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0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7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8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НА\Среднемесячная зарплата\Публикация на сайте 2022 год\"/>
    </mc:Choice>
  </mc:AlternateContent>
  <bookViews>
    <workbookView xWindow="0" yWindow="0" windowWidth="28800" windowHeight="12435" firstSheet="1" activeTab="1"/>
  </bookViews>
  <sheets>
    <sheet name="Лист1" sheetId="2" r:id="rId1"/>
    <sheet name="2022" sheetId="1" r:id="rId2"/>
  </sheets>
  <externalReferences>
    <externalReference r:id="rId3"/>
  </externalReferences>
  <definedNames>
    <definedName name="_xlnm._FilterDatabase" localSheetId="1" hidden="1">'2022'!$A$5:$E$704</definedName>
    <definedName name="Z_00CF45AF_A4E1_49E3_AF9A_FF4CBF3CF940_.wvu.FilterData" localSheetId="1" hidden="1">'2022'!$A$5:$E$704</definedName>
    <definedName name="Z_00CF45AF_A4E1_49E3_AF9A_FF4CBF3CF940_.wvu.PrintArea" localSheetId="1" hidden="1">'2022'!$A$1:$E$583</definedName>
    <definedName name="Z_00CF45AF_A4E1_49E3_AF9A_FF4CBF3CF940_.wvu.PrintTitles" localSheetId="1" hidden="1">'2022'!$5:$5</definedName>
    <definedName name="Z_02ABC8ED_0611_4A2D_BB3F_0AF2C0814065_.wvu.FilterData" localSheetId="1" hidden="1">'2022'!$A$5:$A$209</definedName>
    <definedName name="Z_04D85D7A_95CC_4F8B_84BF_127A8B27F38C_.wvu.FilterData" localSheetId="1" hidden="1">'2022'!$A$5:$A$209</definedName>
    <definedName name="Z_06CDC847_C465_48DA_94D9_017BA97A2613_.wvu.FilterData" localSheetId="1" hidden="1">'2022'!$A$5:$A$209</definedName>
    <definedName name="Z_07001B9B_9151_4735_BA8A_9212F7A22C5E_.wvu.FilterData" localSheetId="1" hidden="1">'2022'!$A$5:$A$209</definedName>
    <definedName name="Z_075FF7D3_3A5D_44FD_A5A6_61A2B1F74FE2_.wvu.FilterData" localSheetId="1" hidden="1">'2022'!$A$210:$WQS$559</definedName>
    <definedName name="Z_07F54061_4FA4_4523_821C_555BDD6424CC_.wvu.FilterData" localSheetId="1" hidden="1">'2022'!$A$5:$E$583</definedName>
    <definedName name="Z_08A6EA4D_9775_4709_B11B_244E4389D088_.wvu.FilterData" localSheetId="1" hidden="1">'2022'!$A$5:$E$704</definedName>
    <definedName name="Z_09064E54_3AA3_4F86_83A2_07DDBE28662C_.wvu.FilterData" localSheetId="1" hidden="1">'2022'!$A$5:$A$209</definedName>
    <definedName name="Z_09064E54_3AA3_4F86_83A2_07DDBE28662C_.wvu.PrintArea" localSheetId="1" hidden="1">'2022'!$A$5:$A$583</definedName>
    <definedName name="Z_09064E54_3AA3_4F86_83A2_07DDBE28662C_.wvu.PrintTitles" localSheetId="1" hidden="1">'2022'!$5:$5</definedName>
    <definedName name="Z_0BC53CEE_DDD4_4264_AF9E_E1795C5420F9_.wvu.FilterData" localSheetId="1" hidden="1">'2022'!$A$5:$E$704</definedName>
    <definedName name="Z_0BFD4D48_F701_4AF3_8686_1D633B9D539D_.wvu.FilterData" localSheetId="1" hidden="1">'2022'!$A$5:$A$209</definedName>
    <definedName name="Z_0C088553_853C_4D15_A188_BB7C356D8A6A_.wvu.FilterData" localSheetId="1" hidden="1">'2022'!$A$5:$A$209</definedName>
    <definedName name="Z_0DF3B86B_16A3_412E_A7E3_F590C77D2788_.wvu.FilterData" localSheetId="1" hidden="1">'2022'!$A$5:$WQS$705</definedName>
    <definedName name="Z_0E9A9D4D_7314_4C0A_A374_538C9C4A5EFB_.wvu.Cols" localSheetId="1" hidden="1">'2022'!#REF!,'2022'!#REF!,'2022'!#REF!</definedName>
    <definedName name="Z_0E9A9D4D_7314_4C0A_A374_538C9C4A5EFB_.wvu.FilterData" localSheetId="1" hidden="1">'2022'!$A$5:$A$583</definedName>
    <definedName name="Z_0E9A9D4D_7314_4C0A_A374_538C9C4A5EFB_.wvu.PrintArea" localSheetId="1" hidden="1">'2022'!$A$5:$A$583</definedName>
    <definedName name="Z_0E9A9D4D_7314_4C0A_A374_538C9C4A5EFB_.wvu.PrintTitles" localSheetId="1" hidden="1">'2022'!$5:$5</definedName>
    <definedName name="Z_0E9AC5F6_3EBC_41F9_9FAB_8BD5ABBADEEB_.wvu.FilterData" localSheetId="1" hidden="1">'2022'!$A$5:$E$705</definedName>
    <definedName name="Z_0F77DF89_1A76_495E_A76D_0722771A6BA1_.wvu.FilterData" localSheetId="1" hidden="1">'2022'!$A$210:$WQS$559</definedName>
    <definedName name="Z_0F77DF89_1A76_495E_A76D_0722771A6BA1_.wvu.PrintArea" localSheetId="1" hidden="1">'2022'!$A$5:$A$583</definedName>
    <definedName name="Z_0F77DF89_1A76_495E_A76D_0722771A6BA1_.wvu.PrintTitles" localSheetId="1" hidden="1">'2022'!$5:$5</definedName>
    <definedName name="Z_0F77DF89_1A76_495E_A76D_0722771A6BA1_.wvu.Rows" localSheetId="1" hidden="1">'2022'!#REF!</definedName>
    <definedName name="Z_108003FD_83DD_4983_AB14_A58002DE8B87_.wvu.FilterData" localSheetId="1" hidden="1">'2022'!$A$5:$A$209</definedName>
    <definedName name="Z_11F74FB7_1F2D_4F94_B8D4_6F6C4D28229E_.wvu.FilterData" localSheetId="1" hidden="1">'2022'!$A$5:$E$583</definedName>
    <definedName name="Z_1258DAC7_C128_4BBA_85CD_A13CE69D5643_.wvu.FilterData" localSheetId="1" hidden="1">'2022'!$A$5:$A$209</definedName>
    <definedName name="Z_1258DAC7_C128_4BBA_85CD_A13CE69D5643_.wvu.PrintArea" localSheetId="1" hidden="1">'2022'!$A$5:$A$583</definedName>
    <definedName name="Z_1258DAC7_C128_4BBA_85CD_A13CE69D5643_.wvu.PrintTitles" localSheetId="1" hidden="1">'2022'!$5:$5</definedName>
    <definedName name="Z_1258DAC7_C128_4BBA_85CD_A13CE69D5643_.wvu.Rows" localSheetId="1" hidden="1">'2022'!#REF!</definedName>
    <definedName name="Z_12DCCF23_CD26_4F57_8537_93CB2488124D_.wvu.FilterData" localSheetId="1" hidden="1">'2022'!$A$5:$A$209</definedName>
    <definedName name="Z_13285301_CA88_4118_926B_395D56D18869_.wvu.FilterData" localSheetId="1" hidden="1">'2022'!$A$5:$A$209</definedName>
    <definedName name="Z_13B5410A_DF81_4808_80FB_503CF6BAB375_.wvu.FilterData" localSheetId="1" hidden="1">'2022'!$A$5:$A$209</definedName>
    <definedName name="Z_1436FBB3_D5CA_4517_BCDC_470DD9A464C3_.wvu.FilterData" localSheetId="1" hidden="1">'2022'!$A$5:$WSF$583</definedName>
    <definedName name="Z_1436FBB3_D5CA_4517_BCDC_470DD9A464C3_.wvu.PrintArea" localSheetId="1" hidden="1">'2022'!$A$5:$E$583</definedName>
    <definedName name="Z_1436FBB3_D5CA_4517_BCDC_470DD9A464C3_.wvu.PrintTitles" localSheetId="1" hidden="1">'2022'!$5:$5</definedName>
    <definedName name="Z_144F773E_733A_43D1_B885_0D3D3B43CCB1_.wvu.FilterData" localSheetId="1" hidden="1">'2022'!$A$5:$A$209</definedName>
    <definedName name="Z_14FFBCD6_6822_4432_B098_538C58AA9484_.wvu.FilterData" localSheetId="1" hidden="1">'2022'!$A$5:$A$209</definedName>
    <definedName name="Z_15554438_7EC1_4512_B097_BC7CF9C3B354_.wvu.FilterData" localSheetId="1" hidden="1">'2022'!$A$5:$A$209</definedName>
    <definedName name="Z_165069E9_0B39_4762_B953_FB2C6C794596_.wvu.Cols" localSheetId="1" hidden="1">'2022'!#REF!,'2022'!#REF!,'2022'!#REF!</definedName>
    <definedName name="Z_165069E9_0B39_4762_B953_FB2C6C794596_.wvu.FilterData" localSheetId="1" hidden="1">'2022'!$A$5:$A$583</definedName>
    <definedName name="Z_165069E9_0B39_4762_B953_FB2C6C794596_.wvu.PrintArea" localSheetId="1" hidden="1">'2022'!$A$5:$A$583</definedName>
    <definedName name="Z_165069E9_0B39_4762_B953_FB2C6C794596_.wvu.PrintTitles" localSheetId="1" hidden="1">'2022'!$5:$5</definedName>
    <definedName name="Z_165069E9_0B39_4762_B953_FB2C6C794596_.wvu.Rows" localSheetId="1" hidden="1">'2022'!#REF!</definedName>
    <definedName name="Z_168E4F23_98DF_4485_874E_6DF29B09483B_.wvu.FilterData" localSheetId="1" hidden="1">'2022'!$A$210:$A$559</definedName>
    <definedName name="Z_17CE0212_EF7A_4A9A_8711_0EC5A30C3F55_.wvu.FilterData" localSheetId="1" hidden="1">'2022'!$A$5:$F$705</definedName>
    <definedName name="Z_1C3C780E_67BA_4BE2_A9CE_B261DFAC434A_.wvu.FilterData" localSheetId="1" hidden="1">'2022'!$A$5:$A$209</definedName>
    <definedName name="Z_1F68E55F_0FFA_4E73_B99E_75BE2D149C2C_.wvu.FilterData" localSheetId="1" hidden="1">'2022'!$A$5:$E$705</definedName>
    <definedName name="Z_20268017_4EB2_4250_929D_B75260901C95_.wvu.FilterData" localSheetId="1" hidden="1">'2022'!$A$5:$WSF$583</definedName>
    <definedName name="Z_203CAFB0_9BF1_4AF3_8CF5_935EB1CD1E8B_.wvu.FilterData" localSheetId="1" hidden="1">'2022'!$A$5:$A$209</definedName>
    <definedName name="Z_20C10D5E_A793_4BB1_97EC_CA2A0A2FE832_.wvu.FilterData" localSheetId="1" hidden="1">'2022'!$A$5:$A$209</definedName>
    <definedName name="Z_20DED9B2_DB6B_45B3_B092_AB9A1E3BB7FF_.wvu.FilterData" localSheetId="1" hidden="1">'2022'!$A$5:$A$583</definedName>
    <definedName name="Z_21E7A6D7_79D9_40B6_B501_C64322C61C4C_.wvu.FilterData" localSheetId="1" hidden="1">'2022'!$A$5:$WSF$5</definedName>
    <definedName name="Z_230F5698_4FBC_4054_97CB_2841E108ED5A_.wvu.FilterData" localSheetId="1" hidden="1">'2022'!$A$5:$E$705</definedName>
    <definedName name="Z_258E33F7_17D2_48D4_AECC_62C788FA4857_.wvu.FilterData" localSheetId="1" hidden="1">'2022'!$A$5:$A$583</definedName>
    <definedName name="Z_258E33F7_17D2_48D4_AECC_62C788FA4857_.wvu.PrintArea" localSheetId="1" hidden="1">'2022'!$A$5:$A$583</definedName>
    <definedName name="Z_258E33F7_17D2_48D4_AECC_62C788FA4857_.wvu.PrintTitles" localSheetId="1" hidden="1">'2022'!$5:$5</definedName>
    <definedName name="Z_259B2FB4_1220_44D9_BC48_9D31429B7B68_.wvu.FilterData" localSheetId="1" hidden="1">'2022'!$A$210:$A$559</definedName>
    <definedName name="Z_2609DCEC_0671_4355_B328_A6D9A71982E6_.wvu.FilterData" localSheetId="1" hidden="1">'2022'!$A$5:$E$705</definedName>
    <definedName name="Z_268B83F6_4937_44E2_9875_4642419681AD_.wvu.FilterData" localSheetId="1" hidden="1">'2022'!$A$5:$A$209</definedName>
    <definedName name="Z_279A155A_116E_4EDA_9D41_529A3565D005_.wvu.FilterData" localSheetId="1" hidden="1">'2022'!$A$5:$A$209</definedName>
    <definedName name="Z_27A741F4_0DF7_44AA_AF76_FF5219D3177C_.wvu.FilterData" localSheetId="1" hidden="1">'2022'!$A$5:$A$209</definedName>
    <definedName name="Z_287ABA0D_2F11_47D0_92CC_89A2DB2A2CC1_.wvu.FilterData" localSheetId="1" hidden="1">'2022'!$A$210:$WQS$559</definedName>
    <definedName name="Z_28E6A836_6295_44F0_B96B_3106DD13625C_.wvu.FilterData" localSheetId="1" hidden="1">'2022'!$A$5:$E$704</definedName>
    <definedName name="Z_293C3659_5E9C_4004_A2DF_CC7E281D1078_.wvu.FilterData" localSheetId="1" hidden="1">'2022'!$A$5:$A$209</definedName>
    <definedName name="Z_2BE5C7D5_854B_4514_8C96_55BA79A01024_.wvu.FilterData" localSheetId="1" hidden="1">'2022'!$A$5:$A$583</definedName>
    <definedName name="Z_2C88B4D1_B1EA_4BBE_B4C0_59144C4E5868_.wvu.FilterData" localSheetId="1" hidden="1">'2022'!$A$5:$E$583</definedName>
    <definedName name="Z_2E33E64C_125C_4A89_80D8_BBF7A5E73D51_.wvu.FilterData" localSheetId="1" hidden="1">'2022'!$A$5:$E$62</definedName>
    <definedName name="Z_2FB21714_EF87_4D12_9918_494E23E46245_.wvu.FilterData" localSheetId="1" hidden="1">'2022'!$A$5:$A$209</definedName>
    <definedName name="Z_3093E2CF_E153_4B48_8992_F653A3829246_.wvu.FilterData" localSheetId="1" hidden="1">'2022'!$A$5:$A$209</definedName>
    <definedName name="Z_33340383_6066_4C00_8C45_D2D039049CC6_.wvu.FilterData" localSheetId="1" hidden="1">'2022'!$A$5:$A$209</definedName>
    <definedName name="Z_33340383_6066_4C00_8C45_D2D039049CC6_.wvu.PrintArea" localSheetId="1" hidden="1">'2022'!$A$5:$A$583</definedName>
    <definedName name="Z_33340383_6066_4C00_8C45_D2D039049CC6_.wvu.PrintTitles" localSheetId="1" hidden="1">'2022'!$5:$5</definedName>
    <definedName name="Z_33340383_6066_4C00_8C45_D2D039049CC6_.wvu.Rows" localSheetId="1" hidden="1">'2022'!#REF!</definedName>
    <definedName name="Z_33A24479_EE0B_4E42_8E23_9EA03911363F_.wvu.FilterData" localSheetId="1" hidden="1">'2022'!$A$5:$E$704</definedName>
    <definedName name="Z_35593C8E_9109_4A34_8085_B6227B3B3BB0_.wvu.FilterData" localSheetId="1" hidden="1">'2022'!$A$5:$A$209</definedName>
    <definedName name="Z_365C8F65_E0B9_4BFA_97D6_5C6A273691DD_.wvu.FilterData" localSheetId="1" hidden="1">'2022'!$A$5:$E$704</definedName>
    <definedName name="Z_381919D5_179B_414D_8A48_829734C01B3F_.wvu.FilterData" localSheetId="1" hidden="1">'2022'!$A$5:$A$209</definedName>
    <definedName name="Z_3888478F_2D8D_4192_8794_B4AE89125483_.wvu.FilterData" localSheetId="1" hidden="1">'2022'!$A$5:$A$209</definedName>
    <definedName name="Z_398AC3BB_D6FA_438E_A3C0_8D14301A0F9C_.wvu.FilterData" localSheetId="1" hidden="1">'2022'!$A$5:$A$209</definedName>
    <definedName name="Z_39ED977C_4F5D_425F_A302_BC8DE2C374F9_.wvu.FilterData" localSheetId="1" hidden="1">'2022'!$A$5:$WSF$583</definedName>
    <definedName name="Z_3CCBC254_A1D3_44E9_B740_56EDC40A751F_.wvu.FilterData" localSheetId="1" hidden="1">'2022'!$A$5:$A$583</definedName>
    <definedName name="Z_3D8702AC_C686_43C7_908A_70D311A8D944_.wvu.FilterData" localSheetId="1" hidden="1">'2022'!$A$5:$E$704</definedName>
    <definedName name="Z_3E031056_DE81_40AB_B985_798118DAA492_.wvu.FilterData" localSheetId="1" hidden="1">'2022'!$A$5:$F$705</definedName>
    <definedName name="Z_3E031056_DE81_40AB_B985_798118DAA492_.wvu.PrintArea" localSheetId="1" hidden="1">'2022'!$A$1:$E$583</definedName>
    <definedName name="Z_3E031056_DE81_40AB_B985_798118DAA492_.wvu.PrintTitles" localSheetId="1" hidden="1">'2022'!$5:$5</definedName>
    <definedName name="Z_3E3680BC_8BBB_4FFC_AF6D_86EE6D88E393_.wvu.FilterData" localSheetId="1" hidden="1">'2022'!$A$5:$E$705</definedName>
    <definedName name="Z_3E3680BC_8BBB_4FFC_AF6D_86EE6D88E393_.wvu.PrintArea" localSheetId="1" hidden="1">'2022'!$A$1:$E$583</definedName>
    <definedName name="Z_3E3680BC_8BBB_4FFC_AF6D_86EE6D88E393_.wvu.PrintTitles" localSheetId="1" hidden="1">'2022'!$5:$5</definedName>
    <definedName name="Z_404FE91A_BE90_4E9E_BC02_C6476EFF9CB7_.wvu.FilterData" localSheetId="1" hidden="1">'2022'!$A$5:$E$583</definedName>
    <definedName name="Z_41E20691_58EA_47CA_819E_DE831A54EB73_.wvu.FilterData" localSheetId="1" hidden="1">'2022'!$A$5:$A$209</definedName>
    <definedName name="Z_41E20691_58EA_47CA_819E_DE831A54EB73_.wvu.PrintArea" localSheetId="1" hidden="1">'2022'!$A$5:$A$583</definedName>
    <definedName name="Z_41E20691_58EA_47CA_819E_DE831A54EB73_.wvu.PrintTitles" localSheetId="1" hidden="1">'2022'!$5:$5</definedName>
    <definedName name="Z_42F1435C_70F7_4261_A43E_86123BFB9230_.wvu.FilterData" localSheetId="1" hidden="1">'2022'!$A$5:$A$583</definedName>
    <definedName name="Z_435F9219_F3B9_487A_AC19_815B8FFAEC31_.wvu.FilterData" localSheetId="1" hidden="1">'2022'!$A$5:$WQS$705</definedName>
    <definedName name="Z_43D201CB_583C_468D_83D3_B5EF20195256_.wvu.FilterData" localSheetId="1" hidden="1">'2022'!$A$5:$WQS$705</definedName>
    <definedName name="Z_43D201CB_583C_468D_83D3_B5EF20195256_.wvu.PrintArea" localSheetId="1" hidden="1">'2022'!$A$1:$E$583</definedName>
    <definedName name="Z_43D201CB_583C_468D_83D3_B5EF20195256_.wvu.PrintTitles" localSheetId="1" hidden="1">'2022'!$5:$5</definedName>
    <definedName name="Z_44A54F38_2720_44B9_8617_260BBDDF53CE_.wvu.FilterData" localSheetId="1" hidden="1">'2022'!$A$5:$WSF$583</definedName>
    <definedName name="Z_463C7C3B_FFFB_4C5E_BFB8_7C3FD965FFD9_.wvu.Cols" localSheetId="1" hidden="1">'2022'!#REF!,'2022'!#REF!,'2022'!#REF!</definedName>
    <definedName name="Z_463C7C3B_FFFB_4C5E_BFB8_7C3FD965FFD9_.wvu.FilterData" localSheetId="1" hidden="1">'2022'!$A$5:$A$583</definedName>
    <definedName name="Z_463C7C3B_FFFB_4C5E_BFB8_7C3FD965FFD9_.wvu.PrintArea" localSheetId="1" hidden="1">'2022'!$A$5:$A$583</definedName>
    <definedName name="Z_463C7C3B_FFFB_4C5E_BFB8_7C3FD965FFD9_.wvu.PrintTitles" localSheetId="1" hidden="1">'2022'!$5:$5</definedName>
    <definedName name="Z_4706BF84_A1AE_4D9B_B35F_566BCF56A14C_.wvu.FilterData" localSheetId="1" hidden="1">'2022'!$A$5:$A$209</definedName>
    <definedName name="Z_47FFD762_4667_4ABF_8A5D_52715FE1D6E6_.wvu.FilterData" localSheetId="1" hidden="1">'2022'!$A$5:$A$209</definedName>
    <definedName name="Z_47FFD762_4667_4ABF_8A5D_52715FE1D6E6_.wvu.PrintArea" localSheetId="1" hidden="1">'2022'!$A$5:$A$583</definedName>
    <definedName name="Z_47FFD762_4667_4ABF_8A5D_52715FE1D6E6_.wvu.PrintTitles" localSheetId="1" hidden="1">'2022'!$5:$5</definedName>
    <definedName name="Z_47FFD762_4667_4ABF_8A5D_52715FE1D6E6_.wvu.Rows" localSheetId="1" hidden="1">'2022'!#REF!</definedName>
    <definedName name="Z_48A8C9DC_FBCB_4C0A_ACF3_DBE3A8A4499B_.wvu.FilterData" localSheetId="1" hidden="1">'2022'!$A$5:$E$704</definedName>
    <definedName name="Z_495EECAA_408A_4A7A_B55F_9A9C6FE32FFE_.wvu.FilterData" localSheetId="1" hidden="1">'2022'!$A$5:$A$583</definedName>
    <definedName name="Z_49A301D7_1255_4301_8052_2F33B942BB0E_.wvu.FilterData" localSheetId="1" hidden="1">'2022'!$A$210:$WQS$559</definedName>
    <definedName name="Z_49B3D38B_ADA8_451C_A259_D023D81D50E0_.wvu.FilterData" localSheetId="1" hidden="1">'2022'!$A$5:$A$209</definedName>
    <definedName name="Z_4A0C886A_8DF8_40CE_BF4B_22984340D7AE_.wvu.FilterData" localSheetId="1" hidden="1">'2022'!$A$5:$WSF$583</definedName>
    <definedName name="Z_4A7D3F3D_CDF9_416F_BFA6_1C20D531ADE0_.wvu.FilterData" localSheetId="1" hidden="1">'2022'!$A$5:$WQS$705</definedName>
    <definedName name="Z_4BAB0D07_D54A_4CFE_A27F_CD8397E55CB4_.wvu.FilterData" localSheetId="1" hidden="1">'2022'!$A$5:$E$62</definedName>
    <definedName name="Z_4C5F8F84_ECE3_4D8C_80BC_0122891D1F35_.wvu.FilterData" localSheetId="1" hidden="1">'2022'!$A$5:$A$209</definedName>
    <definedName name="Z_4C927042_F36D_427B_BF87_A7C783431534_.wvu.FilterData" localSheetId="1" hidden="1">'2022'!$A$5:$A$209</definedName>
    <definedName name="Z_4E488457_45D2_47DE_A747_450B0A910C4A_.wvu.FilterData" localSheetId="1" hidden="1">'2022'!$A$5:$A$209</definedName>
    <definedName name="Z_4ECD1CD6_E6A6_45E8_887D_351660F2F966_.wvu.FilterData" localSheetId="1" hidden="1">'2022'!$A$5:$E$583</definedName>
    <definedName name="Z_510BEE09_33C5_4AC8_A9FE_DC17C8D3C2B9_.wvu.FilterData" localSheetId="1" hidden="1">'2022'!$A$5:$A$209</definedName>
    <definedName name="Z_510BEE09_33C5_4AC8_A9FE_DC17C8D3C2B9_.wvu.PrintArea" localSheetId="1" hidden="1">'2022'!$A$5:$A$583</definedName>
    <definedName name="Z_510BEE09_33C5_4AC8_A9FE_DC17C8D3C2B9_.wvu.PrintTitles" localSheetId="1" hidden="1">'2022'!$5:$5</definedName>
    <definedName name="Z_5309465E_5174_434E_934C_B23ED26B9ADB_.wvu.FilterData" localSheetId="1" hidden="1">'2022'!$A$5:$E$583</definedName>
    <definedName name="Z_5773450F_0415_438D_9D77_AB6D4D64289C_.wvu.FilterData" localSheetId="1" hidden="1">'2022'!$A$5:$A$209</definedName>
    <definedName name="Z_5830FD88_0CC8_407A_8161_3B391B86BFA7_.wvu.FilterData" localSheetId="1" hidden="1">'2022'!$A$5:$WQS$705</definedName>
    <definedName name="Z_58B74CCA_2603_4E64_B5D3_E0B0BDC07768_.wvu.FilterData" localSheetId="1" hidden="1">'2022'!$A$5:$E$583</definedName>
    <definedName name="Z_59589A4D_9DA5_4C47_851E_FE324B028A60_.wvu.FilterData" localSheetId="1" hidden="1">'2022'!$A$5:$E$583</definedName>
    <definedName name="Z_597B3475_BF57_4CAD_9270_D3BCB039A3A0_.wvu.FilterData" localSheetId="1" hidden="1">'2022'!$A$210:$A$559</definedName>
    <definedName name="Z_5998E760_5E2D_41DF_8DA0_A47D33EB90A7_.wvu.FilterData" localSheetId="1" hidden="1">'2022'!$A$5:$E$704</definedName>
    <definedName name="Z_5998E760_5E2D_41DF_8DA0_A47D33EB90A7_.wvu.PrintArea" localSheetId="1" hidden="1">'2022'!$A$1:$E$583</definedName>
    <definedName name="Z_5998E760_5E2D_41DF_8DA0_A47D33EB90A7_.wvu.PrintTitles" localSheetId="1" hidden="1">'2022'!$5:$5</definedName>
    <definedName name="Z_59A0145B_E6AE_4F6C_8DFA_0A42B4F0A7DD_.wvu.FilterData" localSheetId="1" hidden="1">'2022'!$A$5:$A$209</definedName>
    <definedName name="Z_5A5B6F34_72A8_4F9C_B177_ACD2EDD92321_.wvu.FilterData" localSheetId="1" hidden="1">'2022'!$A$5:$E$583</definedName>
    <definedName name="Z_5B0B2807_C61A_4075_BEBC_61BDDD2639D8_.wvu.FilterData" localSheetId="1" hidden="1">'2022'!$A$5:$E$583</definedName>
    <definedName name="Z_5C6C4D23_FF94_4337_9097_402EB949D182_.wvu.FilterData" localSheetId="1" hidden="1">'2022'!$A$5:$E$705</definedName>
    <definedName name="Z_60FA7821_5574_421B_96A9_3F9A491D1ECD_.wvu.FilterData" localSheetId="1" hidden="1">'2022'!$A$210:$WQS$559</definedName>
    <definedName name="Z_6336E786_7379_4E9E_B6CF_C733AA6AD8CA_.wvu.FilterData" localSheetId="1" hidden="1">'2022'!$A$5:$WSF$583</definedName>
    <definedName name="Z_662F5713_F6FD_40F2_8E94_05801E1CD04C_.wvu.FilterData" localSheetId="1" hidden="1">'2022'!$A$210:$A$559</definedName>
    <definedName name="Z_665E7E5D_7AEB_4D1D_941D_0E45BD14E111_.wvu.FilterData" localSheetId="1" hidden="1">'2022'!$A$5:$E$704</definedName>
    <definedName name="Z_665E7E5D_7AEB_4D1D_941D_0E45BD14E111_.wvu.PrintArea" localSheetId="1" hidden="1">'2022'!$A$1:$E$583</definedName>
    <definedName name="Z_665E7E5D_7AEB_4D1D_941D_0E45BD14E111_.wvu.PrintTitles" localSheetId="1" hidden="1">'2022'!$5:$5</definedName>
    <definedName name="Z_678FBE84_6ECD_4B3A_96C7_22DDA18503CC_.wvu.FilterData" localSheetId="1" hidden="1">'2022'!$A$5:$A$209</definedName>
    <definedName name="Z_686711D9_7DBA_4F24_9E9E_F3797FF8A95B_.wvu.FilterData" localSheetId="1" hidden="1">'2022'!$A$5:$E$704</definedName>
    <definedName name="Z_68CACBFC_3C27_4CEF_9666_3FE5E44B59F1_.wvu.FilterData" localSheetId="1" hidden="1">'2022'!$A$5:$E$583</definedName>
    <definedName name="Z_699EF32D_6898_493B_8874_7A160B70BA9A_.wvu.FilterData" localSheetId="1" hidden="1">'2022'!$A$210:$WQS$559</definedName>
    <definedName name="Z_6A8289B3_2BB4_40C0_BCAD_FFFDF01E25C4_.wvu.FilterData" localSheetId="1" hidden="1">'2022'!$B$96:$E$213</definedName>
    <definedName name="Z_6B361B15_4E8F_4493_BC49_64D2F91AAAC2_.wvu.FilterData" localSheetId="1" hidden="1">'2022'!$A$5:$E$583</definedName>
    <definedName name="Z_6D3B9D75_F807_4773_9FCE_1C056E8698E6_.wvu.FilterData" localSheetId="1" hidden="1">'2022'!$A$5:$A$583</definedName>
    <definedName name="Z_6D4DF4AD_0297_4B7D_A6F8_1BC64EEFC5CE_.wvu.FilterData" localSheetId="1" hidden="1">'2022'!$A$5:$E$704</definedName>
    <definedName name="Z_6DBC2AC1_571D_470C_BAED_5CAB41E6A5F5_.wvu.FilterData" localSheetId="1" hidden="1">'2022'!$A$5:$F$705</definedName>
    <definedName name="Z_6ECEB73F_FD5E_4182_888B_70152371D87F_.wvu.FilterData" localSheetId="1" hidden="1">'2022'!$A$5:$A$209</definedName>
    <definedName name="Z_6F1ECF63_9EF4_4614_BB71_52C408C9DAFD_.wvu.FilterData" localSheetId="1" hidden="1">'2022'!$A$5:$A$209</definedName>
    <definedName name="Z_6F728255_6704_42C9_B9AF_88875A4216B7_.wvu.FilterData" localSheetId="1" hidden="1">'2022'!$A$210:$WQS$559</definedName>
    <definedName name="Z_6F7463F6_7ABE_409C_B036_63665D11562E_.wvu.FilterData" localSheetId="1" hidden="1">'2022'!$A$5:$E$704</definedName>
    <definedName name="Z_6F7463F6_7ABE_409C_B036_63665D11562E_.wvu.PrintArea" localSheetId="1" hidden="1">'2022'!$A$1:$E$583</definedName>
    <definedName name="Z_6F7463F6_7ABE_409C_B036_63665D11562E_.wvu.PrintTitles" localSheetId="1" hidden="1">'2022'!$5:$5</definedName>
    <definedName name="Z_6FCDCB20_3729_42E1_965C_567AA024B237_.wvu.FilterData" localSheetId="1" hidden="1">'2022'!$A$5:$E$583</definedName>
    <definedName name="Z_6FEB8461_47AA_4108_9F31_B54810A37593_.wvu.FilterData" localSheetId="1" hidden="1">'2022'!$A$5:$A$209</definedName>
    <definedName name="Z_7071C044_72F5_49D1_AF84_918C808ACDF9_.wvu.FilterData" localSheetId="1" hidden="1">'2022'!$A$210:$A$559</definedName>
    <definedName name="Z_72148302_D523_430E_B5D0_C7A5E8ADABB2_.wvu.FilterData" localSheetId="1" hidden="1">'2022'!$A$210:$WQS$559</definedName>
    <definedName name="Z_72148302_D523_430E_B5D0_C7A5E8ADABB2_.wvu.PrintArea" localSheetId="1" hidden="1">'2022'!$A$5:$A$583</definedName>
    <definedName name="Z_72148302_D523_430E_B5D0_C7A5E8ADABB2_.wvu.PrintTitles" localSheetId="1" hidden="1">'2022'!$5:$5</definedName>
    <definedName name="Z_72148302_D523_430E_B5D0_C7A5E8ADABB2_.wvu.Rows" localSheetId="1" hidden="1">'2022'!#REF!</definedName>
    <definedName name="Z_72632440_1C45_4A71_900C_CFC4059AAFBF_.wvu.FilterData" localSheetId="1" hidden="1">'2022'!$A$5:$A$209</definedName>
    <definedName name="Z_733EB013_6AAC_4232_9E49_729B46E22116_.wvu.FilterData" localSheetId="1" hidden="1">'2022'!$A$5:$F$705</definedName>
    <definedName name="Z_73D9550B_F782_4FDF_9307_B32BA3F29B25_.wvu.FilterData" localSheetId="1" hidden="1">'2022'!$A$210:$A$559</definedName>
    <definedName name="Z_74A60982_191A_4A5F_AC88_97ABC91155DE_.wvu.FilterData" localSheetId="1" hidden="1">'2022'!$A$5:$A$209</definedName>
    <definedName name="Z_765DAA7D_DDAA_48C6_99ED_31C1901E7BBB_.wvu.FilterData" localSheetId="1" hidden="1">'2022'!$A$5:$A$209</definedName>
    <definedName name="Z_773EABFD_D90B_41CD_BEB4_3543C68D04C5_.wvu.Cols" localSheetId="1" hidden="1">'2022'!#REF!,'2022'!#REF!,'2022'!#REF!</definedName>
    <definedName name="Z_773EABFD_D90B_41CD_BEB4_3543C68D04C5_.wvu.FilterData" localSheetId="1" hidden="1">'2022'!$A$5:$A$583</definedName>
    <definedName name="Z_773EABFD_D90B_41CD_BEB4_3543C68D04C5_.wvu.PrintArea" localSheetId="1" hidden="1">'2022'!$A$5:$A$583</definedName>
    <definedName name="Z_773EABFD_D90B_41CD_BEB4_3543C68D04C5_.wvu.PrintTitles" localSheetId="1" hidden="1">'2022'!$5:$5</definedName>
    <definedName name="Z_77B4E02D_F1EB_4168_AF59_DF652039A6B3_.wvu.FilterData" localSheetId="1" hidden="1">'2022'!$A$5:$E$583</definedName>
    <definedName name="Z_77E4C663_FB0E_451E_9420_8A73C0D9C50F_.wvu.FilterData" localSheetId="1" hidden="1">'2022'!$A$210:$WQS$559</definedName>
    <definedName name="Z_78033D73_2F73_471F_B361_1724586D5C70_.wvu.FilterData" localSheetId="1" hidden="1">'2022'!$A$5:$E$704</definedName>
    <definedName name="Z_780B910C_E388_4F48_8EEC_8AB1C483F492_.wvu.FilterData" localSheetId="1" hidden="1">'2022'!$A$5:$A$209</definedName>
    <definedName name="Z_780B910C_E388_4F48_8EEC_8AB1C483F492_.wvu.PrintArea" localSheetId="1" hidden="1">'2022'!$A$5:$A$583</definedName>
    <definedName name="Z_780B910C_E388_4F48_8EEC_8AB1C483F492_.wvu.PrintTitles" localSheetId="1" hidden="1">'2022'!$5:$5</definedName>
    <definedName name="Z_780B910C_E388_4F48_8EEC_8AB1C483F492_.wvu.Rows" localSheetId="1" hidden="1">'2022'!#REF!</definedName>
    <definedName name="Z_7AA91928_1902_4279_B778_2D44B6A09665_.wvu.FilterData" localSheetId="1" hidden="1">'2022'!$A$5:$E$704</definedName>
    <definedName name="Z_7AC522EF_B660_40BF_9AF8_B22F84B3757D_.wvu.FilterData" localSheetId="1" hidden="1">'2022'!$A$5:$A$209</definedName>
    <definedName name="Z_7AD70A4F_8F89_43FC_B0F6_124B830390A6_.wvu.FilterData" localSheetId="1" hidden="1">'2022'!$A$5:$A$209</definedName>
    <definedName name="Z_7B3362F8_B1C7_4734_B76B_870A426308A1_.wvu.FilterData" localSheetId="1" hidden="1">'2022'!$A$5:$A$209</definedName>
    <definedName name="Z_7BFFEB4E_6954_490C_BA25_0D039E5B2946_.wvu.FilterData" localSheetId="1" hidden="1">'2022'!$A$5:$E$704</definedName>
    <definedName name="Z_7D0F9636_C322_4B47_A794_46F7D0A06605_.wvu.FilterData" localSheetId="1" hidden="1">'2022'!$A$5:$A$209</definedName>
    <definedName name="Z_7E83F8B1_CDE5_4A5E_B7FC_1AF473463E95_.wvu.FilterData" localSheetId="1" hidden="1">'2022'!$A$5:$E$704</definedName>
    <definedName name="Z_7EB61128_F38B_49C6_922F_AD51C12B9221_.wvu.FilterData" localSheetId="1" hidden="1">'2022'!$A$5:$A$209</definedName>
    <definedName name="Z_806C0B06_8823_479E_81F3_C001F4F6A006_.wvu.FilterData" localSheetId="1" hidden="1">'2022'!$A$5:$E$705</definedName>
    <definedName name="Z_809B3A29_54D1_475E_8BD4_618626461EAB_.wvu.FilterData" localSheetId="1" hidden="1">'2022'!$A$210:$A$559</definedName>
    <definedName name="Z_80BBD88C_E1FD_462E_95A5_80F28DF39516_.wvu.FilterData" localSheetId="1" hidden="1">'2022'!$A$5:$F$705</definedName>
    <definedName name="Z_82187492_BC4D_4BD2_9671_2F2D4084F243_.wvu.FilterData" localSheetId="1" hidden="1">'2022'!$A$5:$WSF$583</definedName>
    <definedName name="Z_84DF2179_E4BE_4AF5_A4F9_50CDFD6F5E80_.wvu.FilterData" localSheetId="1" hidden="1">'2022'!$A$5:$E$704</definedName>
    <definedName name="Z_86F36731_0AF2_4A04_9878_AE31E09FEEA3_.wvu.FilterData" localSheetId="1" hidden="1">'2022'!$A$5:$E$705</definedName>
    <definedName name="Z_872BD43B_6ED8_4E80_BF5F_7365FF7A513D_.wvu.FilterData" localSheetId="1" hidden="1">'2022'!$A$5:$WSF$62</definedName>
    <definedName name="Z_87B785DB_428A_4D98_8BDC_B09185070C39_.wvu.FilterData" localSheetId="1" hidden="1">'2022'!$A$5:$A$209</definedName>
    <definedName name="Z_87B81E49_C6BF_4DCC_94F1_29A1BC8C4FA3_.wvu.FilterData" localSheetId="1" hidden="1">'2022'!$A$5:$F$705</definedName>
    <definedName name="Z_87B81E49_C6BF_4DCC_94F1_29A1BC8C4FA3_.wvu.PrintArea" localSheetId="1" hidden="1">'2022'!$A$1:$E$583</definedName>
    <definedName name="Z_87B81E49_C6BF_4DCC_94F1_29A1BC8C4FA3_.wvu.PrintTitles" localSheetId="1" hidden="1">'2022'!$5:$5</definedName>
    <definedName name="Z_88DC897B_14D9_4A85_B788_843C81F26E6E_.wvu.FilterData" localSheetId="1" hidden="1">'2022'!$A$5:$E$704</definedName>
    <definedName name="Z_8BB3D66F_1272_43F4_9133_FC9BCE8F506C_.wvu.FilterData" localSheetId="1" hidden="1">'2022'!$A$5:$A$209</definedName>
    <definedName name="Z_9017A4FC_58CD_4C16_8252_1B9407B1DFBB_.wvu.Cols" localSheetId="1" hidden="1">'2022'!#REF!</definedName>
    <definedName name="Z_9017A4FC_58CD_4C16_8252_1B9407B1DFBB_.wvu.FilterData" localSheetId="1" hidden="1">'2022'!$A$5:$A$209</definedName>
    <definedName name="Z_9055D110_1AA8_446F_AC06_2ADA4FB4712C_.wvu.FilterData" localSheetId="1" hidden="1">'2022'!$A$5:$E$62</definedName>
    <definedName name="Z_91473B3F_DCD7_4A8F_A09A_B19D149B7E5D_.wvu.FilterData" localSheetId="1" hidden="1">'2022'!$A$5:$A$583</definedName>
    <definedName name="Z_91BDD939_2900_47CF_BF05_EDC0D142D9A5_.wvu.FilterData" localSheetId="1" hidden="1">'2022'!$A$5:$WSF$583</definedName>
    <definedName name="Z_91F00583_6862_4996_A971_DB1554084BE7_.wvu.FilterData" localSheetId="1" hidden="1">'2022'!$A$5:$E$704</definedName>
    <definedName name="Z_94007808_3D7D_448F_ADEE_2D08675C4045_.wvu.FilterData" localSheetId="1" hidden="1">'2022'!$A$5:$A$583</definedName>
    <definedName name="Z_955D6328_0015_4268_A6ED_B1D3BB063F01_.wvu.FilterData" localSheetId="1" hidden="1">'2022'!$A$5:$A$209</definedName>
    <definedName name="Z_965DD69C_2E2F_4D29_A9D4_BFAE04E19863_.wvu.FilterData" localSheetId="1" hidden="1">'2022'!$A$5:$A$209</definedName>
    <definedName name="Z_96812EBE_1ABD_4134_B730_D1020F994E82_.wvu.FilterData" localSheetId="1" hidden="1">'2022'!$A$5:$E$583</definedName>
    <definedName name="Z_968684A9_D6B9_4BD3_9833_07145DB79A91_.wvu.FilterData" localSheetId="1" hidden="1">'2022'!$A$5:$A$583</definedName>
    <definedName name="Z_974C0137_3034_4293_AD21_71E47EFD28A5_.wvu.FilterData" localSheetId="1" hidden="1">'2022'!$A$5:$E$705</definedName>
    <definedName name="Z_974C0137_3034_4293_AD21_71E47EFD28A5_.wvu.PrintArea" localSheetId="1" hidden="1">'2022'!$A$1:$E$583</definedName>
    <definedName name="Z_974C0137_3034_4293_AD21_71E47EFD28A5_.wvu.PrintTitles" localSheetId="1" hidden="1">'2022'!$5:$5</definedName>
    <definedName name="Z_9848AE29_D33B_44F2_A4D2_D5E8324118E4_.wvu.FilterData" localSheetId="1" hidden="1">'2022'!$A$5:$A$209</definedName>
    <definedName name="Z_9986601B_0184_4272_BEAE_0B02283140F5_.wvu.FilterData" localSheetId="1" hidden="1">'2022'!$A$5:$A$209</definedName>
    <definedName name="Z_9986601B_0184_4272_BEAE_0B02283140F5_.wvu.PrintArea" localSheetId="1" hidden="1">'2022'!$A$5:$A$583</definedName>
    <definedName name="Z_9986601B_0184_4272_BEAE_0B02283140F5_.wvu.PrintTitles" localSheetId="1" hidden="1">'2022'!$5:$5</definedName>
    <definedName name="Z_9986601B_0184_4272_BEAE_0B02283140F5_.wvu.Rows" localSheetId="1" hidden="1">'2022'!#REF!</definedName>
    <definedName name="Z_9A53B52E_F202_4B8B_B058_28216EAF0186_.wvu.FilterData" localSheetId="1" hidden="1">'2022'!$A$5:$A$209</definedName>
    <definedName name="Z_9D7FEC60_CC1F_4DD6_8A2A_6C2841307170_.wvu.Cols" localSheetId="1" hidden="1">'2022'!#REF!,'2022'!#REF!,'2022'!#REF!</definedName>
    <definedName name="Z_9D7FEC60_CC1F_4DD6_8A2A_6C2841307170_.wvu.FilterData" localSheetId="1" hidden="1">'2022'!$A$5:$A$583</definedName>
    <definedName name="Z_9D7FEC60_CC1F_4DD6_8A2A_6C2841307170_.wvu.PrintArea" localSheetId="1" hidden="1">'2022'!$A$5:$A$583</definedName>
    <definedName name="Z_9D7FEC60_CC1F_4DD6_8A2A_6C2841307170_.wvu.PrintTitles" localSheetId="1" hidden="1">'2022'!$5:$5</definedName>
    <definedName name="Z_9E33D63C_186F_4961_99A6_4455D008F2E3_.wvu.FilterData" localSheetId="1" hidden="1">'2022'!$A$5:$E$704</definedName>
    <definedName name="Z_9FE46114_388F_47FC_A6C5_A6F4C4FC28C9_.wvu.FilterData" localSheetId="1" hidden="1">'2022'!$A$5:$E$704</definedName>
    <definedName name="Z_A2698A48_91E1_4C8D_B3A7_565BB96CD80F_.wvu.FilterData" localSheetId="1" hidden="1">'2022'!$A$5:$A$209</definedName>
    <definedName name="Z_A2BDACAC_D730_4EDB_972B_043192EED6CE_.wvu.FilterData" localSheetId="1" hidden="1">'2022'!$A$5:$A$209</definedName>
    <definedName name="Z_A2BDACAC_D730_4EDB_972B_043192EED6CE_.wvu.PrintArea" localSheetId="1" hidden="1">'2022'!$A$5:$A$583</definedName>
    <definedName name="Z_A2BDACAC_D730_4EDB_972B_043192EED6CE_.wvu.PrintTitles" localSheetId="1" hidden="1">'2022'!$5:$5</definedName>
    <definedName name="Z_A2BDACAC_D730_4EDB_972B_043192EED6CE_.wvu.Rows" localSheetId="1" hidden="1">'2022'!#REF!</definedName>
    <definedName name="Z_A2F5CCDA_213A_42F0_A579_7FF346AD9C7A_.wvu.FilterData" localSheetId="1" hidden="1">'2022'!$A$5:$A$209</definedName>
    <definedName name="Z_A49DA410_6BA1_4249_89B6_5886A4C8DE0D_.wvu.FilterData" localSheetId="1" hidden="1">'2022'!$A$5:$A$209</definedName>
    <definedName name="Z_A4E7AAD9_DCAA_4738_9A0C_F819AAFE6214_.wvu.FilterData" localSheetId="1" hidden="1">'2022'!$A$5:$E$704</definedName>
    <definedName name="Z_A4E7AAD9_DCAA_4738_9A0C_F819AAFE6214_.wvu.PrintArea" localSheetId="1" hidden="1">'2022'!$A$1:$E$583</definedName>
    <definedName name="Z_A4E7AAD9_DCAA_4738_9A0C_F819AAFE6214_.wvu.PrintTitles" localSheetId="1" hidden="1">'2022'!$5:$5</definedName>
    <definedName name="Z_A4EE4C6F_2C33_4011_82CD_952C560D687F_.wvu.FilterData" localSheetId="1" hidden="1">'2022'!$A$5:$E$583</definedName>
    <definedName name="Z_A63B2836_D083_4B7B_8613_258DBAB8C1EB_.wvu.FilterData" localSheetId="1" hidden="1">'2022'!$A$5:$A$209</definedName>
    <definedName name="Z_A684042C_ED71_4596_BC9D_82D9BF6D3990_.wvu.Cols" localSheetId="1" hidden="1">'2022'!#REF!</definedName>
    <definedName name="Z_A684042C_ED71_4596_BC9D_82D9BF6D3990_.wvu.FilterData" localSheetId="1" hidden="1">'2022'!$A$5:$WSF$583</definedName>
    <definedName name="Z_A684042C_ED71_4596_BC9D_82D9BF6D3990_.wvu.PrintArea" localSheetId="1" hidden="1">'2022'!$A$5:$E$583</definedName>
    <definedName name="Z_A684042C_ED71_4596_BC9D_82D9BF6D3990_.wvu.PrintTitles" localSheetId="1" hidden="1">'2022'!$5:$5</definedName>
    <definedName name="Z_A6CD08F8_341F_4EE6_A225_17264E13C2CA_.wvu.FilterData" localSheetId="1" hidden="1">'2022'!$A$5:$F$705</definedName>
    <definedName name="Z_A6CD08F8_341F_4EE6_A225_17264E13C2CA_.wvu.PrintArea" localSheetId="1" hidden="1">'2022'!$A$1:$E$583</definedName>
    <definedName name="Z_A6CD08F8_341F_4EE6_A225_17264E13C2CA_.wvu.PrintTitles" localSheetId="1" hidden="1">'2022'!$5:$5</definedName>
    <definedName name="Z_A6CD08F8_341F_4EE6_A225_17264E13C2CA_.wvu.Rows" localSheetId="1" hidden="1">'2022'!$621:$690,'2022'!$697:$704</definedName>
    <definedName name="Z_A97EC4F9_47B0_4D98_8EAA_68FA0F628A0D_.wvu.FilterData" localSheetId="1" hidden="1">'2022'!$A$5:$A$209</definedName>
    <definedName name="Z_A9FE21D7_EA67_424B_B59E_D05EE008964D_.wvu.FilterData" localSheetId="1" hidden="1">'2022'!$A$210:$A$559</definedName>
    <definedName name="Z_AA2A2970_E220_45C0_949E_239240BAF326_.wvu.FilterData" localSheetId="1" hidden="1">'2022'!$A$5:$A$583</definedName>
    <definedName name="Z_AA9336D4_9641_42E5_8245_7BB8E80F6CE6_.wvu.FilterData" localSheetId="1" hidden="1">'2022'!$A$5:$A$209</definedName>
    <definedName name="Z_AAA0104B_8026_41AD_9304_763C235EB30F_.wvu.FilterData" localSheetId="1" hidden="1">'2022'!$A$5:$A$209</definedName>
    <definedName name="Z_ABC65F5B_B562_45BA_8994_83FD5D25DD7E_.wvu.FilterData" localSheetId="1" hidden="1">'2022'!$A$5:$A$209</definedName>
    <definedName name="Z_ABDC326A_4556_4A9C_81A8_7A32B6E521A8_.wvu.FilterData" localSheetId="1" hidden="1">'2022'!$A$5:$F$705</definedName>
    <definedName name="Z_AD333513_C8D7_4392_ACC8_A92C9F70CD6D_.wvu.FilterData" localSheetId="1" hidden="1">'2022'!$A$5:$A$209</definedName>
    <definedName name="Z_AD333513_C8D7_4392_ACC8_A92C9F70CD6D_.wvu.PrintArea" localSheetId="1" hidden="1">'2022'!$A$5:$A$583</definedName>
    <definedName name="Z_AD333513_C8D7_4392_ACC8_A92C9F70CD6D_.wvu.PrintTitles" localSheetId="1" hidden="1">'2022'!$5:$5</definedName>
    <definedName name="Z_AD333513_C8D7_4392_ACC8_A92C9F70CD6D_.wvu.Rows" localSheetId="1" hidden="1">'2022'!#REF!</definedName>
    <definedName name="Z_AD9AE59C_3C9E_448F_877F_48A172E4FABB_.wvu.FilterData" localSheetId="1" hidden="1">'2022'!$A$5:$E$704</definedName>
    <definedName name="Z_AD9AE59C_3C9E_448F_877F_48A172E4FABB_.wvu.PrintArea" localSheetId="1" hidden="1">'2022'!$A$1:$E$583</definedName>
    <definedName name="Z_AD9AE59C_3C9E_448F_877F_48A172E4FABB_.wvu.PrintTitles" localSheetId="1" hidden="1">'2022'!$5:$5</definedName>
    <definedName name="Z_ADFA4AE0_2822_47FE_B584_F595B2944034_.wvu.FilterData" localSheetId="1" hidden="1">'2022'!$A$5:$WSF$583</definedName>
    <definedName name="Z_AF329DA6_0071_4FC9_9191_E171F05B475C_.wvu.FilterData" localSheetId="1" hidden="1">'2022'!$A$5:$A$209</definedName>
    <definedName name="Z_AFF0F4B5_4471_4109_AA64_218290237F76_.wvu.FilterData" localSheetId="1" hidden="1">'2022'!$A$5:$E$704</definedName>
    <definedName name="Z_B1099DC2_09B0_4DE1_905F_A3AA2FB79270_.wvu.FilterData" localSheetId="1" hidden="1">'2022'!$A$5:$E$704</definedName>
    <definedName name="Z_B1099DC2_09B0_4DE1_905F_A3AA2FB79270_.wvu.PrintArea" localSheetId="1" hidden="1">'2022'!$A$1:$E$583</definedName>
    <definedName name="Z_B1099DC2_09B0_4DE1_905F_A3AA2FB79270_.wvu.PrintTitles" localSheetId="1" hidden="1">'2022'!$5:$5</definedName>
    <definedName name="Z_B3160ADB_1803_4FDF_A3E8_1F0AA7EFED56_.wvu.FilterData" localSheetId="1" hidden="1">'2022'!$A$5:$A$209</definedName>
    <definedName name="Z_B398E25F_23B3_42DA_8045_98C57F6FD88F_.wvu.FilterData" localSheetId="1" hidden="1">'2022'!$A$5:$WSF$583</definedName>
    <definedName name="Z_B45EE2F3_CF1E_490E_A9F4_8B6C9D0CEE93_.wvu.FilterData" localSheetId="1" hidden="1">'2022'!$A$5:$E$583</definedName>
    <definedName name="Z_B494A81F_28A9_4F05_9011_A782FDB51783_.wvu.FilterData" localSheetId="1" hidden="1">'2022'!$A$5:$E$704</definedName>
    <definedName name="Z_B494A81F_28A9_4F05_9011_A782FDB51783_.wvu.PrintArea" localSheetId="1" hidden="1">'2022'!$A$1:$E$583</definedName>
    <definedName name="Z_B494A81F_28A9_4F05_9011_A782FDB51783_.wvu.PrintTitles" localSheetId="1" hidden="1">'2022'!$5:$5</definedName>
    <definedName name="Z_B63FC7AE_B4DE_4F11_92EE_56730666C242_.wvu.FilterData" localSheetId="1" hidden="1">'2022'!$A$5:$E$704</definedName>
    <definedName name="Z_B6FD4235_BE8F_43AC_89FB_F5F322A77703_.wvu.FilterData" localSheetId="1" hidden="1">'2022'!$A$5:$E$583</definedName>
    <definedName name="Z_B878DF60_EDB8_450E_89D9_4504982B1BF3_.wvu.FilterData" localSheetId="1" hidden="1">'2022'!$A$5:$WQS$705</definedName>
    <definedName name="Z_B878DF60_EDB8_450E_89D9_4504982B1BF3_.wvu.PrintArea" localSheetId="1" hidden="1">'2022'!$A$1:$E$583</definedName>
    <definedName name="Z_B878DF60_EDB8_450E_89D9_4504982B1BF3_.wvu.PrintTitles" localSheetId="1" hidden="1">'2022'!$5:$5</definedName>
    <definedName name="Z_B9EE8BCC_868F_4B9F_85EF_197B7A18E303_.wvu.FilterData" localSheetId="1" hidden="1">'2022'!$A$5:$A$583</definedName>
    <definedName name="Z_BAF729D7_2DCC_48C2_91D7_BA2C754B6B71_.wvu.FilterData" localSheetId="1" hidden="1">'2022'!$A$210:$WQS$559</definedName>
    <definedName name="Z_C6549D83_4656_4C96_8A50_6BCAC43E8854_.wvu.FilterData" localSheetId="1" hidden="1">'2022'!$A$5:$WSF$583</definedName>
    <definedName name="Z_C67EEDE2_B0DB_4FAC_82D3_7D3C0A2AF8E8_.wvu.FilterData" localSheetId="1" hidden="1">'2022'!$A$5:$E$705</definedName>
    <definedName name="Z_C7806E51_6732_433A_A4A6_0C177B88076D_.wvu.FilterData" localSheetId="1" hidden="1">'2022'!$A$5:$A$209</definedName>
    <definedName name="Z_C85B9D0D_0740_4CBF_82DB_A9AC59923ED3_.wvu.FilterData" localSheetId="1" hidden="1">'2022'!$A$5:$A$209</definedName>
    <definedName name="Z_C86A3408_F7DD_496C_9715_7F8226CF57BE_.wvu.FilterData" localSheetId="1" hidden="1">'2022'!$A$5:$E$583</definedName>
    <definedName name="Z_C907D9D5_79A6_4DF7_A0CD_F955876ED57E_.wvu.FilterData" localSheetId="1" hidden="1">'2022'!$A$5:$E$583</definedName>
    <definedName name="Z_C9D7D87A_0817_4982_ACBA_9DB5709ECEDF_.wvu.FilterData" localSheetId="1" hidden="1">'2022'!$A$5:$E$62</definedName>
    <definedName name="Z_C9D7D87A_0817_4982_ACBA_9DB5709ECEDF_.wvu.PrintArea" localSheetId="1" hidden="1">'2022'!$A$5:$E$583</definedName>
    <definedName name="Z_C9D7D87A_0817_4982_ACBA_9DB5709ECEDF_.wvu.PrintTitles" localSheetId="1" hidden="1">'2022'!$5:$5</definedName>
    <definedName name="Z_C9F31BF0_53A8_41C1_9FBB_772FD5D1D0B9_.wvu.FilterData" localSheetId="1" hidden="1">'2022'!$B$96:$E$213</definedName>
    <definedName name="Z_CA40A76C_597E_4552_81EC_0CCE5643F7FD_.wvu.FilterData" localSheetId="1" hidden="1">'2022'!$A$210:$A$559</definedName>
    <definedName name="Z_CB127603_9D6D_47CF_806C_4DC8B7B33975_.wvu.Cols" localSheetId="1" hidden="1">'2022'!#REF!,'2022'!#REF!,'2022'!#REF!</definedName>
    <definedName name="Z_CB127603_9D6D_47CF_806C_4DC8B7B33975_.wvu.FilterData" localSheetId="1" hidden="1">'2022'!$A$5:$A$583</definedName>
    <definedName name="Z_CB127603_9D6D_47CF_806C_4DC8B7B33975_.wvu.PrintArea" localSheetId="1" hidden="1">'2022'!$A$5:$A$583</definedName>
    <definedName name="Z_CB127603_9D6D_47CF_806C_4DC8B7B33975_.wvu.PrintTitles" localSheetId="1" hidden="1">'2022'!$5:$5</definedName>
    <definedName name="Z_CB58B42D_F1D4_458C_90C9_472CB3D94332_.wvu.FilterData" localSheetId="1" hidden="1">'2022'!$A$5:$A$583</definedName>
    <definedName name="Z_CB87BFC8_AB01_47B7_A7F3_3D3C61B39884_.wvu.FilterData" localSheetId="1" hidden="1">'2022'!$A$5:$A$209</definedName>
    <definedName name="Z_CE14C4C3_547D_4164_B170_9DBB0EFA5A0E_.wvu.FilterData" localSheetId="1" hidden="1">'2022'!$A$5:$A$209</definedName>
    <definedName name="Z_CE4D78C3_D885_4041_8208_6952C938E2FE_.wvu.FilterData" localSheetId="1" hidden="1">'2022'!$A$5:$E$583</definedName>
    <definedName name="Z_CE937148_C84E_45D9_886A_F5EF25CAEFBD_.wvu.FilterData" localSheetId="1" hidden="1">'2022'!$A$5:$A$583</definedName>
    <definedName name="Z_CF3907C7_2997_4A3E_AB9E_2273A968D36C_.wvu.FilterData" localSheetId="1" hidden="1">'2022'!$A$5:$E$583</definedName>
    <definedName name="Z_CF6A3E27_7D32_4C99_9C99_9754695AED7A_.wvu.FilterData" localSheetId="1" hidden="1">'2022'!$A$5:$A$209</definedName>
    <definedName name="Z_D374B84E_FADD_404D_A3CB_CDA807547C2A_.wvu.FilterData" localSheetId="1" hidden="1">'2022'!$A$5:$E$583</definedName>
    <definedName name="Z_D3A761F2_E2A3_4B4C_89D9_D7F8FE40DB64_.wvu.FilterData" localSheetId="1" hidden="1">'2022'!$A$5:$E$583</definedName>
    <definedName name="Z_D3A8432C_47AE_45DD_A915_40846F0A609F_.wvu.FilterData" localSheetId="1" hidden="1">'2022'!$A$210:$WQS$559</definedName>
    <definedName name="Z_D3A8432C_47AE_45DD_A915_40846F0A609F_.wvu.PrintArea" localSheetId="1" hidden="1">'2022'!$A$5:$A$583</definedName>
    <definedName name="Z_D3A8432C_47AE_45DD_A915_40846F0A609F_.wvu.PrintTitles" localSheetId="1" hidden="1">'2022'!$5:$5</definedName>
    <definedName name="Z_D3A8432C_47AE_45DD_A915_40846F0A609F_.wvu.Rows" localSheetId="1" hidden="1">'2022'!#REF!</definedName>
    <definedName name="Z_D3C86A34_D0D4_4727_8D47_E871C4C99431_.wvu.Cols" localSheetId="1" hidden="1">'2022'!#REF!</definedName>
    <definedName name="Z_D3C86A34_D0D4_4727_8D47_E871C4C99431_.wvu.FilterData" localSheetId="1" hidden="1">'2022'!$A$5:$A$583</definedName>
    <definedName name="Z_D3C86A34_D0D4_4727_8D47_E871C4C99431_.wvu.PrintArea" localSheetId="1" hidden="1">'2022'!$A$5:$A$583</definedName>
    <definedName name="Z_D3C86A34_D0D4_4727_8D47_E871C4C99431_.wvu.PrintTitles" localSheetId="1" hidden="1">'2022'!$5:$5</definedName>
    <definedName name="Z_D4681036_AC21_4D45_B94C_BE8AA5C3CE5A_.wvu.FilterData" localSheetId="1" hidden="1">'2022'!$A$5:$A$583</definedName>
    <definedName name="Z_D5769321_74F6_47E0_81C9_CABEB130A913_.wvu.FilterData" localSheetId="1" hidden="1">'2022'!$A$5:$A$209</definedName>
    <definedName name="Z_D5769321_74F6_47E0_81C9_CABEB130A913_.wvu.PrintArea" localSheetId="1" hidden="1">'2022'!$A$5:$A$583</definedName>
    <definedName name="Z_D5769321_74F6_47E0_81C9_CABEB130A913_.wvu.PrintTitles" localSheetId="1" hidden="1">'2022'!$5:$5</definedName>
    <definedName name="Z_D5769321_74F6_47E0_81C9_CABEB130A913_.wvu.Rows" localSheetId="1" hidden="1">'2022'!#REF!</definedName>
    <definedName name="Z_D5982D08_649E_49F4_BB6D_775D316BDC51_.wvu.FilterData" localSheetId="1" hidden="1">'2022'!$A$210:$WQS$559</definedName>
    <definedName name="Z_D8210C31_04D1_480C_9F94_A318ACB37FF2_.wvu.FilterData" localSheetId="1" hidden="1">'2022'!$A$5:$F$705</definedName>
    <definedName name="Z_D83F6B26_3527_4D54_84F2_5004DF08A2B0_.wvu.FilterData" localSheetId="1" hidden="1">'2022'!$A$5:$A$209</definedName>
    <definedName name="Z_D84DFF0F_349B_487B_B8ED_8AFDEF2665AB_.wvu.FilterData" localSheetId="1" hidden="1">'2022'!$A$5:$E$583</definedName>
    <definedName name="Z_D84DFF0F_349B_487B_B8ED_8AFDEF2665AB_.wvu.PrintArea" localSheetId="1" hidden="1">'2022'!$A$1:$E$583</definedName>
    <definedName name="Z_D84DFF0F_349B_487B_B8ED_8AFDEF2665AB_.wvu.PrintTitles" localSheetId="1" hidden="1">'2022'!$5:$5</definedName>
    <definedName name="Z_D9B2BD0F_3EE9_486F_BC37_E1DB9C806AA6_.wvu.FilterData" localSheetId="1" hidden="1">'2022'!$A$5:$E$704</definedName>
    <definedName name="Z_D9CA3700_533E_40C6_8FBE_0DBC036E846C_.wvu.FilterData" localSheetId="1" hidden="1">'2022'!$A$5:$A$209</definedName>
    <definedName name="Z_D9CA3700_533E_40C6_8FBE_0DBC036E846C_.wvu.PrintArea" localSheetId="1" hidden="1">'2022'!$A$5:$A$583</definedName>
    <definedName name="Z_D9CA3700_533E_40C6_8FBE_0DBC036E846C_.wvu.PrintTitles" localSheetId="1" hidden="1">'2022'!$5:$5</definedName>
    <definedName name="Z_D9CA3700_533E_40C6_8FBE_0DBC036E846C_.wvu.Rows" localSheetId="1" hidden="1">'2022'!#REF!</definedName>
    <definedName name="Z_DA5907E4_BFD0_4CBC_AE15_8A835798AA4F_.wvu.FilterData" localSheetId="1" hidden="1">'2022'!$A$5:$A$209</definedName>
    <definedName name="Z_DA90D02D_B8CC_4D82_9D7A_66E221E97D08_.wvu.FilterData" localSheetId="1" hidden="1">'2022'!$A$5:$A$583</definedName>
    <definedName name="Z_DD5F12B2_259E_41DB_A7FB_B00B58A920C9_.wvu.FilterData" localSheetId="1" hidden="1">'2022'!$A$210:$WQS$559</definedName>
    <definedName name="Z_DD73FEDB_DA44_441F_A649_7807ECD4E64F_.wvu.FilterData" localSheetId="1" hidden="1">'2022'!$A$210:$WQS$559</definedName>
    <definedName name="Z_DD73FEDB_DA44_441F_A649_7807ECD4E64F_.wvu.PrintArea" localSheetId="1" hidden="1">'2022'!$A$5:$A$583</definedName>
    <definedName name="Z_DD73FEDB_DA44_441F_A649_7807ECD4E64F_.wvu.PrintTitles" localSheetId="1" hidden="1">'2022'!$5:$5</definedName>
    <definedName name="Z_DD73FEDB_DA44_441F_A649_7807ECD4E64F_.wvu.Rows" localSheetId="1" hidden="1">'2022'!#REF!</definedName>
    <definedName name="Z_DEE0AF04_E00E_40A4_A042_4534B06D66B7_.wvu.Cols" localSheetId="1" hidden="1">'2022'!#REF!,'2022'!#REF!,'2022'!#REF!</definedName>
    <definedName name="Z_DEE0AF04_E00E_40A4_A042_4534B06D66B7_.wvu.FilterData" localSheetId="1" hidden="1">'2022'!$A$5:$A$583</definedName>
    <definedName name="Z_DEE0AF04_E00E_40A4_A042_4534B06D66B7_.wvu.PrintArea" localSheetId="1" hidden="1">'2022'!$A$5:$A$583</definedName>
    <definedName name="Z_DEE0AF04_E00E_40A4_A042_4534B06D66B7_.wvu.PrintTitles" localSheetId="1" hidden="1">'2022'!$5:$5</definedName>
    <definedName name="Z_E040FF20_AC2A_44E3_A8A6_9A14366B1DB8_.wvu.FilterData" localSheetId="1" hidden="1">'2022'!$A$5:$E$583</definedName>
    <definedName name="Z_E1110AB3_02CE_4030_AB82_C6A2948B5D70_.wvu.FilterData" localSheetId="1" hidden="1">'2022'!$A$5:$A$209</definedName>
    <definedName name="Z_E1444CC0_F97D_46F5_A44B_038514DA2437_.wvu.FilterData" localSheetId="1" hidden="1">'2022'!$A$5:$E$583</definedName>
    <definedName name="Z_E1C6942D_F308_4990_ACD8_F80528E23E0F_.wvu.FilterData" localSheetId="1" hidden="1">'2022'!$A$5:$E$583</definedName>
    <definedName name="Z_E21CDE22_A11B_4199_8B7C_44C2642C752C_.wvu.FilterData" localSheetId="1" hidden="1">'2022'!$A$5:$A$209</definedName>
    <definedName name="Z_E2784195_C05F_42A1_95C4_4B15EAE34E04_.wvu.FilterData" localSheetId="1" hidden="1">'2022'!$A$5:$A$209</definedName>
    <definedName name="Z_E2784195_C05F_42A1_95C4_4B15EAE34E04_.wvu.PrintArea" localSheetId="1" hidden="1">'2022'!$A$5:$A$583</definedName>
    <definedName name="Z_E2784195_C05F_42A1_95C4_4B15EAE34E04_.wvu.PrintTitles" localSheetId="1" hidden="1">'2022'!$5:$5</definedName>
    <definedName name="Z_E2784195_C05F_42A1_95C4_4B15EAE34E04_.wvu.Rows" localSheetId="1" hidden="1">'2022'!#REF!</definedName>
    <definedName name="Z_E28F122F_B8BB_4689_8CE4_3A4A158C84C5_.wvu.FilterData" localSheetId="1" hidden="1">'2022'!$A$5:$E$583</definedName>
    <definedName name="Z_E500177F_F794_4FF5_A228_3698FBBCB822_.wvu.FilterData" localSheetId="1" hidden="1">'2022'!$A$5:$A$209</definedName>
    <definedName name="Z_E5343498_7276_4B21_911D_33DE23912E89_.wvu.FilterData" localSheetId="1" hidden="1">'2022'!$A$5:$A$209</definedName>
    <definedName name="Z_E5384220_77B3_49A6_8756_DBE9E9811B5B_.wvu.FilterData" localSheetId="1" hidden="1">'2022'!$A$5:$E$704</definedName>
    <definedName name="Z_E5F767A5_1733_4EF1_9D9F_54BAAAB70352_.wvu.FilterData" localSheetId="1" hidden="1">'2022'!$A$5:$A$209</definedName>
    <definedName name="Z_E5F767A5_1733_4EF1_9D9F_54BAAAB70352_.wvu.PrintArea" localSheetId="1" hidden="1">'2022'!$A$5:$A$583</definedName>
    <definedName name="Z_E5F767A5_1733_4EF1_9D9F_54BAAAB70352_.wvu.PrintTitles" localSheetId="1" hidden="1">'2022'!$5:$5</definedName>
    <definedName name="Z_E5F767A5_1733_4EF1_9D9F_54BAAAB70352_.wvu.Rows" localSheetId="1" hidden="1">'2022'!#REF!</definedName>
    <definedName name="Z_E6AE786B_BAE0_4835_BABF_AE20F9956C6D_.wvu.FilterData" localSheetId="1" hidden="1">'2022'!$A$5:$E$704</definedName>
    <definedName name="Z_E6E105CD_5177_45C3_8BC9_07E1F3561592_.wvu.FilterData" localSheetId="1" hidden="1">'2022'!$A$5:$A$209</definedName>
    <definedName name="Z_E8229F7E_1BEE_48F5_8D0E_1D0EF241C3CF_.wvu.FilterData" localSheetId="1" hidden="1">'2022'!$A$210:$A$559</definedName>
    <definedName name="Z_EB4960BB_ACE4_4029_AF65_32C6E302BB4C_.wvu.FilterData" localSheetId="1" hidden="1">'2022'!$A$5:$A$583</definedName>
    <definedName name="Z_ECC18D53_0CAA_445C_A4E3_B8105E1CB620_.wvu.FilterData" localSheetId="1" hidden="1">'2022'!$A$210:$A$559</definedName>
    <definedName name="Z_ED060A70_9FBA_4453_B234_E15F79D0BDC0_.wvu.FilterData" localSheetId="1" hidden="1">'2022'!$A$5:$WSF$583</definedName>
    <definedName name="Z_EEBA5AF8_C1DD_4108_95A5_6DA05074E81B_.wvu.FilterData" localSheetId="1" hidden="1">'2022'!$A$5:$A$209</definedName>
    <definedName name="Z_F28E0764_70C3_4954_9261_CE4CF54D6A90_.wvu.FilterData" localSheetId="1" hidden="1">'2022'!$A$5:$A$209</definedName>
    <definedName name="Z_F35005EE_36E8_440D_94DF_ED5CBCCBB967_.wvu.FilterData" localSheetId="1" hidden="1">'2022'!$A$5:$A$209</definedName>
    <definedName name="Z_F63A618E_F691_49B0_B65F_13D4E9A9A745_.wvu.FilterData" localSheetId="1" hidden="1">'2022'!$A$210:$WQS$559</definedName>
    <definedName name="Z_F7211479_4260_4BFC_9C8C_2FF55B0CEE2F_.wvu.FilterData" localSheetId="1" hidden="1">'2022'!$A$5:$A$209</definedName>
    <definedName name="Z_F887F202_5589_4416_B24A_4176DF6D6B54_.wvu.FilterData" localSheetId="1" hidden="1">'2022'!$A$5:$E$704</definedName>
    <definedName name="Z_F95C091C_1145_4815_A563_45CE431BEFE3_.wvu.FilterData" localSheetId="1" hidden="1">'2022'!$A$5:$A$209</definedName>
    <definedName name="Z_FA89AE50_290D_4CD7_9F8D_010C26F69D53_.wvu.FilterData" localSheetId="1" hidden="1">'2022'!$A$5:$A$209</definedName>
    <definedName name="Z_FA89AE50_290D_4CD7_9F8D_010C26F69D53_.wvu.PrintArea" localSheetId="1" hidden="1">'2022'!$A$5:$A$583</definedName>
    <definedName name="Z_FA89AE50_290D_4CD7_9F8D_010C26F69D53_.wvu.PrintTitles" localSheetId="1" hidden="1">'2022'!$5:$5</definedName>
    <definedName name="Z_FAADCB11_C079_4472_B2ED_2AB34B1937AA_.wvu.FilterData" localSheetId="1" hidden="1">'2022'!$A$5:$A$209</definedName>
    <definedName name="Z_FB4A39C2_915C_42A5_8B99_180C59083659_.wvu.FilterData" localSheetId="1" hidden="1">'2022'!$A$5:$E$62</definedName>
    <definedName name="Z_FB4A39C2_915C_42A5_8B99_180C59083659_.wvu.PrintArea" localSheetId="1" hidden="1">'2022'!$A$5:$E$583</definedName>
    <definedName name="Z_FB4A39C2_915C_42A5_8B99_180C59083659_.wvu.PrintTitles" localSheetId="1" hidden="1">'2022'!$5:$5</definedName>
    <definedName name="Z_FBB47278_D97E_4F79_9EBD_794B2616006A_.wvu.FilterData" localSheetId="1" hidden="1">'2022'!$A$5:$A$209</definedName>
    <definedName name="Z_FC3D7CD5_E2DD_42F1_9DF2_945925F0C5FD_.wvu.FilterData" localSheetId="1" hidden="1">'2022'!$A$5:$E$705</definedName>
    <definedName name="_xlnm.Print_Titles" localSheetId="1">'2022'!$5:$5</definedName>
    <definedName name="_xlnm.Print_Area" localSheetId="1">'2022'!$A$1:$E$583</definedName>
  </definedNames>
  <calcPr calcId="152511"/>
  <customWorkbookViews>
    <customWorkbookView name="Иванова Анастасия Евгеньевна - Личное представление" guid="{00CF45AF-A4E1-49E3-AF9A-FF4CBF3CF940}" mergeInterval="0" personalView="1" xWindow="-1" yWindow="-1" windowWidth="968" windowHeight="1162" activeSheetId="1"/>
    <customWorkbookView name="Oksana - Личное представление" guid="{B1099DC2-09B0-4DE1-905F-A3AA2FB79270}" mergeInterval="0" personalView="1" maximized="1" xWindow="-8" yWindow="-8" windowWidth="1936" windowHeight="1056" activeSheetId="1"/>
    <customWorkbookView name="111 - Личное представление" guid="{A4E7AAD9-DCAA-4738-9A0C-F819AAFE6214}" mergeInterval="0" personalView="1" maximized="1" xWindow="-9" yWindow="-9" windowWidth="1938" windowHeight="1050" activeSheetId="1"/>
    <customWorkbookView name="123 - Личное представление" guid="{B494A81F-28A9-4F05-9011-A782FDB51783}" mergeInterval="0" personalView="1" maximized="1" xWindow="-8" yWindow="-8" windowWidth="1936" windowHeight="1056" activeSheetId="1"/>
    <customWorkbookView name="Анна Сыса - Личное представление" guid="{6F7463F6-7ABE-409C-B036-63665D11562E}" mergeInterval="0" personalView="1" xWindow="693" yWindow="95" windowWidth="1232" windowHeight="914" activeSheetId="1"/>
    <customWorkbookView name="Mariya - Личное представление" guid="{AD9AE59C-3C9E-448F-877F-48A172E4FABB}" mergeInterval="0" personalView="1" maximized="1" xWindow="-11" yWindow="-11" windowWidth="2582" windowHeight="1406" activeSheetId="1"/>
    <customWorkbookView name="Песковая А.Л. - Личное представление" guid="{665E7E5D-7AEB-4D1D-941D-0E45BD14E111}" mergeInterval="0" personalView="1" maximized="1" xWindow="-8" yWindow="-8" windowWidth="1936" windowHeight="1056" activeSheetId="1"/>
    <customWorkbookView name="Анна Гусева - Личное представление" guid="{5998E760-5E2D-41DF-8DA0-A47D33EB90A7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C69" i="1"/>
  <c r="A326" i="1" l="1"/>
  <c r="A334" i="1" s="1"/>
  <c r="A341" i="1" s="1"/>
  <c r="A349" i="1" s="1"/>
  <c r="A354" i="1" s="1"/>
  <c r="A367" i="1" s="1"/>
  <c r="A374" i="1" s="1"/>
  <c r="A381" i="1" s="1"/>
  <c r="A387" i="1" s="1"/>
  <c r="A397" i="1" s="1"/>
  <c r="A404" i="1" s="1"/>
  <c r="A414" i="1" s="1"/>
  <c r="A423" i="1" s="1"/>
  <c r="A430" i="1" s="1"/>
  <c r="A437" i="1" s="1"/>
  <c r="A446" i="1" s="1"/>
  <c r="A451" i="1" s="1"/>
  <c r="A456" i="1" s="1"/>
  <c r="A463" i="1" s="1"/>
  <c r="A469" i="1" s="1"/>
  <c r="A476" i="1" s="1"/>
  <c r="A483" i="1" s="1"/>
  <c r="A491" i="1" s="1"/>
  <c r="A498" i="1" s="1"/>
  <c r="A506" i="1" s="1"/>
  <c r="A511" i="1" s="1"/>
  <c r="A521" i="1" s="1"/>
  <c r="A529" i="1" s="1"/>
  <c r="A535" i="1" s="1"/>
  <c r="A543" i="1" s="1"/>
  <c r="A548" i="1" s="1"/>
  <c r="A553" i="1" s="1"/>
  <c r="A559" i="1" s="1"/>
  <c r="A563" i="1" s="1"/>
  <c r="A568" i="1" s="1"/>
  <c r="A575" i="1" s="1"/>
  <c r="A52" i="1"/>
</calcChain>
</file>

<file path=xl/sharedStrings.xml><?xml version="1.0" encoding="utf-8"?>
<sst xmlns="http://schemas.openxmlformats.org/spreadsheetml/2006/main" count="1576" uniqueCount="958">
  <si>
    <t>ИНФОРМАЦИЯ</t>
  </si>
  <si>
    <t>СФЕРА ДЕЯТЕЛЬНОСТИ: ОБРАЗОВАНИЕ</t>
  </si>
  <si>
    <t>№ п/п</t>
  </si>
  <si>
    <t>Полное наименование государственного учреждения</t>
  </si>
  <si>
    <t xml:space="preserve">Должность </t>
  </si>
  <si>
    <t>Фамилия, имя и отчество лица, в отношении которого размещается информация</t>
  </si>
  <si>
    <t>Размер среднемесячной платы, руб.</t>
  </si>
  <si>
    <t>Государственное бюджетное дошкольное образовательное учреждение детский сад № 8 Фрунзенского района санкт-Петербурга</t>
  </si>
  <si>
    <t>Заведующий</t>
  </si>
  <si>
    <t>Семенова Елена Борисовна</t>
  </si>
  <si>
    <t>Заместитель заведующего по АХР</t>
  </si>
  <si>
    <t>Бессонова Надежда Васильевна</t>
  </si>
  <si>
    <t xml:space="preserve">Государственное бюджетное дошкольное образовательное учреждение детский сад № 17 комбинированного вида Фрунзенского района Санкт-Петербурга </t>
  </si>
  <si>
    <t>Соловьева Олеся Валерьевна</t>
  </si>
  <si>
    <t>Государственное бюджетное дошкольное образовательное учреждение детский сад №35 комбинированного вида Фрунзенского района Санкт-Петербурга</t>
  </si>
  <si>
    <t>Титова Марина Алексеевна</t>
  </si>
  <si>
    <t>Заместитель заведующего по УВР</t>
  </si>
  <si>
    <t>Иванова Екатерина Евгеньевна</t>
  </si>
  <si>
    <t>Карасева Ольга Викторовна</t>
  </si>
  <si>
    <t>Государственное бюджетное дошкольное образовательное учреждение детский сад № 36 общеразвивающего вида с приоритетным осуществлением деятельности по познавательно- речевому развитию детей Фрунзенского района Санкт-Петербурга</t>
  </si>
  <si>
    <t>Попова Ольга Владимировна</t>
  </si>
  <si>
    <t>Волобуева Юлия Алексеевна</t>
  </si>
  <si>
    <t xml:space="preserve">Государственное бюджетное дошкольное образовательное учреждение детский сад № 37 Фрунзенского района Санкт-Петербурга </t>
  </si>
  <si>
    <t>Каевченко Светлана Владимировна</t>
  </si>
  <si>
    <t>Кибук Валентина Ивановна</t>
  </si>
  <si>
    <t>Государственное бюджетное дошкольное образовательное учреждение детский сад №38 общеразвивающего вида с приоритетным осуществлением художественно-эстетического развития воспитанников Фрунзенского района Санкт-Петербурга</t>
  </si>
  <si>
    <t>Глухова Елена Игоревна</t>
  </si>
  <si>
    <t>Маликова Оксана Ивановна</t>
  </si>
  <si>
    <t>Заместитель заведующего по АХЧ</t>
  </si>
  <si>
    <t>Сапежинская Екатерина Анатольевна</t>
  </si>
  <si>
    <t>Государственное бюджетное дошкольное образовательное учреждение детский сад № 39 компенсирующего вида Фрунзенского района Санкт-Петербурга</t>
  </si>
  <si>
    <t>Быватова Марианна Олеговна</t>
  </si>
  <si>
    <t>Бабушкина Юлия Александровна</t>
  </si>
  <si>
    <t>Главный бухгалтер</t>
  </si>
  <si>
    <t>Егорова Екатерина Дмитриевна</t>
  </si>
  <si>
    <t>Государственное бюджетное дошкольное образовательное учреждение детский сад №40  общеразвивающего вида с приоритетным осуществлением художественно-эстетического развития воспитанников Фрунзенского района Санкт-Петербурга</t>
  </si>
  <si>
    <t>Фасхутдинова Татьяна Александровна</t>
  </si>
  <si>
    <t>Черашева Алена Сергеевна</t>
  </si>
  <si>
    <t>Зам. заведующего по УВР</t>
  </si>
  <si>
    <t>Государственное бюджетное дошкольное образовательное учреждение детский сад № 41 присмотра и оздоровления Фрунзенского района Санкт-Петербурга</t>
  </si>
  <si>
    <t>Колесникова Наталья Генриховна</t>
  </si>
  <si>
    <t>Сенькевич Юлия Валерьевна</t>
  </si>
  <si>
    <t>Государственное бюджетное дошкольное образовательное учреждение детский сад № 42 Общеразвивающего вида с приоритетным осуществлением познавательно-речевой деятельности Фрунзенского района Санкт-Петербурга</t>
  </si>
  <si>
    <t>Куликовская Елена Анатольевна</t>
  </si>
  <si>
    <t>Родионова Татьяна Николаевна</t>
  </si>
  <si>
    <t xml:space="preserve"> Государственное бюджетное дошкольное образовательное учреждение детский сад № 43 комбинированного вида Фрунзенского района Санкт-Петербурга</t>
  </si>
  <si>
    <t>Коршунова Людмила Михайловна</t>
  </si>
  <si>
    <t>Кисненко Елена Александровна</t>
  </si>
  <si>
    <t>Государственное бюджетное дошкольное образовательное учреждение детский сад №44 общеразвивающего вида с приоритетным осуществлением деятельности по познавательно-речевому развитию детей Фрунзенского района Санкт-Петербурга</t>
  </si>
  <si>
    <t>Показий Наталия Владимировна</t>
  </si>
  <si>
    <t>Орехова Ольга Юрьевна</t>
  </si>
  <si>
    <t>Государственное бюджетное дошкольное образовательное учреждение детский сад №45 общеразвивающего вида с деятельностью по познавательно-речевому развитию детей Фрунзенского района Санкт-Петербурга</t>
  </si>
  <si>
    <t>Николаева Юлия Владимировна</t>
  </si>
  <si>
    <t>Акулич Аксана Никоноровна</t>
  </si>
  <si>
    <t>Государственное бюджетное дошкольное образовательное учреждение детский сад №47 комбинированного вида Фрунзенского района Санкт-Петербурга</t>
  </si>
  <si>
    <t>Богданова Анна Борисовна</t>
  </si>
  <si>
    <t>Козлова Олеся Анатольевна</t>
  </si>
  <si>
    <t>Моргунова Марина Викторовна</t>
  </si>
  <si>
    <t>Государственное бюджетное дошкольное образовательное учреждение детский сад №48 Фрунзенского района Санкт-Петербурга</t>
  </si>
  <si>
    <t>Сидельникова Екатерина Сергеевна</t>
  </si>
  <si>
    <t>Майорова Ирина Алексеевна</t>
  </si>
  <si>
    <t>Государственное бюджетное дошкольное образовательное учреждение детский сад № 49 Фрунзенского района Санкт-Петербурга</t>
  </si>
  <si>
    <t>Чабан Марина Владиславовна</t>
  </si>
  <si>
    <t>Скворцова Мария Викторовна</t>
  </si>
  <si>
    <t>Государственное бюджетное дошкольное образовательное учреждение детский сад № 50 Фрунзенского района Санкт-Петербурга</t>
  </si>
  <si>
    <t>Дубовик Лариса Игоревна</t>
  </si>
  <si>
    <t>Государственное бюджетное дошкольное образовательное учреждение детский сад № 52 Фрунзенского района Санкт-Петербурга</t>
  </si>
  <si>
    <t>Рудина Тамара Тадеевна</t>
  </si>
  <si>
    <t>Сыренова Татьяна Ильинична</t>
  </si>
  <si>
    <t>Санкт-Петербургское государственное автономное дошкольное образовательное учреждение «Детский сад № 53 комбинированного вида Фрунзенского района»</t>
  </si>
  <si>
    <t>Директор</t>
  </si>
  <si>
    <t xml:space="preserve">Третьякова
 Надежда  Владимировна
</t>
  </si>
  <si>
    <t>Заместитель директора по УВР</t>
  </si>
  <si>
    <t>Сидорова 
Маргарита Владимировна</t>
  </si>
  <si>
    <t xml:space="preserve">Заместитель директора </t>
  </si>
  <si>
    <t>Савинова Любовь  Владимировна</t>
  </si>
  <si>
    <t>Заместитель директора по АХР</t>
  </si>
  <si>
    <t>Кузьмина  Елена Александровна</t>
  </si>
  <si>
    <t xml:space="preserve">Козырь 
Татьяна Германовна
</t>
  </si>
  <si>
    <t>Государственное бюджетное дошкольное образовательное учреждение детский сад №54 Фрунзенского района Санкт-Петербурга</t>
  </si>
  <si>
    <t>Штоколова Елена Владимировна</t>
  </si>
  <si>
    <t>Глазунова Полина Евгеньевна</t>
  </si>
  <si>
    <t>Государственное бюджетное дошкольное образовательное учреждение детский сад № 56 комбинированного вида  Фрунзенского района Санкт-Петербурга</t>
  </si>
  <si>
    <t>Калинберг Светлана Николаевна</t>
  </si>
  <si>
    <t>Мезгирева Елена Анатольевна</t>
  </si>
  <si>
    <t>Государственное бюджетное дошкольное образовательное учреждение детский сад № 57 общеразвивающего вида с приоритетным осуществлением художественно-эстетического развития воспитанников Фрунзенского района Санкт-Петербурга</t>
  </si>
  <si>
    <t>Сорокина Наталия Валентиновна</t>
  </si>
  <si>
    <t>Колосова Татьяна Александровна</t>
  </si>
  <si>
    <t>Салова Елена Геннадьевна</t>
  </si>
  <si>
    <t xml:space="preserve">Государственное бюджетное дошкольное образовательное учреждение детский сад №58 комбинированного вида  Фрунзенского района Санкт-Петербурга </t>
  </si>
  <si>
    <t>Рачковская Ольга Алексеевна</t>
  </si>
  <si>
    <t>Ермолаева Татьяна Николаевна</t>
  </si>
  <si>
    <t xml:space="preserve">Государственное бюджетное дошкольное образовательное учреждение детский сад №59 комбинированного вида  Фрунзенского района Санкт-Петербурга </t>
  </si>
  <si>
    <t>Меньшикова Елена Николаевна</t>
  </si>
  <si>
    <t>Сафина Мария Игоревна</t>
  </si>
  <si>
    <t>Государственное бюджетное дошкольное образовательное учреждение детский сад № 60 комбинированного вида Фрунзенского района Санкт-Петербурга "Гнездышко"</t>
  </si>
  <si>
    <t>Гагаринова Светлана Владимировна</t>
  </si>
  <si>
    <t>Государственное бюджетное дошкольное образовательное учреждение детский сад № 61 комбинированного вида Фрунзенского района Санкт-Петербурга "Ягодка"</t>
  </si>
  <si>
    <t>Кривцова Людмила Николаевна</t>
  </si>
  <si>
    <t>Малаховская Марина Владимировна</t>
  </si>
  <si>
    <t>Зуева Лариса Юрьевна</t>
  </si>
  <si>
    <t>Колчина Ольга Александровна</t>
  </si>
  <si>
    <t>Государственное бюджетное дошкольное образовательное учреждение детский сад № 62 Фрунзенского района Санкт-Петербурга</t>
  </si>
  <si>
    <t>Лукина Татьяна Владимировна</t>
  </si>
  <si>
    <t>Государственное бюджетное дошкольное образовательное учреждение детский сад № 63  Фрунзенского района Санкт-Петербурга</t>
  </si>
  <si>
    <t>Петрова Лариса Александровна</t>
  </si>
  <si>
    <t>Бугакина Елена Анатольевна</t>
  </si>
  <si>
    <t>Государственное бюджетное дошкольное образовательное учреждение детский сад №65 комбинированного вида Фрунзенского района Санкт-Петербурга "Солнышко"</t>
  </si>
  <si>
    <t>Москалик Ольга Валерьевна</t>
  </si>
  <si>
    <t>Коен Мария Анатольевна</t>
  </si>
  <si>
    <t>Зам.зав. по АХР</t>
  </si>
  <si>
    <t>Сташенко Оксана Аркадьевна</t>
  </si>
  <si>
    <t>Государственное дошкольное образовательное учреждение детский сад № 66 общеразвивающего вида с приоритетным осуществлением интеллектуального развития воспитанников Фрунзенского района Санкт-Петербурга</t>
  </si>
  <si>
    <t>Богданова Наталья Владимировна</t>
  </si>
  <si>
    <t>Белолапоткова Светлана Станиславовна</t>
  </si>
  <si>
    <t>Метелева Ольга Станиславовна</t>
  </si>
  <si>
    <t>Государственное бюджетное дошкольное образовательное учреждение детский сад № 67 комбинированного вида Фрунзенского района Санкт-Петербурга</t>
  </si>
  <si>
    <t>Андреева Наталья Александровна</t>
  </si>
  <si>
    <t>Шашкова Вероника Анатольевна</t>
  </si>
  <si>
    <t>Табаринова Юлия Юрьевна</t>
  </si>
  <si>
    <t>Кулакова Тамилла Александровна</t>
  </si>
  <si>
    <t>Государственное бюджетное дошкольное образовательное учреждение детский сад № 70 комбинированного вида Фрунзенского района</t>
  </si>
  <si>
    <t>Антонова Елена Геннадьевна</t>
  </si>
  <si>
    <t>Чуркина Юлия Анатольевна</t>
  </si>
  <si>
    <t>Государственное бюджетное дошкольное образовательное учреждение детский сад № 71 Фрунзенского района Санкт- Петербурга</t>
  </si>
  <si>
    <t>Петрова Юлия Юрьевна</t>
  </si>
  <si>
    <t xml:space="preserve">Государственное  бюджетное дошкольное образовательное учреждение центр развития ребенка - детский сад № 72 с осуществлением физического и психического развития, коррекции и оздоровления всех воспитанников Фрунзенского района Санкт-Петербурга </t>
  </si>
  <si>
    <t>Раевская Галина Владимировна</t>
  </si>
  <si>
    <t>Сутягин Денис Георгиевич</t>
  </si>
  <si>
    <t>Государственное бюджетное дошкольное образовательное учреждение
детский сад № 73 комбинированного вида
Фрунзенского района Санкт-Петербурга</t>
  </si>
  <si>
    <t>Румянцева Наталья Владимировна</t>
  </si>
  <si>
    <t>Николаев Андрей Георгиевич</t>
  </si>
  <si>
    <t>Государственное бюджетное дошкольное образовательное учреждение детский сад №74 Фрунзенского района Санкт-Петербурга</t>
  </si>
  <si>
    <t>Писаренкова Татьяна Юрьевна</t>
  </si>
  <si>
    <t>Хитрова Любовь Ивановна</t>
  </si>
  <si>
    <t>Государственное бюджетное дошкольное образовательное учреждение детский сад  №75 Фрунзенского района Санкт - Петербурга</t>
  </si>
  <si>
    <t>Мусихина Елена Николаевна</t>
  </si>
  <si>
    <t>Цырулева Юлия Юрьевна</t>
  </si>
  <si>
    <t>Государственное бюджетное дошкольное образовательное учреждение детский сад № 76 комбинированного вида Фрунзенского района Санкт-Петербурга</t>
  </si>
  <si>
    <t>Соболь Елизавета Викторовна</t>
  </si>
  <si>
    <t>Самуленкова Наталья Владимировна</t>
  </si>
  <si>
    <t>Государственное бюджетное дошкольное образовательное учреждение детский сад № 77 Фрунзенского района Санкт-Петербурга</t>
  </si>
  <si>
    <t>Ковалева Светлана Александровна</t>
  </si>
  <si>
    <t>Митали Наталья Сергеевна</t>
  </si>
  <si>
    <t>Государственное бюджетное дошкольное образовательное учреждение детский сад № 78 комбинированного вида Фрунзенского района Санкт-Петербурга</t>
  </si>
  <si>
    <t>Калистратова Татьяна Александровна</t>
  </si>
  <si>
    <t>Государственное бюджетное дошкольное образовательное учреждение детский сад № 79 компенсирующего вида Фрунзенского района Санкт-Петербурга "Семицветик"</t>
  </si>
  <si>
    <t>Прохоренко Оксана Владимировна</t>
  </si>
  <si>
    <t>Горбань Светлана Владимировна</t>
  </si>
  <si>
    <t>Прасс Анна Борисовна</t>
  </si>
  <si>
    <t>Обухова Дина Александровна</t>
  </si>
  <si>
    <t>Государственное бюджетное дошкольное образовательное учреждение детский сад №80 Фрунзенского района Санкт-Петербурга</t>
  </si>
  <si>
    <t>Баркова Элина Вячеславовна</t>
  </si>
  <si>
    <t>Резникова Светлана Сайриновна</t>
  </si>
  <si>
    <t xml:space="preserve">Государственное бюджетное дошкольное образовательное учреждение детский сад № 81 комбинированного вида Фрунзенского района Санкт-Петербурга </t>
  </si>
  <si>
    <t>Захарова Татьяна Юрьевна</t>
  </si>
  <si>
    <t xml:space="preserve">Государственное бюджетное дошкольное образовательное учреждение	
детский сад №82 комбинированного вида Фрунзенского района	Санкт-Петербурга
</t>
  </si>
  <si>
    <t>Трофимова Юлия Сергеевна</t>
  </si>
  <si>
    <t>Давыдова Елена Михайловна</t>
  </si>
  <si>
    <t>Веременникова Светлана Константиновна</t>
  </si>
  <si>
    <t>Государственное бюджетное дошкольное образовательное учреждение детский сад № 83 Фрунзенского района Санкт-Петербурга</t>
  </si>
  <si>
    <t>Юрченко Татьяна Ивановна</t>
  </si>
  <si>
    <t>Заместитель заведующего по АР</t>
  </si>
  <si>
    <t>Уляшева Анна Игоревна</t>
  </si>
  <si>
    <t>Заместитель заведующего по ХР</t>
  </si>
  <si>
    <t>Ладаткина Наталья Адамовна</t>
  </si>
  <si>
    <t>Государственное бюджетное дошкольное  образовательное учреждение детский сад № 85 общеразвивающего вида с приоритетным осуществлением деятельности по познавательно-речевому развитию детей Фрунзенского района Санкт-Петербурга</t>
  </si>
  <si>
    <t>Васильева Любовь Александровна</t>
  </si>
  <si>
    <t>Государственное бюджетное дошкольное образовательное учреждение детский сад №86 Фрунзенского района Санкт-Петербурга</t>
  </si>
  <si>
    <t>Гребенникова Ирина Викторовна</t>
  </si>
  <si>
    <t>Государственное бюджетное дошкольное образовательное учреждение детский сад № 87 Фрунзенского района Санкт-Петербурга</t>
  </si>
  <si>
    <t>Буклинова Лариса Серафимовна</t>
  </si>
  <si>
    <t>Петрова Галина Игоревна</t>
  </si>
  <si>
    <t xml:space="preserve">Государственное бюджетное дошкольное образовательное учреждение детский сад № 88 общеразвивающего вида с приоритетным осуществлением деятельности по познавательно – речевому развитию детей Фрунзенского района Санкт- Петербурга  </t>
  </si>
  <si>
    <t>Шишкарева Елена Васильевна</t>
  </si>
  <si>
    <t>Новосельцева Елена Геннадьевна</t>
  </si>
  <si>
    <t>Николаенко Наталья Алексеевна</t>
  </si>
  <si>
    <t>Государственное бюджетное дошкольное образовательное учреждение детский сад № 89 Фрунзенского района Санкт-Петербурга</t>
  </si>
  <si>
    <t>Меркулова Наталья Александровна</t>
  </si>
  <si>
    <t>Гуляева Эллада Евстафьевна</t>
  </si>
  <si>
    <t xml:space="preserve">Государственное бюджетное дошкольное образовательное учреждение детский сад № 90 комбинированного вида Фрунзенского района Санкт-Петербурга </t>
  </si>
  <si>
    <t>Макарова Ольга Андреевна</t>
  </si>
  <si>
    <t>Семежонова Вера Алексеевна</t>
  </si>
  <si>
    <t>Государственное бюджетное дошкольное образовательное учреждение детский сад № 91 Фрунзенского района Санкт-Петербурга</t>
  </si>
  <si>
    <t>Собурай Наталья Ивановна</t>
  </si>
  <si>
    <t>Государственное бюджетное дошкольное образовательное учреждение детский сад № 92 комбинированного вида Фрунзенского района Санкт-Петербурга</t>
  </si>
  <si>
    <t>Носкова Светлана Анатольевна</t>
  </si>
  <si>
    <t>Анисимова Елена Юрьевна</t>
  </si>
  <si>
    <t xml:space="preserve">Государственное бюджетное дошкольное образовательное учреждение детский сад № 93 компенсирующего вида Фрунзенского района Санкт-Петербурга </t>
  </si>
  <si>
    <t>Мишенкова Ирина Николаевна</t>
  </si>
  <si>
    <t>Гульбина Ирина Александровна</t>
  </si>
  <si>
    <t>Рогова Мария Николаевна</t>
  </si>
  <si>
    <t>Государственное бюджетное дошкольное образовательное учреждение детский сад №94 комбинированного вида Фрунзенского района Санкт-Петербурга</t>
  </si>
  <si>
    <t>Коновалова Марина Николаевна</t>
  </si>
  <si>
    <t>Кузнецова Ольга Александровна</t>
  </si>
  <si>
    <t xml:space="preserve">Государственное бюджетное дошкольное образовательное учреждение детский сад №95 компенсирующего вида Фрунзенского района Санкт-Петербурга </t>
  </si>
  <si>
    <t>Ильченко Лариса Тимофеевна</t>
  </si>
  <si>
    <t>Ибадулаева Анна Юрьевна</t>
  </si>
  <si>
    <t>Шмелева Любовь Рашитовна</t>
  </si>
  <si>
    <t>Государственное бюджетное дошкольное образовательное учреждение центр развития ребенка - детский сад № 96 Фрунзенского района Санкт-Петербурга</t>
  </si>
  <si>
    <t>Бирюкова Елена Леонидовна</t>
  </si>
  <si>
    <t>Карасева Ирина Григорьевна</t>
  </si>
  <si>
    <t>Маркова Вера Александровна</t>
  </si>
  <si>
    <t>Государственное бюджетное дошкольное образовательное учреждение  детский сад № 97 компенсирующего вида Фрунзенского района Санкт-Петербурга «Консультативно-практический центр для детей с нарушением интеллектуального развития»</t>
  </si>
  <si>
    <t>Алексеева Анна Валентиновна</t>
  </si>
  <si>
    <t>Государственное бюджетное дошкольное образовательное учреждение детский сад № 98 компенсирующего вида  Фрунзенского района Санкт-Петербурга</t>
  </si>
  <si>
    <t>Руген Галина Алексеевна</t>
  </si>
  <si>
    <t>Карцева Ольга Викторовна</t>
  </si>
  <si>
    <t>Государственное бюджетное дошкольное образовательное учреждение детский сад № 99 комбинированного вида Фрунзенского района Санкт-Петербурга</t>
  </si>
  <si>
    <t>Судницына Ольга Олеговна</t>
  </si>
  <si>
    <t>Медведев Сергей Александрович</t>
  </si>
  <si>
    <t>Государственное бюджетное дошкольное образовательное учреждение детский сад №100 Фрунзенского района Санкт-Петербурга</t>
  </si>
  <si>
    <t>Васина Татьяна Александровна</t>
  </si>
  <si>
    <t>Видманова Наталья Юрьевна</t>
  </si>
  <si>
    <t>Иванова Наталья Вадимовна</t>
  </si>
  <si>
    <t xml:space="preserve"> Мысникова Елена Александровна</t>
  </si>
  <si>
    <t xml:space="preserve">Государственное бюджетное дошкольное образовательное учреждение детский сад № 101 компенсирующего вида Фрунзенского района Санкт-Петербурга </t>
  </si>
  <si>
    <t>Афанасьева Далила Леонидовна</t>
  </si>
  <si>
    <t>Рословец Светлана Александровна</t>
  </si>
  <si>
    <t>Государственное бюджетное дошкольное образовательное учреждение детский сад № 102 общеразвивающего вида с приоритетным осуществлением деятельности по художественно-эстетическому развитию детей Фрунзенского района Санкт-Петербурга</t>
  </si>
  <si>
    <t>Мулакевич Ирина Андреевна</t>
  </si>
  <si>
    <t>Государственное бюджетное дошкольное образовательное учреждение детский сад № 103 комбинированного вида Фрунзенского района Санкт-Петербурга</t>
  </si>
  <si>
    <t>Позднякова Янина Юрьевна</t>
  </si>
  <si>
    <t>Алешова Мария Геннадьевна</t>
  </si>
  <si>
    <t>Государственное бюджетное дошкольное образовательное учреждение детский сад № 104 общеразвивающего вида Фрунзенского района Санкт-Петербурга</t>
  </si>
  <si>
    <t>Беккер Юлия Владимировна</t>
  </si>
  <si>
    <t>Баранова Татьяна Андреевна</t>
  </si>
  <si>
    <t>Трофимик Екатерина Юрьевна</t>
  </si>
  <si>
    <t>Михайлова Юлия Викторовна</t>
  </si>
  <si>
    <t>Государственное бюджетное дошкольное образовательное учреждение детский сад № 106 комбинированного вида Фрунзенского района Санкт-Петербурга</t>
  </si>
  <si>
    <t>Заболотнова Ольга Владимировна</t>
  </si>
  <si>
    <t>Юрлова Вера Львовна</t>
  </si>
  <si>
    <t>Суменкина Алёна Михайловна</t>
  </si>
  <si>
    <t>Гуриненко Наталья Александровна</t>
  </si>
  <si>
    <t>Государственное бюджетное дошкольное образовательное учреждение детский сад № 108 Фрунзенского района Санкт-Петербурга</t>
  </si>
  <si>
    <t>Голубева Лариса Евгеньевна</t>
  </si>
  <si>
    <t>Кузьмина Ирина Семеновна</t>
  </si>
  <si>
    <t>Лоза Оксана Анатольевна</t>
  </si>
  <si>
    <t>Кималова Екатерина Инверовна</t>
  </si>
  <si>
    <t>Погорелова Ирина Сергеевна</t>
  </si>
  <si>
    <t xml:space="preserve">Государственное бюджетное дошкольное образовательное учреждение детский сад №110 комбинированного вида Фрунзенского района Санкт-Петербурга </t>
  </si>
  <si>
    <t>Шорникова Ирина Александровна</t>
  </si>
  <si>
    <t>Никитина Ксения Павловна</t>
  </si>
  <si>
    <t>Симанкова Ирина Владимировна</t>
  </si>
  <si>
    <t>Государственное бюджетное дошкольное образовательное учреждение Центр развития ребенка - детский сад №111 Фрунзенского района Санкт-Петербурга</t>
  </si>
  <si>
    <t>Артеменко Елена Валерьевна</t>
  </si>
  <si>
    <t>Заместитель заведующего</t>
  </si>
  <si>
    <t>Кириченко Оксана Александровна</t>
  </si>
  <si>
    <t xml:space="preserve">Государственное бюджетное дошкольное образовательное учреждение детский сад №112 комбинированного вида Фрунзенского района Санкт-Петербурга </t>
  </si>
  <si>
    <t>Коновалова Мария Ефремовна</t>
  </si>
  <si>
    <t>Карелина Раиса Набиахметовна</t>
  </si>
  <si>
    <t>Тушева Светлана Валерьевна</t>
  </si>
  <si>
    <t>Государственное бюджетное дошкольное образовательное учреждение детский сад № 113 компенсирующего вида Фрунзенского района Санкт-Петербурга</t>
  </si>
  <si>
    <t>Агеева Надежда Николаевна</t>
  </si>
  <si>
    <t>Иванова Ирина Леонидовна</t>
  </si>
  <si>
    <t>Рыжова Светлана Федоровна</t>
  </si>
  <si>
    <t>Крылова Лариса Владимировна</t>
  </si>
  <si>
    <t xml:space="preserve">Государственное бюджетное дошкольное образовательное учреждение детский сад №114 Фрунзенского района Санкт-Петербурга </t>
  </si>
  <si>
    <t>Никитина Валентина Вячеславовна</t>
  </si>
  <si>
    <t>Окунцова Алена Олеговна</t>
  </si>
  <si>
    <t>Государственное бюджетное дошкольное образовательное учреждение детский сад № 115 компенсирующего вида Фрунзенского района Санкт-Петербурга</t>
  </si>
  <si>
    <t>Васильева Людмила Александровна</t>
  </si>
  <si>
    <t>Еременко Жанна Анатольевна</t>
  </si>
  <si>
    <t>Жилина Елена Николаевна</t>
  </si>
  <si>
    <t>Государственное бюджетное дошкольное образовательное учреждение детский сад № 116 комбинированного вида Фрунзенского района Санкт-Петербурга</t>
  </si>
  <si>
    <t>Титаренко Светлана Сергеевна</t>
  </si>
  <si>
    <t>Степанова Любовь Васильевна</t>
  </si>
  <si>
    <t>Чезлова Елена Юрьевна</t>
  </si>
  <si>
    <t xml:space="preserve">Государственное бюджетное дошкольное образовательное учреждение детский сад № 117 Фрунзенского района Санкт-Петербурга </t>
  </si>
  <si>
    <t>Рудяк Ирина Владимировна</t>
  </si>
  <si>
    <t>Михайлова Наталья Алексеевна</t>
  </si>
  <si>
    <t xml:space="preserve">Государственное бюджетное дошкольное образовательное учреждение детский сад №118 Фрунзенского района Санкт-Петербурга </t>
  </si>
  <si>
    <t>Низова Ирина Семеновна</t>
  </si>
  <si>
    <t>Государственное бюджетное  дошкольное образовательное учреждение детский сад №119 общеразвивающего вида с приоритетным осуществлением деятельности по художественно-эстетическому развитию детей Фрунзенского района Санкт-Петербурга</t>
  </si>
  <si>
    <t>Аббасова Светлана Андреевна</t>
  </si>
  <si>
    <t>Кузнецова Антонина Валентиновна</t>
  </si>
  <si>
    <t>Государственное бюджетное дошкольное образовательное учреждение детский сад № 120 комбинированного вида Фрунзенского района Санкт-Петербурга</t>
  </si>
  <si>
    <t>Максимова Ольга Владимировна</t>
  </si>
  <si>
    <t>Новикова Алина Викторовна</t>
  </si>
  <si>
    <t>Государственное бюджетное дошкольное образовательное учреждение детский сад "Лесное" присмотра и оздоровления Фрунзенского района Санкт-Петербурга</t>
  </si>
  <si>
    <t>Дюкова Ольга Михайловна</t>
  </si>
  <si>
    <t>Жердёва Татьяна Павловна</t>
  </si>
  <si>
    <t xml:space="preserve">Государственное бюджетное общеобразовательное учреждение средняя общеобразовательная школа № 8 с углубленным изучением предметов музыкального цикла «Музыка» Фрунзенского района Санкт-Петербурга </t>
  </si>
  <si>
    <t>Товпич Ирина Олеговна</t>
  </si>
  <si>
    <t>Заместитель директора по ВР</t>
  </si>
  <si>
    <t>Гаврилова Зоя Анатольевна</t>
  </si>
  <si>
    <t>Заместитель директора по АХЧ</t>
  </si>
  <si>
    <t>Куликова Александра Андреевна</t>
  </si>
  <si>
    <t>Поликарпова Ирина Юрьевна</t>
  </si>
  <si>
    <t>Государственное бюджетное общеобразовательное  учреждение школа №153 Фрунзенского района Санкт-Петербурга</t>
  </si>
  <si>
    <t>Русакова Светлана Дмитриевна</t>
  </si>
  <si>
    <t>Горбенко Елена Георгиевна</t>
  </si>
  <si>
    <t>Павлова Татьяна Петровна</t>
  </si>
  <si>
    <t>Трофимова Людмила Львовна</t>
  </si>
  <si>
    <t xml:space="preserve">Государственное бюджетное общеобразовательное учреждение средняя общеобразовательная школа № 201 Фрунзенского района Санкт-Петербурга </t>
  </si>
  <si>
    <t>Сидорова Тамара Тимофеевна</t>
  </si>
  <si>
    <t>Башкатова Ирина Юрьевна</t>
  </si>
  <si>
    <t>Дубровская Наталья Владимировна</t>
  </si>
  <si>
    <t>Каневская Ирина Леонидовна</t>
  </si>
  <si>
    <t>Козина Оксана Геннадьевна</t>
  </si>
  <si>
    <t>Томилова Ирина Викторовна</t>
  </si>
  <si>
    <t>Заместитель директора</t>
  </si>
  <si>
    <t>Шумская Ольга Владимировна</t>
  </si>
  <si>
    <t>Государственное бюджетное общеобразовательное учреждение средняя общеобразовательная школа № 202 Фрунзенского района Санкт-Петербурга</t>
  </si>
  <si>
    <t>Головко Наталья Викторовна</t>
  </si>
  <si>
    <t>Бахур Ирина Юрьевна</t>
  </si>
  <si>
    <t>Петрова Наталья Владимировна</t>
  </si>
  <si>
    <t>Сергеева Светлана Владимировна</t>
  </si>
  <si>
    <t>Травина Ольга Наумовна</t>
  </si>
  <si>
    <t>Государственное бюджетное общеобразовательное учреждение гимназия № 205 Фрунзенского района Санкт-Петербурга</t>
  </si>
  <si>
    <t>Тимохина Ирина Вячеславовна</t>
  </si>
  <si>
    <t>Гальман Светлана Валерьевна</t>
  </si>
  <si>
    <t>Заместитель директора по финансам</t>
  </si>
  <si>
    <t>Нурмагомедова Луиза Абдулхаликовна</t>
  </si>
  <si>
    <t>Переславцева Ирина Владимировна</t>
  </si>
  <si>
    <t>Розова Елена Станиславовна</t>
  </si>
  <si>
    <t>Русских Ольга Юрьевна</t>
  </si>
  <si>
    <t>Скоробогатов Александр Владимирович</t>
  </si>
  <si>
    <t>Зам. директора по ВР</t>
  </si>
  <si>
    <t>Бутенко Любовь Валерьевна</t>
  </si>
  <si>
    <t>Заместитель по ШИС</t>
  </si>
  <si>
    <t>Эспиноса Сеха Франсиско</t>
  </si>
  <si>
    <t>Государственное бюджетное общеобразовательное учреждение средняя общеобразовательная школа № 212 Фрунзенского района Санкт-Петербурга</t>
  </si>
  <si>
    <t>Кузьмина Марина Владимировна</t>
  </si>
  <si>
    <t>Афанасьева Надежда Сергеевна</t>
  </si>
  <si>
    <t>Воронкова Алена Леонидовна</t>
  </si>
  <si>
    <t>Дмитриева Надежда Алексеевна</t>
  </si>
  <si>
    <t>Ширяева Ольга Евгеньевна</t>
  </si>
  <si>
    <t>Казенкина Елена Александровна</t>
  </si>
  <si>
    <t>Кузнецова Тина Валентиновна</t>
  </si>
  <si>
    <t>Государственное бюджетное общеобразовательное учреждение средняя общеобразовательная школа № 213 с углубленным изучением английского языка Фрунзенского района Санкт-Петербурга</t>
  </si>
  <si>
    <t>Чинёнов Дмитрий Владимирович</t>
  </si>
  <si>
    <t>Коваль Елена Александровна</t>
  </si>
  <si>
    <t>Озерова Елена Владимировна</t>
  </si>
  <si>
    <t>Радкевич Зинаида Дмитриевна</t>
  </si>
  <si>
    <t>Смирнова Лидия Александровна</t>
  </si>
  <si>
    <t>Заместитель директора по ИС</t>
  </si>
  <si>
    <t>Соколова Ирина Семеновна</t>
  </si>
  <si>
    <t>Соловьева Маргарита Николаевна</t>
  </si>
  <si>
    <t>Государственное бюджетное общеобразовательное учреждение средняя общеобразовательная школа №215 Фрунзенского района Санкт-Петербурга</t>
  </si>
  <si>
    <t>Гамилов Дмитрий Владимирович</t>
  </si>
  <si>
    <t>Богдан Галина Анатольевна</t>
  </si>
  <si>
    <t>Березина Наталья Александровна</t>
  </si>
  <si>
    <t>Ахуткин Андрей Васильевич</t>
  </si>
  <si>
    <t>Заместитель директора по учебной работе</t>
  </si>
  <si>
    <t>Затеева Наталья Викторовна</t>
  </si>
  <si>
    <t>Кирсанова Татьяна Анатольевна</t>
  </si>
  <si>
    <t>Павлова Валентина Маратовна</t>
  </si>
  <si>
    <t>Государственное бюджетное общеобразовательное учреждение средняя общеобразовательная школа №218 Фрунзенского района Санкт-Петербурга</t>
  </si>
  <si>
    <t>Белова Екатерина Анатольевна</t>
  </si>
  <si>
    <t>Заместитель директора по ОЭР</t>
  </si>
  <si>
    <t>Берестовицкая Светлана Эрленовна</t>
  </si>
  <si>
    <t>Зам. директора по УВР</t>
  </si>
  <si>
    <t>Малышева Виктория Викторовна</t>
  </si>
  <si>
    <t>Морозова Лариса Николаевна</t>
  </si>
  <si>
    <t>Храмова Виктория Сергеевна</t>
  </si>
  <si>
    <t>Шиловская Лидия Николаевна</t>
  </si>
  <si>
    <t>Государственное бюджетное общеобразовательное учреждение лицей № 226 Фрунзенского района Санкт-Петербурга</t>
  </si>
  <si>
    <t>Семенова Татьяна Викторовна</t>
  </si>
  <si>
    <t>Кузнецова Лариса Эдуардовна</t>
  </si>
  <si>
    <t>Петрова Ольга Сергеевна</t>
  </si>
  <si>
    <t>Семенова Виктория Викторовна</t>
  </si>
  <si>
    <t>Федоров Андрей Геннадьевич</t>
  </si>
  <si>
    <t>Государственное бюджетное общеобразовательное учреждение Гимназия №227 Фрунзенского района Санкт-Петербурга</t>
  </si>
  <si>
    <t>Седов Владимир Анатольевич</t>
  </si>
  <si>
    <t>Сулимова Анна Александровна</t>
  </si>
  <si>
    <t>Козлова Татьяна Сергеевна</t>
  </si>
  <si>
    <t>Малеева Лариса Сергеевна</t>
  </si>
  <si>
    <t>Государственное бюджетное общеобразовательное учреждение средняя общеобразовательная школа № 230 с углубленным изучением химии и биологии Фрунзенского района Санкт-Петербурга</t>
  </si>
  <si>
    <t>Пейчева Алла Васильевна</t>
  </si>
  <si>
    <t>Белик Юлия Леонидовна</t>
  </si>
  <si>
    <t>Захарова Елена Юрьевна</t>
  </si>
  <si>
    <t>Бусько Игорь Олегович</t>
  </si>
  <si>
    <t>Страх Лариса Викторовна</t>
  </si>
  <si>
    <t>Шумилина Ирина Юльевна</t>
  </si>
  <si>
    <t xml:space="preserve">Государственное бюджетное общеобразовательное учреждение средняя общеобразовательная школа № 236 Фрунзенского района Санкт-Петербурга имени Героя Советского Союза Ивана Морозова  </t>
  </si>
  <si>
    <t>Самойлович Кира Юрьевна</t>
  </si>
  <si>
    <t>Заместитель директора по безопасности</t>
  </si>
  <si>
    <t>Бобков Игорь Юрьевич</t>
  </si>
  <si>
    <t>Скачкова Инна Ремировна</t>
  </si>
  <si>
    <t>Терентьева Валентина Павловна</t>
  </si>
  <si>
    <t>Черняева Оксана Владимировна</t>
  </si>
  <si>
    <t>Яковлева Людмила Валентиновна</t>
  </si>
  <si>
    <t>Государственное бюджетное общеобразовательное учреждение средняя общеобразовательная школа №292 с углубленным изучением математики Фрунзенского района Санкт-Петербурга</t>
  </si>
  <si>
    <t>Пятышева Мария Викторовна</t>
  </si>
  <si>
    <t>Абрамова Мария Николаевна</t>
  </si>
  <si>
    <t>Алексеева Наталья Евгеньевна</t>
  </si>
  <si>
    <t>Бусыгина Ольга Анатольевна</t>
  </si>
  <si>
    <t>Мельникова Елена Валерьевна</t>
  </si>
  <si>
    <t>Петрова Юлиана Геннадьевна</t>
  </si>
  <si>
    <t>Седова Жанна Александровна</t>
  </si>
  <si>
    <t>Государственное бюджетное общеобразовательное учреждение Гимназия №295 Фрунзенского района Санкт-Петербурга</t>
  </si>
  <si>
    <t>Кураченков Александр  Сергеевич</t>
  </si>
  <si>
    <t>Щербинина Оксана Леонидовна</t>
  </si>
  <si>
    <t>Марущак Ирина Алексеевна</t>
  </si>
  <si>
    <t>Комарова Наталья Васильевна</t>
  </si>
  <si>
    <t>Никитина Маргарита Борисовна</t>
  </si>
  <si>
    <t>Ледовская Юлия Николаевна</t>
  </si>
  <si>
    <t>Кротова Ирина Васильевна</t>
  </si>
  <si>
    <t>Собянина Валентина Васильевна</t>
  </si>
  <si>
    <t>Важинская Елена Владиславовна</t>
  </si>
  <si>
    <t>Агибалова Надежда Владимировна</t>
  </si>
  <si>
    <t>Кузнецова Людмила Ивановна</t>
  </si>
  <si>
    <t>Королькова Лариса Владимировна</t>
  </si>
  <si>
    <t>Государственное бюджетное общеобразовательное учреждение средняя общеобразовательная школа № 296 Фрунзенского района Санкт-Петербурга.</t>
  </si>
  <si>
    <t>Алексеева Светлана Анатольевна</t>
  </si>
  <si>
    <t>Гумбатова Светлана Афаддиновна</t>
  </si>
  <si>
    <t>Калуцкий Сергей Александрович</t>
  </si>
  <si>
    <t>Кузнецова Татьяна Алексеевна</t>
  </si>
  <si>
    <t>Коваленко Татьяна Борисовна</t>
  </si>
  <si>
    <t>Суханова Ирина Ивановна</t>
  </si>
  <si>
    <t xml:space="preserve">Государственное бюджетное общеобразовательное учреждение
средняя общеобразовательная школа № 298 Фрунзенского района Санкт-Петербурга
</t>
  </si>
  <si>
    <t>Деменкова Светлана Анатольевна</t>
  </si>
  <si>
    <t>Кисельчук Татьяна Николаевна</t>
  </si>
  <si>
    <t>Коваленко Людмила Васильевна</t>
  </si>
  <si>
    <t>Зам. директора по ОМД и ДО</t>
  </si>
  <si>
    <t>Старостин Дмитрий Владимирович</t>
  </si>
  <si>
    <t>Целобанова Нина Владимировна</t>
  </si>
  <si>
    <t>Шарова Анна Вячеславовна</t>
  </si>
  <si>
    <t>Государственное бюджетное общеобразовательное учреждение лицей № 299 Фрунзенского района Санкт-Петербурга</t>
  </si>
  <si>
    <t>Шпакова Марина Владимировна</t>
  </si>
  <si>
    <t>Васильева Ирина Анатольевна</t>
  </si>
  <si>
    <t>Вишнева Оксана Петровна</t>
  </si>
  <si>
    <t>Заместитель директора по экономике</t>
  </si>
  <si>
    <t>Дронникова Любовь Александровна</t>
  </si>
  <si>
    <t>Пасынкова Ольга Александровна</t>
  </si>
  <si>
    <t>Пуляева Ольга Геннадьевна</t>
  </si>
  <si>
    <t>Седова Наталья Владимировна</t>
  </si>
  <si>
    <t>Государственное бюджетное общеобразовательное учреждение средняя общеобразовательная школа №301 Фрунзенского района Санкт-Петербурга</t>
  </si>
  <si>
    <t>Спиридонова Евгения Сергеевна</t>
  </si>
  <si>
    <t>Ворожбянская Анна Валерьевна</t>
  </si>
  <si>
    <t>Даудова Наталья Павловна</t>
  </si>
  <si>
    <t>Козлов Александр Германович</t>
  </si>
  <si>
    <t>Коломойцев Сергей Анатольевич</t>
  </si>
  <si>
    <t>Липатова Светлана Олеговна</t>
  </si>
  <si>
    <t>Плеханова Мария Вячеславовна</t>
  </si>
  <si>
    <t>Юрова Галина Ивановна</t>
  </si>
  <si>
    <t>Государственное бюджетное общеобразовательное учреждение средняя  общеобразовательная школа № 302 Фрунзенского района Санкт-Петербурга</t>
  </si>
  <si>
    <t>Захарова Ирина Викторовна</t>
  </si>
  <si>
    <t>Белова Елена Валентиновна</t>
  </si>
  <si>
    <t>Васильева Галина Никитична</t>
  </si>
  <si>
    <t>Лукьяненко Нина Владимировна</t>
  </si>
  <si>
    <t>Расторгуева Наталья Григорьевна</t>
  </si>
  <si>
    <t>Виноградова Александра Анатольевна</t>
  </si>
  <si>
    <t>Шумелюк Светлана Владимировна</t>
  </si>
  <si>
    <t>Бельская Наталия Петровна</t>
  </si>
  <si>
    <t>Богданова Наталия Владимировна</t>
  </si>
  <si>
    <t>Вакина Ирина Владимировна</t>
  </si>
  <si>
    <t>Гаврилова Татьяна Ивановна</t>
  </si>
  <si>
    <t>Игнатович Дмитрий Викторович</t>
  </si>
  <si>
    <t>Ковалева Елена Николаевна</t>
  </si>
  <si>
    <t>Ковальчук Наталия Юрьевна</t>
  </si>
  <si>
    <t>Маркова Ольга Андреевна</t>
  </si>
  <si>
    <t>Переятенец Ирина Вячеславовна</t>
  </si>
  <si>
    <t>Пикельнер Светлана Владимировна</t>
  </si>
  <si>
    <t>Государственное бюджетное общеобразовательное учреждение средняя общеобразовательная школа №305 Фрунзенского района Санкт-Петербурга</t>
  </si>
  <si>
    <t>Казанцева Елена Алексеевна</t>
  </si>
  <si>
    <t>Гуляева Ольга Викторовна</t>
  </si>
  <si>
    <t>Стаценко Елена Михайловна</t>
  </si>
  <si>
    <t>Иванова Ольга Леонидовна</t>
  </si>
  <si>
    <t>Сыровецкая Оксана Вадимовна</t>
  </si>
  <si>
    <t>Ялышева Ирина Арифовна</t>
  </si>
  <si>
    <t>Некрасова Людмила Анатольевна</t>
  </si>
  <si>
    <t>Государственное бюджетное общеобразовательное учреждение средняя общеобразовательная школа № 310 Фрунзенского района Санкт-Петербурга "Слово"</t>
  </si>
  <si>
    <t>Полуян Инна Васильевна</t>
  </si>
  <si>
    <t>Корянова Елена Александровна</t>
  </si>
  <si>
    <t>Осокина Лидия Степановна</t>
  </si>
  <si>
    <t>Дронова Анастасия Евгеньевна</t>
  </si>
  <si>
    <t>Скрипова Наталья Витальевна</t>
  </si>
  <si>
    <t>Яковлева Наталья Сергеевна</t>
  </si>
  <si>
    <t>Государственное бюджетное общеобразовательное учреждение средняя общеобразовательная школа № 311 с углубленным изучением физики Фрунзенского района Санкт-Петербурга</t>
  </si>
  <si>
    <t>Виноградова Вероника Львовна</t>
  </si>
  <si>
    <t>Красавина Татьяна Евгеньевна</t>
  </si>
  <si>
    <t>Лавреева Елена Валентиновна</t>
  </si>
  <si>
    <t>Терехина Наталья Александровна</t>
  </si>
  <si>
    <t>Трапезникова Мая Андреевна</t>
  </si>
  <si>
    <t>Государственное бюджетное  общеобразовательное учреждение средняя общеобразовательная школа №312 с углубленным изучением французского языка Фрунзенского района Санкт-Петербурга</t>
  </si>
  <si>
    <t>Симанова Светлана Александровна</t>
  </si>
  <si>
    <t>Финогентова Наталья Юревна</t>
  </si>
  <si>
    <t>Воронина Елена Анатольевна</t>
  </si>
  <si>
    <t>Горшкова Ольга Сергеевна</t>
  </si>
  <si>
    <t xml:space="preserve">Николаева Татьяна Владимировна </t>
  </si>
  <si>
    <t>Романова Светлана Анатольевна</t>
  </si>
  <si>
    <t>Сальникова Оксана Федоровна</t>
  </si>
  <si>
    <t>Тиханина Оксана Петровна</t>
  </si>
  <si>
    <t xml:space="preserve">Государственное бюджетное учреждение средняя общеобразовательная
 школа № 313  Фрунзенского района Санкт-Петербурга </t>
  </si>
  <si>
    <t>Морозова Вера Юрьевна</t>
  </si>
  <si>
    <t>Алексеева Виктория Валерьевна</t>
  </si>
  <si>
    <t>Андреева Марина Валерьевна</t>
  </si>
  <si>
    <t>Васильева Людмила Вячеславовна</t>
  </si>
  <si>
    <t>Ненахова Елена Владимировна</t>
  </si>
  <si>
    <t>Семенова Ольга Николаевна</t>
  </si>
  <si>
    <t>Федорова Наталия Михайловна</t>
  </si>
  <si>
    <t>Государственное бюджетное общеобразовательное учреждение средняя общеобразовательная школа № 314 Фрунзенского района Санкт-Петербурга</t>
  </si>
  <si>
    <t>Французова Ирина Вячеславовна</t>
  </si>
  <si>
    <t>Михайлова Марина Геннадьевна</t>
  </si>
  <si>
    <t>Кузьмина Ольга Вячеславовна</t>
  </si>
  <si>
    <t>Григорьева Любовь Михайловна</t>
  </si>
  <si>
    <t>Миронова Ольга Николаевна</t>
  </si>
  <si>
    <t>Ступак Наталья Николаевна</t>
  </si>
  <si>
    <t>Суворова Оксана Сергеевна</t>
  </si>
  <si>
    <t>Суханова Екатерина Александровна</t>
  </si>
  <si>
    <t>Сафронова Елена Андреевна</t>
  </si>
  <si>
    <t xml:space="preserve">Государственное бюджетное общеобразовательное учреждение средняя общеобразовательная школа № 316 с углубленным изучением английского языка Фрунзенского района Санкт-Петербурга </t>
  </si>
  <si>
    <t>Акиньшина Елена Аркадьевна</t>
  </si>
  <si>
    <t>Александрова Ева Александровна</t>
  </si>
  <si>
    <t>Баранова Ольга Анатольевна</t>
  </si>
  <si>
    <t>Королькова Александра Владимировна</t>
  </si>
  <si>
    <t>Опря Ирина Александровна</t>
  </si>
  <si>
    <t>Пинчук Марина Евгеньевна</t>
  </si>
  <si>
    <t>Тополова Ольга Викторовна</t>
  </si>
  <si>
    <t>Харламова Елена Валентиновна</t>
  </si>
  <si>
    <t>Чистякова Ольга Викторовна</t>
  </si>
  <si>
    <t>Государственное бюджетное общеобразовательное учреждение средняя общеобразовательная школа № 318 с углублённым изучением итальянского языка Фрунзенского района Санкт-Петербурга</t>
  </si>
  <si>
    <t>Кахиани Ирина Алексеевна</t>
  </si>
  <si>
    <t>Бугаева Любовь Ивановна</t>
  </si>
  <si>
    <t>Бухарцев Сергей Николаевич</t>
  </si>
  <si>
    <t>Бодунова Ирина Викторовна</t>
  </si>
  <si>
    <t>Соболева Екатерина Леонидовна</t>
  </si>
  <si>
    <t>Гажина Татьяна Петровна</t>
  </si>
  <si>
    <t>Красновская Елена Михайловна</t>
  </si>
  <si>
    <t>Государственное бюджетное общеобразовательное учреждение средняя общеобразовательная школа № 322 Фрунзенского района Санкт-Петербурга</t>
  </si>
  <si>
    <t>Лебедева Елена Николаевна</t>
  </si>
  <si>
    <t>Гамбург Светлана Эдуардовна</t>
  </si>
  <si>
    <t>Елезова Светлана Анатольевна</t>
  </si>
  <si>
    <t>Казёнкина Татьяна Николаевна</t>
  </si>
  <si>
    <t>Киселева Марина Алексеевна</t>
  </si>
  <si>
    <t>Цицкарава Вера Валерьевна</t>
  </si>
  <si>
    <t>Государственное бюджетное общеобразовательное учреждение средняя общеобразовательная школа №325 Фрунзенского района Санкт-Петербурга</t>
  </si>
  <si>
    <t>Рогозина Ольга Борисовна</t>
  </si>
  <si>
    <t>Бродский Дмитрий Владимирович</t>
  </si>
  <si>
    <t>Чубса Яна Валентиновна</t>
  </si>
  <si>
    <t>Зам.директора по УВР</t>
  </si>
  <si>
    <t>Карелина Надежда Алексеевна</t>
  </si>
  <si>
    <t>Зубко Елена Алексеевна</t>
  </si>
  <si>
    <t>Зам.директора ипо АХР</t>
  </si>
  <si>
    <t>Дивянин Вячеслав Анатольевич</t>
  </si>
  <si>
    <t>Заместитель директора по НМР</t>
  </si>
  <si>
    <t>Глазатова Ольга Анатольевна</t>
  </si>
  <si>
    <t>Лысенко Галина Ивановна</t>
  </si>
  <si>
    <t xml:space="preserve">Государственное бюджетное общеобразовательное учреждение средняя общеобразовательная школа №359 Фрунзенского района Санкт-Петербурга </t>
  </si>
  <si>
    <t>Павлиди Петр Сергеевич</t>
  </si>
  <si>
    <t>Анциферова Елена Юрьевна</t>
  </si>
  <si>
    <t>Жеребцова Марина Валентиновна</t>
  </si>
  <si>
    <t>Корягина Наталия Викторовна</t>
  </si>
  <si>
    <t>Федорова Татьяна Васильевна</t>
  </si>
  <si>
    <t>Государственное бюджетное общеобразовательное учреждение средняя общеобразовательная школа № 360 имени Героя Советского Союза А.В. Германа Фрунзенского района Санкт-Петербурга</t>
  </si>
  <si>
    <t>Другова Марина Александровна</t>
  </si>
  <si>
    <t>Антонова Светлана Леонтьевна</t>
  </si>
  <si>
    <t>Герасимова Наталия Львовна</t>
  </si>
  <si>
    <t>Калашникова Наталья Станиславовна</t>
  </si>
  <si>
    <t>Новикова Ольга Юрьевна</t>
  </si>
  <si>
    <t>Государственное бюджетное общеобразовательное  учреждение №363 Фрунзенского района Санкт-Петербурга</t>
  </si>
  <si>
    <t>Акатова Ирина Борисовна</t>
  </si>
  <si>
    <t>Арефьева Елена Александровна</t>
  </si>
  <si>
    <t>Костина Елена Борисовна</t>
  </si>
  <si>
    <t>Заместитель директора по АХ</t>
  </si>
  <si>
    <t>Лескова Лариса Васильевна</t>
  </si>
  <si>
    <t>Орлова Ольга Валерьевна</t>
  </si>
  <si>
    <t>Родченко Елена Евгеньевна</t>
  </si>
  <si>
    <t xml:space="preserve">Государственное бюджетное общеобразовательное учреждение средняя общеобразовательная школа № 364 Фрунзенского района Санкт-Петербурга </t>
  </si>
  <si>
    <t>Круглова Ольга Александровна</t>
  </si>
  <si>
    <t>Кузнецова Алена Анатольевна</t>
  </si>
  <si>
    <t>Андреев Антон Вячеславович</t>
  </si>
  <si>
    <t>Макаренко Валентина Владимировна</t>
  </si>
  <si>
    <t>Филиппов Дмитрий Васильевич</t>
  </si>
  <si>
    <t xml:space="preserve">Государственное бюджетное общеобразовательное учреждение средняя общеобразовательная школа №365 Фрунзенского района Санкт-Петербурга имени Героя Советского Союза М.П. Краснолуцкого
</t>
  </si>
  <si>
    <t>Лысенкова Елена Евгеньевна</t>
  </si>
  <si>
    <t>Игнатова Алевтина Анатольевна</t>
  </si>
  <si>
    <t>Мищенкова Елена Александровна</t>
  </si>
  <si>
    <t>Капитонова Тамара Федоровна</t>
  </si>
  <si>
    <t>Шелухина Елена Евгеньевна</t>
  </si>
  <si>
    <t>Глезова Лариса Юрьевна</t>
  </si>
  <si>
    <t>Кузнецова Наталья Олеговна</t>
  </si>
  <si>
    <t>Государственное бюджетное общеобразовательное учреждение средняя общеобразовательная школа №367 Фрунзенского района Санкт-Петербурга</t>
  </si>
  <si>
    <t>Соколова Ирина Геннадьевна</t>
  </si>
  <si>
    <t>Гаврилова Татьяна Викторовна</t>
  </si>
  <si>
    <t>Медина Маргарита Дмитриевна</t>
  </si>
  <si>
    <t>Тарасенко Надежда Ивановна</t>
  </si>
  <si>
    <t>Щербинин Николай Игоревич</t>
  </si>
  <si>
    <t>Яковлев Виталий Анатольевич</t>
  </si>
  <si>
    <t>Шаденкова Иоланта Ивановна</t>
  </si>
  <si>
    <t>Государственное бюджетное общеобразовательное учреждение средняя общеобразовательная школа № 368 с углублённым изучением английского языка Фрунзенского района Санкт-Петербурга</t>
  </si>
  <si>
    <t>Соколова Светлана Николаевна</t>
  </si>
  <si>
    <t>Ветлов Игорь Владимирович</t>
  </si>
  <si>
    <t>Ефимова Светлана Юрьевна</t>
  </si>
  <si>
    <t>Новиков Руслан Олегович</t>
  </si>
  <si>
    <t>Рзаева Татьяна Геннадьевна</t>
  </si>
  <si>
    <t>Суменкова Елена Николаевна</t>
  </si>
  <si>
    <t>Шемелкина Людмила Михайловна</t>
  </si>
  <si>
    <t>Государственное бюджетное общеобразовательное учреждение гимназия № 441 Фрунзенского района Санкт-Петербурга</t>
  </si>
  <si>
    <t>Кулагина Нина Ивановна</t>
  </si>
  <si>
    <t>Габис Ольга Анатольевна</t>
  </si>
  <si>
    <t>Мирвода Валерия Алексеевна</t>
  </si>
  <si>
    <t>Михайлова Наталья Юрьевна</t>
  </si>
  <si>
    <t>Новожилова Алина Михайловна</t>
  </si>
  <si>
    <t>Платонова Ольга Арнольдовна</t>
  </si>
  <si>
    <t>Румянцева Татьяна Александровна</t>
  </si>
  <si>
    <t>Государственное бюджетное общеобразовательное учреждение средняя общеобразовательная школа № 443 Фрунзенского района Санкт-Петербурга</t>
  </si>
  <si>
    <t>Махаева Елена Павловна</t>
  </si>
  <si>
    <t>Габышева Елена Васильевна</t>
  </si>
  <si>
    <t>Здор Лилия Гамировна</t>
  </si>
  <si>
    <t>Константинова Елена Анатольевна</t>
  </si>
  <si>
    <t>Короткова Ирина Валерьевна</t>
  </si>
  <si>
    <t>Николаев Александр Андреевич</t>
  </si>
  <si>
    <t>Фартуков Иван Васильевич</t>
  </si>
  <si>
    <t>Хавронич Татьяна Владимировна</t>
  </si>
  <si>
    <t>Государственное бюджетное общеобразовательное учреждение средняя общеобразовательная школа №444 Фрунзенского района Санкт-Петербурга</t>
  </si>
  <si>
    <t>Андреев Андрей Геннадьевич</t>
  </si>
  <si>
    <t>Андреева Ирина Леонидовна</t>
  </si>
  <si>
    <t>Ануфриева Елена Геннадиевна</t>
  </si>
  <si>
    <t>Михайловская Светлана Николаевна</t>
  </si>
  <si>
    <t>Лебедева Наталия Александровна</t>
  </si>
  <si>
    <t>Государственное бюджетное общеобразовательное учреждение средняя общеобразовательная школа №448 Фрунзенского района Санкт-Петербурга</t>
  </si>
  <si>
    <t>Бельтюкова Елена Михайловна</t>
  </si>
  <si>
    <t>Амдур Сергей Маркович</t>
  </si>
  <si>
    <t>Верховская Лариса Хрисантиевна</t>
  </si>
  <si>
    <t>Гурьева Елена Георгиевна</t>
  </si>
  <si>
    <t>Диденко Наталья Анатольевна</t>
  </si>
  <si>
    <t>Казанцева Светлана Владимировна</t>
  </si>
  <si>
    <t>Клевцова Екатерина Владимировна</t>
  </si>
  <si>
    <t>Кноп Лия Семеновна</t>
  </si>
  <si>
    <t>Слободянюк Михаил Юрьевич</t>
  </si>
  <si>
    <t>Соколова Валентина Васильевна</t>
  </si>
  <si>
    <t>Государственное бюджетное общеобразовательное учреждение средняя общеобразовательная школа № 492 Фрунзенского района Санкт-Петербурга</t>
  </si>
  <si>
    <t>Воронова Алла Владимировна</t>
  </si>
  <si>
    <t>Евградова Татьяна Васильевна</t>
  </si>
  <si>
    <t>Кострюхина Евгения Васильевна</t>
  </si>
  <si>
    <t>Пец Сергей Сергеевич</t>
  </si>
  <si>
    <t>Пухова Надежда Викторовна</t>
  </si>
  <si>
    <t>Раева Наталья Борисовна</t>
  </si>
  <si>
    <t>Руденко Ольга Александровна</t>
  </si>
  <si>
    <t>Шумилин Алексей Николаевич</t>
  </si>
  <si>
    <t>Государственное бюджетное общеобразовательное учреждение средняя общеобразовательная школа № 553 с углубленным изучением английского языка Фрунзенского района Санкт-Петербурга</t>
  </si>
  <si>
    <t>Судаков Анатолий Александрович</t>
  </si>
  <si>
    <t>Горюнова Оксана Юрьевна</t>
  </si>
  <si>
    <t>Егорова Людмила Владимировна</t>
  </si>
  <si>
    <t>Иванова Светлана Викторовна</t>
  </si>
  <si>
    <t>Летушова Екатерина Валентиновна</t>
  </si>
  <si>
    <t>Заместитель директора по АР</t>
  </si>
  <si>
    <t>Сулимов Дмитрий Николаевич</t>
  </si>
  <si>
    <t>Государственное бюджетное общеобразовательное учреждение Гимназия № 587 Фрунзенского района Санкт-Петербурга</t>
  </si>
  <si>
    <t>Кузнецова Светлана Евгеньевна</t>
  </si>
  <si>
    <t>Дружук Ольга Николаевна</t>
  </si>
  <si>
    <t>Сорокина Татьяна Евгеньевна</t>
  </si>
  <si>
    <t>Таукенов Марат Ахматович</t>
  </si>
  <si>
    <t>Тумакова Елена Владимировна</t>
  </si>
  <si>
    <t>Сухорук Евгения Львовна</t>
  </si>
  <si>
    <t>Чернова Светлана Александровна</t>
  </si>
  <si>
    <t>Государственное бюджетное общеобразовательное учреждение средняя общеобразовательная школа № 603 Фрунзенского района Санкт-Петербурга</t>
  </si>
  <si>
    <t>Саблина Анна Алексеевна</t>
  </si>
  <si>
    <t>Иванова Людмила Александровна</t>
  </si>
  <si>
    <t>Маслова Наталья Георгиевна</t>
  </si>
  <si>
    <t>Назаренко Александр Юрьевич</t>
  </si>
  <si>
    <t>Шубина Татьяна Александровна</t>
  </si>
  <si>
    <t xml:space="preserve">Государственное бюджетное общеобразовательное учреждение школа-интернат № 37 Фрунзенского района Санкт-Петербурга </t>
  </si>
  <si>
    <t>Орлова Ольга Анатольевна</t>
  </si>
  <si>
    <t>Баздырева Ирина Константиновна</t>
  </si>
  <si>
    <t>Венедиктова Елена Владимировна</t>
  </si>
  <si>
    <t>Лепезина Елена Сергеевна</t>
  </si>
  <si>
    <t xml:space="preserve">Государственное бюджетное учреждение дополнительного профессионального педагогического образования центр повышения квалификации специалистов «Информационно-методический центр» Фрунзенского района Санкт-Петербурга </t>
  </si>
  <si>
    <t>Римкявичене Ольга Александровна</t>
  </si>
  <si>
    <t>Богданова Лариса Викторовна</t>
  </si>
  <si>
    <t>Заместитель Директора ОЭР</t>
  </si>
  <si>
    <t>Дмитренко Татьяна Анатольевна</t>
  </si>
  <si>
    <t>Иванова Елена Тасолтановна</t>
  </si>
  <si>
    <t>Назаренкова Татьяна Николаевна</t>
  </si>
  <si>
    <t>Смирнов Сергей Юрьевич</t>
  </si>
  <si>
    <t>Государственное бюджетное учреждение дополнительного образования Центр психолого-педагогической, медицинской и социальной помощи Фрунзенского района Санкт-Петербурга</t>
  </si>
  <si>
    <t>Тарахтий Валерия Валерьевна</t>
  </si>
  <si>
    <t>Аксёнова Лилия Михайловна</t>
  </si>
  <si>
    <t>Зам. директора</t>
  </si>
  <si>
    <t>Колцун Маргарита Викторовна</t>
  </si>
  <si>
    <t>Соболева Татьяна Николаевна</t>
  </si>
  <si>
    <t>Государственное бюджетное учреждение дополнительного образования Центр творчества и образования Фрунзенского района Санкт-Петербурга</t>
  </si>
  <si>
    <t>Худова Виктория Валентиновна</t>
  </si>
  <si>
    <t>Агеева Анна Владимировна</t>
  </si>
  <si>
    <t>Миронова Анастасия Андреевна</t>
  </si>
  <si>
    <t>Соловьев Иван Алексеевич</t>
  </si>
  <si>
    <t>Чистяков Андрей Викторович</t>
  </si>
  <si>
    <t xml:space="preserve">Государственное бюджетное учреждение дополнительного образования Центр детского (юношеского) технического творчества Фрунзенского района
Санкт-Петербурга «Мотор»
</t>
  </si>
  <si>
    <t>Шаталов Анатолий Игоревич</t>
  </si>
  <si>
    <t>Абрамова Ирина Александровна</t>
  </si>
  <si>
    <t>Гончаренко Елена Алексеевна</t>
  </si>
  <si>
    <t>Демьянова Наталья Геннадьевна</t>
  </si>
  <si>
    <t>Лоянич Иван Викторович</t>
  </si>
  <si>
    <t>Государственное бюджетное учреждение дополнительного образования Дворец детского (юношеского) творчества Фрунзенского района Санкт-Петербурга</t>
  </si>
  <si>
    <t>Федорова Ольга Васильевна</t>
  </si>
  <si>
    <t>Шарова Елена Павловна</t>
  </si>
  <si>
    <t>Зверева Елена Константиновна</t>
  </si>
  <si>
    <t>Заместитель директора по инновационной деятельности</t>
  </si>
  <si>
    <t>Дудковкая Елена Евгеньевна</t>
  </si>
  <si>
    <t xml:space="preserve">Заместитель директора по экономическим вопросам </t>
  </si>
  <si>
    <t>Мерзлякова Мария Геннадьевна</t>
  </si>
  <si>
    <t>Заместитель директора по научно-методической работе</t>
  </si>
  <si>
    <t>Сабинина Нина Николаевна</t>
  </si>
  <si>
    <t>Главный инженер</t>
  </si>
  <si>
    <t>Скакун Сергей Васильевич</t>
  </si>
  <si>
    <t>Рыхлов Павел Викторович</t>
  </si>
  <si>
    <t>Симакова Наталья Владимировна</t>
  </si>
  <si>
    <t>Государственное бюджетное учреждение спортивная школа олимпийского резерва № 1 Фрунзенского района Санкт-Петербурга</t>
  </si>
  <si>
    <t>Черникова Татьяна Владимировна</t>
  </si>
  <si>
    <t>Бобкина Наталья Николаевна</t>
  </si>
  <si>
    <t>Заместитель директора по СР</t>
  </si>
  <si>
    <t>Молчанов Артем Викторович</t>
  </si>
  <si>
    <t>Государственное бюджетное учреждение спортивная школа олимпийского резерва "Купчинский Олимп" Фрунзенского района Санкт-Петербурга</t>
  </si>
  <si>
    <t>Семенов Виктор Иванович</t>
  </si>
  <si>
    <t>Егорова Ирина Петровна</t>
  </si>
  <si>
    <t>Салдина Ольга Игоревна</t>
  </si>
  <si>
    <t>Государственное бюджетное учреждение спортивная школа олимпийского резерва "Лидер" Фрунзенского района Санкт-Петербурга</t>
  </si>
  <si>
    <t>Козлов Станислав Александрович</t>
  </si>
  <si>
    <t>Заместитель директора по ОВ</t>
  </si>
  <si>
    <t>Алеханов Александр Артурович</t>
  </si>
  <si>
    <t>Некоркина Рауза Мухамедовна</t>
  </si>
  <si>
    <t xml:space="preserve">Санкт-Петербургское государственное бюджетное учреждение "Центр физической культуры, спорта и здоровья Фрунзенского района" </t>
  </si>
  <si>
    <t>Ткач Игорь Александрович</t>
  </si>
  <si>
    <t>Ермилов Павел Валерьевич</t>
  </si>
  <si>
    <t xml:space="preserve">Санкт-Петербургское государственное бюджетное учреждение "Подростково-молодежный досуговый центр "Фрунзенский" </t>
  </si>
  <si>
    <t>Квадзба Рафаэль Сергеевич</t>
  </si>
  <si>
    <t>Розенберг Ольга Олеговна</t>
  </si>
  <si>
    <t>Свиридова Светлана Эмильевна</t>
  </si>
  <si>
    <t xml:space="preserve">Санкт-Петербургское государственное бюджетное  учреждение социального обслуживания населения "Комплексный центр социального обслуживания населения Фрунзенского района Санкт-Петербурга" </t>
  </si>
  <si>
    <t>Прокофьева Ольга Викторовна</t>
  </si>
  <si>
    <t>Тимчишина Ольга Владимировна</t>
  </si>
  <si>
    <t>Заместитель директора по СВ</t>
  </si>
  <si>
    <t>Чихачева Галина Иосифовна</t>
  </si>
  <si>
    <t>Санкт-Петербургское государственное бюджетное  учреждение социального обслуживания населения"Центр социальной помощи семье и детям Фрунзенского района" Санкт-Петербурга</t>
  </si>
  <si>
    <t>Горюнова Елена Владимировна</t>
  </si>
  <si>
    <t>Аксенова Ирина Сергеевна</t>
  </si>
  <si>
    <t>Белоусова Любовь Владимировна</t>
  </si>
  <si>
    <t xml:space="preserve">Санкт-Петербургское государственное бюджетное учреждение социального обслуживания населения "Социально-реабилитационный центр для несовершеннолетних Фрунзенского района Санкт-Петербурга" </t>
  </si>
  <si>
    <t>Норова Алла Рахматовна</t>
  </si>
  <si>
    <t>Погребная Виктория Владимировна</t>
  </si>
  <si>
    <t>Черпухина Ирина Олеговна</t>
  </si>
  <si>
    <t>Санкт-Петербургское государственное бюджетное учреждение социального обслуживания населения "Центр социальной реабилитации инвалидов и детей-инвалидов Фрунзенского района Санкт-Петербурга"</t>
  </si>
  <si>
    <t>Кузьмина Евгения Александровна</t>
  </si>
  <si>
    <t>Зайцева Наталья Алексеевна</t>
  </si>
  <si>
    <t>Малышкина Ольга Валерьевна</t>
  </si>
  <si>
    <t>Заместитель директора по реабилитации</t>
  </si>
  <si>
    <t>Сергеева Наталья Петровна</t>
  </si>
  <si>
    <t xml:space="preserve">Санкт-Петербургское государственное бюджетное учреждение "Централизованная библиотечная система Фрунзенского района" </t>
  </si>
  <si>
    <t>Карасев Дмитрий Юрьевич</t>
  </si>
  <si>
    <t>Федорова Ирина Михайловна</t>
  </si>
  <si>
    <t>Королева Жанна Валерьевна</t>
  </si>
  <si>
    <t>Заместитель директора по основной деятельности</t>
  </si>
  <si>
    <t>Кущенко Юлия Николаевна</t>
  </si>
  <si>
    <t>Заместитель директора по развитию</t>
  </si>
  <si>
    <t>Серейчик Сергей Станиславович</t>
  </si>
  <si>
    <t>Заместитель директора по экономическому развитию</t>
  </si>
  <si>
    <t>Чудакова Мария Николаевна</t>
  </si>
  <si>
    <t xml:space="preserve">Санкт-Петербургское государственное бюджетное учреждение "Кино-досуговый  центр Чайка" </t>
  </si>
  <si>
    <t>Соколов Евгений Николаевич</t>
  </si>
  <si>
    <t>Заместитель директора по общим вопросам</t>
  </si>
  <si>
    <t>Юсупова Ольга Александровна</t>
  </si>
  <si>
    <t>Заместитель директора  по культурно-досуговой деятельности</t>
  </si>
  <si>
    <t>Добрынина Людмила Трофимовна</t>
  </si>
  <si>
    <t>Главный врач</t>
  </si>
  <si>
    <t>Ильин Филипп Юрьевич</t>
  </si>
  <si>
    <t>Глаголева Мария Сергеевна</t>
  </si>
  <si>
    <t>Заместитель главного врача по экономическим вопросам</t>
  </si>
  <si>
    <t>Заместитель главного врача по ГО и мобильной работе</t>
  </si>
  <si>
    <t>Иванов Андрей Владимирович</t>
  </si>
  <si>
    <t xml:space="preserve">Заместитель главного врача по медицинской части </t>
  </si>
  <si>
    <t>Польщикова Анастасия Владимировна</t>
  </si>
  <si>
    <t>Санкт-Петербургское государственное бюджетное учреждение здравоохранения "Городская поликлиника № 19"</t>
  </si>
  <si>
    <t>Карайланов Михаил Георгиевич</t>
  </si>
  <si>
    <t>Заместитель главного врача по медицинской части</t>
  </si>
  <si>
    <t>Баканев Олег Юрьевич</t>
  </si>
  <si>
    <t>Заместитель главного врача по контролю качества медицинской помощи</t>
  </si>
  <si>
    <t>Косов Павел Николаевич</t>
  </si>
  <si>
    <t>Заместитель главного врача по экспертизе временной нетрудоспособности</t>
  </si>
  <si>
    <t>Белозерова Елена Викторовна</t>
  </si>
  <si>
    <t>Заместитель главного врача по организационно-методической работе</t>
  </si>
  <si>
    <t>Степанков Юрий Анатольевич</t>
  </si>
  <si>
    <t>Заместитель главного врача по хозяйственным вопросам</t>
  </si>
  <si>
    <t>Макеев Михаил Анатольевич</t>
  </si>
  <si>
    <t>Никанорова Елена Александровна</t>
  </si>
  <si>
    <t>Заместитель главного врача для работы по гражданской обороне и мобилизационной работе</t>
  </si>
  <si>
    <t>Омельяненко Анастасия Андреевна</t>
  </si>
  <si>
    <t>Санкт-Петербургское государственное бюджетное учреждение здравоохранения "Стоматологическая поликлиника №29"</t>
  </si>
  <si>
    <t>Окунев Михаил Александрович</t>
  </si>
  <si>
    <t>Волкова Татьяна Валериевна</t>
  </si>
  <si>
    <t>Заместитель главного врача по гражданской обороне и мобилизационной работе</t>
  </si>
  <si>
    <t>Петров Игорь Геннадьевич</t>
  </si>
  <si>
    <t>Чебан Ирина Арсентьевна</t>
  </si>
  <si>
    <t>Прохорова Татьяна Николаевна</t>
  </si>
  <si>
    <t>Санкт-Петербургское государственное бюджетное учреждение здравоохранения «Городская поликлиника №44»</t>
  </si>
  <si>
    <t>Гопеенко Владимир Викторович</t>
  </si>
  <si>
    <t>Гарманова Мария Сергеевна</t>
  </si>
  <si>
    <t>Заместитель главного врача по общим вопросам</t>
  </si>
  <si>
    <t>Матич Артур Игоревич</t>
  </si>
  <si>
    <t>Заместитель главного врача по медицинской части и гражданской обороне</t>
  </si>
  <si>
    <t>Арлашин Александр Михайлович</t>
  </si>
  <si>
    <t>Галахова Марина Юрьевна</t>
  </si>
  <si>
    <t>Санкт-Петербургского государственного бюджетного учреждения здравоохранения «Городская поликлиника № 56»</t>
  </si>
  <si>
    <t>Балашов Алексей Львович</t>
  </si>
  <si>
    <t>Терещенко Георгий Викторович</t>
  </si>
  <si>
    <t>Заместитель главного врача по экспертизе качества медицинской помощи</t>
  </si>
  <si>
    <t>Крайний Алексей Валерьевич</t>
  </si>
  <si>
    <t>Бекетова Наталья Геннадьевна</t>
  </si>
  <si>
    <t>Кузнецов Алексей Васильевич</t>
  </si>
  <si>
    <t>Чернышева Наталья Ильинична</t>
  </si>
  <si>
    <t>Донюкова Вероника Владимировна</t>
  </si>
  <si>
    <t>Санкт-Петербургского государственного бюджетного учреждения здравоохранения «Городская поликлиника № 78»</t>
  </si>
  <si>
    <t>Винтовкин Артем Сергеевич</t>
  </si>
  <si>
    <t>Гаврилюк Константин Владимирович</t>
  </si>
  <si>
    <t>Аксенова Татьяна Олеговна</t>
  </si>
  <si>
    <t>Бочковский Кирилл Иванович</t>
  </si>
  <si>
    <t>Заместитель главного врача по мобилизационной работе и гражданской обороне</t>
  </si>
  <si>
    <t>Половников Сергей Борисович</t>
  </si>
  <si>
    <t>Агудина Лариса Александровна</t>
  </si>
  <si>
    <t>Заместитель главного врача по административно-хозяйственным вопросам</t>
  </si>
  <si>
    <t>Половникова Ольга Николаевна</t>
  </si>
  <si>
    <t>Михайлова Екатерина Сергеевна</t>
  </si>
  <si>
    <t>Санкт-Петербургского государственного бюджетного учреждения здравоохранения «Городская поликлиника № 109»</t>
  </si>
  <si>
    <t>Мелихов Евгений Анатольевич</t>
  </si>
  <si>
    <t>Савельева Наталья Алексеевна</t>
  </si>
  <si>
    <t>Курочкин Дмитрий Михайлович</t>
  </si>
  <si>
    <t>Заместитель главного врача по экономике</t>
  </si>
  <si>
    <t>Заместитель главного врача по АХЧ</t>
  </si>
  <si>
    <t>Захаров Виктор Геннадьевич</t>
  </si>
  <si>
    <t>Заместитель главного врача по КМП</t>
  </si>
  <si>
    <t>Федорова Ирина Федоровна</t>
  </si>
  <si>
    <t xml:space="preserve">Санкт-Петербургское государственное бюджетное учреждение здравоохранения "Психоневрологический диспансер Фрунзенского района" </t>
  </si>
  <si>
    <t>Кустов Василий Дмитриевич</t>
  </si>
  <si>
    <t>Заместитель  главного врача по медицинской части</t>
  </si>
  <si>
    <t>Пенькова Татьяна Борисовна</t>
  </si>
  <si>
    <t>Ермоленко Екатерина Михайловна</t>
  </si>
  <si>
    <t>Санкт Петербургское государственное казенное учреждение здравоохранения «Специализированный Дом ребенка  № 3</t>
  </si>
  <si>
    <t>Пеньков Дмитрий Григорьевич</t>
  </si>
  <si>
    <t>Заместитель главного врача медицинской организации по медицинской части</t>
  </si>
  <si>
    <t>Александрова Валерия Александровна</t>
  </si>
  <si>
    <t>Каплуненко Михаил Алексеевич</t>
  </si>
  <si>
    <t>Кукес Елена Владимировна</t>
  </si>
  <si>
    <t>ПРОЧИЕ ПОДВЕДОМСТВЕННЫЕ УЧРЕЖДЕНИЯ</t>
  </si>
  <si>
    <t xml:space="preserve">Санкт-Петербургское государственное бюджетное учреждение "Служба заказчика администрации Фрунзенского района Санкт-Петербурга" </t>
  </si>
  <si>
    <t>Копнов Дмитрий Сергеевич</t>
  </si>
  <si>
    <t>Леонов Олег Юрьевич</t>
  </si>
  <si>
    <t xml:space="preserve">Санкт-Петербургское государственное казенное учреждение "Централизованная бухгалтерия администрации Фрунзенского района Санкт-Петербурга" </t>
  </si>
  <si>
    <t>Коваленко Ольга Анатольевна</t>
  </si>
  <si>
    <t>Заместитель директора по финансовым вопросам</t>
  </si>
  <si>
    <t>Андреева Тамара Васильевна</t>
  </si>
  <si>
    <t>Шарапова Анна Александровна</t>
  </si>
  <si>
    <t xml:space="preserve">Государственное казенное учреждение "Жилищное агентство Фрунзенского района Санкт-Петербурга" </t>
  </si>
  <si>
    <t>Храповицкая Светлана Борисовна</t>
  </si>
  <si>
    <t>Иванова Оксана Юрьевна</t>
  </si>
  <si>
    <t>Скоренко Алексей Владимирович</t>
  </si>
  <si>
    <t>Государственное бюджетное общеобразовательное учреждение средняя общеобразовательная школа № 303 с углубленным изучением немецкого языка и предметов художественно-эстетического цикла имени Фридриха Шиллера Фрунзенского района Санкт-Петербурга</t>
  </si>
  <si>
    <t>Варзова Любовь Олеговна</t>
  </si>
  <si>
    <t>СФЕРА ДЕЯТЕЛЬНОСТИ: ФИЗИЧЕСКАЯ КУЛЬТУРА И СПОРТ</t>
  </si>
  <si>
    <t>СФЕРА ДЕЯТЕЛЬНОСТИ: МОЛОДЕЖНАЯ ПОЛИТИКА</t>
  </si>
  <si>
    <t>СФЕРА ДЕЯТЕЛЬНОСТИ: СОЦИАЛЬНАЯ ПОЛИТИКА</t>
  </si>
  <si>
    <t>СФЕРА ДЕЯТЕЛЬНОСТИ: КУЛЬТУРА</t>
  </si>
  <si>
    <t>СФЕРА ДЕЯТЕЛЬНОСТИ: ЗДРАВООХРАНЕНИЕ</t>
  </si>
  <si>
    <r>
      <t>Санкт-Петербургское  государственное
бюджетное учреждение здравоохранения
«Стоматологическая поликлиника</t>
    </r>
    <r>
      <rPr>
        <sz val="10"/>
        <rFont val="Arial"/>
        <family val="2"/>
        <charset val="204"/>
      </rPr>
      <t xml:space="preserve"> </t>
    </r>
    <r>
      <rPr>
        <sz val="10"/>
        <rFont val="Times New Roman"/>
        <family val="1"/>
        <charset val="204"/>
      </rPr>
      <t>№ 15</t>
    </r>
    <r>
      <rPr>
        <sz val="10"/>
        <rFont val="Arial"/>
        <family val="2"/>
        <charset val="204"/>
      </rPr>
      <t xml:space="preserve">»
</t>
    </r>
  </si>
  <si>
    <t>Топор Валерий Владимирович</t>
  </si>
  <si>
    <t>Заханбаева Анна Ярославовна</t>
  </si>
  <si>
    <t>Полочанская Елена Суоновна</t>
  </si>
  <si>
    <t>Кустов Вадим Васильевич</t>
  </si>
  <si>
    <t>Чмырева Светлана Анатольевна</t>
  </si>
  <si>
    <t xml:space="preserve">Заместитель главного врача по ЭВН </t>
  </si>
  <si>
    <t>Судьина Лилия Сергеевна</t>
  </si>
  <si>
    <t>Селиверстова Алла Ромуальдовна</t>
  </si>
  <si>
    <t xml:space="preserve">Главный врач </t>
  </si>
  <si>
    <t>о среднемесячной заработной плате руководителей, их заместителей и главных бухгалтеров государственных учреждений, находящихся в ведении администрации Фрунзенского района Санкт-Петербурга за 2022 год</t>
  </si>
  <si>
    <t>Сысоев Виктор Игоревич</t>
  </si>
  <si>
    <t>Вихоцкий Леонид Леонидович</t>
  </si>
  <si>
    <t>Государственное бюджетное учреждение спортивная школа № 2 Фрунзенского района Санкт-Петербурга</t>
  </si>
  <si>
    <t>Заместитель директора УВР</t>
  </si>
  <si>
    <t>Куракина Александра Андреевна</t>
  </si>
  <si>
    <t>Заместитель директора по вопросам безопасности функционирования учреждения</t>
  </si>
  <si>
    <t>Иванов Алексей Борисович</t>
  </si>
  <si>
    <t>Бажина Ирина Владимировна</t>
  </si>
  <si>
    <t>Заместитель директора по организационно-массовой работе</t>
  </si>
  <si>
    <t>Быков Иван Сергеевич</t>
  </si>
  <si>
    <t>Бурдыкин Александр Иванович</t>
  </si>
  <si>
    <t>Ишкинина Елена Григорьевна</t>
  </si>
  <si>
    <t>Гайдукова Ирина Николаевна</t>
  </si>
  <si>
    <t>Нестерова Елена Алексеевна</t>
  </si>
  <si>
    <t>Рыбакова Анастасия Дмитриевна</t>
  </si>
  <si>
    <t xml:space="preserve">Петрякова Наталья Леонидовна </t>
  </si>
  <si>
    <t>Казарина Анна Алексеевна</t>
  </si>
  <si>
    <t>Зам.директора по ВР</t>
  </si>
  <si>
    <t>Стрельцова Элина Николаевна</t>
  </si>
  <si>
    <t>Фролова Татьяна Владимировна</t>
  </si>
  <si>
    <t>Милованова Ольга Андреевна</t>
  </si>
  <si>
    <t>Волкова Елена Валерьевна</t>
  </si>
  <si>
    <t>Фурштатова Надежда Михайловна</t>
  </si>
  <si>
    <t>Федосейкина Ольга Александровна</t>
  </si>
  <si>
    <t>Терентьев Дмитрий Олегович</t>
  </si>
  <si>
    <t>Залужная Элла Геннадьевна</t>
  </si>
  <si>
    <t xml:space="preserve">Силаев Алексей Алексеевич </t>
  </si>
  <si>
    <t>Селезнева Екатерина Александровна</t>
  </si>
  <si>
    <t>Поляков Андрей Владимирович</t>
  </si>
  <si>
    <t>Галямова Яна Игоревна</t>
  </si>
  <si>
    <t xml:space="preserve">Резникова Светлана Сайриновна </t>
  </si>
  <si>
    <t>Заместитель директора по ЦИО</t>
  </si>
  <si>
    <t>Менщикова Елена Игоревна</t>
  </si>
  <si>
    <t>Соколова Эльвира Марковна</t>
  </si>
  <si>
    <t>Государственное бюджетное дошкольное образовательное учреждение детский сад №55Фрунзенского района Санкт-Петербурга</t>
  </si>
  <si>
    <t>Поясова Евгения Витальевна</t>
  </si>
  <si>
    <t>Хвостова Рита Владимировна</t>
  </si>
  <si>
    <t>Беляева Диана Анатольевна</t>
  </si>
  <si>
    <t>Сеселкина Галина Григорьевна</t>
  </si>
  <si>
    <t>Травникова Светлана Владимировна</t>
  </si>
  <si>
    <t>Корнильева Оксана Николаевна</t>
  </si>
  <si>
    <t>Александрова Мария Владимировна</t>
  </si>
  <si>
    <t>Волощук Людмила Валерьевна</t>
  </si>
  <si>
    <t>Прядеина Наталья Васильевна</t>
  </si>
  <si>
    <t>Пухова Марина Андреевна</t>
  </si>
  <si>
    <t>177 287,84</t>
  </si>
  <si>
    <t>61 824,56</t>
  </si>
  <si>
    <t>97 304,57</t>
  </si>
  <si>
    <t>86 098,98</t>
  </si>
  <si>
    <t>61 231,20</t>
  </si>
  <si>
    <t>54 807,12</t>
  </si>
  <si>
    <t>99 377,28</t>
  </si>
  <si>
    <t>Смирнов Илья Васильевич</t>
  </si>
  <si>
    <t>59 037,55</t>
  </si>
  <si>
    <t>Легенкина Татьяна Владимировна</t>
  </si>
  <si>
    <t>62 987,09</t>
  </si>
  <si>
    <t>Пряжникова Анна Юрьевна</t>
  </si>
  <si>
    <t>Никонова Юлия Ивановна</t>
  </si>
  <si>
    <t>Николаева Светлана Михайловна</t>
  </si>
  <si>
    <t>Большакова Татьяна Александрова</t>
  </si>
  <si>
    <t>Григорьев Олег Федорович</t>
  </si>
  <si>
    <t>Головятенко Ирина Игоревна</t>
  </si>
  <si>
    <t>Тимошенко Дмитрий Леонидович</t>
  </si>
  <si>
    <t>Романов Станислав Владимирович</t>
  </si>
  <si>
    <t>Римкявичюте Сабина Гинтауто</t>
  </si>
  <si>
    <t>Заместитель директора 
(с 01.01.2022 по 02.05.2022)</t>
  </si>
  <si>
    <t>Главный бухгалтер 
(с 07.06.2022 по 31.12.2022)</t>
  </si>
  <si>
    <t>Заместитель директора  
(с 01.01.2022 по 06.06.2022)</t>
  </si>
  <si>
    <t>Горячева Ольга Вадимовна</t>
  </si>
  <si>
    <t>Стрельцов Дмитрий Владимирович</t>
  </si>
  <si>
    <t>204 086,21</t>
  </si>
  <si>
    <t>163 907,98</t>
  </si>
  <si>
    <t>167 994,40</t>
  </si>
  <si>
    <t>161 585,52</t>
  </si>
  <si>
    <t>167 229,54</t>
  </si>
  <si>
    <t>165 133,36</t>
  </si>
  <si>
    <t>Маркиянова Светлана Владимировна</t>
  </si>
  <si>
    <t>Баландина Юлия Эдуардовна</t>
  </si>
  <si>
    <t>Заместитель директора по административно-хозяйственной работе</t>
  </si>
  <si>
    <t>Пономарев Геннадий Михайлович</t>
  </si>
  <si>
    <t>Казаков Сергей Владимирович</t>
  </si>
  <si>
    <t>292 421,73</t>
  </si>
  <si>
    <t>204 757,30</t>
  </si>
  <si>
    <t>224 310,66</t>
  </si>
  <si>
    <t xml:space="preserve">Гусейнова Наталья Федоровна
</t>
  </si>
  <si>
    <t>200 652,52</t>
  </si>
  <si>
    <t>225 105,62</t>
  </si>
  <si>
    <t>Живкин Павел Борисович</t>
  </si>
  <si>
    <t>Ахмедова Анжела Алагавердиевна</t>
  </si>
  <si>
    <t>Некрасов Сергей Викторович</t>
  </si>
  <si>
    <t>Волков Николай Павлович</t>
  </si>
  <si>
    <t>Государственное бюджетное дошкольное образовательное учреждение детский сад № 69 комбинированного вида Фрунзенского района Санкт-Петербурга</t>
  </si>
  <si>
    <t>Государственное бюджетное дошкольное образовательное учреждение детский сад № 109 комбинированного вида Фрунзенского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</si>
</sst>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mo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6E6E6"/>
      </left>
      <right style="thin">
        <color indexed="64"/>
      </right>
      <top style="thin">
        <color rgb="FFE6E6E6"/>
      </top>
      <bottom style="thin">
        <color rgb="FFE6E6E6"/>
      </bottom>
      <diagonal/>
    </border>
    <border>
      <left style="thin">
        <color indexed="64"/>
      </left>
      <right style="thin">
        <color indexed="64"/>
      </right>
      <top style="thin">
        <color rgb="FFE6E6E6"/>
      </top>
      <bottom style="thin">
        <color rgb="FFE6E6E6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93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4" fillId="0" borderId="0" xfId="0" applyFont="1" applyFill="1"/>
    <xf numFmtId="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/>
    <xf numFmtId="4" fontId="4" fillId="0" borderId="3" xfId="0" applyNumberFormat="1" applyFont="1" applyFill="1" applyBorder="1" applyAlignment="1">
      <alignment horizont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/>
    </xf>
    <xf numFmtId="4" fontId="4" fillId="0" borderId="5" xfId="1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 applyProtection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4" fontId="4" fillId="0" borderId="0" xfId="0" applyNumberFormat="1" applyFont="1" applyFill="1"/>
    <xf numFmtId="4" fontId="10" fillId="0" borderId="5" xfId="0" applyNumberFormat="1" applyFont="1" applyFill="1" applyBorder="1" applyAlignment="1">
      <alignment horizontal="center" vertical="center"/>
    </xf>
    <xf numFmtId="4" fontId="10" fillId="0" borderId="5" xfId="1" applyNumberFormat="1" applyFont="1" applyFill="1" applyBorder="1" applyAlignment="1">
      <alignment horizontal="center" vertical="center"/>
    </xf>
    <xf numFmtId="4" fontId="10" fillId="0" borderId="0" xfId="0" applyNumberFormat="1" applyFont="1" applyFill="1"/>
    <xf numFmtId="0" fontId="4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Fill="1"/>
    <xf numFmtId="0" fontId="10" fillId="0" borderId="5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aan\&#1054;&#1073;&#1084;&#1077;&#1085;\&#1058;&#1040;&#1056;&#1048;&#1060;&#1048;&#1050;&#1040;&#1062;&#1048;&#1048;\01.09.2022\&#1043;&#1041;&#1044;&#1054;&#1059;\61%20&#1043;&#1041;&#1044;&#1054;&#1059;%20&#1085;&#1072;%2001.11.2022%20(&#1062;&#104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Администрация"/>
      <sheetName val="Специалисты(пед.перс)"/>
      <sheetName val="Прочие пед. и спец."/>
      <sheetName val="Служащие"/>
      <sheetName val="МОП"/>
      <sheetName val="формулы"/>
      <sheetName val="Инструкция"/>
      <sheetName val="должности"/>
      <sheetName val="Штатное расписание дс № 61"/>
    </sheetNames>
    <sheetDataSet>
      <sheetData sheetId="0" refreshError="1"/>
      <sheetData sheetId="1">
        <row r="6">
          <cell r="B6" t="str">
            <v>Шевченко Ольга Валерьевна</v>
          </cell>
          <cell r="D6" t="str">
            <v>Заведующий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04" Type="http://schemas.openxmlformats.org/officeDocument/2006/relationships/revisionLog" Target="revisionLog30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741FCB9-BD84-4227-8350-4C3E9C553D8F}" diskRevisions="1" revisionId="1692" version="5">
  <header guid="{B741FCB9-BD84-4227-8350-4C3E9C553D8F}" dateTime="2023-04-25T12:03:43" maxSheetId="3" userName="Иванова Анастасия Евгеньевна" r:id="rId304" minRId="1690" maxRId="1692">
    <sheetIdMap count="2">
      <sheetId val="2"/>
      <sheetId val="1"/>
    </sheetIdMap>
  </header>
</headers>
</file>

<file path=xl/revisions/revisionLog3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90" sId="1" ref="A115:XFD115" action="deleteRow">
    <undo index="2" exp="area" ref3D="1" dr="$A$700:$XFD$707" dn="Z_A6CD08F8_341F_4EE6_A225_17264E13C2CA_.wvu.Rows" sId="1"/>
    <undo index="1" exp="area" ref3D="1" dr="$A$624:$XFD$693" dn="Z_A6CD08F8_341F_4EE6_A225_17264E13C2CA_.wvu.Rows" sId="1"/>
    <rfmt sheetId="1" xfDxf="1" sqref="A115:XFD115" start="0" length="0">
      <dxf>
        <font>
          <name val="Times New Roman"/>
          <scheme val="none"/>
        </font>
      </dxf>
    </rfmt>
    <rfmt sheetId="1" sqref="A115" start="0" length="0">
      <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5" start="0" length="0">
      <dxf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15" t="inlineStr">
        <is>
          <t>Заместитель заведующего по ХР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 t="inlineStr">
        <is>
          <t>Андреев Александр Анатольевич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 t="inlineStr">
        <is>
          <t>уволен</t>
        </is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91" sId="1" ref="A115:XFD115" action="deleteRow">
    <undo index="2" exp="area" ref3D="1" dr="$A$699:$XFD$706" dn="Z_A6CD08F8_341F_4EE6_A225_17264E13C2CA_.wvu.Rows" sId="1"/>
    <undo index="1" exp="area" ref3D="1" dr="$A$623:$XFD$692" dn="Z_A6CD08F8_341F_4EE6_A225_17264E13C2CA_.wvu.Rows" sId="1"/>
    <rfmt sheetId="1" xfDxf="1" sqref="A115:XFD115" start="0" length="0">
      <dxf>
        <font>
          <name val="Times New Roman"/>
          <scheme val="none"/>
        </font>
      </dxf>
    </rfmt>
    <rfmt sheetId="1" sqref="A115" start="0" length="0">
      <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5" start="0" length="0">
      <dxf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15" t="inlineStr">
        <is>
          <t>Заместитель заведующего по УВР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 t="inlineStr">
        <is>
          <t>Вечканова Ирина Геннадьевна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 t="inlineStr">
        <is>
          <t>уволена</t>
        </is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92" sId="1" ref="A115:XFD115" action="deleteRow">
    <undo index="2" exp="area" ref3D="1" dr="$A$698:$XFD$705" dn="Z_A6CD08F8_341F_4EE6_A225_17264E13C2CA_.wvu.Rows" sId="1"/>
    <undo index="1" exp="area" ref3D="1" dr="$A$622:$XFD$691" dn="Z_A6CD08F8_341F_4EE6_A225_17264E13C2CA_.wvu.Rows" sId="1"/>
    <rfmt sheetId="1" xfDxf="1" sqref="A115:XFD115" start="0" length="0">
      <dxf>
        <font>
          <name val="Times New Roman"/>
          <scheme val="none"/>
        </font>
      </dxf>
    </rfmt>
    <rfmt sheetId="1" sqref="A115" start="0" length="0">
      <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5" start="0" length="0">
      <dxf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15" t="inlineStr">
        <is>
          <t>Заместитель заведующего по УВР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 t="inlineStr">
        <is>
          <t>Прокофьева Ольга Сергеевна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 t="inlineStr">
        <is>
          <t>уволена</t>
        </is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2.75"/>
  <sheetData/>
  <customSheetViews>
    <customSheetView guid="{00CF45AF-A4E1-49E3-AF9A-FF4CBF3CF940}">
      <selection activeCell="F36" sqref="F36"/>
      <pageMargins left="0.7" right="0.7" top="0.75" bottom="0.75" header="0.3" footer="0.3"/>
    </customSheetView>
    <customSheetView guid="{B1099DC2-09B0-4DE1-905F-A3AA2FB79270}">
      <pageMargins left="0.7" right="0.7" top="0.75" bottom="0.75" header="0.3" footer="0.3"/>
    </customSheetView>
    <customSheetView guid="{A4E7AAD9-DCAA-4738-9A0C-F819AAFE6214}">
      <pageMargins left="0.7" right="0.7" top="0.75" bottom="0.75" header="0.3" footer="0.3"/>
    </customSheetView>
    <customSheetView guid="{B494A81F-28A9-4F05-9011-A782FDB51783}">
      <pageMargins left="0.7" right="0.7" top="0.75" bottom="0.75" header="0.3" footer="0.3"/>
    </customSheetView>
    <customSheetView guid="{6F7463F6-7ABE-409C-B036-63665D11562E}">
      <selection activeCell="F36" sqref="F36"/>
      <pageMargins left="0.7" right="0.7" top="0.75" bottom="0.75" header="0.3" footer="0.3"/>
    </customSheetView>
    <customSheetView guid="{AD9AE59C-3C9E-448F-877F-48A172E4FABB}">
      <selection activeCell="F36" sqref="F36"/>
      <pageMargins left="0.7" right="0.7" top="0.75" bottom="0.75" header="0.3" footer="0.3"/>
    </customSheetView>
    <customSheetView guid="{665E7E5D-7AEB-4D1D-941D-0E45BD14E111}">
      <selection activeCell="F36" sqref="F36"/>
      <pageMargins left="0.7" right="0.7" top="0.75" bottom="0.75" header="0.3" footer="0.3"/>
    </customSheetView>
    <customSheetView guid="{5998E760-5E2D-41DF-8DA0-A47D33EB90A7}">
      <selection activeCell="F36" sqref="F3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AME709"/>
  <sheetViews>
    <sheetView tabSelected="1" topLeftCell="A673" zoomScale="90" zoomScaleNormal="90" zoomScaleSheetLayoutView="90" workbookViewId="0">
      <selection activeCell="I120" sqref="I120"/>
    </sheetView>
  </sheetViews>
  <sheetFormatPr defaultRowHeight="14.25" customHeight="1"/>
  <cols>
    <col min="1" max="1" width="7" style="1" customWidth="1"/>
    <col min="2" max="2" width="41" style="2" customWidth="1"/>
    <col min="3" max="3" width="37.5703125" style="1" customWidth="1"/>
    <col min="4" max="4" width="37.42578125" style="22" customWidth="1"/>
    <col min="5" max="5" width="17.28515625" style="4" customWidth="1"/>
    <col min="6" max="6" width="16.140625" style="3" customWidth="1"/>
    <col min="7" max="106" width="9.140625" style="3"/>
    <col min="107" max="107" width="13.42578125" style="3" customWidth="1"/>
    <col min="108" max="108" width="12.5703125" style="3" customWidth="1"/>
    <col min="109" max="109" width="12.42578125" style="3" customWidth="1"/>
    <col min="110" max="110" width="13.5703125" style="3" customWidth="1"/>
    <col min="111" max="111" width="10.42578125" style="3" customWidth="1"/>
    <col min="112" max="113" width="15.42578125" style="3" customWidth="1"/>
    <col min="114" max="114" width="11" style="3" customWidth="1"/>
    <col min="115" max="115" width="15.140625" style="3" customWidth="1"/>
    <col min="116" max="116" width="15.42578125" style="3" customWidth="1"/>
    <col min="117" max="117" width="17.42578125" style="3" customWidth="1"/>
    <col min="118" max="118" width="20" style="3" customWidth="1"/>
    <col min="119" max="121" width="18.5703125" style="3" customWidth="1"/>
    <col min="122" max="122" width="7.42578125" style="3" customWidth="1"/>
    <col min="123" max="123" width="18.42578125" style="3" customWidth="1"/>
    <col min="124" max="124" width="14.85546875" style="3" customWidth="1"/>
    <col min="125" max="125" width="15" style="3" customWidth="1"/>
    <col min="126" max="126" width="19.42578125" style="3" customWidth="1"/>
    <col min="127" max="127" width="16" style="3" customWidth="1"/>
    <col min="128" max="128" width="13.42578125" style="3" customWidth="1"/>
    <col min="129" max="129" width="14" style="3" customWidth="1"/>
    <col min="130" max="130" width="12.140625" style="3" customWidth="1"/>
    <col min="131" max="131" width="12.42578125" style="3" customWidth="1"/>
    <col min="132" max="132" width="9.140625" style="3"/>
    <col min="133" max="133" width="11.140625" style="3" customWidth="1"/>
    <col min="134" max="135" width="9.140625" style="3"/>
    <col min="136" max="136" width="14.5703125" style="3" customWidth="1"/>
    <col min="137" max="137" width="12.5703125" style="3" customWidth="1"/>
    <col min="138" max="362" width="9.140625" style="3"/>
    <col min="363" max="363" width="13.42578125" style="3" customWidth="1"/>
    <col min="364" max="364" width="12.5703125" style="3" customWidth="1"/>
    <col min="365" max="365" width="12.42578125" style="3" customWidth="1"/>
    <col min="366" max="366" width="13.5703125" style="3" customWidth="1"/>
    <col min="367" max="367" width="10.42578125" style="3" customWidth="1"/>
    <col min="368" max="369" width="15.42578125" style="3" customWidth="1"/>
    <col min="370" max="370" width="11" style="3" customWidth="1"/>
    <col min="371" max="371" width="15.140625" style="3" customWidth="1"/>
    <col min="372" max="372" width="15.42578125" style="3" customWidth="1"/>
    <col min="373" max="373" width="17.42578125" style="3" customWidth="1"/>
    <col min="374" max="374" width="20" style="3" customWidth="1"/>
    <col min="375" max="377" width="18.5703125" style="3" customWidth="1"/>
    <col min="378" max="378" width="7.42578125" style="3" customWidth="1"/>
    <col min="379" max="379" width="18.42578125" style="3" customWidth="1"/>
    <col min="380" max="380" width="14.85546875" style="3" customWidth="1"/>
    <col min="381" max="381" width="15" style="3" customWidth="1"/>
    <col min="382" max="382" width="19.42578125" style="3" customWidth="1"/>
    <col min="383" max="383" width="16" style="3" customWidth="1"/>
    <col min="384" max="384" width="13.42578125" style="3" customWidth="1"/>
    <col min="385" max="385" width="14" style="3" customWidth="1"/>
    <col min="386" max="386" width="12.140625" style="3" customWidth="1"/>
    <col min="387" max="387" width="12.42578125" style="3" customWidth="1"/>
    <col min="388" max="388" width="9.140625" style="3"/>
    <col min="389" max="389" width="11.140625" style="3" customWidth="1"/>
    <col min="390" max="391" width="9.140625" style="3"/>
    <col min="392" max="392" width="14.5703125" style="3" customWidth="1"/>
    <col min="393" max="393" width="12.5703125" style="3" customWidth="1"/>
    <col min="394" max="618" width="9.140625" style="3"/>
    <col min="619" max="619" width="13.42578125" style="3" customWidth="1"/>
    <col min="620" max="620" width="12.5703125" style="3" customWidth="1"/>
    <col min="621" max="621" width="12.42578125" style="3" customWidth="1"/>
    <col min="622" max="622" width="13.5703125" style="3" customWidth="1"/>
    <col min="623" max="623" width="10.42578125" style="3" customWidth="1"/>
    <col min="624" max="625" width="15.42578125" style="3" customWidth="1"/>
    <col min="626" max="626" width="11" style="3" customWidth="1"/>
    <col min="627" max="627" width="15.140625" style="3" customWidth="1"/>
    <col min="628" max="628" width="15.42578125" style="3" customWidth="1"/>
    <col min="629" max="629" width="17.42578125" style="3" customWidth="1"/>
    <col min="630" max="630" width="20" style="3" customWidth="1"/>
    <col min="631" max="633" width="18.5703125" style="3" customWidth="1"/>
    <col min="634" max="634" width="7.42578125" style="3" customWidth="1"/>
    <col min="635" max="635" width="18.42578125" style="3" customWidth="1"/>
    <col min="636" max="636" width="14.85546875" style="3" customWidth="1"/>
    <col min="637" max="637" width="15" style="3" customWidth="1"/>
    <col min="638" max="638" width="19.42578125" style="3" customWidth="1"/>
    <col min="639" max="639" width="16" style="3" customWidth="1"/>
    <col min="640" max="640" width="13.42578125" style="3" customWidth="1"/>
    <col min="641" max="641" width="14" style="3" customWidth="1"/>
    <col min="642" max="642" width="12.140625" style="3" customWidth="1"/>
    <col min="643" max="643" width="12.42578125" style="3" customWidth="1"/>
    <col min="644" max="644" width="9.140625" style="3"/>
    <col min="645" max="645" width="11.140625" style="3" customWidth="1"/>
    <col min="646" max="647" width="9.140625" style="3"/>
    <col min="648" max="648" width="14.5703125" style="3" customWidth="1"/>
    <col min="649" max="649" width="12.5703125" style="3" customWidth="1"/>
    <col min="650" max="874" width="9.140625" style="3"/>
    <col min="875" max="875" width="13.42578125" style="3" customWidth="1"/>
    <col min="876" max="876" width="12.5703125" style="3" customWidth="1"/>
    <col min="877" max="877" width="12.42578125" style="3" customWidth="1"/>
    <col min="878" max="878" width="13.5703125" style="3" customWidth="1"/>
    <col min="879" max="879" width="10.42578125" style="3" customWidth="1"/>
    <col min="880" max="881" width="15.42578125" style="3" customWidth="1"/>
    <col min="882" max="882" width="11" style="3" customWidth="1"/>
    <col min="883" max="883" width="15.140625" style="3" customWidth="1"/>
    <col min="884" max="884" width="15.42578125" style="3" customWidth="1"/>
    <col min="885" max="885" width="17.42578125" style="3" customWidth="1"/>
    <col min="886" max="886" width="20" style="3" customWidth="1"/>
    <col min="887" max="889" width="18.5703125" style="3" customWidth="1"/>
    <col min="890" max="890" width="7.42578125" style="3" customWidth="1"/>
    <col min="891" max="891" width="18.42578125" style="3" customWidth="1"/>
    <col min="892" max="892" width="14.85546875" style="3" customWidth="1"/>
    <col min="893" max="893" width="15" style="3" customWidth="1"/>
    <col min="894" max="894" width="19.42578125" style="3" customWidth="1"/>
    <col min="895" max="895" width="16" style="3" customWidth="1"/>
    <col min="896" max="896" width="13.42578125" style="3" customWidth="1"/>
    <col min="897" max="897" width="14" style="3" customWidth="1"/>
    <col min="898" max="898" width="12.140625" style="3" customWidth="1"/>
    <col min="899" max="899" width="12.42578125" style="3" customWidth="1"/>
    <col min="900" max="900" width="9.140625" style="3"/>
    <col min="901" max="901" width="11.140625" style="3" customWidth="1"/>
    <col min="902" max="903" width="9.140625" style="3"/>
    <col min="904" max="904" width="14.5703125" style="3" customWidth="1"/>
    <col min="905" max="905" width="12.5703125" style="3" customWidth="1"/>
    <col min="906" max="1130" width="9.140625" style="3"/>
    <col min="1131" max="1131" width="13.42578125" style="3" customWidth="1"/>
    <col min="1132" max="1132" width="12.5703125" style="3" customWidth="1"/>
    <col min="1133" max="1133" width="12.42578125" style="3" customWidth="1"/>
    <col min="1134" max="1134" width="13.5703125" style="3" customWidth="1"/>
    <col min="1135" max="1135" width="10.42578125" style="3" customWidth="1"/>
    <col min="1136" max="1137" width="15.42578125" style="3" customWidth="1"/>
    <col min="1138" max="1138" width="11" style="3" customWidth="1"/>
    <col min="1139" max="1139" width="15.140625" style="3" customWidth="1"/>
    <col min="1140" max="1140" width="15.42578125" style="3" customWidth="1"/>
    <col min="1141" max="1141" width="17.42578125" style="3" customWidth="1"/>
    <col min="1142" max="1142" width="20" style="3" customWidth="1"/>
    <col min="1143" max="1145" width="18.5703125" style="3" customWidth="1"/>
    <col min="1146" max="1146" width="7.42578125" style="3" customWidth="1"/>
    <col min="1147" max="1147" width="18.42578125" style="3" customWidth="1"/>
    <col min="1148" max="1148" width="14.85546875" style="3" customWidth="1"/>
    <col min="1149" max="1149" width="15" style="3" customWidth="1"/>
    <col min="1150" max="1150" width="19.42578125" style="3" customWidth="1"/>
    <col min="1151" max="1151" width="16" style="3" customWidth="1"/>
    <col min="1152" max="1152" width="13.42578125" style="3" customWidth="1"/>
    <col min="1153" max="1153" width="14" style="3" customWidth="1"/>
    <col min="1154" max="1154" width="12.140625" style="3" customWidth="1"/>
    <col min="1155" max="1155" width="12.42578125" style="3" customWidth="1"/>
    <col min="1156" max="1156" width="9.140625" style="3"/>
    <col min="1157" max="1157" width="11.140625" style="3" customWidth="1"/>
    <col min="1158" max="1159" width="9.140625" style="3"/>
    <col min="1160" max="1160" width="14.5703125" style="3" customWidth="1"/>
    <col min="1161" max="1161" width="12.5703125" style="3" customWidth="1"/>
    <col min="1162" max="1386" width="9.140625" style="3"/>
    <col min="1387" max="1387" width="13.42578125" style="3" customWidth="1"/>
    <col min="1388" max="1388" width="12.5703125" style="3" customWidth="1"/>
    <col min="1389" max="1389" width="12.42578125" style="3" customWidth="1"/>
    <col min="1390" max="1390" width="13.5703125" style="3" customWidth="1"/>
    <col min="1391" max="1391" width="10.42578125" style="3" customWidth="1"/>
    <col min="1392" max="1393" width="15.42578125" style="3" customWidth="1"/>
    <col min="1394" max="1394" width="11" style="3" customWidth="1"/>
    <col min="1395" max="1395" width="15.140625" style="3" customWidth="1"/>
    <col min="1396" max="1396" width="15.42578125" style="3" customWidth="1"/>
    <col min="1397" max="1397" width="17.42578125" style="3" customWidth="1"/>
    <col min="1398" max="1398" width="20" style="3" customWidth="1"/>
    <col min="1399" max="1401" width="18.5703125" style="3" customWidth="1"/>
    <col min="1402" max="1402" width="7.42578125" style="3" customWidth="1"/>
    <col min="1403" max="1403" width="18.42578125" style="3" customWidth="1"/>
    <col min="1404" max="1404" width="14.85546875" style="3" customWidth="1"/>
    <col min="1405" max="1405" width="15" style="3" customWidth="1"/>
    <col min="1406" max="1406" width="19.42578125" style="3" customWidth="1"/>
    <col min="1407" max="1407" width="16" style="3" customWidth="1"/>
    <col min="1408" max="1408" width="13.42578125" style="3" customWidth="1"/>
    <col min="1409" max="1409" width="14" style="3" customWidth="1"/>
    <col min="1410" max="1410" width="12.140625" style="3" customWidth="1"/>
    <col min="1411" max="1411" width="12.42578125" style="3" customWidth="1"/>
    <col min="1412" max="1412" width="9.140625" style="3"/>
    <col min="1413" max="1413" width="11.140625" style="3" customWidth="1"/>
    <col min="1414" max="1415" width="9.140625" style="3"/>
    <col min="1416" max="1416" width="14.5703125" style="3" customWidth="1"/>
    <col min="1417" max="1417" width="12.5703125" style="3" customWidth="1"/>
    <col min="1418" max="1642" width="9.140625" style="3"/>
    <col min="1643" max="1643" width="13.42578125" style="3" customWidth="1"/>
    <col min="1644" max="1644" width="12.5703125" style="3" customWidth="1"/>
    <col min="1645" max="1645" width="12.42578125" style="3" customWidth="1"/>
    <col min="1646" max="1646" width="13.5703125" style="3" customWidth="1"/>
    <col min="1647" max="1647" width="10.42578125" style="3" customWidth="1"/>
    <col min="1648" max="1649" width="15.42578125" style="3" customWidth="1"/>
    <col min="1650" max="1650" width="11" style="3" customWidth="1"/>
    <col min="1651" max="1651" width="15.140625" style="3" customWidth="1"/>
    <col min="1652" max="1652" width="15.42578125" style="3" customWidth="1"/>
    <col min="1653" max="1653" width="17.42578125" style="3" customWidth="1"/>
    <col min="1654" max="1654" width="20" style="3" customWidth="1"/>
    <col min="1655" max="1657" width="18.5703125" style="3" customWidth="1"/>
    <col min="1658" max="1658" width="7.42578125" style="3" customWidth="1"/>
    <col min="1659" max="1659" width="18.42578125" style="3" customWidth="1"/>
    <col min="1660" max="1660" width="14.85546875" style="3" customWidth="1"/>
    <col min="1661" max="1661" width="15" style="3" customWidth="1"/>
    <col min="1662" max="1662" width="19.42578125" style="3" customWidth="1"/>
    <col min="1663" max="1663" width="16" style="3" customWidth="1"/>
    <col min="1664" max="1664" width="13.42578125" style="3" customWidth="1"/>
    <col min="1665" max="1665" width="14" style="3" customWidth="1"/>
    <col min="1666" max="1666" width="12.140625" style="3" customWidth="1"/>
    <col min="1667" max="1667" width="12.42578125" style="3" customWidth="1"/>
    <col min="1668" max="1668" width="9.140625" style="3"/>
    <col min="1669" max="1669" width="11.140625" style="3" customWidth="1"/>
    <col min="1670" max="1671" width="9.140625" style="3"/>
    <col min="1672" max="1672" width="14.5703125" style="3" customWidth="1"/>
    <col min="1673" max="1673" width="12.5703125" style="3" customWidth="1"/>
    <col min="1674" max="1898" width="9.140625" style="3"/>
    <col min="1899" max="1899" width="13.42578125" style="3" customWidth="1"/>
    <col min="1900" max="1900" width="12.5703125" style="3" customWidth="1"/>
    <col min="1901" max="1901" width="12.42578125" style="3" customWidth="1"/>
    <col min="1902" max="1902" width="13.5703125" style="3" customWidth="1"/>
    <col min="1903" max="1903" width="10.42578125" style="3" customWidth="1"/>
    <col min="1904" max="1905" width="15.42578125" style="3" customWidth="1"/>
    <col min="1906" max="1906" width="11" style="3" customWidth="1"/>
    <col min="1907" max="1907" width="15.140625" style="3" customWidth="1"/>
    <col min="1908" max="1908" width="15.42578125" style="3" customWidth="1"/>
    <col min="1909" max="1909" width="17.42578125" style="3" customWidth="1"/>
    <col min="1910" max="1910" width="20" style="3" customWidth="1"/>
    <col min="1911" max="1913" width="18.5703125" style="3" customWidth="1"/>
    <col min="1914" max="1914" width="7.42578125" style="3" customWidth="1"/>
    <col min="1915" max="1915" width="18.42578125" style="3" customWidth="1"/>
    <col min="1916" max="1916" width="14.85546875" style="3" customWidth="1"/>
    <col min="1917" max="1917" width="15" style="3" customWidth="1"/>
    <col min="1918" max="1918" width="19.42578125" style="3" customWidth="1"/>
    <col min="1919" max="1919" width="16" style="3" customWidth="1"/>
    <col min="1920" max="1920" width="13.42578125" style="3" customWidth="1"/>
    <col min="1921" max="1921" width="14" style="3" customWidth="1"/>
    <col min="1922" max="1922" width="12.140625" style="3" customWidth="1"/>
    <col min="1923" max="1923" width="12.42578125" style="3" customWidth="1"/>
    <col min="1924" max="1924" width="9.140625" style="3"/>
    <col min="1925" max="1925" width="11.140625" style="3" customWidth="1"/>
    <col min="1926" max="1927" width="9.140625" style="3"/>
    <col min="1928" max="1928" width="14.5703125" style="3" customWidth="1"/>
    <col min="1929" max="1929" width="12.5703125" style="3" customWidth="1"/>
    <col min="1930" max="2154" width="9.140625" style="3"/>
    <col min="2155" max="2155" width="13.42578125" style="3" customWidth="1"/>
    <col min="2156" max="2156" width="12.5703125" style="3" customWidth="1"/>
    <col min="2157" max="2157" width="12.42578125" style="3" customWidth="1"/>
    <col min="2158" max="2158" width="13.5703125" style="3" customWidth="1"/>
    <col min="2159" max="2159" width="10.42578125" style="3" customWidth="1"/>
    <col min="2160" max="2161" width="15.42578125" style="3" customWidth="1"/>
    <col min="2162" max="2162" width="11" style="3" customWidth="1"/>
    <col min="2163" max="2163" width="15.140625" style="3" customWidth="1"/>
    <col min="2164" max="2164" width="15.42578125" style="3" customWidth="1"/>
    <col min="2165" max="2165" width="17.42578125" style="3" customWidth="1"/>
    <col min="2166" max="2166" width="20" style="3" customWidth="1"/>
    <col min="2167" max="2169" width="18.5703125" style="3" customWidth="1"/>
    <col min="2170" max="2170" width="7.42578125" style="3" customWidth="1"/>
    <col min="2171" max="2171" width="18.42578125" style="3" customWidth="1"/>
    <col min="2172" max="2172" width="14.85546875" style="3" customWidth="1"/>
    <col min="2173" max="2173" width="15" style="3" customWidth="1"/>
    <col min="2174" max="2174" width="19.42578125" style="3" customWidth="1"/>
    <col min="2175" max="2175" width="16" style="3" customWidth="1"/>
    <col min="2176" max="2176" width="13.42578125" style="3" customWidth="1"/>
    <col min="2177" max="2177" width="14" style="3" customWidth="1"/>
    <col min="2178" max="2178" width="12.140625" style="3" customWidth="1"/>
    <col min="2179" max="2179" width="12.42578125" style="3" customWidth="1"/>
    <col min="2180" max="2180" width="9.140625" style="3"/>
    <col min="2181" max="2181" width="11.140625" style="3" customWidth="1"/>
    <col min="2182" max="2183" width="9.140625" style="3"/>
    <col min="2184" max="2184" width="14.5703125" style="3" customWidth="1"/>
    <col min="2185" max="2185" width="12.5703125" style="3" customWidth="1"/>
    <col min="2186" max="2410" width="9.140625" style="3"/>
    <col min="2411" max="2411" width="13.42578125" style="3" customWidth="1"/>
    <col min="2412" max="2412" width="12.5703125" style="3" customWidth="1"/>
    <col min="2413" max="2413" width="12.42578125" style="3" customWidth="1"/>
    <col min="2414" max="2414" width="13.5703125" style="3" customWidth="1"/>
    <col min="2415" max="2415" width="10.42578125" style="3" customWidth="1"/>
    <col min="2416" max="2417" width="15.42578125" style="3" customWidth="1"/>
    <col min="2418" max="2418" width="11" style="3" customWidth="1"/>
    <col min="2419" max="2419" width="15.140625" style="3" customWidth="1"/>
    <col min="2420" max="2420" width="15.42578125" style="3" customWidth="1"/>
    <col min="2421" max="2421" width="17.42578125" style="3" customWidth="1"/>
    <col min="2422" max="2422" width="20" style="3" customWidth="1"/>
    <col min="2423" max="2425" width="18.5703125" style="3" customWidth="1"/>
    <col min="2426" max="2426" width="7.42578125" style="3" customWidth="1"/>
    <col min="2427" max="2427" width="18.42578125" style="3" customWidth="1"/>
    <col min="2428" max="2428" width="14.85546875" style="3" customWidth="1"/>
    <col min="2429" max="2429" width="15" style="3" customWidth="1"/>
    <col min="2430" max="2430" width="19.42578125" style="3" customWidth="1"/>
    <col min="2431" max="2431" width="16" style="3" customWidth="1"/>
    <col min="2432" max="2432" width="13.42578125" style="3" customWidth="1"/>
    <col min="2433" max="2433" width="14" style="3" customWidth="1"/>
    <col min="2434" max="2434" width="12.140625" style="3" customWidth="1"/>
    <col min="2435" max="2435" width="12.42578125" style="3" customWidth="1"/>
    <col min="2436" max="2436" width="9.140625" style="3"/>
    <col min="2437" max="2437" width="11.140625" style="3" customWidth="1"/>
    <col min="2438" max="2439" width="9.140625" style="3"/>
    <col min="2440" max="2440" width="14.5703125" style="3" customWidth="1"/>
    <col min="2441" max="2441" width="12.5703125" style="3" customWidth="1"/>
    <col min="2442" max="2666" width="9.140625" style="3"/>
    <col min="2667" max="2667" width="13.42578125" style="3" customWidth="1"/>
    <col min="2668" max="2668" width="12.5703125" style="3" customWidth="1"/>
    <col min="2669" max="2669" width="12.42578125" style="3" customWidth="1"/>
    <col min="2670" max="2670" width="13.5703125" style="3" customWidth="1"/>
    <col min="2671" max="2671" width="10.42578125" style="3" customWidth="1"/>
    <col min="2672" max="2673" width="15.42578125" style="3" customWidth="1"/>
    <col min="2674" max="2674" width="11" style="3" customWidth="1"/>
    <col min="2675" max="2675" width="15.140625" style="3" customWidth="1"/>
    <col min="2676" max="2676" width="15.42578125" style="3" customWidth="1"/>
    <col min="2677" max="2677" width="17.42578125" style="3" customWidth="1"/>
    <col min="2678" max="2678" width="20" style="3" customWidth="1"/>
    <col min="2679" max="2681" width="18.5703125" style="3" customWidth="1"/>
    <col min="2682" max="2682" width="7.42578125" style="3" customWidth="1"/>
    <col min="2683" max="2683" width="18.42578125" style="3" customWidth="1"/>
    <col min="2684" max="2684" width="14.85546875" style="3" customWidth="1"/>
    <col min="2685" max="2685" width="15" style="3" customWidth="1"/>
    <col min="2686" max="2686" width="19.42578125" style="3" customWidth="1"/>
    <col min="2687" max="2687" width="16" style="3" customWidth="1"/>
    <col min="2688" max="2688" width="13.42578125" style="3" customWidth="1"/>
    <col min="2689" max="2689" width="14" style="3" customWidth="1"/>
    <col min="2690" max="2690" width="12.140625" style="3" customWidth="1"/>
    <col min="2691" max="2691" width="12.42578125" style="3" customWidth="1"/>
    <col min="2692" max="2692" width="9.140625" style="3"/>
    <col min="2693" max="2693" width="11.140625" style="3" customWidth="1"/>
    <col min="2694" max="2695" width="9.140625" style="3"/>
    <col min="2696" max="2696" width="14.5703125" style="3" customWidth="1"/>
    <col min="2697" max="2697" width="12.5703125" style="3" customWidth="1"/>
    <col min="2698" max="2922" width="9.140625" style="3"/>
    <col min="2923" max="2923" width="13.42578125" style="3" customWidth="1"/>
    <col min="2924" max="2924" width="12.5703125" style="3" customWidth="1"/>
    <col min="2925" max="2925" width="12.42578125" style="3" customWidth="1"/>
    <col min="2926" max="2926" width="13.5703125" style="3" customWidth="1"/>
    <col min="2927" max="2927" width="10.42578125" style="3" customWidth="1"/>
    <col min="2928" max="2929" width="15.42578125" style="3" customWidth="1"/>
    <col min="2930" max="2930" width="11" style="3" customWidth="1"/>
    <col min="2931" max="2931" width="15.140625" style="3" customWidth="1"/>
    <col min="2932" max="2932" width="15.42578125" style="3" customWidth="1"/>
    <col min="2933" max="2933" width="17.42578125" style="3" customWidth="1"/>
    <col min="2934" max="2934" width="20" style="3" customWidth="1"/>
    <col min="2935" max="2937" width="18.5703125" style="3" customWidth="1"/>
    <col min="2938" max="2938" width="7.42578125" style="3" customWidth="1"/>
    <col min="2939" max="2939" width="18.42578125" style="3" customWidth="1"/>
    <col min="2940" max="2940" width="14.85546875" style="3" customWidth="1"/>
    <col min="2941" max="2941" width="15" style="3" customWidth="1"/>
    <col min="2942" max="2942" width="19.42578125" style="3" customWidth="1"/>
    <col min="2943" max="2943" width="16" style="3" customWidth="1"/>
    <col min="2944" max="2944" width="13.42578125" style="3" customWidth="1"/>
    <col min="2945" max="2945" width="14" style="3" customWidth="1"/>
    <col min="2946" max="2946" width="12.140625" style="3" customWidth="1"/>
    <col min="2947" max="2947" width="12.42578125" style="3" customWidth="1"/>
    <col min="2948" max="2948" width="9.140625" style="3"/>
    <col min="2949" max="2949" width="11.140625" style="3" customWidth="1"/>
    <col min="2950" max="2951" width="9.140625" style="3"/>
    <col min="2952" max="2952" width="14.5703125" style="3" customWidth="1"/>
    <col min="2953" max="2953" width="12.5703125" style="3" customWidth="1"/>
    <col min="2954" max="3178" width="9.140625" style="3"/>
    <col min="3179" max="3179" width="13.42578125" style="3" customWidth="1"/>
    <col min="3180" max="3180" width="12.5703125" style="3" customWidth="1"/>
    <col min="3181" max="3181" width="12.42578125" style="3" customWidth="1"/>
    <col min="3182" max="3182" width="13.5703125" style="3" customWidth="1"/>
    <col min="3183" max="3183" width="10.42578125" style="3" customWidth="1"/>
    <col min="3184" max="3185" width="15.42578125" style="3" customWidth="1"/>
    <col min="3186" max="3186" width="11" style="3" customWidth="1"/>
    <col min="3187" max="3187" width="15.140625" style="3" customWidth="1"/>
    <col min="3188" max="3188" width="15.42578125" style="3" customWidth="1"/>
    <col min="3189" max="3189" width="17.42578125" style="3" customWidth="1"/>
    <col min="3190" max="3190" width="20" style="3" customWidth="1"/>
    <col min="3191" max="3193" width="18.5703125" style="3" customWidth="1"/>
    <col min="3194" max="3194" width="7.42578125" style="3" customWidth="1"/>
    <col min="3195" max="3195" width="18.42578125" style="3" customWidth="1"/>
    <col min="3196" max="3196" width="14.85546875" style="3" customWidth="1"/>
    <col min="3197" max="3197" width="15" style="3" customWidth="1"/>
    <col min="3198" max="3198" width="19.42578125" style="3" customWidth="1"/>
    <col min="3199" max="3199" width="16" style="3" customWidth="1"/>
    <col min="3200" max="3200" width="13.42578125" style="3" customWidth="1"/>
    <col min="3201" max="3201" width="14" style="3" customWidth="1"/>
    <col min="3202" max="3202" width="12.140625" style="3" customWidth="1"/>
    <col min="3203" max="3203" width="12.42578125" style="3" customWidth="1"/>
    <col min="3204" max="3204" width="9.140625" style="3"/>
    <col min="3205" max="3205" width="11.140625" style="3" customWidth="1"/>
    <col min="3206" max="3207" width="9.140625" style="3"/>
    <col min="3208" max="3208" width="14.5703125" style="3" customWidth="1"/>
    <col min="3209" max="3209" width="12.5703125" style="3" customWidth="1"/>
    <col min="3210" max="3434" width="9.140625" style="3"/>
    <col min="3435" max="3435" width="13.42578125" style="3" customWidth="1"/>
    <col min="3436" max="3436" width="12.5703125" style="3" customWidth="1"/>
    <col min="3437" max="3437" width="12.42578125" style="3" customWidth="1"/>
    <col min="3438" max="3438" width="13.5703125" style="3" customWidth="1"/>
    <col min="3439" max="3439" width="10.42578125" style="3" customWidth="1"/>
    <col min="3440" max="3441" width="15.42578125" style="3" customWidth="1"/>
    <col min="3442" max="3442" width="11" style="3" customWidth="1"/>
    <col min="3443" max="3443" width="15.140625" style="3" customWidth="1"/>
    <col min="3444" max="3444" width="15.42578125" style="3" customWidth="1"/>
    <col min="3445" max="3445" width="17.42578125" style="3" customWidth="1"/>
    <col min="3446" max="3446" width="20" style="3" customWidth="1"/>
    <col min="3447" max="3449" width="18.5703125" style="3" customWidth="1"/>
    <col min="3450" max="3450" width="7.42578125" style="3" customWidth="1"/>
    <col min="3451" max="3451" width="18.42578125" style="3" customWidth="1"/>
    <col min="3452" max="3452" width="14.85546875" style="3" customWidth="1"/>
    <col min="3453" max="3453" width="15" style="3" customWidth="1"/>
    <col min="3454" max="3454" width="19.42578125" style="3" customWidth="1"/>
    <col min="3455" max="3455" width="16" style="3" customWidth="1"/>
    <col min="3456" max="3456" width="13.42578125" style="3" customWidth="1"/>
    <col min="3457" max="3457" width="14" style="3" customWidth="1"/>
    <col min="3458" max="3458" width="12.140625" style="3" customWidth="1"/>
    <col min="3459" max="3459" width="12.42578125" style="3" customWidth="1"/>
    <col min="3460" max="3460" width="9.140625" style="3"/>
    <col min="3461" max="3461" width="11.140625" style="3" customWidth="1"/>
    <col min="3462" max="3463" width="9.140625" style="3"/>
    <col min="3464" max="3464" width="14.5703125" style="3" customWidth="1"/>
    <col min="3465" max="3465" width="12.5703125" style="3" customWidth="1"/>
    <col min="3466" max="3690" width="9.140625" style="3"/>
    <col min="3691" max="3691" width="13.42578125" style="3" customWidth="1"/>
    <col min="3692" max="3692" width="12.5703125" style="3" customWidth="1"/>
    <col min="3693" max="3693" width="12.42578125" style="3" customWidth="1"/>
    <col min="3694" max="3694" width="13.5703125" style="3" customWidth="1"/>
    <col min="3695" max="3695" width="10.42578125" style="3" customWidth="1"/>
    <col min="3696" max="3697" width="15.42578125" style="3" customWidth="1"/>
    <col min="3698" max="3698" width="11" style="3" customWidth="1"/>
    <col min="3699" max="3699" width="15.140625" style="3" customWidth="1"/>
    <col min="3700" max="3700" width="15.42578125" style="3" customWidth="1"/>
    <col min="3701" max="3701" width="17.42578125" style="3" customWidth="1"/>
    <col min="3702" max="3702" width="20" style="3" customWidth="1"/>
    <col min="3703" max="3705" width="18.5703125" style="3" customWidth="1"/>
    <col min="3706" max="3706" width="7.42578125" style="3" customWidth="1"/>
    <col min="3707" max="3707" width="18.42578125" style="3" customWidth="1"/>
    <col min="3708" max="3708" width="14.85546875" style="3" customWidth="1"/>
    <col min="3709" max="3709" width="15" style="3" customWidth="1"/>
    <col min="3710" max="3710" width="19.42578125" style="3" customWidth="1"/>
    <col min="3711" max="3711" width="16" style="3" customWidth="1"/>
    <col min="3712" max="3712" width="13.42578125" style="3" customWidth="1"/>
    <col min="3713" max="3713" width="14" style="3" customWidth="1"/>
    <col min="3714" max="3714" width="12.140625" style="3" customWidth="1"/>
    <col min="3715" max="3715" width="12.42578125" style="3" customWidth="1"/>
    <col min="3716" max="3716" width="9.140625" style="3"/>
    <col min="3717" max="3717" width="11.140625" style="3" customWidth="1"/>
    <col min="3718" max="3719" width="9.140625" style="3"/>
    <col min="3720" max="3720" width="14.5703125" style="3" customWidth="1"/>
    <col min="3721" max="3721" width="12.5703125" style="3" customWidth="1"/>
    <col min="3722" max="3946" width="9.140625" style="3"/>
    <col min="3947" max="3947" width="13.42578125" style="3" customWidth="1"/>
    <col min="3948" max="3948" width="12.5703125" style="3" customWidth="1"/>
    <col min="3949" max="3949" width="12.42578125" style="3" customWidth="1"/>
    <col min="3950" max="3950" width="13.5703125" style="3" customWidth="1"/>
    <col min="3951" max="3951" width="10.42578125" style="3" customWidth="1"/>
    <col min="3952" max="3953" width="15.42578125" style="3" customWidth="1"/>
    <col min="3954" max="3954" width="11" style="3" customWidth="1"/>
    <col min="3955" max="3955" width="15.140625" style="3" customWidth="1"/>
    <col min="3956" max="3956" width="15.42578125" style="3" customWidth="1"/>
    <col min="3957" max="3957" width="17.42578125" style="3" customWidth="1"/>
    <col min="3958" max="3958" width="20" style="3" customWidth="1"/>
    <col min="3959" max="3961" width="18.5703125" style="3" customWidth="1"/>
    <col min="3962" max="3962" width="7.42578125" style="3" customWidth="1"/>
    <col min="3963" max="3963" width="18.42578125" style="3" customWidth="1"/>
    <col min="3964" max="3964" width="14.85546875" style="3" customWidth="1"/>
    <col min="3965" max="3965" width="15" style="3" customWidth="1"/>
    <col min="3966" max="3966" width="19.42578125" style="3" customWidth="1"/>
    <col min="3967" max="3967" width="16" style="3" customWidth="1"/>
    <col min="3968" max="3968" width="13.42578125" style="3" customWidth="1"/>
    <col min="3969" max="3969" width="14" style="3" customWidth="1"/>
    <col min="3970" max="3970" width="12.140625" style="3" customWidth="1"/>
    <col min="3971" max="3971" width="12.42578125" style="3" customWidth="1"/>
    <col min="3972" max="3972" width="9.140625" style="3"/>
    <col min="3973" max="3973" width="11.140625" style="3" customWidth="1"/>
    <col min="3974" max="3975" width="9.140625" style="3"/>
    <col min="3976" max="3976" width="14.5703125" style="3" customWidth="1"/>
    <col min="3977" max="3977" width="12.5703125" style="3" customWidth="1"/>
    <col min="3978" max="4202" width="9.140625" style="3"/>
    <col min="4203" max="4203" width="13.42578125" style="3" customWidth="1"/>
    <col min="4204" max="4204" width="12.5703125" style="3" customWidth="1"/>
    <col min="4205" max="4205" width="12.42578125" style="3" customWidth="1"/>
    <col min="4206" max="4206" width="13.5703125" style="3" customWidth="1"/>
    <col min="4207" max="4207" width="10.42578125" style="3" customWidth="1"/>
    <col min="4208" max="4209" width="15.42578125" style="3" customWidth="1"/>
    <col min="4210" max="4210" width="11" style="3" customWidth="1"/>
    <col min="4211" max="4211" width="15.140625" style="3" customWidth="1"/>
    <col min="4212" max="4212" width="15.42578125" style="3" customWidth="1"/>
    <col min="4213" max="4213" width="17.42578125" style="3" customWidth="1"/>
    <col min="4214" max="4214" width="20" style="3" customWidth="1"/>
    <col min="4215" max="4217" width="18.5703125" style="3" customWidth="1"/>
    <col min="4218" max="4218" width="7.42578125" style="3" customWidth="1"/>
    <col min="4219" max="4219" width="18.42578125" style="3" customWidth="1"/>
    <col min="4220" max="4220" width="14.85546875" style="3" customWidth="1"/>
    <col min="4221" max="4221" width="15" style="3" customWidth="1"/>
    <col min="4222" max="4222" width="19.42578125" style="3" customWidth="1"/>
    <col min="4223" max="4223" width="16" style="3" customWidth="1"/>
    <col min="4224" max="4224" width="13.42578125" style="3" customWidth="1"/>
    <col min="4225" max="4225" width="14" style="3" customWidth="1"/>
    <col min="4226" max="4226" width="12.140625" style="3" customWidth="1"/>
    <col min="4227" max="4227" width="12.42578125" style="3" customWidth="1"/>
    <col min="4228" max="4228" width="9.140625" style="3"/>
    <col min="4229" max="4229" width="11.140625" style="3" customWidth="1"/>
    <col min="4230" max="4231" width="9.140625" style="3"/>
    <col min="4232" max="4232" width="14.5703125" style="3" customWidth="1"/>
    <col min="4233" max="4233" width="12.5703125" style="3" customWidth="1"/>
    <col min="4234" max="4458" width="9.140625" style="3"/>
    <col min="4459" max="4459" width="13.42578125" style="3" customWidth="1"/>
    <col min="4460" max="4460" width="12.5703125" style="3" customWidth="1"/>
    <col min="4461" max="4461" width="12.42578125" style="3" customWidth="1"/>
    <col min="4462" max="4462" width="13.5703125" style="3" customWidth="1"/>
    <col min="4463" max="4463" width="10.42578125" style="3" customWidth="1"/>
    <col min="4464" max="4465" width="15.42578125" style="3" customWidth="1"/>
    <col min="4466" max="4466" width="11" style="3" customWidth="1"/>
    <col min="4467" max="4467" width="15.140625" style="3" customWidth="1"/>
    <col min="4468" max="4468" width="15.42578125" style="3" customWidth="1"/>
    <col min="4469" max="4469" width="17.42578125" style="3" customWidth="1"/>
    <col min="4470" max="4470" width="20" style="3" customWidth="1"/>
    <col min="4471" max="4473" width="18.5703125" style="3" customWidth="1"/>
    <col min="4474" max="4474" width="7.42578125" style="3" customWidth="1"/>
    <col min="4475" max="4475" width="18.42578125" style="3" customWidth="1"/>
    <col min="4476" max="4476" width="14.85546875" style="3" customWidth="1"/>
    <col min="4477" max="4477" width="15" style="3" customWidth="1"/>
    <col min="4478" max="4478" width="19.42578125" style="3" customWidth="1"/>
    <col min="4479" max="4479" width="16" style="3" customWidth="1"/>
    <col min="4480" max="4480" width="13.42578125" style="3" customWidth="1"/>
    <col min="4481" max="4481" width="14" style="3" customWidth="1"/>
    <col min="4482" max="4482" width="12.140625" style="3" customWidth="1"/>
    <col min="4483" max="4483" width="12.42578125" style="3" customWidth="1"/>
    <col min="4484" max="4484" width="9.140625" style="3"/>
    <col min="4485" max="4485" width="11.140625" style="3" customWidth="1"/>
    <col min="4486" max="4487" width="9.140625" style="3"/>
    <col min="4488" max="4488" width="14.5703125" style="3" customWidth="1"/>
    <col min="4489" max="4489" width="12.5703125" style="3" customWidth="1"/>
    <col min="4490" max="4714" width="9.140625" style="3"/>
    <col min="4715" max="4715" width="13.42578125" style="3" customWidth="1"/>
    <col min="4716" max="4716" width="12.5703125" style="3" customWidth="1"/>
    <col min="4717" max="4717" width="12.42578125" style="3" customWidth="1"/>
    <col min="4718" max="4718" width="13.5703125" style="3" customWidth="1"/>
    <col min="4719" max="4719" width="10.42578125" style="3" customWidth="1"/>
    <col min="4720" max="4721" width="15.42578125" style="3" customWidth="1"/>
    <col min="4722" max="4722" width="11" style="3" customWidth="1"/>
    <col min="4723" max="4723" width="15.140625" style="3" customWidth="1"/>
    <col min="4724" max="4724" width="15.42578125" style="3" customWidth="1"/>
    <col min="4725" max="4725" width="17.42578125" style="3" customWidth="1"/>
    <col min="4726" max="4726" width="20" style="3" customWidth="1"/>
    <col min="4727" max="4729" width="18.5703125" style="3" customWidth="1"/>
    <col min="4730" max="4730" width="7.42578125" style="3" customWidth="1"/>
    <col min="4731" max="4731" width="18.42578125" style="3" customWidth="1"/>
    <col min="4732" max="4732" width="14.85546875" style="3" customWidth="1"/>
    <col min="4733" max="4733" width="15" style="3" customWidth="1"/>
    <col min="4734" max="4734" width="19.42578125" style="3" customWidth="1"/>
    <col min="4735" max="4735" width="16" style="3" customWidth="1"/>
    <col min="4736" max="4736" width="13.42578125" style="3" customWidth="1"/>
    <col min="4737" max="4737" width="14" style="3" customWidth="1"/>
    <col min="4738" max="4738" width="12.140625" style="3" customWidth="1"/>
    <col min="4739" max="4739" width="12.42578125" style="3" customWidth="1"/>
    <col min="4740" max="4740" width="9.140625" style="3"/>
    <col min="4741" max="4741" width="11.140625" style="3" customWidth="1"/>
    <col min="4742" max="4743" width="9.140625" style="3"/>
    <col min="4744" max="4744" width="14.5703125" style="3" customWidth="1"/>
    <col min="4745" max="4745" width="12.5703125" style="3" customWidth="1"/>
    <col min="4746" max="4970" width="9.140625" style="3"/>
    <col min="4971" max="4971" width="13.42578125" style="3" customWidth="1"/>
    <col min="4972" max="4972" width="12.5703125" style="3" customWidth="1"/>
    <col min="4973" max="4973" width="12.42578125" style="3" customWidth="1"/>
    <col min="4974" max="4974" width="13.5703125" style="3" customWidth="1"/>
    <col min="4975" max="4975" width="10.42578125" style="3" customWidth="1"/>
    <col min="4976" max="4977" width="15.42578125" style="3" customWidth="1"/>
    <col min="4978" max="4978" width="11" style="3" customWidth="1"/>
    <col min="4979" max="4979" width="15.140625" style="3" customWidth="1"/>
    <col min="4980" max="4980" width="15.42578125" style="3" customWidth="1"/>
    <col min="4981" max="4981" width="17.42578125" style="3" customWidth="1"/>
    <col min="4982" max="4982" width="20" style="3" customWidth="1"/>
    <col min="4983" max="4985" width="18.5703125" style="3" customWidth="1"/>
    <col min="4986" max="4986" width="7.42578125" style="3" customWidth="1"/>
    <col min="4987" max="4987" width="18.42578125" style="3" customWidth="1"/>
    <col min="4988" max="4988" width="14.85546875" style="3" customWidth="1"/>
    <col min="4989" max="4989" width="15" style="3" customWidth="1"/>
    <col min="4990" max="4990" width="19.42578125" style="3" customWidth="1"/>
    <col min="4991" max="4991" width="16" style="3" customWidth="1"/>
    <col min="4992" max="4992" width="13.42578125" style="3" customWidth="1"/>
    <col min="4993" max="4993" width="14" style="3" customWidth="1"/>
    <col min="4994" max="4994" width="12.140625" style="3" customWidth="1"/>
    <col min="4995" max="4995" width="12.42578125" style="3" customWidth="1"/>
    <col min="4996" max="4996" width="9.140625" style="3"/>
    <col min="4997" max="4997" width="11.140625" style="3" customWidth="1"/>
    <col min="4998" max="4999" width="9.140625" style="3"/>
    <col min="5000" max="5000" width="14.5703125" style="3" customWidth="1"/>
    <col min="5001" max="5001" width="12.5703125" style="3" customWidth="1"/>
    <col min="5002" max="5226" width="9.140625" style="3"/>
    <col min="5227" max="5227" width="13.42578125" style="3" customWidth="1"/>
    <col min="5228" max="5228" width="12.5703125" style="3" customWidth="1"/>
    <col min="5229" max="5229" width="12.42578125" style="3" customWidth="1"/>
    <col min="5230" max="5230" width="13.5703125" style="3" customWidth="1"/>
    <col min="5231" max="5231" width="10.42578125" style="3" customWidth="1"/>
    <col min="5232" max="5233" width="15.42578125" style="3" customWidth="1"/>
    <col min="5234" max="5234" width="11" style="3" customWidth="1"/>
    <col min="5235" max="5235" width="15.140625" style="3" customWidth="1"/>
    <col min="5236" max="5236" width="15.42578125" style="3" customWidth="1"/>
    <col min="5237" max="5237" width="17.42578125" style="3" customWidth="1"/>
    <col min="5238" max="5238" width="20" style="3" customWidth="1"/>
    <col min="5239" max="5241" width="18.5703125" style="3" customWidth="1"/>
    <col min="5242" max="5242" width="7.42578125" style="3" customWidth="1"/>
    <col min="5243" max="5243" width="18.42578125" style="3" customWidth="1"/>
    <col min="5244" max="5244" width="14.85546875" style="3" customWidth="1"/>
    <col min="5245" max="5245" width="15" style="3" customWidth="1"/>
    <col min="5246" max="5246" width="19.42578125" style="3" customWidth="1"/>
    <col min="5247" max="5247" width="16" style="3" customWidth="1"/>
    <col min="5248" max="5248" width="13.42578125" style="3" customWidth="1"/>
    <col min="5249" max="5249" width="14" style="3" customWidth="1"/>
    <col min="5250" max="5250" width="12.140625" style="3" customWidth="1"/>
    <col min="5251" max="5251" width="12.42578125" style="3" customWidth="1"/>
    <col min="5252" max="5252" width="9.140625" style="3"/>
    <col min="5253" max="5253" width="11.140625" style="3" customWidth="1"/>
    <col min="5254" max="5255" width="9.140625" style="3"/>
    <col min="5256" max="5256" width="14.5703125" style="3" customWidth="1"/>
    <col min="5257" max="5257" width="12.5703125" style="3" customWidth="1"/>
    <col min="5258" max="5482" width="9.140625" style="3"/>
    <col min="5483" max="5483" width="13.42578125" style="3" customWidth="1"/>
    <col min="5484" max="5484" width="12.5703125" style="3" customWidth="1"/>
    <col min="5485" max="5485" width="12.42578125" style="3" customWidth="1"/>
    <col min="5486" max="5486" width="13.5703125" style="3" customWidth="1"/>
    <col min="5487" max="5487" width="10.42578125" style="3" customWidth="1"/>
    <col min="5488" max="5489" width="15.42578125" style="3" customWidth="1"/>
    <col min="5490" max="5490" width="11" style="3" customWidth="1"/>
    <col min="5491" max="5491" width="15.140625" style="3" customWidth="1"/>
    <col min="5492" max="5492" width="15.42578125" style="3" customWidth="1"/>
    <col min="5493" max="5493" width="17.42578125" style="3" customWidth="1"/>
    <col min="5494" max="5494" width="20" style="3" customWidth="1"/>
    <col min="5495" max="5497" width="18.5703125" style="3" customWidth="1"/>
    <col min="5498" max="5498" width="7.42578125" style="3" customWidth="1"/>
    <col min="5499" max="5499" width="18.42578125" style="3" customWidth="1"/>
    <col min="5500" max="5500" width="14.85546875" style="3" customWidth="1"/>
    <col min="5501" max="5501" width="15" style="3" customWidth="1"/>
    <col min="5502" max="5502" width="19.42578125" style="3" customWidth="1"/>
    <col min="5503" max="5503" width="16" style="3" customWidth="1"/>
    <col min="5504" max="5504" width="13.42578125" style="3" customWidth="1"/>
    <col min="5505" max="5505" width="14" style="3" customWidth="1"/>
    <col min="5506" max="5506" width="12.140625" style="3" customWidth="1"/>
    <col min="5507" max="5507" width="12.42578125" style="3" customWidth="1"/>
    <col min="5508" max="5508" width="9.140625" style="3"/>
    <col min="5509" max="5509" width="11.140625" style="3" customWidth="1"/>
    <col min="5510" max="5511" width="9.140625" style="3"/>
    <col min="5512" max="5512" width="14.5703125" style="3" customWidth="1"/>
    <col min="5513" max="5513" width="12.5703125" style="3" customWidth="1"/>
    <col min="5514" max="5738" width="9.140625" style="3"/>
    <col min="5739" max="5739" width="13.42578125" style="3" customWidth="1"/>
    <col min="5740" max="5740" width="12.5703125" style="3" customWidth="1"/>
    <col min="5741" max="5741" width="12.42578125" style="3" customWidth="1"/>
    <col min="5742" max="5742" width="13.5703125" style="3" customWidth="1"/>
    <col min="5743" max="5743" width="10.42578125" style="3" customWidth="1"/>
    <col min="5744" max="5745" width="15.42578125" style="3" customWidth="1"/>
    <col min="5746" max="5746" width="11" style="3" customWidth="1"/>
    <col min="5747" max="5747" width="15.140625" style="3" customWidth="1"/>
    <col min="5748" max="5748" width="15.42578125" style="3" customWidth="1"/>
    <col min="5749" max="5749" width="17.42578125" style="3" customWidth="1"/>
    <col min="5750" max="5750" width="20" style="3" customWidth="1"/>
    <col min="5751" max="5753" width="18.5703125" style="3" customWidth="1"/>
    <col min="5754" max="5754" width="7.42578125" style="3" customWidth="1"/>
    <col min="5755" max="5755" width="18.42578125" style="3" customWidth="1"/>
    <col min="5756" max="5756" width="14.85546875" style="3" customWidth="1"/>
    <col min="5757" max="5757" width="15" style="3" customWidth="1"/>
    <col min="5758" max="5758" width="19.42578125" style="3" customWidth="1"/>
    <col min="5759" max="5759" width="16" style="3" customWidth="1"/>
    <col min="5760" max="5760" width="13.42578125" style="3" customWidth="1"/>
    <col min="5761" max="5761" width="14" style="3" customWidth="1"/>
    <col min="5762" max="5762" width="12.140625" style="3" customWidth="1"/>
    <col min="5763" max="5763" width="12.42578125" style="3" customWidth="1"/>
    <col min="5764" max="5764" width="9.140625" style="3"/>
    <col min="5765" max="5765" width="11.140625" style="3" customWidth="1"/>
    <col min="5766" max="5767" width="9.140625" style="3"/>
    <col min="5768" max="5768" width="14.5703125" style="3" customWidth="1"/>
    <col min="5769" max="5769" width="12.5703125" style="3" customWidth="1"/>
    <col min="5770" max="5994" width="9.140625" style="3"/>
    <col min="5995" max="5995" width="13.42578125" style="3" customWidth="1"/>
    <col min="5996" max="5996" width="12.5703125" style="3" customWidth="1"/>
    <col min="5997" max="5997" width="12.42578125" style="3" customWidth="1"/>
    <col min="5998" max="5998" width="13.5703125" style="3" customWidth="1"/>
    <col min="5999" max="5999" width="10.42578125" style="3" customWidth="1"/>
    <col min="6000" max="6001" width="15.42578125" style="3" customWidth="1"/>
    <col min="6002" max="6002" width="11" style="3" customWidth="1"/>
    <col min="6003" max="6003" width="15.140625" style="3" customWidth="1"/>
    <col min="6004" max="6004" width="15.42578125" style="3" customWidth="1"/>
    <col min="6005" max="6005" width="17.42578125" style="3" customWidth="1"/>
    <col min="6006" max="6006" width="20" style="3" customWidth="1"/>
    <col min="6007" max="6009" width="18.5703125" style="3" customWidth="1"/>
    <col min="6010" max="6010" width="7.42578125" style="3" customWidth="1"/>
    <col min="6011" max="6011" width="18.42578125" style="3" customWidth="1"/>
    <col min="6012" max="6012" width="14.85546875" style="3" customWidth="1"/>
    <col min="6013" max="6013" width="15" style="3" customWidth="1"/>
    <col min="6014" max="6014" width="19.42578125" style="3" customWidth="1"/>
    <col min="6015" max="6015" width="16" style="3" customWidth="1"/>
    <col min="6016" max="6016" width="13.42578125" style="3" customWidth="1"/>
    <col min="6017" max="6017" width="14" style="3" customWidth="1"/>
    <col min="6018" max="6018" width="12.140625" style="3" customWidth="1"/>
    <col min="6019" max="6019" width="12.42578125" style="3" customWidth="1"/>
    <col min="6020" max="6020" width="9.140625" style="3"/>
    <col min="6021" max="6021" width="11.140625" style="3" customWidth="1"/>
    <col min="6022" max="6023" width="9.140625" style="3"/>
    <col min="6024" max="6024" width="14.5703125" style="3" customWidth="1"/>
    <col min="6025" max="6025" width="12.5703125" style="3" customWidth="1"/>
    <col min="6026" max="6250" width="9.140625" style="3"/>
    <col min="6251" max="6251" width="13.42578125" style="3" customWidth="1"/>
    <col min="6252" max="6252" width="12.5703125" style="3" customWidth="1"/>
    <col min="6253" max="6253" width="12.42578125" style="3" customWidth="1"/>
    <col min="6254" max="6254" width="13.5703125" style="3" customWidth="1"/>
    <col min="6255" max="6255" width="10.42578125" style="3" customWidth="1"/>
    <col min="6256" max="6257" width="15.42578125" style="3" customWidth="1"/>
    <col min="6258" max="6258" width="11" style="3" customWidth="1"/>
    <col min="6259" max="6259" width="15.140625" style="3" customWidth="1"/>
    <col min="6260" max="6260" width="15.42578125" style="3" customWidth="1"/>
    <col min="6261" max="6261" width="17.42578125" style="3" customWidth="1"/>
    <col min="6262" max="6262" width="20" style="3" customWidth="1"/>
    <col min="6263" max="6265" width="18.5703125" style="3" customWidth="1"/>
    <col min="6266" max="6266" width="7.42578125" style="3" customWidth="1"/>
    <col min="6267" max="6267" width="18.42578125" style="3" customWidth="1"/>
    <col min="6268" max="6268" width="14.85546875" style="3" customWidth="1"/>
    <col min="6269" max="6269" width="15" style="3" customWidth="1"/>
    <col min="6270" max="6270" width="19.42578125" style="3" customWidth="1"/>
    <col min="6271" max="6271" width="16" style="3" customWidth="1"/>
    <col min="6272" max="6272" width="13.42578125" style="3" customWidth="1"/>
    <col min="6273" max="6273" width="14" style="3" customWidth="1"/>
    <col min="6274" max="6274" width="12.140625" style="3" customWidth="1"/>
    <col min="6275" max="6275" width="12.42578125" style="3" customWidth="1"/>
    <col min="6276" max="6276" width="9.140625" style="3"/>
    <col min="6277" max="6277" width="11.140625" style="3" customWidth="1"/>
    <col min="6278" max="6279" width="9.140625" style="3"/>
    <col min="6280" max="6280" width="14.5703125" style="3" customWidth="1"/>
    <col min="6281" max="6281" width="12.5703125" style="3" customWidth="1"/>
    <col min="6282" max="6506" width="9.140625" style="3"/>
    <col min="6507" max="6507" width="13.42578125" style="3" customWidth="1"/>
    <col min="6508" max="6508" width="12.5703125" style="3" customWidth="1"/>
    <col min="6509" max="6509" width="12.42578125" style="3" customWidth="1"/>
    <col min="6510" max="6510" width="13.5703125" style="3" customWidth="1"/>
    <col min="6511" max="6511" width="10.42578125" style="3" customWidth="1"/>
    <col min="6512" max="6513" width="15.42578125" style="3" customWidth="1"/>
    <col min="6514" max="6514" width="11" style="3" customWidth="1"/>
    <col min="6515" max="6515" width="15.140625" style="3" customWidth="1"/>
    <col min="6516" max="6516" width="15.42578125" style="3" customWidth="1"/>
    <col min="6517" max="6517" width="17.42578125" style="3" customWidth="1"/>
    <col min="6518" max="6518" width="20" style="3" customWidth="1"/>
    <col min="6519" max="6521" width="18.5703125" style="3" customWidth="1"/>
    <col min="6522" max="6522" width="7.42578125" style="3" customWidth="1"/>
    <col min="6523" max="6523" width="18.42578125" style="3" customWidth="1"/>
    <col min="6524" max="6524" width="14.85546875" style="3" customWidth="1"/>
    <col min="6525" max="6525" width="15" style="3" customWidth="1"/>
    <col min="6526" max="6526" width="19.42578125" style="3" customWidth="1"/>
    <col min="6527" max="6527" width="16" style="3" customWidth="1"/>
    <col min="6528" max="6528" width="13.42578125" style="3" customWidth="1"/>
    <col min="6529" max="6529" width="14" style="3" customWidth="1"/>
    <col min="6530" max="6530" width="12.140625" style="3" customWidth="1"/>
    <col min="6531" max="6531" width="12.42578125" style="3" customWidth="1"/>
    <col min="6532" max="6532" width="9.140625" style="3"/>
    <col min="6533" max="6533" width="11.140625" style="3" customWidth="1"/>
    <col min="6534" max="6535" width="9.140625" style="3"/>
    <col min="6536" max="6536" width="14.5703125" style="3" customWidth="1"/>
    <col min="6537" max="6537" width="12.5703125" style="3" customWidth="1"/>
    <col min="6538" max="6762" width="9.140625" style="3"/>
    <col min="6763" max="6763" width="13.42578125" style="3" customWidth="1"/>
    <col min="6764" max="6764" width="12.5703125" style="3" customWidth="1"/>
    <col min="6765" max="6765" width="12.42578125" style="3" customWidth="1"/>
    <col min="6766" max="6766" width="13.5703125" style="3" customWidth="1"/>
    <col min="6767" max="6767" width="10.42578125" style="3" customWidth="1"/>
    <col min="6768" max="6769" width="15.42578125" style="3" customWidth="1"/>
    <col min="6770" max="6770" width="11" style="3" customWidth="1"/>
    <col min="6771" max="6771" width="15.140625" style="3" customWidth="1"/>
    <col min="6772" max="6772" width="15.42578125" style="3" customWidth="1"/>
    <col min="6773" max="6773" width="17.42578125" style="3" customWidth="1"/>
    <col min="6774" max="6774" width="20" style="3" customWidth="1"/>
    <col min="6775" max="6777" width="18.5703125" style="3" customWidth="1"/>
    <col min="6778" max="6778" width="7.42578125" style="3" customWidth="1"/>
    <col min="6779" max="6779" width="18.42578125" style="3" customWidth="1"/>
    <col min="6780" max="6780" width="14.85546875" style="3" customWidth="1"/>
    <col min="6781" max="6781" width="15" style="3" customWidth="1"/>
    <col min="6782" max="6782" width="19.42578125" style="3" customWidth="1"/>
    <col min="6783" max="6783" width="16" style="3" customWidth="1"/>
    <col min="6784" max="6784" width="13.42578125" style="3" customWidth="1"/>
    <col min="6785" max="6785" width="14" style="3" customWidth="1"/>
    <col min="6786" max="6786" width="12.140625" style="3" customWidth="1"/>
    <col min="6787" max="6787" width="12.42578125" style="3" customWidth="1"/>
    <col min="6788" max="6788" width="9.140625" style="3"/>
    <col min="6789" max="6789" width="11.140625" style="3" customWidth="1"/>
    <col min="6790" max="6791" width="9.140625" style="3"/>
    <col min="6792" max="6792" width="14.5703125" style="3" customWidth="1"/>
    <col min="6793" max="6793" width="12.5703125" style="3" customWidth="1"/>
    <col min="6794" max="7018" width="9.140625" style="3"/>
    <col min="7019" max="7019" width="13.42578125" style="3" customWidth="1"/>
    <col min="7020" max="7020" width="12.5703125" style="3" customWidth="1"/>
    <col min="7021" max="7021" width="12.42578125" style="3" customWidth="1"/>
    <col min="7022" max="7022" width="13.5703125" style="3" customWidth="1"/>
    <col min="7023" max="7023" width="10.42578125" style="3" customWidth="1"/>
    <col min="7024" max="7025" width="15.42578125" style="3" customWidth="1"/>
    <col min="7026" max="7026" width="11" style="3" customWidth="1"/>
    <col min="7027" max="7027" width="15.140625" style="3" customWidth="1"/>
    <col min="7028" max="7028" width="15.42578125" style="3" customWidth="1"/>
    <col min="7029" max="7029" width="17.42578125" style="3" customWidth="1"/>
    <col min="7030" max="7030" width="20" style="3" customWidth="1"/>
    <col min="7031" max="7033" width="18.5703125" style="3" customWidth="1"/>
    <col min="7034" max="7034" width="7.42578125" style="3" customWidth="1"/>
    <col min="7035" max="7035" width="18.42578125" style="3" customWidth="1"/>
    <col min="7036" max="7036" width="14.85546875" style="3" customWidth="1"/>
    <col min="7037" max="7037" width="15" style="3" customWidth="1"/>
    <col min="7038" max="7038" width="19.42578125" style="3" customWidth="1"/>
    <col min="7039" max="7039" width="16" style="3" customWidth="1"/>
    <col min="7040" max="7040" width="13.42578125" style="3" customWidth="1"/>
    <col min="7041" max="7041" width="14" style="3" customWidth="1"/>
    <col min="7042" max="7042" width="12.140625" style="3" customWidth="1"/>
    <col min="7043" max="7043" width="12.42578125" style="3" customWidth="1"/>
    <col min="7044" max="7044" width="9.140625" style="3"/>
    <col min="7045" max="7045" width="11.140625" style="3" customWidth="1"/>
    <col min="7046" max="7047" width="9.140625" style="3"/>
    <col min="7048" max="7048" width="14.5703125" style="3" customWidth="1"/>
    <col min="7049" max="7049" width="12.5703125" style="3" customWidth="1"/>
    <col min="7050" max="7274" width="9.140625" style="3"/>
    <col min="7275" max="7275" width="13.42578125" style="3" customWidth="1"/>
    <col min="7276" max="7276" width="12.5703125" style="3" customWidth="1"/>
    <col min="7277" max="7277" width="12.42578125" style="3" customWidth="1"/>
    <col min="7278" max="7278" width="13.5703125" style="3" customWidth="1"/>
    <col min="7279" max="7279" width="10.42578125" style="3" customWidth="1"/>
    <col min="7280" max="7281" width="15.42578125" style="3" customWidth="1"/>
    <col min="7282" max="7282" width="11" style="3" customWidth="1"/>
    <col min="7283" max="7283" width="15.140625" style="3" customWidth="1"/>
    <col min="7284" max="7284" width="15.42578125" style="3" customWidth="1"/>
    <col min="7285" max="7285" width="17.42578125" style="3" customWidth="1"/>
    <col min="7286" max="7286" width="20" style="3" customWidth="1"/>
    <col min="7287" max="7289" width="18.5703125" style="3" customWidth="1"/>
    <col min="7290" max="7290" width="7.42578125" style="3" customWidth="1"/>
    <col min="7291" max="7291" width="18.42578125" style="3" customWidth="1"/>
    <col min="7292" max="7292" width="14.85546875" style="3" customWidth="1"/>
    <col min="7293" max="7293" width="15" style="3" customWidth="1"/>
    <col min="7294" max="7294" width="19.42578125" style="3" customWidth="1"/>
    <col min="7295" max="7295" width="16" style="3" customWidth="1"/>
    <col min="7296" max="7296" width="13.42578125" style="3" customWidth="1"/>
    <col min="7297" max="7297" width="14" style="3" customWidth="1"/>
    <col min="7298" max="7298" width="12.140625" style="3" customWidth="1"/>
    <col min="7299" max="7299" width="12.42578125" style="3" customWidth="1"/>
    <col min="7300" max="7300" width="9.140625" style="3"/>
    <col min="7301" max="7301" width="11.140625" style="3" customWidth="1"/>
    <col min="7302" max="7303" width="9.140625" style="3"/>
    <col min="7304" max="7304" width="14.5703125" style="3" customWidth="1"/>
    <col min="7305" max="7305" width="12.5703125" style="3" customWidth="1"/>
    <col min="7306" max="7530" width="9.140625" style="3"/>
    <col min="7531" max="7531" width="13.42578125" style="3" customWidth="1"/>
    <col min="7532" max="7532" width="12.5703125" style="3" customWidth="1"/>
    <col min="7533" max="7533" width="12.42578125" style="3" customWidth="1"/>
    <col min="7534" max="7534" width="13.5703125" style="3" customWidth="1"/>
    <col min="7535" max="7535" width="10.42578125" style="3" customWidth="1"/>
    <col min="7536" max="7537" width="15.42578125" style="3" customWidth="1"/>
    <col min="7538" max="7538" width="11" style="3" customWidth="1"/>
    <col min="7539" max="7539" width="15.140625" style="3" customWidth="1"/>
    <col min="7540" max="7540" width="15.42578125" style="3" customWidth="1"/>
    <col min="7541" max="7541" width="17.42578125" style="3" customWidth="1"/>
    <col min="7542" max="7542" width="20" style="3" customWidth="1"/>
    <col min="7543" max="7545" width="18.5703125" style="3" customWidth="1"/>
    <col min="7546" max="7546" width="7.42578125" style="3" customWidth="1"/>
    <col min="7547" max="7547" width="18.42578125" style="3" customWidth="1"/>
    <col min="7548" max="7548" width="14.85546875" style="3" customWidth="1"/>
    <col min="7549" max="7549" width="15" style="3" customWidth="1"/>
    <col min="7550" max="7550" width="19.42578125" style="3" customWidth="1"/>
    <col min="7551" max="7551" width="16" style="3" customWidth="1"/>
    <col min="7552" max="7552" width="13.42578125" style="3" customWidth="1"/>
    <col min="7553" max="7553" width="14" style="3" customWidth="1"/>
    <col min="7554" max="7554" width="12.140625" style="3" customWidth="1"/>
    <col min="7555" max="7555" width="12.42578125" style="3" customWidth="1"/>
    <col min="7556" max="7556" width="9.140625" style="3"/>
    <col min="7557" max="7557" width="11.140625" style="3" customWidth="1"/>
    <col min="7558" max="7559" width="9.140625" style="3"/>
    <col min="7560" max="7560" width="14.5703125" style="3" customWidth="1"/>
    <col min="7561" max="7561" width="12.5703125" style="3" customWidth="1"/>
    <col min="7562" max="7786" width="9.140625" style="3"/>
    <col min="7787" max="7787" width="13.42578125" style="3" customWidth="1"/>
    <col min="7788" max="7788" width="12.5703125" style="3" customWidth="1"/>
    <col min="7789" max="7789" width="12.42578125" style="3" customWidth="1"/>
    <col min="7790" max="7790" width="13.5703125" style="3" customWidth="1"/>
    <col min="7791" max="7791" width="10.42578125" style="3" customWidth="1"/>
    <col min="7792" max="7793" width="15.42578125" style="3" customWidth="1"/>
    <col min="7794" max="7794" width="11" style="3" customWidth="1"/>
    <col min="7795" max="7795" width="15.140625" style="3" customWidth="1"/>
    <col min="7796" max="7796" width="15.42578125" style="3" customWidth="1"/>
    <col min="7797" max="7797" width="17.42578125" style="3" customWidth="1"/>
    <col min="7798" max="7798" width="20" style="3" customWidth="1"/>
    <col min="7799" max="7801" width="18.5703125" style="3" customWidth="1"/>
    <col min="7802" max="7802" width="7.42578125" style="3" customWidth="1"/>
    <col min="7803" max="7803" width="18.42578125" style="3" customWidth="1"/>
    <col min="7804" max="7804" width="14.85546875" style="3" customWidth="1"/>
    <col min="7805" max="7805" width="15" style="3" customWidth="1"/>
    <col min="7806" max="7806" width="19.42578125" style="3" customWidth="1"/>
    <col min="7807" max="7807" width="16" style="3" customWidth="1"/>
    <col min="7808" max="7808" width="13.42578125" style="3" customWidth="1"/>
    <col min="7809" max="7809" width="14" style="3" customWidth="1"/>
    <col min="7810" max="7810" width="12.140625" style="3" customWidth="1"/>
    <col min="7811" max="7811" width="12.42578125" style="3" customWidth="1"/>
    <col min="7812" max="7812" width="9.140625" style="3"/>
    <col min="7813" max="7813" width="11.140625" style="3" customWidth="1"/>
    <col min="7814" max="7815" width="9.140625" style="3"/>
    <col min="7816" max="7816" width="14.5703125" style="3" customWidth="1"/>
    <col min="7817" max="7817" width="12.5703125" style="3" customWidth="1"/>
    <col min="7818" max="8042" width="9.140625" style="3"/>
    <col min="8043" max="8043" width="13.42578125" style="3" customWidth="1"/>
    <col min="8044" max="8044" width="12.5703125" style="3" customWidth="1"/>
    <col min="8045" max="8045" width="12.42578125" style="3" customWidth="1"/>
    <col min="8046" max="8046" width="13.5703125" style="3" customWidth="1"/>
    <col min="8047" max="8047" width="10.42578125" style="3" customWidth="1"/>
    <col min="8048" max="8049" width="15.42578125" style="3" customWidth="1"/>
    <col min="8050" max="8050" width="11" style="3" customWidth="1"/>
    <col min="8051" max="8051" width="15.140625" style="3" customWidth="1"/>
    <col min="8052" max="8052" width="15.42578125" style="3" customWidth="1"/>
    <col min="8053" max="8053" width="17.42578125" style="3" customWidth="1"/>
    <col min="8054" max="8054" width="20" style="3" customWidth="1"/>
    <col min="8055" max="8057" width="18.5703125" style="3" customWidth="1"/>
    <col min="8058" max="8058" width="7.42578125" style="3" customWidth="1"/>
    <col min="8059" max="8059" width="18.42578125" style="3" customWidth="1"/>
    <col min="8060" max="8060" width="14.85546875" style="3" customWidth="1"/>
    <col min="8061" max="8061" width="15" style="3" customWidth="1"/>
    <col min="8062" max="8062" width="19.42578125" style="3" customWidth="1"/>
    <col min="8063" max="8063" width="16" style="3" customWidth="1"/>
    <col min="8064" max="8064" width="13.42578125" style="3" customWidth="1"/>
    <col min="8065" max="8065" width="14" style="3" customWidth="1"/>
    <col min="8066" max="8066" width="12.140625" style="3" customWidth="1"/>
    <col min="8067" max="8067" width="12.42578125" style="3" customWidth="1"/>
    <col min="8068" max="8068" width="9.140625" style="3"/>
    <col min="8069" max="8069" width="11.140625" style="3" customWidth="1"/>
    <col min="8070" max="8071" width="9.140625" style="3"/>
    <col min="8072" max="8072" width="14.5703125" style="3" customWidth="1"/>
    <col min="8073" max="8073" width="12.5703125" style="3" customWidth="1"/>
    <col min="8074" max="8298" width="9.140625" style="3"/>
    <col min="8299" max="8299" width="13.42578125" style="3" customWidth="1"/>
    <col min="8300" max="8300" width="12.5703125" style="3" customWidth="1"/>
    <col min="8301" max="8301" width="12.42578125" style="3" customWidth="1"/>
    <col min="8302" max="8302" width="13.5703125" style="3" customWidth="1"/>
    <col min="8303" max="8303" width="10.42578125" style="3" customWidth="1"/>
    <col min="8304" max="8305" width="15.42578125" style="3" customWidth="1"/>
    <col min="8306" max="8306" width="11" style="3" customWidth="1"/>
    <col min="8307" max="8307" width="15.140625" style="3" customWidth="1"/>
    <col min="8308" max="8308" width="15.42578125" style="3" customWidth="1"/>
    <col min="8309" max="8309" width="17.42578125" style="3" customWidth="1"/>
    <col min="8310" max="8310" width="20" style="3" customWidth="1"/>
    <col min="8311" max="8313" width="18.5703125" style="3" customWidth="1"/>
    <col min="8314" max="8314" width="7.42578125" style="3" customWidth="1"/>
    <col min="8315" max="8315" width="18.42578125" style="3" customWidth="1"/>
    <col min="8316" max="8316" width="14.85546875" style="3" customWidth="1"/>
    <col min="8317" max="8317" width="15" style="3" customWidth="1"/>
    <col min="8318" max="8318" width="19.42578125" style="3" customWidth="1"/>
    <col min="8319" max="8319" width="16" style="3" customWidth="1"/>
    <col min="8320" max="8320" width="13.42578125" style="3" customWidth="1"/>
    <col min="8321" max="8321" width="14" style="3" customWidth="1"/>
    <col min="8322" max="8322" width="12.140625" style="3" customWidth="1"/>
    <col min="8323" max="8323" width="12.42578125" style="3" customWidth="1"/>
    <col min="8324" max="8324" width="9.140625" style="3"/>
    <col min="8325" max="8325" width="11.140625" style="3" customWidth="1"/>
    <col min="8326" max="8327" width="9.140625" style="3"/>
    <col min="8328" max="8328" width="14.5703125" style="3" customWidth="1"/>
    <col min="8329" max="8329" width="12.5703125" style="3" customWidth="1"/>
    <col min="8330" max="8554" width="9.140625" style="3"/>
    <col min="8555" max="8555" width="13.42578125" style="3" customWidth="1"/>
    <col min="8556" max="8556" width="12.5703125" style="3" customWidth="1"/>
    <col min="8557" max="8557" width="12.42578125" style="3" customWidth="1"/>
    <col min="8558" max="8558" width="13.5703125" style="3" customWidth="1"/>
    <col min="8559" max="8559" width="10.42578125" style="3" customWidth="1"/>
    <col min="8560" max="8561" width="15.42578125" style="3" customWidth="1"/>
    <col min="8562" max="8562" width="11" style="3" customWidth="1"/>
    <col min="8563" max="8563" width="15.140625" style="3" customWidth="1"/>
    <col min="8564" max="8564" width="15.42578125" style="3" customWidth="1"/>
    <col min="8565" max="8565" width="17.42578125" style="3" customWidth="1"/>
    <col min="8566" max="8566" width="20" style="3" customWidth="1"/>
    <col min="8567" max="8569" width="18.5703125" style="3" customWidth="1"/>
    <col min="8570" max="8570" width="7.42578125" style="3" customWidth="1"/>
    <col min="8571" max="8571" width="18.42578125" style="3" customWidth="1"/>
    <col min="8572" max="8572" width="14.85546875" style="3" customWidth="1"/>
    <col min="8573" max="8573" width="15" style="3" customWidth="1"/>
    <col min="8574" max="8574" width="19.42578125" style="3" customWidth="1"/>
    <col min="8575" max="8575" width="16" style="3" customWidth="1"/>
    <col min="8576" max="8576" width="13.42578125" style="3" customWidth="1"/>
    <col min="8577" max="8577" width="14" style="3" customWidth="1"/>
    <col min="8578" max="8578" width="12.140625" style="3" customWidth="1"/>
    <col min="8579" max="8579" width="12.42578125" style="3" customWidth="1"/>
    <col min="8580" max="8580" width="9.140625" style="3"/>
    <col min="8581" max="8581" width="11.140625" style="3" customWidth="1"/>
    <col min="8582" max="8583" width="9.140625" style="3"/>
    <col min="8584" max="8584" width="14.5703125" style="3" customWidth="1"/>
    <col min="8585" max="8585" width="12.5703125" style="3" customWidth="1"/>
    <col min="8586" max="8810" width="9.140625" style="3"/>
    <col min="8811" max="8811" width="13.42578125" style="3" customWidth="1"/>
    <col min="8812" max="8812" width="12.5703125" style="3" customWidth="1"/>
    <col min="8813" max="8813" width="12.42578125" style="3" customWidth="1"/>
    <col min="8814" max="8814" width="13.5703125" style="3" customWidth="1"/>
    <col min="8815" max="8815" width="10.42578125" style="3" customWidth="1"/>
    <col min="8816" max="8817" width="15.42578125" style="3" customWidth="1"/>
    <col min="8818" max="8818" width="11" style="3" customWidth="1"/>
    <col min="8819" max="8819" width="15.140625" style="3" customWidth="1"/>
    <col min="8820" max="8820" width="15.42578125" style="3" customWidth="1"/>
    <col min="8821" max="8821" width="17.42578125" style="3" customWidth="1"/>
    <col min="8822" max="8822" width="20" style="3" customWidth="1"/>
    <col min="8823" max="8825" width="18.5703125" style="3" customWidth="1"/>
    <col min="8826" max="8826" width="7.42578125" style="3" customWidth="1"/>
    <col min="8827" max="8827" width="18.42578125" style="3" customWidth="1"/>
    <col min="8828" max="8828" width="14.85546875" style="3" customWidth="1"/>
    <col min="8829" max="8829" width="15" style="3" customWidth="1"/>
    <col min="8830" max="8830" width="19.42578125" style="3" customWidth="1"/>
    <col min="8831" max="8831" width="16" style="3" customWidth="1"/>
    <col min="8832" max="8832" width="13.42578125" style="3" customWidth="1"/>
    <col min="8833" max="8833" width="14" style="3" customWidth="1"/>
    <col min="8834" max="8834" width="12.140625" style="3" customWidth="1"/>
    <col min="8835" max="8835" width="12.42578125" style="3" customWidth="1"/>
    <col min="8836" max="8836" width="9.140625" style="3"/>
    <col min="8837" max="8837" width="11.140625" style="3" customWidth="1"/>
    <col min="8838" max="8839" width="9.140625" style="3"/>
    <col min="8840" max="8840" width="14.5703125" style="3" customWidth="1"/>
    <col min="8841" max="8841" width="12.5703125" style="3" customWidth="1"/>
    <col min="8842" max="9066" width="9.140625" style="3"/>
    <col min="9067" max="9067" width="13.42578125" style="3" customWidth="1"/>
    <col min="9068" max="9068" width="12.5703125" style="3" customWidth="1"/>
    <col min="9069" max="9069" width="12.42578125" style="3" customWidth="1"/>
    <col min="9070" max="9070" width="13.5703125" style="3" customWidth="1"/>
    <col min="9071" max="9071" width="10.42578125" style="3" customWidth="1"/>
    <col min="9072" max="9073" width="15.42578125" style="3" customWidth="1"/>
    <col min="9074" max="9074" width="11" style="3" customWidth="1"/>
    <col min="9075" max="9075" width="15.140625" style="3" customWidth="1"/>
    <col min="9076" max="9076" width="15.42578125" style="3" customWidth="1"/>
    <col min="9077" max="9077" width="17.42578125" style="3" customWidth="1"/>
    <col min="9078" max="9078" width="20" style="3" customWidth="1"/>
    <col min="9079" max="9081" width="18.5703125" style="3" customWidth="1"/>
    <col min="9082" max="9082" width="7.42578125" style="3" customWidth="1"/>
    <col min="9083" max="9083" width="18.42578125" style="3" customWidth="1"/>
    <col min="9084" max="9084" width="14.85546875" style="3" customWidth="1"/>
    <col min="9085" max="9085" width="15" style="3" customWidth="1"/>
    <col min="9086" max="9086" width="19.42578125" style="3" customWidth="1"/>
    <col min="9087" max="9087" width="16" style="3" customWidth="1"/>
    <col min="9088" max="9088" width="13.42578125" style="3" customWidth="1"/>
    <col min="9089" max="9089" width="14" style="3" customWidth="1"/>
    <col min="9090" max="9090" width="12.140625" style="3" customWidth="1"/>
    <col min="9091" max="9091" width="12.42578125" style="3" customWidth="1"/>
    <col min="9092" max="9092" width="9.140625" style="3"/>
    <col min="9093" max="9093" width="11.140625" style="3" customWidth="1"/>
    <col min="9094" max="9095" width="9.140625" style="3"/>
    <col min="9096" max="9096" width="14.5703125" style="3" customWidth="1"/>
    <col min="9097" max="9097" width="12.5703125" style="3" customWidth="1"/>
    <col min="9098" max="9322" width="9.140625" style="3"/>
    <col min="9323" max="9323" width="13.42578125" style="3" customWidth="1"/>
    <col min="9324" max="9324" width="12.5703125" style="3" customWidth="1"/>
    <col min="9325" max="9325" width="12.42578125" style="3" customWidth="1"/>
    <col min="9326" max="9326" width="13.5703125" style="3" customWidth="1"/>
    <col min="9327" max="9327" width="10.42578125" style="3" customWidth="1"/>
    <col min="9328" max="9329" width="15.42578125" style="3" customWidth="1"/>
    <col min="9330" max="9330" width="11" style="3" customWidth="1"/>
    <col min="9331" max="9331" width="15.140625" style="3" customWidth="1"/>
    <col min="9332" max="9332" width="15.42578125" style="3" customWidth="1"/>
    <col min="9333" max="9333" width="17.42578125" style="3" customWidth="1"/>
    <col min="9334" max="9334" width="20" style="3" customWidth="1"/>
    <col min="9335" max="9337" width="18.5703125" style="3" customWidth="1"/>
    <col min="9338" max="9338" width="7.42578125" style="3" customWidth="1"/>
    <col min="9339" max="9339" width="18.42578125" style="3" customWidth="1"/>
    <col min="9340" max="9340" width="14.85546875" style="3" customWidth="1"/>
    <col min="9341" max="9341" width="15" style="3" customWidth="1"/>
    <col min="9342" max="9342" width="19.42578125" style="3" customWidth="1"/>
    <col min="9343" max="9343" width="16" style="3" customWidth="1"/>
    <col min="9344" max="9344" width="13.42578125" style="3" customWidth="1"/>
    <col min="9345" max="9345" width="14" style="3" customWidth="1"/>
    <col min="9346" max="9346" width="12.140625" style="3" customWidth="1"/>
    <col min="9347" max="9347" width="12.42578125" style="3" customWidth="1"/>
    <col min="9348" max="9348" width="9.140625" style="3"/>
    <col min="9349" max="9349" width="11.140625" style="3" customWidth="1"/>
    <col min="9350" max="9351" width="9.140625" style="3"/>
    <col min="9352" max="9352" width="14.5703125" style="3" customWidth="1"/>
    <col min="9353" max="9353" width="12.5703125" style="3" customWidth="1"/>
    <col min="9354" max="9578" width="9.140625" style="3"/>
    <col min="9579" max="9579" width="13.42578125" style="3" customWidth="1"/>
    <col min="9580" max="9580" width="12.5703125" style="3" customWidth="1"/>
    <col min="9581" max="9581" width="12.42578125" style="3" customWidth="1"/>
    <col min="9582" max="9582" width="13.5703125" style="3" customWidth="1"/>
    <col min="9583" max="9583" width="10.42578125" style="3" customWidth="1"/>
    <col min="9584" max="9585" width="15.42578125" style="3" customWidth="1"/>
    <col min="9586" max="9586" width="11" style="3" customWidth="1"/>
    <col min="9587" max="9587" width="15.140625" style="3" customWidth="1"/>
    <col min="9588" max="9588" width="15.42578125" style="3" customWidth="1"/>
    <col min="9589" max="9589" width="17.42578125" style="3" customWidth="1"/>
    <col min="9590" max="9590" width="20" style="3" customWidth="1"/>
    <col min="9591" max="9593" width="18.5703125" style="3" customWidth="1"/>
    <col min="9594" max="9594" width="7.42578125" style="3" customWidth="1"/>
    <col min="9595" max="9595" width="18.42578125" style="3" customWidth="1"/>
    <col min="9596" max="9596" width="14.85546875" style="3" customWidth="1"/>
    <col min="9597" max="9597" width="15" style="3" customWidth="1"/>
    <col min="9598" max="9598" width="19.42578125" style="3" customWidth="1"/>
    <col min="9599" max="9599" width="16" style="3" customWidth="1"/>
    <col min="9600" max="9600" width="13.42578125" style="3" customWidth="1"/>
    <col min="9601" max="9601" width="14" style="3" customWidth="1"/>
    <col min="9602" max="9602" width="12.140625" style="3" customWidth="1"/>
    <col min="9603" max="9603" width="12.42578125" style="3" customWidth="1"/>
    <col min="9604" max="9604" width="9.140625" style="3"/>
    <col min="9605" max="9605" width="11.140625" style="3" customWidth="1"/>
    <col min="9606" max="9607" width="9.140625" style="3"/>
    <col min="9608" max="9608" width="14.5703125" style="3" customWidth="1"/>
    <col min="9609" max="9609" width="12.5703125" style="3" customWidth="1"/>
    <col min="9610" max="9834" width="9.140625" style="3"/>
    <col min="9835" max="9835" width="13.42578125" style="3" customWidth="1"/>
    <col min="9836" max="9836" width="12.5703125" style="3" customWidth="1"/>
    <col min="9837" max="9837" width="12.42578125" style="3" customWidth="1"/>
    <col min="9838" max="9838" width="13.5703125" style="3" customWidth="1"/>
    <col min="9839" max="9839" width="10.42578125" style="3" customWidth="1"/>
    <col min="9840" max="9841" width="15.42578125" style="3" customWidth="1"/>
    <col min="9842" max="9842" width="11" style="3" customWidth="1"/>
    <col min="9843" max="9843" width="15.140625" style="3" customWidth="1"/>
    <col min="9844" max="9844" width="15.42578125" style="3" customWidth="1"/>
    <col min="9845" max="9845" width="17.42578125" style="3" customWidth="1"/>
    <col min="9846" max="9846" width="20" style="3" customWidth="1"/>
    <col min="9847" max="9849" width="18.5703125" style="3" customWidth="1"/>
    <col min="9850" max="9850" width="7.42578125" style="3" customWidth="1"/>
    <col min="9851" max="9851" width="18.42578125" style="3" customWidth="1"/>
    <col min="9852" max="9852" width="14.85546875" style="3" customWidth="1"/>
    <col min="9853" max="9853" width="15" style="3" customWidth="1"/>
    <col min="9854" max="9854" width="19.42578125" style="3" customWidth="1"/>
    <col min="9855" max="9855" width="16" style="3" customWidth="1"/>
    <col min="9856" max="9856" width="13.42578125" style="3" customWidth="1"/>
    <col min="9857" max="9857" width="14" style="3" customWidth="1"/>
    <col min="9858" max="9858" width="12.140625" style="3" customWidth="1"/>
    <col min="9859" max="9859" width="12.42578125" style="3" customWidth="1"/>
    <col min="9860" max="9860" width="9.140625" style="3"/>
    <col min="9861" max="9861" width="11.140625" style="3" customWidth="1"/>
    <col min="9862" max="9863" width="9.140625" style="3"/>
    <col min="9864" max="9864" width="14.5703125" style="3" customWidth="1"/>
    <col min="9865" max="9865" width="12.5703125" style="3" customWidth="1"/>
    <col min="9866" max="10090" width="9.140625" style="3"/>
    <col min="10091" max="10091" width="13.42578125" style="3" customWidth="1"/>
    <col min="10092" max="10092" width="12.5703125" style="3" customWidth="1"/>
    <col min="10093" max="10093" width="12.42578125" style="3" customWidth="1"/>
    <col min="10094" max="10094" width="13.5703125" style="3" customWidth="1"/>
    <col min="10095" max="10095" width="10.42578125" style="3" customWidth="1"/>
    <col min="10096" max="10097" width="15.42578125" style="3" customWidth="1"/>
    <col min="10098" max="10098" width="11" style="3" customWidth="1"/>
    <col min="10099" max="10099" width="15.140625" style="3" customWidth="1"/>
    <col min="10100" max="10100" width="15.42578125" style="3" customWidth="1"/>
    <col min="10101" max="10101" width="17.42578125" style="3" customWidth="1"/>
    <col min="10102" max="10102" width="20" style="3" customWidth="1"/>
    <col min="10103" max="10105" width="18.5703125" style="3" customWidth="1"/>
    <col min="10106" max="10106" width="7.42578125" style="3" customWidth="1"/>
    <col min="10107" max="10107" width="18.42578125" style="3" customWidth="1"/>
    <col min="10108" max="10108" width="14.85546875" style="3" customWidth="1"/>
    <col min="10109" max="10109" width="15" style="3" customWidth="1"/>
    <col min="10110" max="10110" width="19.42578125" style="3" customWidth="1"/>
    <col min="10111" max="10111" width="16" style="3" customWidth="1"/>
    <col min="10112" max="10112" width="13.42578125" style="3" customWidth="1"/>
    <col min="10113" max="10113" width="14" style="3" customWidth="1"/>
    <col min="10114" max="10114" width="12.140625" style="3" customWidth="1"/>
    <col min="10115" max="10115" width="12.42578125" style="3" customWidth="1"/>
    <col min="10116" max="10116" width="9.140625" style="3"/>
    <col min="10117" max="10117" width="11.140625" style="3" customWidth="1"/>
    <col min="10118" max="10119" width="9.140625" style="3"/>
    <col min="10120" max="10120" width="14.5703125" style="3" customWidth="1"/>
    <col min="10121" max="10121" width="12.5703125" style="3" customWidth="1"/>
    <col min="10122" max="10346" width="9.140625" style="3"/>
    <col min="10347" max="10347" width="13.42578125" style="3" customWidth="1"/>
    <col min="10348" max="10348" width="12.5703125" style="3" customWidth="1"/>
    <col min="10349" max="10349" width="12.42578125" style="3" customWidth="1"/>
    <col min="10350" max="10350" width="13.5703125" style="3" customWidth="1"/>
    <col min="10351" max="10351" width="10.42578125" style="3" customWidth="1"/>
    <col min="10352" max="10353" width="15.42578125" style="3" customWidth="1"/>
    <col min="10354" max="10354" width="11" style="3" customWidth="1"/>
    <col min="10355" max="10355" width="15.140625" style="3" customWidth="1"/>
    <col min="10356" max="10356" width="15.42578125" style="3" customWidth="1"/>
    <col min="10357" max="10357" width="17.42578125" style="3" customWidth="1"/>
    <col min="10358" max="10358" width="20" style="3" customWidth="1"/>
    <col min="10359" max="10361" width="18.5703125" style="3" customWidth="1"/>
    <col min="10362" max="10362" width="7.42578125" style="3" customWidth="1"/>
    <col min="10363" max="10363" width="18.42578125" style="3" customWidth="1"/>
    <col min="10364" max="10364" width="14.85546875" style="3" customWidth="1"/>
    <col min="10365" max="10365" width="15" style="3" customWidth="1"/>
    <col min="10366" max="10366" width="19.42578125" style="3" customWidth="1"/>
    <col min="10367" max="10367" width="16" style="3" customWidth="1"/>
    <col min="10368" max="10368" width="13.42578125" style="3" customWidth="1"/>
    <col min="10369" max="10369" width="14" style="3" customWidth="1"/>
    <col min="10370" max="10370" width="12.140625" style="3" customWidth="1"/>
    <col min="10371" max="10371" width="12.42578125" style="3" customWidth="1"/>
    <col min="10372" max="10372" width="9.140625" style="3"/>
    <col min="10373" max="10373" width="11.140625" style="3" customWidth="1"/>
    <col min="10374" max="10375" width="9.140625" style="3"/>
    <col min="10376" max="10376" width="14.5703125" style="3" customWidth="1"/>
    <col min="10377" max="10377" width="12.5703125" style="3" customWidth="1"/>
    <col min="10378" max="10602" width="9.140625" style="3"/>
    <col min="10603" max="10603" width="13.42578125" style="3" customWidth="1"/>
    <col min="10604" max="10604" width="12.5703125" style="3" customWidth="1"/>
    <col min="10605" max="10605" width="12.42578125" style="3" customWidth="1"/>
    <col min="10606" max="10606" width="13.5703125" style="3" customWidth="1"/>
    <col min="10607" max="10607" width="10.42578125" style="3" customWidth="1"/>
    <col min="10608" max="10609" width="15.42578125" style="3" customWidth="1"/>
    <col min="10610" max="10610" width="11" style="3" customWidth="1"/>
    <col min="10611" max="10611" width="15.140625" style="3" customWidth="1"/>
    <col min="10612" max="10612" width="15.42578125" style="3" customWidth="1"/>
    <col min="10613" max="10613" width="17.42578125" style="3" customWidth="1"/>
    <col min="10614" max="10614" width="20" style="3" customWidth="1"/>
    <col min="10615" max="10617" width="18.5703125" style="3" customWidth="1"/>
    <col min="10618" max="10618" width="7.42578125" style="3" customWidth="1"/>
    <col min="10619" max="10619" width="18.42578125" style="3" customWidth="1"/>
    <col min="10620" max="10620" width="14.85546875" style="3" customWidth="1"/>
    <col min="10621" max="10621" width="15" style="3" customWidth="1"/>
    <col min="10622" max="10622" width="19.42578125" style="3" customWidth="1"/>
    <col min="10623" max="10623" width="16" style="3" customWidth="1"/>
    <col min="10624" max="10624" width="13.42578125" style="3" customWidth="1"/>
    <col min="10625" max="10625" width="14" style="3" customWidth="1"/>
    <col min="10626" max="10626" width="12.140625" style="3" customWidth="1"/>
    <col min="10627" max="10627" width="12.42578125" style="3" customWidth="1"/>
    <col min="10628" max="10628" width="9.140625" style="3"/>
    <col min="10629" max="10629" width="11.140625" style="3" customWidth="1"/>
    <col min="10630" max="10631" width="9.140625" style="3"/>
    <col min="10632" max="10632" width="14.5703125" style="3" customWidth="1"/>
    <col min="10633" max="10633" width="12.5703125" style="3" customWidth="1"/>
    <col min="10634" max="10858" width="9.140625" style="3"/>
    <col min="10859" max="10859" width="13.42578125" style="3" customWidth="1"/>
    <col min="10860" max="10860" width="12.5703125" style="3" customWidth="1"/>
    <col min="10861" max="10861" width="12.42578125" style="3" customWidth="1"/>
    <col min="10862" max="10862" width="13.5703125" style="3" customWidth="1"/>
    <col min="10863" max="10863" width="10.42578125" style="3" customWidth="1"/>
    <col min="10864" max="10865" width="15.42578125" style="3" customWidth="1"/>
    <col min="10866" max="10866" width="11" style="3" customWidth="1"/>
    <col min="10867" max="10867" width="15.140625" style="3" customWidth="1"/>
    <col min="10868" max="10868" width="15.42578125" style="3" customWidth="1"/>
    <col min="10869" max="10869" width="17.42578125" style="3" customWidth="1"/>
    <col min="10870" max="10870" width="20" style="3" customWidth="1"/>
    <col min="10871" max="10873" width="18.5703125" style="3" customWidth="1"/>
    <col min="10874" max="10874" width="7.42578125" style="3" customWidth="1"/>
    <col min="10875" max="10875" width="18.42578125" style="3" customWidth="1"/>
    <col min="10876" max="10876" width="14.85546875" style="3" customWidth="1"/>
    <col min="10877" max="10877" width="15" style="3" customWidth="1"/>
    <col min="10878" max="10878" width="19.42578125" style="3" customWidth="1"/>
    <col min="10879" max="10879" width="16" style="3" customWidth="1"/>
    <col min="10880" max="10880" width="13.42578125" style="3" customWidth="1"/>
    <col min="10881" max="10881" width="14" style="3" customWidth="1"/>
    <col min="10882" max="10882" width="12.140625" style="3" customWidth="1"/>
    <col min="10883" max="10883" width="12.42578125" style="3" customWidth="1"/>
    <col min="10884" max="10884" width="9.140625" style="3"/>
    <col min="10885" max="10885" width="11.140625" style="3" customWidth="1"/>
    <col min="10886" max="10887" width="9.140625" style="3"/>
    <col min="10888" max="10888" width="14.5703125" style="3" customWidth="1"/>
    <col min="10889" max="10889" width="12.5703125" style="3" customWidth="1"/>
    <col min="10890" max="11114" width="9.140625" style="3"/>
    <col min="11115" max="11115" width="13.42578125" style="3" customWidth="1"/>
    <col min="11116" max="11116" width="12.5703125" style="3" customWidth="1"/>
    <col min="11117" max="11117" width="12.42578125" style="3" customWidth="1"/>
    <col min="11118" max="11118" width="13.5703125" style="3" customWidth="1"/>
    <col min="11119" max="11119" width="10.42578125" style="3" customWidth="1"/>
    <col min="11120" max="11121" width="15.42578125" style="3" customWidth="1"/>
    <col min="11122" max="11122" width="11" style="3" customWidth="1"/>
    <col min="11123" max="11123" width="15.140625" style="3" customWidth="1"/>
    <col min="11124" max="11124" width="15.42578125" style="3" customWidth="1"/>
    <col min="11125" max="11125" width="17.42578125" style="3" customWidth="1"/>
    <col min="11126" max="11126" width="20" style="3" customWidth="1"/>
    <col min="11127" max="11129" width="18.5703125" style="3" customWidth="1"/>
    <col min="11130" max="11130" width="7.42578125" style="3" customWidth="1"/>
    <col min="11131" max="11131" width="18.42578125" style="3" customWidth="1"/>
    <col min="11132" max="11132" width="14.85546875" style="3" customWidth="1"/>
    <col min="11133" max="11133" width="15" style="3" customWidth="1"/>
    <col min="11134" max="11134" width="19.42578125" style="3" customWidth="1"/>
    <col min="11135" max="11135" width="16" style="3" customWidth="1"/>
    <col min="11136" max="11136" width="13.42578125" style="3" customWidth="1"/>
    <col min="11137" max="11137" width="14" style="3" customWidth="1"/>
    <col min="11138" max="11138" width="12.140625" style="3" customWidth="1"/>
    <col min="11139" max="11139" width="12.42578125" style="3" customWidth="1"/>
    <col min="11140" max="11140" width="9.140625" style="3"/>
    <col min="11141" max="11141" width="11.140625" style="3" customWidth="1"/>
    <col min="11142" max="11143" width="9.140625" style="3"/>
    <col min="11144" max="11144" width="14.5703125" style="3" customWidth="1"/>
    <col min="11145" max="11145" width="12.5703125" style="3" customWidth="1"/>
    <col min="11146" max="11370" width="9.140625" style="3"/>
    <col min="11371" max="11371" width="13.42578125" style="3" customWidth="1"/>
    <col min="11372" max="11372" width="12.5703125" style="3" customWidth="1"/>
    <col min="11373" max="11373" width="12.42578125" style="3" customWidth="1"/>
    <col min="11374" max="11374" width="13.5703125" style="3" customWidth="1"/>
    <col min="11375" max="11375" width="10.42578125" style="3" customWidth="1"/>
    <col min="11376" max="11377" width="15.42578125" style="3" customWidth="1"/>
    <col min="11378" max="11378" width="11" style="3" customWidth="1"/>
    <col min="11379" max="11379" width="15.140625" style="3" customWidth="1"/>
    <col min="11380" max="11380" width="15.42578125" style="3" customWidth="1"/>
    <col min="11381" max="11381" width="17.42578125" style="3" customWidth="1"/>
    <col min="11382" max="11382" width="20" style="3" customWidth="1"/>
    <col min="11383" max="11385" width="18.5703125" style="3" customWidth="1"/>
    <col min="11386" max="11386" width="7.42578125" style="3" customWidth="1"/>
    <col min="11387" max="11387" width="18.42578125" style="3" customWidth="1"/>
    <col min="11388" max="11388" width="14.85546875" style="3" customWidth="1"/>
    <col min="11389" max="11389" width="15" style="3" customWidth="1"/>
    <col min="11390" max="11390" width="19.42578125" style="3" customWidth="1"/>
    <col min="11391" max="11391" width="16" style="3" customWidth="1"/>
    <col min="11392" max="11392" width="13.42578125" style="3" customWidth="1"/>
    <col min="11393" max="11393" width="14" style="3" customWidth="1"/>
    <col min="11394" max="11394" width="12.140625" style="3" customWidth="1"/>
    <col min="11395" max="11395" width="12.42578125" style="3" customWidth="1"/>
    <col min="11396" max="11396" width="9.140625" style="3"/>
    <col min="11397" max="11397" width="11.140625" style="3" customWidth="1"/>
    <col min="11398" max="11399" width="9.140625" style="3"/>
    <col min="11400" max="11400" width="14.5703125" style="3" customWidth="1"/>
    <col min="11401" max="11401" width="12.5703125" style="3" customWidth="1"/>
    <col min="11402" max="11626" width="9.140625" style="3"/>
    <col min="11627" max="11627" width="13.42578125" style="3" customWidth="1"/>
    <col min="11628" max="11628" width="12.5703125" style="3" customWidth="1"/>
    <col min="11629" max="11629" width="12.42578125" style="3" customWidth="1"/>
    <col min="11630" max="11630" width="13.5703125" style="3" customWidth="1"/>
    <col min="11631" max="11631" width="10.42578125" style="3" customWidth="1"/>
    <col min="11632" max="11633" width="15.42578125" style="3" customWidth="1"/>
    <col min="11634" max="11634" width="11" style="3" customWidth="1"/>
    <col min="11635" max="11635" width="15.140625" style="3" customWidth="1"/>
    <col min="11636" max="11636" width="15.42578125" style="3" customWidth="1"/>
    <col min="11637" max="11637" width="17.42578125" style="3" customWidth="1"/>
    <col min="11638" max="11638" width="20" style="3" customWidth="1"/>
    <col min="11639" max="11641" width="18.5703125" style="3" customWidth="1"/>
    <col min="11642" max="11642" width="7.42578125" style="3" customWidth="1"/>
    <col min="11643" max="11643" width="18.42578125" style="3" customWidth="1"/>
    <col min="11644" max="11644" width="14.85546875" style="3" customWidth="1"/>
    <col min="11645" max="11645" width="15" style="3" customWidth="1"/>
    <col min="11646" max="11646" width="19.42578125" style="3" customWidth="1"/>
    <col min="11647" max="11647" width="16" style="3" customWidth="1"/>
    <col min="11648" max="11648" width="13.42578125" style="3" customWidth="1"/>
    <col min="11649" max="11649" width="14" style="3" customWidth="1"/>
    <col min="11650" max="11650" width="12.140625" style="3" customWidth="1"/>
    <col min="11651" max="11651" width="12.42578125" style="3" customWidth="1"/>
    <col min="11652" max="11652" width="9.140625" style="3"/>
    <col min="11653" max="11653" width="11.140625" style="3" customWidth="1"/>
    <col min="11654" max="11655" width="9.140625" style="3"/>
    <col min="11656" max="11656" width="14.5703125" style="3" customWidth="1"/>
    <col min="11657" max="11657" width="12.5703125" style="3" customWidth="1"/>
    <col min="11658" max="11882" width="9.140625" style="3"/>
    <col min="11883" max="11883" width="13.42578125" style="3" customWidth="1"/>
    <col min="11884" max="11884" width="12.5703125" style="3" customWidth="1"/>
    <col min="11885" max="11885" width="12.42578125" style="3" customWidth="1"/>
    <col min="11886" max="11886" width="13.5703125" style="3" customWidth="1"/>
    <col min="11887" max="11887" width="10.42578125" style="3" customWidth="1"/>
    <col min="11888" max="11889" width="15.42578125" style="3" customWidth="1"/>
    <col min="11890" max="11890" width="11" style="3" customWidth="1"/>
    <col min="11891" max="11891" width="15.140625" style="3" customWidth="1"/>
    <col min="11892" max="11892" width="15.42578125" style="3" customWidth="1"/>
    <col min="11893" max="11893" width="17.42578125" style="3" customWidth="1"/>
    <col min="11894" max="11894" width="20" style="3" customWidth="1"/>
    <col min="11895" max="11897" width="18.5703125" style="3" customWidth="1"/>
    <col min="11898" max="11898" width="7.42578125" style="3" customWidth="1"/>
    <col min="11899" max="11899" width="18.42578125" style="3" customWidth="1"/>
    <col min="11900" max="11900" width="14.85546875" style="3" customWidth="1"/>
    <col min="11901" max="11901" width="15" style="3" customWidth="1"/>
    <col min="11902" max="11902" width="19.42578125" style="3" customWidth="1"/>
    <col min="11903" max="11903" width="16" style="3" customWidth="1"/>
    <col min="11904" max="11904" width="13.42578125" style="3" customWidth="1"/>
    <col min="11905" max="11905" width="14" style="3" customWidth="1"/>
    <col min="11906" max="11906" width="12.140625" style="3" customWidth="1"/>
    <col min="11907" max="11907" width="12.42578125" style="3" customWidth="1"/>
    <col min="11908" max="11908" width="9.140625" style="3"/>
    <col min="11909" max="11909" width="11.140625" style="3" customWidth="1"/>
    <col min="11910" max="11911" width="9.140625" style="3"/>
    <col min="11912" max="11912" width="14.5703125" style="3" customWidth="1"/>
    <col min="11913" max="11913" width="12.5703125" style="3" customWidth="1"/>
    <col min="11914" max="12138" width="9.140625" style="3"/>
    <col min="12139" max="12139" width="13.42578125" style="3" customWidth="1"/>
    <col min="12140" max="12140" width="12.5703125" style="3" customWidth="1"/>
    <col min="12141" max="12141" width="12.42578125" style="3" customWidth="1"/>
    <col min="12142" max="12142" width="13.5703125" style="3" customWidth="1"/>
    <col min="12143" max="12143" width="10.42578125" style="3" customWidth="1"/>
    <col min="12144" max="12145" width="15.42578125" style="3" customWidth="1"/>
    <col min="12146" max="12146" width="11" style="3" customWidth="1"/>
    <col min="12147" max="12147" width="15.140625" style="3" customWidth="1"/>
    <col min="12148" max="12148" width="15.42578125" style="3" customWidth="1"/>
    <col min="12149" max="12149" width="17.42578125" style="3" customWidth="1"/>
    <col min="12150" max="12150" width="20" style="3" customWidth="1"/>
    <col min="12151" max="12153" width="18.5703125" style="3" customWidth="1"/>
    <col min="12154" max="12154" width="7.42578125" style="3" customWidth="1"/>
    <col min="12155" max="12155" width="18.42578125" style="3" customWidth="1"/>
    <col min="12156" max="12156" width="14.85546875" style="3" customWidth="1"/>
    <col min="12157" max="12157" width="15" style="3" customWidth="1"/>
    <col min="12158" max="12158" width="19.42578125" style="3" customWidth="1"/>
    <col min="12159" max="12159" width="16" style="3" customWidth="1"/>
    <col min="12160" max="12160" width="13.42578125" style="3" customWidth="1"/>
    <col min="12161" max="12161" width="14" style="3" customWidth="1"/>
    <col min="12162" max="12162" width="12.140625" style="3" customWidth="1"/>
    <col min="12163" max="12163" width="12.42578125" style="3" customWidth="1"/>
    <col min="12164" max="12164" width="9.140625" style="3"/>
    <col min="12165" max="12165" width="11.140625" style="3" customWidth="1"/>
    <col min="12166" max="12167" width="9.140625" style="3"/>
    <col min="12168" max="12168" width="14.5703125" style="3" customWidth="1"/>
    <col min="12169" max="12169" width="12.5703125" style="3" customWidth="1"/>
    <col min="12170" max="12394" width="9.140625" style="3"/>
    <col min="12395" max="12395" width="13.42578125" style="3" customWidth="1"/>
    <col min="12396" max="12396" width="12.5703125" style="3" customWidth="1"/>
    <col min="12397" max="12397" width="12.42578125" style="3" customWidth="1"/>
    <col min="12398" max="12398" width="13.5703125" style="3" customWidth="1"/>
    <col min="12399" max="12399" width="10.42578125" style="3" customWidth="1"/>
    <col min="12400" max="12401" width="15.42578125" style="3" customWidth="1"/>
    <col min="12402" max="12402" width="11" style="3" customWidth="1"/>
    <col min="12403" max="12403" width="15.140625" style="3" customWidth="1"/>
    <col min="12404" max="12404" width="15.42578125" style="3" customWidth="1"/>
    <col min="12405" max="12405" width="17.42578125" style="3" customWidth="1"/>
    <col min="12406" max="12406" width="20" style="3" customWidth="1"/>
    <col min="12407" max="12409" width="18.5703125" style="3" customWidth="1"/>
    <col min="12410" max="12410" width="7.42578125" style="3" customWidth="1"/>
    <col min="12411" max="12411" width="18.42578125" style="3" customWidth="1"/>
    <col min="12412" max="12412" width="14.85546875" style="3" customWidth="1"/>
    <col min="12413" max="12413" width="15" style="3" customWidth="1"/>
    <col min="12414" max="12414" width="19.42578125" style="3" customWidth="1"/>
    <col min="12415" max="12415" width="16" style="3" customWidth="1"/>
    <col min="12416" max="12416" width="13.42578125" style="3" customWidth="1"/>
    <col min="12417" max="12417" width="14" style="3" customWidth="1"/>
    <col min="12418" max="12418" width="12.140625" style="3" customWidth="1"/>
    <col min="12419" max="12419" width="12.42578125" style="3" customWidth="1"/>
    <col min="12420" max="12420" width="9.140625" style="3"/>
    <col min="12421" max="12421" width="11.140625" style="3" customWidth="1"/>
    <col min="12422" max="12423" width="9.140625" style="3"/>
    <col min="12424" max="12424" width="14.5703125" style="3" customWidth="1"/>
    <col min="12425" max="12425" width="12.5703125" style="3" customWidth="1"/>
    <col min="12426" max="12650" width="9.140625" style="3"/>
    <col min="12651" max="12651" width="13.42578125" style="3" customWidth="1"/>
    <col min="12652" max="12652" width="12.5703125" style="3" customWidth="1"/>
    <col min="12653" max="12653" width="12.42578125" style="3" customWidth="1"/>
    <col min="12654" max="12654" width="13.5703125" style="3" customWidth="1"/>
    <col min="12655" max="12655" width="10.42578125" style="3" customWidth="1"/>
    <col min="12656" max="12657" width="15.42578125" style="3" customWidth="1"/>
    <col min="12658" max="12658" width="11" style="3" customWidth="1"/>
    <col min="12659" max="12659" width="15.140625" style="3" customWidth="1"/>
    <col min="12660" max="12660" width="15.42578125" style="3" customWidth="1"/>
    <col min="12661" max="12661" width="17.42578125" style="3" customWidth="1"/>
    <col min="12662" max="12662" width="20" style="3" customWidth="1"/>
    <col min="12663" max="12665" width="18.5703125" style="3" customWidth="1"/>
    <col min="12666" max="12666" width="7.42578125" style="3" customWidth="1"/>
    <col min="12667" max="12667" width="18.42578125" style="3" customWidth="1"/>
    <col min="12668" max="12668" width="14.85546875" style="3" customWidth="1"/>
    <col min="12669" max="12669" width="15" style="3" customWidth="1"/>
    <col min="12670" max="12670" width="19.42578125" style="3" customWidth="1"/>
    <col min="12671" max="12671" width="16" style="3" customWidth="1"/>
    <col min="12672" max="12672" width="13.42578125" style="3" customWidth="1"/>
    <col min="12673" max="12673" width="14" style="3" customWidth="1"/>
    <col min="12674" max="12674" width="12.140625" style="3" customWidth="1"/>
    <col min="12675" max="12675" width="12.42578125" style="3" customWidth="1"/>
    <col min="12676" max="12676" width="9.140625" style="3"/>
    <col min="12677" max="12677" width="11.140625" style="3" customWidth="1"/>
    <col min="12678" max="12679" width="9.140625" style="3"/>
    <col min="12680" max="12680" width="14.5703125" style="3" customWidth="1"/>
    <col min="12681" max="12681" width="12.5703125" style="3" customWidth="1"/>
    <col min="12682" max="12906" width="9.140625" style="3"/>
    <col min="12907" max="12907" width="13.42578125" style="3" customWidth="1"/>
    <col min="12908" max="12908" width="12.5703125" style="3" customWidth="1"/>
    <col min="12909" max="12909" width="12.42578125" style="3" customWidth="1"/>
    <col min="12910" max="12910" width="13.5703125" style="3" customWidth="1"/>
    <col min="12911" max="12911" width="10.42578125" style="3" customWidth="1"/>
    <col min="12912" max="12913" width="15.42578125" style="3" customWidth="1"/>
    <col min="12914" max="12914" width="11" style="3" customWidth="1"/>
    <col min="12915" max="12915" width="15.140625" style="3" customWidth="1"/>
    <col min="12916" max="12916" width="15.42578125" style="3" customWidth="1"/>
    <col min="12917" max="12917" width="17.42578125" style="3" customWidth="1"/>
    <col min="12918" max="12918" width="20" style="3" customWidth="1"/>
    <col min="12919" max="12921" width="18.5703125" style="3" customWidth="1"/>
    <col min="12922" max="12922" width="7.42578125" style="3" customWidth="1"/>
    <col min="12923" max="12923" width="18.42578125" style="3" customWidth="1"/>
    <col min="12924" max="12924" width="14.85546875" style="3" customWidth="1"/>
    <col min="12925" max="12925" width="15" style="3" customWidth="1"/>
    <col min="12926" max="12926" width="19.42578125" style="3" customWidth="1"/>
    <col min="12927" max="12927" width="16" style="3" customWidth="1"/>
    <col min="12928" max="12928" width="13.42578125" style="3" customWidth="1"/>
    <col min="12929" max="12929" width="14" style="3" customWidth="1"/>
    <col min="12930" max="12930" width="12.140625" style="3" customWidth="1"/>
    <col min="12931" max="12931" width="12.42578125" style="3" customWidth="1"/>
    <col min="12932" max="12932" width="9.140625" style="3"/>
    <col min="12933" max="12933" width="11.140625" style="3" customWidth="1"/>
    <col min="12934" max="12935" width="9.140625" style="3"/>
    <col min="12936" max="12936" width="14.5703125" style="3" customWidth="1"/>
    <col min="12937" max="12937" width="12.5703125" style="3" customWidth="1"/>
    <col min="12938" max="13162" width="9.140625" style="3"/>
    <col min="13163" max="13163" width="13.42578125" style="3" customWidth="1"/>
    <col min="13164" max="13164" width="12.5703125" style="3" customWidth="1"/>
    <col min="13165" max="13165" width="12.42578125" style="3" customWidth="1"/>
    <col min="13166" max="13166" width="13.5703125" style="3" customWidth="1"/>
    <col min="13167" max="13167" width="10.42578125" style="3" customWidth="1"/>
    <col min="13168" max="13169" width="15.42578125" style="3" customWidth="1"/>
    <col min="13170" max="13170" width="11" style="3" customWidth="1"/>
    <col min="13171" max="13171" width="15.140625" style="3" customWidth="1"/>
    <col min="13172" max="13172" width="15.42578125" style="3" customWidth="1"/>
    <col min="13173" max="13173" width="17.42578125" style="3" customWidth="1"/>
    <col min="13174" max="13174" width="20" style="3" customWidth="1"/>
    <col min="13175" max="13177" width="18.5703125" style="3" customWidth="1"/>
    <col min="13178" max="13178" width="7.42578125" style="3" customWidth="1"/>
    <col min="13179" max="13179" width="18.42578125" style="3" customWidth="1"/>
    <col min="13180" max="13180" width="14.85546875" style="3" customWidth="1"/>
    <col min="13181" max="13181" width="15" style="3" customWidth="1"/>
    <col min="13182" max="13182" width="19.42578125" style="3" customWidth="1"/>
    <col min="13183" max="13183" width="16" style="3" customWidth="1"/>
    <col min="13184" max="13184" width="13.42578125" style="3" customWidth="1"/>
    <col min="13185" max="13185" width="14" style="3" customWidth="1"/>
    <col min="13186" max="13186" width="12.140625" style="3" customWidth="1"/>
    <col min="13187" max="13187" width="12.42578125" style="3" customWidth="1"/>
    <col min="13188" max="13188" width="9.140625" style="3"/>
    <col min="13189" max="13189" width="11.140625" style="3" customWidth="1"/>
    <col min="13190" max="13191" width="9.140625" style="3"/>
    <col min="13192" max="13192" width="14.5703125" style="3" customWidth="1"/>
    <col min="13193" max="13193" width="12.5703125" style="3" customWidth="1"/>
    <col min="13194" max="13418" width="9.140625" style="3"/>
    <col min="13419" max="13419" width="13.42578125" style="3" customWidth="1"/>
    <col min="13420" max="13420" width="12.5703125" style="3" customWidth="1"/>
    <col min="13421" max="13421" width="12.42578125" style="3" customWidth="1"/>
    <col min="13422" max="13422" width="13.5703125" style="3" customWidth="1"/>
    <col min="13423" max="13423" width="10.42578125" style="3" customWidth="1"/>
    <col min="13424" max="13425" width="15.42578125" style="3" customWidth="1"/>
    <col min="13426" max="13426" width="11" style="3" customWidth="1"/>
    <col min="13427" max="13427" width="15.140625" style="3" customWidth="1"/>
    <col min="13428" max="13428" width="15.42578125" style="3" customWidth="1"/>
    <col min="13429" max="13429" width="17.42578125" style="3" customWidth="1"/>
    <col min="13430" max="13430" width="20" style="3" customWidth="1"/>
    <col min="13431" max="13433" width="18.5703125" style="3" customWidth="1"/>
    <col min="13434" max="13434" width="7.42578125" style="3" customWidth="1"/>
    <col min="13435" max="13435" width="18.42578125" style="3" customWidth="1"/>
    <col min="13436" max="13436" width="14.85546875" style="3" customWidth="1"/>
    <col min="13437" max="13437" width="15" style="3" customWidth="1"/>
    <col min="13438" max="13438" width="19.42578125" style="3" customWidth="1"/>
    <col min="13439" max="13439" width="16" style="3" customWidth="1"/>
    <col min="13440" max="13440" width="13.42578125" style="3" customWidth="1"/>
    <col min="13441" max="13441" width="14" style="3" customWidth="1"/>
    <col min="13442" max="13442" width="12.140625" style="3" customWidth="1"/>
    <col min="13443" max="13443" width="12.42578125" style="3" customWidth="1"/>
    <col min="13444" max="13444" width="9.140625" style="3"/>
    <col min="13445" max="13445" width="11.140625" style="3" customWidth="1"/>
    <col min="13446" max="13447" width="9.140625" style="3"/>
    <col min="13448" max="13448" width="14.5703125" style="3" customWidth="1"/>
    <col min="13449" max="13449" width="12.5703125" style="3" customWidth="1"/>
    <col min="13450" max="13674" width="9.140625" style="3"/>
    <col min="13675" max="13675" width="13.42578125" style="3" customWidth="1"/>
    <col min="13676" max="13676" width="12.5703125" style="3" customWidth="1"/>
    <col min="13677" max="13677" width="12.42578125" style="3" customWidth="1"/>
    <col min="13678" max="13678" width="13.5703125" style="3" customWidth="1"/>
    <col min="13679" max="13679" width="10.42578125" style="3" customWidth="1"/>
    <col min="13680" max="13681" width="15.42578125" style="3" customWidth="1"/>
    <col min="13682" max="13682" width="11" style="3" customWidth="1"/>
    <col min="13683" max="13683" width="15.140625" style="3" customWidth="1"/>
    <col min="13684" max="13684" width="15.42578125" style="3" customWidth="1"/>
    <col min="13685" max="13685" width="17.42578125" style="3" customWidth="1"/>
    <col min="13686" max="13686" width="20" style="3" customWidth="1"/>
    <col min="13687" max="13689" width="18.5703125" style="3" customWidth="1"/>
    <col min="13690" max="13690" width="7.42578125" style="3" customWidth="1"/>
    <col min="13691" max="13691" width="18.42578125" style="3" customWidth="1"/>
    <col min="13692" max="13692" width="14.85546875" style="3" customWidth="1"/>
    <col min="13693" max="13693" width="15" style="3" customWidth="1"/>
    <col min="13694" max="13694" width="19.42578125" style="3" customWidth="1"/>
    <col min="13695" max="13695" width="16" style="3" customWidth="1"/>
    <col min="13696" max="13696" width="13.42578125" style="3" customWidth="1"/>
    <col min="13697" max="13697" width="14" style="3" customWidth="1"/>
    <col min="13698" max="13698" width="12.140625" style="3" customWidth="1"/>
    <col min="13699" max="13699" width="12.42578125" style="3" customWidth="1"/>
    <col min="13700" max="13700" width="9.140625" style="3"/>
    <col min="13701" max="13701" width="11.140625" style="3" customWidth="1"/>
    <col min="13702" max="13703" width="9.140625" style="3"/>
    <col min="13704" max="13704" width="14.5703125" style="3" customWidth="1"/>
    <col min="13705" max="13705" width="12.5703125" style="3" customWidth="1"/>
    <col min="13706" max="13930" width="9.140625" style="3"/>
    <col min="13931" max="13931" width="13.42578125" style="3" customWidth="1"/>
    <col min="13932" max="13932" width="12.5703125" style="3" customWidth="1"/>
    <col min="13933" max="13933" width="12.42578125" style="3" customWidth="1"/>
    <col min="13934" max="13934" width="13.5703125" style="3" customWidth="1"/>
    <col min="13935" max="13935" width="10.42578125" style="3" customWidth="1"/>
    <col min="13936" max="13937" width="15.42578125" style="3" customWidth="1"/>
    <col min="13938" max="13938" width="11" style="3" customWidth="1"/>
    <col min="13939" max="13939" width="15.140625" style="3" customWidth="1"/>
    <col min="13940" max="13940" width="15.42578125" style="3" customWidth="1"/>
    <col min="13941" max="13941" width="17.42578125" style="3" customWidth="1"/>
    <col min="13942" max="13942" width="20" style="3" customWidth="1"/>
    <col min="13943" max="13945" width="18.5703125" style="3" customWidth="1"/>
    <col min="13946" max="13946" width="7.42578125" style="3" customWidth="1"/>
    <col min="13947" max="13947" width="18.42578125" style="3" customWidth="1"/>
    <col min="13948" max="13948" width="14.85546875" style="3" customWidth="1"/>
    <col min="13949" max="13949" width="15" style="3" customWidth="1"/>
    <col min="13950" max="13950" width="19.42578125" style="3" customWidth="1"/>
    <col min="13951" max="13951" width="16" style="3" customWidth="1"/>
    <col min="13952" max="13952" width="13.42578125" style="3" customWidth="1"/>
    <col min="13953" max="13953" width="14" style="3" customWidth="1"/>
    <col min="13954" max="13954" width="12.140625" style="3" customWidth="1"/>
    <col min="13955" max="13955" width="12.42578125" style="3" customWidth="1"/>
    <col min="13956" max="13956" width="9.140625" style="3"/>
    <col min="13957" max="13957" width="11.140625" style="3" customWidth="1"/>
    <col min="13958" max="13959" width="9.140625" style="3"/>
    <col min="13960" max="13960" width="14.5703125" style="3" customWidth="1"/>
    <col min="13961" max="13961" width="12.5703125" style="3" customWidth="1"/>
    <col min="13962" max="14186" width="9.140625" style="3"/>
    <col min="14187" max="14187" width="13.42578125" style="3" customWidth="1"/>
    <col min="14188" max="14188" width="12.5703125" style="3" customWidth="1"/>
    <col min="14189" max="14189" width="12.42578125" style="3" customWidth="1"/>
    <col min="14190" max="14190" width="13.5703125" style="3" customWidth="1"/>
    <col min="14191" max="14191" width="10.42578125" style="3" customWidth="1"/>
    <col min="14192" max="14193" width="15.42578125" style="3" customWidth="1"/>
    <col min="14194" max="14194" width="11" style="3" customWidth="1"/>
    <col min="14195" max="14195" width="15.140625" style="3" customWidth="1"/>
    <col min="14196" max="14196" width="15.42578125" style="3" customWidth="1"/>
    <col min="14197" max="14197" width="17.42578125" style="3" customWidth="1"/>
    <col min="14198" max="14198" width="20" style="3" customWidth="1"/>
    <col min="14199" max="14201" width="18.5703125" style="3" customWidth="1"/>
    <col min="14202" max="14202" width="7.42578125" style="3" customWidth="1"/>
    <col min="14203" max="14203" width="18.42578125" style="3" customWidth="1"/>
    <col min="14204" max="14204" width="14.85546875" style="3" customWidth="1"/>
    <col min="14205" max="14205" width="15" style="3" customWidth="1"/>
    <col min="14206" max="14206" width="19.42578125" style="3" customWidth="1"/>
    <col min="14207" max="14207" width="16" style="3" customWidth="1"/>
    <col min="14208" max="14208" width="13.42578125" style="3" customWidth="1"/>
    <col min="14209" max="14209" width="14" style="3" customWidth="1"/>
    <col min="14210" max="14210" width="12.140625" style="3" customWidth="1"/>
    <col min="14211" max="14211" width="12.42578125" style="3" customWidth="1"/>
    <col min="14212" max="14212" width="9.140625" style="3"/>
    <col min="14213" max="14213" width="11.140625" style="3" customWidth="1"/>
    <col min="14214" max="14215" width="9.140625" style="3"/>
    <col min="14216" max="14216" width="14.5703125" style="3" customWidth="1"/>
    <col min="14217" max="14217" width="12.5703125" style="3" customWidth="1"/>
    <col min="14218" max="14442" width="9.140625" style="3"/>
    <col min="14443" max="14443" width="13.42578125" style="3" customWidth="1"/>
    <col min="14444" max="14444" width="12.5703125" style="3" customWidth="1"/>
    <col min="14445" max="14445" width="12.42578125" style="3" customWidth="1"/>
    <col min="14446" max="14446" width="13.5703125" style="3" customWidth="1"/>
    <col min="14447" max="14447" width="10.42578125" style="3" customWidth="1"/>
    <col min="14448" max="14449" width="15.42578125" style="3" customWidth="1"/>
    <col min="14450" max="14450" width="11" style="3" customWidth="1"/>
    <col min="14451" max="14451" width="15.140625" style="3" customWidth="1"/>
    <col min="14452" max="14452" width="15.42578125" style="3" customWidth="1"/>
    <col min="14453" max="14453" width="17.42578125" style="3" customWidth="1"/>
    <col min="14454" max="14454" width="20" style="3" customWidth="1"/>
    <col min="14455" max="14457" width="18.5703125" style="3" customWidth="1"/>
    <col min="14458" max="14458" width="7.42578125" style="3" customWidth="1"/>
    <col min="14459" max="14459" width="18.42578125" style="3" customWidth="1"/>
    <col min="14460" max="14460" width="14.85546875" style="3" customWidth="1"/>
    <col min="14461" max="14461" width="15" style="3" customWidth="1"/>
    <col min="14462" max="14462" width="19.42578125" style="3" customWidth="1"/>
    <col min="14463" max="14463" width="16" style="3" customWidth="1"/>
    <col min="14464" max="14464" width="13.42578125" style="3" customWidth="1"/>
    <col min="14465" max="14465" width="14" style="3" customWidth="1"/>
    <col min="14466" max="14466" width="12.140625" style="3" customWidth="1"/>
    <col min="14467" max="14467" width="12.42578125" style="3" customWidth="1"/>
    <col min="14468" max="14468" width="9.140625" style="3"/>
    <col min="14469" max="14469" width="11.140625" style="3" customWidth="1"/>
    <col min="14470" max="14471" width="9.140625" style="3"/>
    <col min="14472" max="14472" width="14.5703125" style="3" customWidth="1"/>
    <col min="14473" max="14473" width="12.5703125" style="3" customWidth="1"/>
    <col min="14474" max="14698" width="9.140625" style="3"/>
    <col min="14699" max="14699" width="13.42578125" style="3" customWidth="1"/>
    <col min="14700" max="14700" width="12.5703125" style="3" customWidth="1"/>
    <col min="14701" max="14701" width="12.42578125" style="3" customWidth="1"/>
    <col min="14702" max="14702" width="13.5703125" style="3" customWidth="1"/>
    <col min="14703" max="14703" width="10.42578125" style="3" customWidth="1"/>
    <col min="14704" max="14705" width="15.42578125" style="3" customWidth="1"/>
    <col min="14706" max="14706" width="11" style="3" customWidth="1"/>
    <col min="14707" max="14707" width="15.140625" style="3" customWidth="1"/>
    <col min="14708" max="14708" width="15.42578125" style="3" customWidth="1"/>
    <col min="14709" max="14709" width="17.42578125" style="3" customWidth="1"/>
    <col min="14710" max="14710" width="20" style="3" customWidth="1"/>
    <col min="14711" max="14713" width="18.5703125" style="3" customWidth="1"/>
    <col min="14714" max="14714" width="7.42578125" style="3" customWidth="1"/>
    <col min="14715" max="14715" width="18.42578125" style="3" customWidth="1"/>
    <col min="14716" max="14716" width="14.85546875" style="3" customWidth="1"/>
    <col min="14717" max="14717" width="15" style="3" customWidth="1"/>
    <col min="14718" max="14718" width="19.42578125" style="3" customWidth="1"/>
    <col min="14719" max="14719" width="16" style="3" customWidth="1"/>
    <col min="14720" max="14720" width="13.42578125" style="3" customWidth="1"/>
    <col min="14721" max="14721" width="14" style="3" customWidth="1"/>
    <col min="14722" max="14722" width="12.140625" style="3" customWidth="1"/>
    <col min="14723" max="14723" width="12.42578125" style="3" customWidth="1"/>
    <col min="14724" max="14724" width="9.140625" style="3"/>
    <col min="14725" max="14725" width="11.140625" style="3" customWidth="1"/>
    <col min="14726" max="14727" width="9.140625" style="3"/>
    <col min="14728" max="14728" width="14.5703125" style="3" customWidth="1"/>
    <col min="14729" max="14729" width="12.5703125" style="3" customWidth="1"/>
    <col min="14730" max="14954" width="9.140625" style="3"/>
    <col min="14955" max="14955" width="13.42578125" style="3" customWidth="1"/>
    <col min="14956" max="14956" width="12.5703125" style="3" customWidth="1"/>
    <col min="14957" max="14957" width="12.42578125" style="3" customWidth="1"/>
    <col min="14958" max="14958" width="13.5703125" style="3" customWidth="1"/>
    <col min="14959" max="14959" width="10.42578125" style="3" customWidth="1"/>
    <col min="14960" max="14961" width="15.42578125" style="3" customWidth="1"/>
    <col min="14962" max="14962" width="11" style="3" customWidth="1"/>
    <col min="14963" max="14963" width="15.140625" style="3" customWidth="1"/>
    <col min="14964" max="14964" width="15.42578125" style="3" customWidth="1"/>
    <col min="14965" max="14965" width="17.42578125" style="3" customWidth="1"/>
    <col min="14966" max="14966" width="20" style="3" customWidth="1"/>
    <col min="14967" max="14969" width="18.5703125" style="3" customWidth="1"/>
    <col min="14970" max="14970" width="7.42578125" style="3" customWidth="1"/>
    <col min="14971" max="14971" width="18.42578125" style="3" customWidth="1"/>
    <col min="14972" max="14972" width="14.85546875" style="3" customWidth="1"/>
    <col min="14973" max="14973" width="15" style="3" customWidth="1"/>
    <col min="14974" max="14974" width="19.42578125" style="3" customWidth="1"/>
    <col min="14975" max="14975" width="16" style="3" customWidth="1"/>
    <col min="14976" max="14976" width="13.42578125" style="3" customWidth="1"/>
    <col min="14977" max="14977" width="14" style="3" customWidth="1"/>
    <col min="14978" max="14978" width="12.140625" style="3" customWidth="1"/>
    <col min="14979" max="14979" width="12.42578125" style="3" customWidth="1"/>
    <col min="14980" max="14980" width="9.140625" style="3"/>
    <col min="14981" max="14981" width="11.140625" style="3" customWidth="1"/>
    <col min="14982" max="14983" width="9.140625" style="3"/>
    <col min="14984" max="14984" width="14.5703125" style="3" customWidth="1"/>
    <col min="14985" max="14985" width="12.5703125" style="3" customWidth="1"/>
    <col min="14986" max="15210" width="9.140625" style="3"/>
    <col min="15211" max="15211" width="13.42578125" style="3" customWidth="1"/>
    <col min="15212" max="15212" width="12.5703125" style="3" customWidth="1"/>
    <col min="15213" max="15213" width="12.42578125" style="3" customWidth="1"/>
    <col min="15214" max="15214" width="13.5703125" style="3" customWidth="1"/>
    <col min="15215" max="15215" width="10.42578125" style="3" customWidth="1"/>
    <col min="15216" max="15217" width="15.42578125" style="3" customWidth="1"/>
    <col min="15218" max="15218" width="11" style="3" customWidth="1"/>
    <col min="15219" max="15219" width="15.140625" style="3" customWidth="1"/>
    <col min="15220" max="15220" width="15.42578125" style="3" customWidth="1"/>
    <col min="15221" max="15221" width="17.42578125" style="3" customWidth="1"/>
    <col min="15222" max="15222" width="20" style="3" customWidth="1"/>
    <col min="15223" max="15225" width="18.5703125" style="3" customWidth="1"/>
    <col min="15226" max="15226" width="7.42578125" style="3" customWidth="1"/>
    <col min="15227" max="15227" width="18.42578125" style="3" customWidth="1"/>
    <col min="15228" max="15228" width="14.85546875" style="3" customWidth="1"/>
    <col min="15229" max="15229" width="15" style="3" customWidth="1"/>
    <col min="15230" max="15230" width="19.42578125" style="3" customWidth="1"/>
    <col min="15231" max="15231" width="16" style="3" customWidth="1"/>
    <col min="15232" max="15232" width="13.42578125" style="3" customWidth="1"/>
    <col min="15233" max="15233" width="14" style="3" customWidth="1"/>
    <col min="15234" max="15234" width="12.140625" style="3" customWidth="1"/>
    <col min="15235" max="15235" width="12.42578125" style="3" customWidth="1"/>
    <col min="15236" max="15236" width="9.140625" style="3"/>
    <col min="15237" max="15237" width="11.140625" style="3" customWidth="1"/>
    <col min="15238" max="15239" width="9.140625" style="3"/>
    <col min="15240" max="15240" width="14.5703125" style="3" customWidth="1"/>
    <col min="15241" max="15241" width="12.5703125" style="3" customWidth="1"/>
    <col min="15242" max="15466" width="9.140625" style="3"/>
    <col min="15467" max="15467" width="13.42578125" style="3" customWidth="1"/>
    <col min="15468" max="15468" width="12.5703125" style="3" customWidth="1"/>
    <col min="15469" max="15469" width="12.42578125" style="3" customWidth="1"/>
    <col min="15470" max="15470" width="13.5703125" style="3" customWidth="1"/>
    <col min="15471" max="15471" width="10.42578125" style="3" customWidth="1"/>
    <col min="15472" max="15473" width="15.42578125" style="3" customWidth="1"/>
    <col min="15474" max="15474" width="11" style="3" customWidth="1"/>
    <col min="15475" max="15475" width="15.140625" style="3" customWidth="1"/>
    <col min="15476" max="15476" width="15.42578125" style="3" customWidth="1"/>
    <col min="15477" max="15477" width="17.42578125" style="3" customWidth="1"/>
    <col min="15478" max="15478" width="20" style="3" customWidth="1"/>
    <col min="15479" max="15481" width="18.5703125" style="3" customWidth="1"/>
    <col min="15482" max="15482" width="7.42578125" style="3" customWidth="1"/>
    <col min="15483" max="15483" width="18.42578125" style="3" customWidth="1"/>
    <col min="15484" max="15484" width="14.85546875" style="3" customWidth="1"/>
    <col min="15485" max="15485" width="15" style="3" customWidth="1"/>
    <col min="15486" max="15486" width="19.42578125" style="3" customWidth="1"/>
    <col min="15487" max="15487" width="16" style="3" customWidth="1"/>
    <col min="15488" max="15488" width="13.42578125" style="3" customWidth="1"/>
    <col min="15489" max="15489" width="14" style="3" customWidth="1"/>
    <col min="15490" max="15490" width="12.140625" style="3" customWidth="1"/>
    <col min="15491" max="15491" width="12.42578125" style="3" customWidth="1"/>
    <col min="15492" max="15492" width="9.140625" style="3"/>
    <col min="15493" max="15493" width="11.140625" style="3" customWidth="1"/>
    <col min="15494" max="15495" width="9.140625" style="3"/>
    <col min="15496" max="15496" width="14.5703125" style="3" customWidth="1"/>
    <col min="15497" max="15497" width="12.5703125" style="3" customWidth="1"/>
    <col min="15498" max="15722" width="9.140625" style="3"/>
    <col min="15723" max="15723" width="13.42578125" style="3" customWidth="1"/>
    <col min="15724" max="15724" width="12.5703125" style="3" customWidth="1"/>
    <col min="15725" max="15725" width="12.42578125" style="3" customWidth="1"/>
    <col min="15726" max="15726" width="13.5703125" style="3" customWidth="1"/>
    <col min="15727" max="15727" width="10.42578125" style="3" customWidth="1"/>
    <col min="15728" max="15729" width="15.42578125" style="3" customWidth="1"/>
    <col min="15730" max="15730" width="11" style="3" customWidth="1"/>
    <col min="15731" max="15731" width="15.140625" style="3" customWidth="1"/>
    <col min="15732" max="15732" width="15.42578125" style="3" customWidth="1"/>
    <col min="15733" max="15733" width="17.42578125" style="3" customWidth="1"/>
    <col min="15734" max="15734" width="20" style="3" customWidth="1"/>
    <col min="15735" max="15737" width="18.5703125" style="3" customWidth="1"/>
    <col min="15738" max="15738" width="7.42578125" style="3" customWidth="1"/>
    <col min="15739" max="15739" width="18.42578125" style="3" customWidth="1"/>
    <col min="15740" max="15740" width="14.85546875" style="3" customWidth="1"/>
    <col min="15741" max="15741" width="15" style="3" customWidth="1"/>
    <col min="15742" max="15742" width="19.42578125" style="3" customWidth="1"/>
    <col min="15743" max="15743" width="16" style="3" customWidth="1"/>
    <col min="15744" max="15744" width="13.42578125" style="3" customWidth="1"/>
    <col min="15745" max="15745" width="14" style="3" customWidth="1"/>
    <col min="15746" max="15746" width="12.140625" style="3" customWidth="1"/>
    <col min="15747" max="15747" width="12.42578125" style="3" customWidth="1"/>
    <col min="15748" max="15748" width="9.140625" style="3"/>
    <col min="15749" max="15749" width="11.140625" style="3" customWidth="1"/>
    <col min="15750" max="15751" width="9.140625" style="3"/>
    <col min="15752" max="15752" width="14.5703125" style="3" customWidth="1"/>
    <col min="15753" max="15753" width="12.5703125" style="3" customWidth="1"/>
    <col min="15754" max="15978" width="9.140625" style="3"/>
    <col min="15979" max="15979" width="13.42578125" style="3" customWidth="1"/>
    <col min="15980" max="15980" width="12.5703125" style="3" customWidth="1"/>
    <col min="15981" max="15981" width="12.42578125" style="3" customWidth="1"/>
    <col min="15982" max="15982" width="13.5703125" style="3" customWidth="1"/>
    <col min="15983" max="15983" width="10.42578125" style="3" customWidth="1"/>
    <col min="15984" max="15985" width="15.42578125" style="3" customWidth="1"/>
    <col min="15986" max="15986" width="11" style="3" customWidth="1"/>
    <col min="15987" max="15987" width="15.140625" style="3" customWidth="1"/>
    <col min="15988" max="15988" width="15.42578125" style="3" customWidth="1"/>
    <col min="15989" max="15989" width="17.42578125" style="3" customWidth="1"/>
    <col min="15990" max="15990" width="20" style="3" customWidth="1"/>
    <col min="15991" max="15993" width="18.5703125" style="3" customWidth="1"/>
    <col min="15994" max="15994" width="7.42578125" style="3" customWidth="1"/>
    <col min="15995" max="15995" width="18.42578125" style="3" customWidth="1"/>
    <col min="15996" max="15996" width="14.85546875" style="3" customWidth="1"/>
    <col min="15997" max="15997" width="15" style="3" customWidth="1"/>
    <col min="15998" max="15998" width="19.42578125" style="3" customWidth="1"/>
    <col min="15999" max="15999" width="16" style="3" customWidth="1"/>
    <col min="16000" max="16000" width="13.42578125" style="3" customWidth="1"/>
    <col min="16001" max="16001" width="14" style="3" customWidth="1"/>
    <col min="16002" max="16002" width="12.140625" style="3" customWidth="1"/>
    <col min="16003" max="16003" width="12.42578125" style="3" customWidth="1"/>
    <col min="16004" max="16004" width="9.140625" style="3"/>
    <col min="16005" max="16005" width="11.140625" style="3" customWidth="1"/>
    <col min="16006" max="16007" width="9.140625" style="3"/>
    <col min="16008" max="16008" width="14.5703125" style="3" customWidth="1"/>
    <col min="16009" max="16009" width="12.5703125" style="3" customWidth="1"/>
    <col min="16010" max="16384" width="9.140625" style="3"/>
  </cols>
  <sheetData>
    <row r="1" spans="1:6" s="38" customFormat="1" ht="12.75" customHeight="1">
      <c r="A1" s="1"/>
      <c r="B1" s="2"/>
      <c r="C1" s="3"/>
      <c r="D1" s="3"/>
      <c r="E1" s="4"/>
      <c r="F1" s="3"/>
    </row>
    <row r="2" spans="1:6" s="38" customFormat="1" ht="24.75" customHeight="1">
      <c r="A2" s="1"/>
      <c r="B2" s="2"/>
      <c r="C2" s="5" t="s">
        <v>0</v>
      </c>
      <c r="D2" s="3"/>
      <c r="E2" s="4"/>
      <c r="F2" s="3"/>
    </row>
    <row r="3" spans="1:6" ht="39.75" customHeight="1">
      <c r="A3" s="6"/>
      <c r="B3" s="83" t="s">
        <v>864</v>
      </c>
      <c r="C3" s="83"/>
      <c r="D3" s="83"/>
      <c r="E3" s="83"/>
    </row>
    <row r="4" spans="1:6" ht="23.25" customHeight="1">
      <c r="A4" s="7"/>
      <c r="B4" s="8"/>
      <c r="C4" s="9" t="s">
        <v>1</v>
      </c>
      <c r="D4" s="10"/>
      <c r="E4" s="11"/>
    </row>
    <row r="5" spans="1:6" ht="37.5" customHeight="1">
      <c r="A5" s="50" t="s">
        <v>2</v>
      </c>
      <c r="B5" s="44" t="s">
        <v>3</v>
      </c>
      <c r="C5" s="50" t="s">
        <v>4</v>
      </c>
      <c r="D5" s="50" t="s">
        <v>5</v>
      </c>
      <c r="E5" s="12" t="s">
        <v>6</v>
      </c>
    </row>
    <row r="6" spans="1:6" ht="21" customHeight="1">
      <c r="A6" s="81">
        <v>1</v>
      </c>
      <c r="B6" s="82" t="s">
        <v>7</v>
      </c>
      <c r="C6" s="46" t="s">
        <v>8</v>
      </c>
      <c r="D6" s="46" t="s">
        <v>9</v>
      </c>
      <c r="E6" s="24">
        <v>106690.56</v>
      </c>
    </row>
    <row r="7" spans="1:6" ht="23.25" customHeight="1">
      <c r="A7" s="81"/>
      <c r="B7" s="82"/>
      <c r="C7" s="46" t="s">
        <v>10</v>
      </c>
      <c r="D7" s="46" t="s">
        <v>11</v>
      </c>
      <c r="E7" s="24">
        <v>72497.91</v>
      </c>
    </row>
    <row r="8" spans="1:6" ht="50.25" customHeight="1">
      <c r="A8" s="40">
        <v>2</v>
      </c>
      <c r="B8" s="43" t="s">
        <v>12</v>
      </c>
      <c r="C8" s="49" t="s">
        <v>8</v>
      </c>
      <c r="D8" s="13" t="s">
        <v>13</v>
      </c>
      <c r="E8" s="24">
        <v>108540.63</v>
      </c>
    </row>
    <row r="9" spans="1:6" ht="12.75">
      <c r="A9" s="81">
        <v>3</v>
      </c>
      <c r="B9" s="82" t="s">
        <v>14</v>
      </c>
      <c r="C9" s="46" t="s">
        <v>8</v>
      </c>
      <c r="D9" s="46" t="s">
        <v>15</v>
      </c>
      <c r="E9" s="24">
        <v>123722.38</v>
      </c>
    </row>
    <row r="10" spans="1:6" ht="12.75">
      <c r="A10" s="81"/>
      <c r="B10" s="82"/>
      <c r="C10" s="46" t="s">
        <v>8</v>
      </c>
      <c r="D10" s="46" t="s">
        <v>243</v>
      </c>
      <c r="E10" s="24">
        <v>55480.738333333335</v>
      </c>
    </row>
    <row r="11" spans="1:6" ht="12.75">
      <c r="A11" s="81"/>
      <c r="B11" s="82"/>
      <c r="C11" s="46" t="s">
        <v>16</v>
      </c>
      <c r="D11" s="46" t="s">
        <v>17</v>
      </c>
      <c r="E11" s="24">
        <v>75317.78833333333</v>
      </c>
    </row>
    <row r="12" spans="1:6" ht="12.75">
      <c r="A12" s="81"/>
      <c r="B12" s="82"/>
      <c r="C12" s="46" t="s">
        <v>10</v>
      </c>
      <c r="D12" s="46" t="s">
        <v>18</v>
      </c>
      <c r="E12" s="24">
        <v>76299.762499999997</v>
      </c>
    </row>
    <row r="13" spans="1:6" ht="37.5" customHeight="1">
      <c r="A13" s="81">
        <v>4</v>
      </c>
      <c r="B13" s="82" t="s">
        <v>19</v>
      </c>
      <c r="C13" s="46" t="s">
        <v>8</v>
      </c>
      <c r="D13" s="46" t="s">
        <v>20</v>
      </c>
      <c r="E13" s="24">
        <v>121241.75</v>
      </c>
    </row>
    <row r="14" spans="1:6" ht="37.5" customHeight="1">
      <c r="A14" s="81"/>
      <c r="B14" s="82"/>
      <c r="C14" s="46" t="s">
        <v>10</v>
      </c>
      <c r="D14" s="46" t="s">
        <v>21</v>
      </c>
      <c r="E14" s="24">
        <v>65084.79</v>
      </c>
    </row>
    <row r="15" spans="1:6" ht="21.75" customHeight="1">
      <c r="A15" s="81">
        <v>5</v>
      </c>
      <c r="B15" s="82" t="s">
        <v>22</v>
      </c>
      <c r="C15" s="46" t="s">
        <v>8</v>
      </c>
      <c r="D15" s="46" t="s">
        <v>23</v>
      </c>
      <c r="E15" s="24">
        <v>89589.530000000013</v>
      </c>
    </row>
    <row r="16" spans="1:6" ht="21.75" customHeight="1">
      <c r="A16" s="81"/>
      <c r="B16" s="82"/>
      <c r="C16" s="46" t="s">
        <v>10</v>
      </c>
      <c r="D16" s="46" t="s">
        <v>24</v>
      </c>
      <c r="E16" s="24">
        <v>46838.27416666667</v>
      </c>
    </row>
    <row r="17" spans="1:5" ht="25.5" customHeight="1">
      <c r="A17" s="81">
        <v>6</v>
      </c>
      <c r="B17" s="82" t="s">
        <v>25</v>
      </c>
      <c r="C17" s="46" t="s">
        <v>8</v>
      </c>
      <c r="D17" s="46" t="s">
        <v>26</v>
      </c>
      <c r="E17" s="24">
        <v>97433.04</v>
      </c>
    </row>
    <row r="18" spans="1:5" ht="27" customHeight="1">
      <c r="A18" s="81"/>
      <c r="B18" s="82"/>
      <c r="C18" s="46" t="s">
        <v>16</v>
      </c>
      <c r="D18" s="46" t="s">
        <v>27</v>
      </c>
      <c r="E18" s="24">
        <v>60553.4</v>
      </c>
    </row>
    <row r="19" spans="1:5" ht="27" customHeight="1">
      <c r="A19" s="81"/>
      <c r="B19" s="82"/>
      <c r="C19" s="46" t="s">
        <v>28</v>
      </c>
      <c r="D19" s="46" t="s">
        <v>29</v>
      </c>
      <c r="E19" s="24">
        <v>108486.36</v>
      </c>
    </row>
    <row r="20" spans="1:5" ht="18" customHeight="1">
      <c r="A20" s="81">
        <v>7</v>
      </c>
      <c r="B20" s="82" t="s">
        <v>30</v>
      </c>
      <c r="C20" s="46" t="s">
        <v>8</v>
      </c>
      <c r="D20" s="46" t="s">
        <v>31</v>
      </c>
      <c r="E20" s="25">
        <v>116002.33</v>
      </c>
    </row>
    <row r="21" spans="1:5" ht="18" customHeight="1">
      <c r="A21" s="81"/>
      <c r="B21" s="82"/>
      <c r="C21" s="46" t="s">
        <v>10</v>
      </c>
      <c r="D21" s="46" t="s">
        <v>32</v>
      </c>
      <c r="E21" s="25">
        <v>79299.22</v>
      </c>
    </row>
    <row r="22" spans="1:5" ht="18" customHeight="1">
      <c r="A22" s="81"/>
      <c r="B22" s="82"/>
      <c r="C22" s="46" t="s">
        <v>33</v>
      </c>
      <c r="D22" s="46" t="s">
        <v>34</v>
      </c>
      <c r="E22" s="25">
        <v>93325.35</v>
      </c>
    </row>
    <row r="23" spans="1:5" ht="36.75" customHeight="1">
      <c r="A23" s="81">
        <v>8</v>
      </c>
      <c r="B23" s="82" t="s">
        <v>35</v>
      </c>
      <c r="C23" s="46" t="s">
        <v>8</v>
      </c>
      <c r="D23" s="46" t="s">
        <v>36</v>
      </c>
      <c r="E23" s="24">
        <v>86943.02</v>
      </c>
    </row>
    <row r="24" spans="1:5" ht="36" customHeight="1">
      <c r="A24" s="81"/>
      <c r="B24" s="82"/>
      <c r="C24" s="46" t="s">
        <v>10</v>
      </c>
      <c r="D24" s="46" t="s">
        <v>37</v>
      </c>
      <c r="E24" s="24">
        <v>57073.727500000001</v>
      </c>
    </row>
    <row r="25" spans="1:5" ht="19.5" customHeight="1">
      <c r="A25" s="81">
        <v>9</v>
      </c>
      <c r="B25" s="82" t="s">
        <v>39</v>
      </c>
      <c r="C25" s="46" t="s">
        <v>8</v>
      </c>
      <c r="D25" s="46" t="s">
        <v>40</v>
      </c>
      <c r="E25" s="24">
        <v>139353.26999999999</v>
      </c>
    </row>
    <row r="26" spans="1:5" ht="19.5" customHeight="1">
      <c r="A26" s="81"/>
      <c r="B26" s="82"/>
      <c r="C26" s="46" t="s">
        <v>10</v>
      </c>
      <c r="D26" s="46" t="s">
        <v>892</v>
      </c>
      <c r="E26" s="24">
        <v>97128.46</v>
      </c>
    </row>
    <row r="27" spans="1:5" ht="19.5" customHeight="1">
      <c r="A27" s="81"/>
      <c r="B27" s="82"/>
      <c r="C27" s="46" t="s">
        <v>10</v>
      </c>
      <c r="D27" s="46" t="s">
        <v>41</v>
      </c>
      <c r="E27" s="24">
        <v>50709.64</v>
      </c>
    </row>
    <row r="28" spans="1:5" ht="42" customHeight="1">
      <c r="A28" s="81">
        <v>10</v>
      </c>
      <c r="B28" s="82" t="s">
        <v>42</v>
      </c>
      <c r="C28" s="46" t="s">
        <v>8</v>
      </c>
      <c r="D28" s="46" t="s">
        <v>43</v>
      </c>
      <c r="E28" s="24">
        <v>144108.59</v>
      </c>
    </row>
    <row r="29" spans="1:5" ht="35.25" customHeight="1">
      <c r="A29" s="81"/>
      <c r="B29" s="82"/>
      <c r="C29" s="46" t="s">
        <v>10</v>
      </c>
      <c r="D29" s="46" t="s">
        <v>44</v>
      </c>
      <c r="E29" s="24">
        <v>54592.07</v>
      </c>
    </row>
    <row r="30" spans="1:5" ht="27" customHeight="1">
      <c r="A30" s="81">
        <v>11</v>
      </c>
      <c r="B30" s="82" t="s">
        <v>45</v>
      </c>
      <c r="C30" s="46" t="s">
        <v>8</v>
      </c>
      <c r="D30" s="46" t="s">
        <v>46</v>
      </c>
      <c r="E30" s="24">
        <v>88902.62</v>
      </c>
    </row>
    <row r="31" spans="1:5" ht="24.75" customHeight="1">
      <c r="A31" s="81"/>
      <c r="B31" s="82"/>
      <c r="C31" s="46" t="s">
        <v>28</v>
      </c>
      <c r="D31" s="46" t="s">
        <v>47</v>
      </c>
      <c r="E31" s="24">
        <v>77298.34</v>
      </c>
    </row>
    <row r="32" spans="1:5" ht="39" customHeight="1">
      <c r="A32" s="81">
        <v>12</v>
      </c>
      <c r="B32" s="82" t="s">
        <v>48</v>
      </c>
      <c r="C32" s="46" t="s">
        <v>8</v>
      </c>
      <c r="D32" s="46" t="s">
        <v>49</v>
      </c>
      <c r="E32" s="32">
        <v>88557.595000000001</v>
      </c>
    </row>
    <row r="33" spans="1:5" ht="36.75" customHeight="1">
      <c r="A33" s="81"/>
      <c r="B33" s="82"/>
      <c r="C33" s="46" t="s">
        <v>10</v>
      </c>
      <c r="D33" s="46" t="s">
        <v>50</v>
      </c>
      <c r="E33" s="32">
        <v>58643.663330000003</v>
      </c>
    </row>
    <row r="34" spans="1:5" ht="31.5" customHeight="1">
      <c r="A34" s="81">
        <v>13</v>
      </c>
      <c r="B34" s="82" t="s">
        <v>51</v>
      </c>
      <c r="C34" s="46" t="s">
        <v>8</v>
      </c>
      <c r="D34" s="46" t="s">
        <v>52</v>
      </c>
      <c r="E34" s="24">
        <v>114605.84250000001</v>
      </c>
    </row>
    <row r="35" spans="1:5" ht="31.5" customHeight="1">
      <c r="A35" s="81"/>
      <c r="B35" s="82"/>
      <c r="C35" s="46" t="s">
        <v>28</v>
      </c>
      <c r="D35" s="46" t="s">
        <v>53</v>
      </c>
      <c r="E35" s="24">
        <v>89443.802499999991</v>
      </c>
    </row>
    <row r="36" spans="1:5" ht="18.75" customHeight="1">
      <c r="A36" s="81">
        <v>14</v>
      </c>
      <c r="B36" s="82" t="s">
        <v>54</v>
      </c>
      <c r="C36" s="46" t="s">
        <v>8</v>
      </c>
      <c r="D36" s="46" t="s">
        <v>55</v>
      </c>
      <c r="E36" s="24">
        <v>169081.94</v>
      </c>
    </row>
    <row r="37" spans="1:5" ht="18.75" customHeight="1">
      <c r="A37" s="81"/>
      <c r="B37" s="82"/>
      <c r="C37" s="46" t="s">
        <v>28</v>
      </c>
      <c r="D37" s="46" t="s">
        <v>56</v>
      </c>
      <c r="E37" s="24">
        <v>81139.55</v>
      </c>
    </row>
    <row r="38" spans="1:5" ht="18.75" customHeight="1">
      <c r="A38" s="81"/>
      <c r="B38" s="82"/>
      <c r="C38" s="46" t="s">
        <v>16</v>
      </c>
      <c r="D38" s="46" t="s">
        <v>57</v>
      </c>
      <c r="E38" s="24">
        <v>52791.23</v>
      </c>
    </row>
    <row r="39" spans="1:5" ht="21.75" customHeight="1">
      <c r="A39" s="81">
        <v>15</v>
      </c>
      <c r="B39" s="82" t="s">
        <v>58</v>
      </c>
      <c r="C39" s="46" t="s">
        <v>8</v>
      </c>
      <c r="D39" s="46" t="s">
        <v>59</v>
      </c>
      <c r="E39" s="24">
        <v>93221.1</v>
      </c>
    </row>
    <row r="40" spans="1:5" ht="21.75" customHeight="1">
      <c r="A40" s="81"/>
      <c r="B40" s="82"/>
      <c r="C40" s="46" t="s">
        <v>10</v>
      </c>
      <c r="D40" s="46" t="s">
        <v>60</v>
      </c>
      <c r="E40" s="24">
        <v>54061.49</v>
      </c>
    </row>
    <row r="41" spans="1:5" ht="19.5" customHeight="1">
      <c r="A41" s="81">
        <v>16</v>
      </c>
      <c r="B41" s="82" t="s">
        <v>61</v>
      </c>
      <c r="C41" s="46" t="s">
        <v>8</v>
      </c>
      <c r="D41" s="46" t="s">
        <v>887</v>
      </c>
      <c r="E41" s="24">
        <v>79742.490000000005</v>
      </c>
    </row>
    <row r="42" spans="1:5" ht="19.5" customHeight="1">
      <c r="A42" s="75"/>
      <c r="B42" s="78"/>
      <c r="C42" s="46" t="s">
        <v>10</v>
      </c>
      <c r="D42" s="46" t="s">
        <v>63</v>
      </c>
      <c r="E42" s="24">
        <v>55810.61</v>
      </c>
    </row>
    <row r="43" spans="1:5" ht="41.25" customHeight="1">
      <c r="A43" s="71">
        <v>17</v>
      </c>
      <c r="B43" s="73" t="s">
        <v>64</v>
      </c>
      <c r="C43" s="16" t="s">
        <v>8</v>
      </c>
      <c r="D43" s="46" t="s">
        <v>65</v>
      </c>
      <c r="E43" s="24">
        <v>80852.58</v>
      </c>
    </row>
    <row r="44" spans="1:5" ht="36.75" customHeight="1">
      <c r="A44" s="72"/>
      <c r="B44" s="74"/>
      <c r="C44" s="16" t="s">
        <v>16</v>
      </c>
      <c r="D44" s="46" t="s">
        <v>888</v>
      </c>
      <c r="E44" s="24">
        <v>35985.78</v>
      </c>
    </row>
    <row r="45" spans="1:5" ht="22.5" customHeight="1">
      <c r="A45" s="77">
        <v>18</v>
      </c>
      <c r="B45" s="80" t="s">
        <v>66</v>
      </c>
      <c r="C45" s="46" t="s">
        <v>8</v>
      </c>
      <c r="D45" s="46" t="s">
        <v>67</v>
      </c>
      <c r="E45" s="24">
        <v>103232.45666666667</v>
      </c>
    </row>
    <row r="46" spans="1:5" ht="22.5" customHeight="1">
      <c r="A46" s="81"/>
      <c r="B46" s="82"/>
      <c r="C46" s="14" t="s">
        <v>38</v>
      </c>
      <c r="D46" s="15" t="s">
        <v>68</v>
      </c>
      <c r="E46" s="24">
        <v>60439.35</v>
      </c>
    </row>
    <row r="47" spans="1:5" ht="12.75">
      <c r="A47" s="75">
        <v>19</v>
      </c>
      <c r="B47" s="78" t="s">
        <v>69</v>
      </c>
      <c r="C47" s="46" t="s">
        <v>70</v>
      </c>
      <c r="D47" s="46" t="s">
        <v>71</v>
      </c>
      <c r="E47" s="24">
        <v>185085.55000000002</v>
      </c>
    </row>
    <row r="48" spans="1:5" ht="12.75">
      <c r="A48" s="76"/>
      <c r="B48" s="79"/>
      <c r="C48" s="46" t="s">
        <v>72</v>
      </c>
      <c r="D48" s="46" t="s">
        <v>73</v>
      </c>
      <c r="E48" s="24">
        <v>120156.53416666666</v>
      </c>
    </row>
    <row r="49" spans="1:6" ht="12.75">
      <c r="A49" s="76"/>
      <c r="B49" s="79"/>
      <c r="C49" s="46" t="s">
        <v>74</v>
      </c>
      <c r="D49" s="46" t="s">
        <v>75</v>
      </c>
      <c r="E49" s="24">
        <v>110108.88166666667</v>
      </c>
    </row>
    <row r="50" spans="1:6" ht="12.75">
      <c r="A50" s="76"/>
      <c r="B50" s="79"/>
      <c r="C50" s="46" t="s">
        <v>76</v>
      </c>
      <c r="D50" s="46" t="s">
        <v>77</v>
      </c>
      <c r="E50" s="24">
        <v>112734.23833333334</v>
      </c>
    </row>
    <row r="51" spans="1:6" ht="12.75">
      <c r="A51" s="77"/>
      <c r="B51" s="80"/>
      <c r="C51" s="46" t="s">
        <v>33</v>
      </c>
      <c r="D51" s="46" t="s">
        <v>78</v>
      </c>
      <c r="E51" s="24">
        <v>114468.22833333333</v>
      </c>
    </row>
    <row r="52" spans="1:6" ht="18.75" customHeight="1">
      <c r="A52" s="81">
        <f>A47+1</f>
        <v>20</v>
      </c>
      <c r="B52" s="82" t="s">
        <v>79</v>
      </c>
      <c r="C52" s="46" t="s">
        <v>8</v>
      </c>
      <c r="D52" s="46" t="s">
        <v>80</v>
      </c>
      <c r="E52" s="24">
        <v>115653.53</v>
      </c>
    </row>
    <row r="53" spans="1:6" ht="18.75" customHeight="1">
      <c r="A53" s="81"/>
      <c r="B53" s="82"/>
      <c r="C53" s="46" t="s">
        <v>10</v>
      </c>
      <c r="D53" s="46" t="s">
        <v>885</v>
      </c>
      <c r="E53" s="24">
        <v>70337.67</v>
      </c>
    </row>
    <row r="54" spans="1:6" ht="19.5" customHeight="1">
      <c r="A54" s="76"/>
      <c r="B54" s="78" t="s">
        <v>899</v>
      </c>
      <c r="C54" s="46" t="s">
        <v>8</v>
      </c>
      <c r="D54" s="46" t="s">
        <v>62</v>
      </c>
      <c r="E54" s="24">
        <v>107382.96</v>
      </c>
    </row>
    <row r="55" spans="1:6" ht="19.5" customHeight="1">
      <c r="A55" s="77"/>
      <c r="B55" s="80"/>
      <c r="C55" s="46" t="s">
        <v>10</v>
      </c>
      <c r="D55" s="46" t="s">
        <v>81</v>
      </c>
      <c r="E55" s="25">
        <v>54724.347500000003</v>
      </c>
    </row>
    <row r="56" spans="1:6" ht="27" customHeight="1">
      <c r="A56" s="81">
        <v>22</v>
      </c>
      <c r="B56" s="82" t="s">
        <v>82</v>
      </c>
      <c r="C56" s="46" t="s">
        <v>8</v>
      </c>
      <c r="D56" s="46" t="s">
        <v>83</v>
      </c>
      <c r="E56" s="32">
        <v>109122.2233</v>
      </c>
    </row>
    <row r="57" spans="1:6" ht="27" customHeight="1">
      <c r="A57" s="81"/>
      <c r="B57" s="82"/>
      <c r="C57" s="46" t="s">
        <v>10</v>
      </c>
      <c r="D57" s="46" t="s">
        <v>84</v>
      </c>
      <c r="E57" s="32">
        <v>73783.77</v>
      </c>
    </row>
    <row r="58" spans="1:6" ht="24.75" customHeight="1">
      <c r="A58" s="81">
        <v>23</v>
      </c>
      <c r="B58" s="82" t="s">
        <v>85</v>
      </c>
      <c r="C58" s="46" t="s">
        <v>8</v>
      </c>
      <c r="D58" s="46" t="s">
        <v>86</v>
      </c>
      <c r="E58" s="32">
        <v>73359.057499999995</v>
      </c>
    </row>
    <row r="59" spans="1:6" ht="24.75" customHeight="1">
      <c r="A59" s="81"/>
      <c r="B59" s="82"/>
      <c r="C59" s="46" t="s">
        <v>10</v>
      </c>
      <c r="D59" s="46" t="s">
        <v>87</v>
      </c>
      <c r="E59" s="32">
        <v>52328.044999999998</v>
      </c>
    </row>
    <row r="60" spans="1:6" ht="24.75" customHeight="1">
      <c r="A60" s="81"/>
      <c r="B60" s="82"/>
      <c r="C60" s="46" t="s">
        <v>16</v>
      </c>
      <c r="D60" s="46" t="s">
        <v>88</v>
      </c>
      <c r="E60" s="32">
        <v>54248.023330000004</v>
      </c>
    </row>
    <row r="61" spans="1:6" ht="28.5" customHeight="1">
      <c r="A61" s="81">
        <v>24</v>
      </c>
      <c r="B61" s="82" t="s">
        <v>89</v>
      </c>
      <c r="C61" s="46" t="s">
        <v>8</v>
      </c>
      <c r="D61" s="46" t="s">
        <v>90</v>
      </c>
      <c r="E61" s="32">
        <v>109833.9792</v>
      </c>
    </row>
    <row r="62" spans="1:6" ht="28.5" customHeight="1">
      <c r="A62" s="81"/>
      <c r="B62" s="82"/>
      <c r="C62" s="46" t="s">
        <v>16</v>
      </c>
      <c r="D62" s="46" t="s">
        <v>91</v>
      </c>
      <c r="E62" s="31">
        <v>76487.66</v>
      </c>
    </row>
    <row r="63" spans="1:6" ht="26.25" customHeight="1">
      <c r="A63" s="81">
        <v>25</v>
      </c>
      <c r="B63" s="82" t="s">
        <v>92</v>
      </c>
      <c r="C63" s="46" t="s">
        <v>8</v>
      </c>
      <c r="D63" s="46" t="s">
        <v>93</v>
      </c>
      <c r="E63" s="24">
        <v>106508.29</v>
      </c>
    </row>
    <row r="64" spans="1:6" ht="26.25" customHeight="1">
      <c r="A64" s="81"/>
      <c r="B64" s="82"/>
      <c r="C64" s="46" t="s">
        <v>28</v>
      </c>
      <c r="D64" s="46" t="s">
        <v>94</v>
      </c>
      <c r="E64" s="24">
        <v>88039.13</v>
      </c>
      <c r="F64" s="33"/>
    </row>
    <row r="65" spans="1:6" ht="18" customHeight="1">
      <c r="A65" s="81">
        <v>26</v>
      </c>
      <c r="B65" s="82" t="s">
        <v>95</v>
      </c>
      <c r="C65" s="46" t="s">
        <v>8</v>
      </c>
      <c r="D65" s="46" t="s">
        <v>96</v>
      </c>
      <c r="E65" s="24">
        <v>145678.65</v>
      </c>
    </row>
    <row r="66" spans="1:6" ht="18" customHeight="1">
      <c r="A66" s="81"/>
      <c r="B66" s="82"/>
      <c r="C66" s="46" t="s">
        <v>10</v>
      </c>
      <c r="D66" s="46" t="s">
        <v>108</v>
      </c>
      <c r="E66" s="24">
        <v>77985.571428571435</v>
      </c>
    </row>
    <row r="67" spans="1:6" ht="18" customHeight="1">
      <c r="A67" s="81"/>
      <c r="B67" s="82"/>
      <c r="C67" s="46" t="s">
        <v>16</v>
      </c>
      <c r="D67" s="46" t="s">
        <v>906</v>
      </c>
      <c r="E67" s="24">
        <v>69991.072</v>
      </c>
    </row>
    <row r="68" spans="1:6" ht="12.75">
      <c r="A68" s="81">
        <v>27</v>
      </c>
      <c r="B68" s="82" t="s">
        <v>97</v>
      </c>
      <c r="C68" s="46" t="s">
        <v>8</v>
      </c>
      <c r="D68" s="46" t="s">
        <v>98</v>
      </c>
      <c r="E68" s="25">
        <v>132434.26</v>
      </c>
    </row>
    <row r="69" spans="1:6" ht="12.75">
      <c r="A69" s="81"/>
      <c r="B69" s="82"/>
      <c r="C69" s="46" t="str">
        <f>[1]Администрация!$D$6</f>
        <v>Заведующий</v>
      </c>
      <c r="D69" s="46" t="str">
        <f>[1]Администрация!$B$6</f>
        <v>Шевченко Ольга Валерьевна</v>
      </c>
      <c r="E69" s="25">
        <v>74303.929999999993</v>
      </c>
    </row>
    <row r="70" spans="1:6" ht="12.75">
      <c r="A70" s="81"/>
      <c r="B70" s="82"/>
      <c r="C70" s="46" t="s">
        <v>10</v>
      </c>
      <c r="D70" s="46" t="s">
        <v>99</v>
      </c>
      <c r="E70" s="25">
        <v>69553.570833333331</v>
      </c>
    </row>
    <row r="71" spans="1:6" ht="12.75">
      <c r="A71" s="81"/>
      <c r="B71" s="82"/>
      <c r="C71" s="46" t="s">
        <v>16</v>
      </c>
      <c r="D71" s="46" t="s">
        <v>100</v>
      </c>
      <c r="E71" s="25">
        <v>67658.587500000009</v>
      </c>
    </row>
    <row r="72" spans="1:6" ht="12.75">
      <c r="A72" s="81"/>
      <c r="B72" s="82"/>
      <c r="C72" s="46" t="s">
        <v>33</v>
      </c>
      <c r="D72" s="46" t="s">
        <v>101</v>
      </c>
      <c r="E72" s="25">
        <v>80540.649999999994</v>
      </c>
    </row>
    <row r="73" spans="1:6" ht="39.75" customHeight="1">
      <c r="A73" s="46">
        <v>28</v>
      </c>
      <c r="B73" s="47" t="s">
        <v>102</v>
      </c>
      <c r="C73" s="46" t="s">
        <v>8</v>
      </c>
      <c r="D73" s="46" t="s">
        <v>103</v>
      </c>
      <c r="E73" s="25">
        <v>90565.46</v>
      </c>
      <c r="F73" s="33"/>
    </row>
    <row r="74" spans="1:6" ht="23.25" customHeight="1">
      <c r="A74" s="81">
        <v>29</v>
      </c>
      <c r="B74" s="82" t="s">
        <v>104</v>
      </c>
      <c r="C74" s="46" t="s">
        <v>8</v>
      </c>
      <c r="D74" s="46" t="s">
        <v>105</v>
      </c>
      <c r="E74" s="24">
        <v>127943.44</v>
      </c>
    </row>
    <row r="75" spans="1:6" ht="17.25" customHeight="1">
      <c r="A75" s="81"/>
      <c r="B75" s="82"/>
      <c r="C75" s="46" t="s">
        <v>10</v>
      </c>
      <c r="D75" s="46" t="s">
        <v>106</v>
      </c>
      <c r="E75" s="24">
        <v>81675.199999999997</v>
      </c>
    </row>
    <row r="76" spans="1:6" ht="17.25" customHeight="1">
      <c r="A76" s="81">
        <v>30</v>
      </c>
      <c r="B76" s="82" t="s">
        <v>107</v>
      </c>
      <c r="C76" s="46" t="s">
        <v>8</v>
      </c>
      <c r="D76" s="46" t="s">
        <v>109</v>
      </c>
      <c r="E76" s="25">
        <v>99507.98</v>
      </c>
    </row>
    <row r="77" spans="1:6" ht="17.25" customHeight="1">
      <c r="A77" s="81"/>
      <c r="B77" s="82"/>
      <c r="C77" s="46" t="s">
        <v>33</v>
      </c>
      <c r="D77" s="46" t="s">
        <v>924</v>
      </c>
      <c r="E77" s="25">
        <v>94138.05</v>
      </c>
    </row>
    <row r="78" spans="1:6" ht="17.25" customHeight="1">
      <c r="A78" s="81"/>
      <c r="B78" s="82"/>
      <c r="C78" s="46" t="s">
        <v>110</v>
      </c>
      <c r="D78" s="46" t="s">
        <v>111</v>
      </c>
      <c r="E78" s="25">
        <v>89718.42</v>
      </c>
    </row>
    <row r="79" spans="1:6" ht="25.5" customHeight="1">
      <c r="A79" s="81">
        <v>31</v>
      </c>
      <c r="B79" s="82" t="s">
        <v>112</v>
      </c>
      <c r="C79" s="46" t="s">
        <v>8</v>
      </c>
      <c r="D79" s="46" t="s">
        <v>113</v>
      </c>
      <c r="E79" s="24">
        <v>107911.23</v>
      </c>
    </row>
    <row r="80" spans="1:6" ht="25.5" customHeight="1">
      <c r="A80" s="81"/>
      <c r="B80" s="82"/>
      <c r="C80" s="46" t="s">
        <v>16</v>
      </c>
      <c r="D80" s="46" t="s">
        <v>114</v>
      </c>
      <c r="E80" s="24">
        <v>72631.72</v>
      </c>
    </row>
    <row r="81" spans="1:6" ht="25.5" customHeight="1">
      <c r="A81" s="81"/>
      <c r="B81" s="82"/>
      <c r="C81" s="46" t="s">
        <v>10</v>
      </c>
      <c r="D81" s="46" t="s">
        <v>115</v>
      </c>
      <c r="E81" s="24">
        <v>60902.58</v>
      </c>
    </row>
    <row r="82" spans="1:6" ht="25.5" customHeight="1">
      <c r="A82" s="81">
        <v>32</v>
      </c>
      <c r="B82" s="82" t="s">
        <v>116</v>
      </c>
      <c r="C82" s="46" t="s">
        <v>8</v>
      </c>
      <c r="D82" s="46" t="s">
        <v>117</v>
      </c>
      <c r="E82" s="24">
        <v>106934.26</v>
      </c>
    </row>
    <row r="83" spans="1:6" ht="25.5" customHeight="1">
      <c r="A83" s="81"/>
      <c r="B83" s="82"/>
      <c r="C83" s="46" t="s">
        <v>10</v>
      </c>
      <c r="D83" s="46" t="s">
        <v>118</v>
      </c>
      <c r="E83" s="24">
        <v>89014.36</v>
      </c>
    </row>
    <row r="84" spans="1:6" ht="25.5" customHeight="1">
      <c r="A84" s="81">
        <v>33</v>
      </c>
      <c r="B84" s="82" t="s">
        <v>956</v>
      </c>
      <c r="C84" s="46" t="s">
        <v>8</v>
      </c>
      <c r="D84" s="46" t="s">
        <v>119</v>
      </c>
      <c r="E84" s="24">
        <v>152567.46</v>
      </c>
    </row>
    <row r="85" spans="1:6" ht="25.5" customHeight="1">
      <c r="A85" s="81"/>
      <c r="B85" s="82"/>
      <c r="C85" s="46" t="s">
        <v>10</v>
      </c>
      <c r="D85" s="46" t="s">
        <v>120</v>
      </c>
      <c r="E85" s="24">
        <v>130340.52</v>
      </c>
    </row>
    <row r="86" spans="1:6" ht="21" customHeight="1">
      <c r="A86" s="81">
        <v>34</v>
      </c>
      <c r="B86" s="82" t="s">
        <v>121</v>
      </c>
      <c r="C86" s="46" t="s">
        <v>8</v>
      </c>
      <c r="D86" s="46" t="s">
        <v>122</v>
      </c>
      <c r="E86" s="24">
        <v>123463.08</v>
      </c>
      <c r="F86" s="33"/>
    </row>
    <row r="87" spans="1:6" ht="21" customHeight="1">
      <c r="A87" s="81"/>
      <c r="B87" s="82"/>
      <c r="C87" s="46" t="s">
        <v>10</v>
      </c>
      <c r="D87" s="46" t="s">
        <v>123</v>
      </c>
      <c r="E87" s="24">
        <v>64358.62</v>
      </c>
      <c r="F87" s="33"/>
    </row>
    <row r="88" spans="1:6" ht="45" customHeight="1">
      <c r="A88" s="46">
        <v>35</v>
      </c>
      <c r="B88" s="47" t="s">
        <v>124</v>
      </c>
      <c r="C88" s="46" t="s">
        <v>8</v>
      </c>
      <c r="D88" s="46" t="s">
        <v>125</v>
      </c>
      <c r="E88" s="24">
        <v>77650.789999999994</v>
      </c>
    </row>
    <row r="89" spans="1:6" ht="25.5" customHeight="1">
      <c r="A89" s="81">
        <v>36</v>
      </c>
      <c r="B89" s="82" t="s">
        <v>126</v>
      </c>
      <c r="C89" s="46" t="s">
        <v>8</v>
      </c>
      <c r="D89" s="46" t="s">
        <v>127</v>
      </c>
      <c r="E89" s="25">
        <v>128340.16624999999</v>
      </c>
    </row>
    <row r="90" spans="1:6" ht="25.5" customHeight="1">
      <c r="A90" s="81"/>
      <c r="B90" s="82"/>
      <c r="C90" s="46" t="s">
        <v>10</v>
      </c>
      <c r="D90" s="46" t="s">
        <v>128</v>
      </c>
      <c r="E90" s="25">
        <v>57563.979166666664</v>
      </c>
    </row>
    <row r="91" spans="1:6" ht="25.5" customHeight="1">
      <c r="A91" s="81"/>
      <c r="B91" s="82"/>
      <c r="C91" s="46" t="s">
        <v>33</v>
      </c>
      <c r="D91" s="46" t="s">
        <v>909</v>
      </c>
      <c r="E91" s="25">
        <v>70859.039999999994</v>
      </c>
    </row>
    <row r="92" spans="1:6" ht="25.5" customHeight="1">
      <c r="A92" s="81">
        <v>37</v>
      </c>
      <c r="B92" s="82" t="s">
        <v>129</v>
      </c>
      <c r="C92" s="46" t="s">
        <v>8</v>
      </c>
      <c r="D92" s="46" t="s">
        <v>130</v>
      </c>
      <c r="E92" s="24">
        <v>105645.22083333333</v>
      </c>
    </row>
    <row r="93" spans="1:6" ht="25.5" customHeight="1">
      <c r="A93" s="81"/>
      <c r="B93" s="82"/>
      <c r="C93" s="46" t="s">
        <v>10</v>
      </c>
      <c r="D93" s="46" t="s">
        <v>131</v>
      </c>
      <c r="E93" s="24">
        <v>57791.157500000001</v>
      </c>
    </row>
    <row r="94" spans="1:6" ht="21" customHeight="1">
      <c r="A94" s="81">
        <v>38</v>
      </c>
      <c r="B94" s="82" t="s">
        <v>132</v>
      </c>
      <c r="C94" s="46" t="s">
        <v>8</v>
      </c>
      <c r="D94" s="46" t="s">
        <v>133</v>
      </c>
      <c r="E94" s="24">
        <v>98542.06</v>
      </c>
    </row>
    <row r="95" spans="1:6" ht="21" customHeight="1">
      <c r="A95" s="81"/>
      <c r="B95" s="82"/>
      <c r="C95" s="46" t="s">
        <v>76</v>
      </c>
      <c r="D95" s="46" t="s">
        <v>134</v>
      </c>
      <c r="E95" s="24">
        <v>74145.240000000005</v>
      </c>
    </row>
    <row r="96" spans="1:6" ht="18.75" customHeight="1">
      <c r="A96" s="81">
        <v>39</v>
      </c>
      <c r="B96" s="82" t="s">
        <v>135</v>
      </c>
      <c r="C96" s="46" t="s">
        <v>8</v>
      </c>
      <c r="D96" s="46" t="s">
        <v>136</v>
      </c>
      <c r="E96" s="24">
        <v>90494.278333333335</v>
      </c>
    </row>
    <row r="97" spans="1:5" ht="18.75" customHeight="1">
      <c r="A97" s="81"/>
      <c r="B97" s="82"/>
      <c r="C97" s="46" t="s">
        <v>16</v>
      </c>
      <c r="D97" s="46" t="s">
        <v>137</v>
      </c>
      <c r="E97" s="25">
        <v>18428.122500000001</v>
      </c>
    </row>
    <row r="98" spans="1:5" ht="27" customHeight="1">
      <c r="A98" s="81">
        <v>40</v>
      </c>
      <c r="B98" s="82" t="s">
        <v>138</v>
      </c>
      <c r="C98" s="46" t="s">
        <v>8</v>
      </c>
      <c r="D98" s="46" t="s">
        <v>139</v>
      </c>
      <c r="E98" s="24">
        <v>100634.03</v>
      </c>
    </row>
    <row r="99" spans="1:5" ht="27" customHeight="1">
      <c r="A99" s="81"/>
      <c r="B99" s="82"/>
      <c r="C99" s="46" t="s">
        <v>10</v>
      </c>
      <c r="D99" s="46" t="s">
        <v>140</v>
      </c>
      <c r="E99" s="25">
        <v>77202.44</v>
      </c>
    </row>
    <row r="100" spans="1:5" ht="21" customHeight="1">
      <c r="A100" s="81">
        <v>41</v>
      </c>
      <c r="B100" s="82" t="s">
        <v>141</v>
      </c>
      <c r="C100" s="46" t="s">
        <v>8</v>
      </c>
      <c r="D100" s="46" t="s">
        <v>142</v>
      </c>
      <c r="E100" s="24">
        <v>101696.44</v>
      </c>
    </row>
    <row r="101" spans="1:5" ht="21" customHeight="1">
      <c r="A101" s="81"/>
      <c r="B101" s="82"/>
      <c r="C101" s="46" t="s">
        <v>16</v>
      </c>
      <c r="D101" s="46" t="s">
        <v>143</v>
      </c>
      <c r="E101" s="25">
        <v>72848.44</v>
      </c>
    </row>
    <row r="102" spans="1:5" ht="49.5" customHeight="1">
      <c r="A102" s="46">
        <v>42</v>
      </c>
      <c r="B102" s="47" t="s">
        <v>144</v>
      </c>
      <c r="C102" s="46" t="s">
        <v>8</v>
      </c>
      <c r="D102" s="46" t="s">
        <v>145</v>
      </c>
      <c r="E102" s="24">
        <v>167277.82999999999</v>
      </c>
    </row>
    <row r="103" spans="1:5" ht="12.75">
      <c r="A103" s="81">
        <v>43</v>
      </c>
      <c r="B103" s="82" t="s">
        <v>146</v>
      </c>
      <c r="C103" s="46" t="s">
        <v>8</v>
      </c>
      <c r="D103" s="46" t="s">
        <v>147</v>
      </c>
      <c r="E103" s="25">
        <v>120006.2</v>
      </c>
    </row>
    <row r="104" spans="1:5" ht="12.75">
      <c r="A104" s="81"/>
      <c r="B104" s="82"/>
      <c r="C104" s="46" t="s">
        <v>10</v>
      </c>
      <c r="D104" s="46" t="s">
        <v>148</v>
      </c>
      <c r="E104" s="25">
        <v>83594.880000000005</v>
      </c>
    </row>
    <row r="105" spans="1:5" ht="12.75">
      <c r="A105" s="81"/>
      <c r="B105" s="82"/>
      <c r="C105" s="46" t="s">
        <v>16</v>
      </c>
      <c r="D105" s="46" t="s">
        <v>149</v>
      </c>
      <c r="E105" s="25">
        <v>111027.4</v>
      </c>
    </row>
    <row r="106" spans="1:5" ht="12.75">
      <c r="A106" s="81"/>
      <c r="B106" s="82"/>
      <c r="C106" s="46" t="s">
        <v>33</v>
      </c>
      <c r="D106" s="46" t="s">
        <v>150</v>
      </c>
      <c r="E106" s="25">
        <v>89487.679999999993</v>
      </c>
    </row>
    <row r="107" spans="1:5" ht="20.25" customHeight="1">
      <c r="A107" s="81">
        <v>44</v>
      </c>
      <c r="B107" s="82" t="s">
        <v>151</v>
      </c>
      <c r="C107" s="46" t="s">
        <v>8</v>
      </c>
      <c r="D107" s="46" t="s">
        <v>152</v>
      </c>
      <c r="E107" s="24">
        <v>99110.26</v>
      </c>
    </row>
    <row r="108" spans="1:5" ht="20.25" customHeight="1">
      <c r="A108" s="81"/>
      <c r="B108" s="82"/>
      <c r="C108" s="46" t="s">
        <v>16</v>
      </c>
      <c r="D108" s="46" t="s">
        <v>153</v>
      </c>
      <c r="E108" s="25">
        <v>73139.179999999993</v>
      </c>
    </row>
    <row r="109" spans="1:5" ht="49.5" customHeight="1">
      <c r="A109" s="46">
        <v>45</v>
      </c>
      <c r="B109" s="47" t="s">
        <v>154</v>
      </c>
      <c r="C109" s="46" t="s">
        <v>8</v>
      </c>
      <c r="D109" s="46" t="s">
        <v>155</v>
      </c>
      <c r="E109" s="24">
        <v>162899.69</v>
      </c>
    </row>
    <row r="110" spans="1:5" ht="24" customHeight="1">
      <c r="A110" s="81">
        <v>46</v>
      </c>
      <c r="B110" s="82" t="s">
        <v>156</v>
      </c>
      <c r="C110" s="46" t="s">
        <v>8</v>
      </c>
      <c r="D110" s="46" t="s">
        <v>157</v>
      </c>
      <c r="E110" s="24">
        <v>90361.96</v>
      </c>
    </row>
    <row r="111" spans="1:5" ht="24" customHeight="1">
      <c r="A111" s="81"/>
      <c r="B111" s="82"/>
      <c r="C111" s="46" t="s">
        <v>10</v>
      </c>
      <c r="D111" s="46" t="s">
        <v>158</v>
      </c>
      <c r="E111" s="25">
        <v>48758.869999999995</v>
      </c>
    </row>
    <row r="112" spans="1:5" ht="24" customHeight="1">
      <c r="A112" s="81"/>
      <c r="B112" s="82"/>
      <c r="C112" s="46" t="s">
        <v>16</v>
      </c>
      <c r="D112" s="46" t="s">
        <v>159</v>
      </c>
      <c r="E112" s="25">
        <v>114088.94</v>
      </c>
    </row>
    <row r="113" spans="1:5" ht="15.75" customHeight="1">
      <c r="A113" s="81">
        <v>47</v>
      </c>
      <c r="B113" s="82" t="s">
        <v>160</v>
      </c>
      <c r="C113" s="46" t="s">
        <v>8</v>
      </c>
      <c r="D113" s="46" t="s">
        <v>161</v>
      </c>
      <c r="E113" s="25">
        <v>163523.21</v>
      </c>
    </row>
    <row r="114" spans="1:5" ht="15.75" customHeight="1">
      <c r="A114" s="81"/>
      <c r="B114" s="82"/>
      <c r="C114" s="46" t="s">
        <v>162</v>
      </c>
      <c r="D114" s="46" t="s">
        <v>163</v>
      </c>
      <c r="E114" s="25">
        <v>123069.66</v>
      </c>
    </row>
    <row r="115" spans="1:5" ht="15.75" customHeight="1">
      <c r="A115" s="81"/>
      <c r="B115" s="82"/>
      <c r="C115" s="46" t="s">
        <v>164</v>
      </c>
      <c r="D115" s="46" t="s">
        <v>928</v>
      </c>
      <c r="E115" s="25">
        <v>115341.97</v>
      </c>
    </row>
    <row r="116" spans="1:5" ht="15.75" customHeight="1">
      <c r="A116" s="81"/>
      <c r="B116" s="82"/>
      <c r="C116" s="46" t="s">
        <v>33</v>
      </c>
      <c r="D116" s="46" t="s">
        <v>165</v>
      </c>
      <c r="E116" s="25">
        <v>132289.1</v>
      </c>
    </row>
    <row r="117" spans="1:5" ht="39" customHeight="1">
      <c r="A117" s="81">
        <v>48</v>
      </c>
      <c r="B117" s="82" t="s">
        <v>166</v>
      </c>
      <c r="C117" s="46" t="s">
        <v>8</v>
      </c>
      <c r="D117" s="46" t="s">
        <v>167</v>
      </c>
      <c r="E117" s="24">
        <v>126411.39</v>
      </c>
    </row>
    <row r="118" spans="1:5" ht="39" customHeight="1">
      <c r="A118" s="81"/>
      <c r="B118" s="82"/>
      <c r="C118" s="46" t="s">
        <v>10</v>
      </c>
      <c r="D118" s="46" t="s">
        <v>905</v>
      </c>
      <c r="E118" s="24">
        <v>65851.570000000007</v>
      </c>
    </row>
    <row r="119" spans="1:5" ht="40.5" customHeight="1">
      <c r="A119" s="41">
        <v>49</v>
      </c>
      <c r="B119" s="44" t="s">
        <v>168</v>
      </c>
      <c r="C119" s="46" t="s">
        <v>8</v>
      </c>
      <c r="D119" s="46" t="s">
        <v>149</v>
      </c>
      <c r="E119" s="32">
        <v>72462.460000000006</v>
      </c>
    </row>
    <row r="120" spans="1:5" ht="38.25" customHeight="1">
      <c r="A120" s="42"/>
      <c r="B120" s="45"/>
      <c r="C120" s="46" t="s">
        <v>10</v>
      </c>
      <c r="D120" s="46" t="s">
        <v>169</v>
      </c>
      <c r="E120" s="31">
        <v>70571.953333333324</v>
      </c>
    </row>
    <row r="121" spans="1:5" ht="21" customHeight="1">
      <c r="A121" s="81">
        <v>50</v>
      </c>
      <c r="B121" s="82" t="s">
        <v>170</v>
      </c>
      <c r="C121" s="46" t="s">
        <v>8</v>
      </c>
      <c r="D121" s="49" t="s">
        <v>171</v>
      </c>
      <c r="E121" s="24">
        <v>89350.93</v>
      </c>
    </row>
    <row r="122" spans="1:5" ht="21" customHeight="1">
      <c r="A122" s="81"/>
      <c r="B122" s="82"/>
      <c r="C122" s="46" t="s">
        <v>16</v>
      </c>
      <c r="D122" s="49" t="s">
        <v>172</v>
      </c>
      <c r="E122" s="25">
        <v>52363.91</v>
      </c>
    </row>
    <row r="123" spans="1:5" ht="21" customHeight="1">
      <c r="A123" s="81">
        <v>51</v>
      </c>
      <c r="B123" s="82" t="s">
        <v>173</v>
      </c>
      <c r="C123" s="46" t="s">
        <v>8</v>
      </c>
      <c r="D123" s="49" t="s">
        <v>174</v>
      </c>
      <c r="E123" s="24">
        <v>163201.32</v>
      </c>
    </row>
    <row r="124" spans="1:5" ht="21" customHeight="1">
      <c r="A124" s="81"/>
      <c r="B124" s="82"/>
      <c r="C124" s="46" t="s">
        <v>8</v>
      </c>
      <c r="D124" s="54" t="s">
        <v>895</v>
      </c>
      <c r="E124" s="24">
        <v>78924.19</v>
      </c>
    </row>
    <row r="125" spans="1:5" ht="21" customHeight="1">
      <c r="A125" s="81"/>
      <c r="B125" s="82"/>
      <c r="C125" s="46" t="s">
        <v>10</v>
      </c>
      <c r="D125" s="49" t="s">
        <v>175</v>
      </c>
      <c r="E125" s="25">
        <v>71622.559999999998</v>
      </c>
    </row>
    <row r="126" spans="1:5" ht="21" customHeight="1">
      <c r="A126" s="81"/>
      <c r="B126" s="82"/>
      <c r="C126" s="46" t="s">
        <v>16</v>
      </c>
      <c r="D126" s="49" t="s">
        <v>176</v>
      </c>
      <c r="E126" s="25">
        <v>66015.73</v>
      </c>
    </row>
    <row r="127" spans="1:5" ht="18.75" customHeight="1">
      <c r="A127" s="81">
        <v>52</v>
      </c>
      <c r="B127" s="82" t="s">
        <v>177</v>
      </c>
      <c r="C127" s="46" t="s">
        <v>8</v>
      </c>
      <c r="D127" s="49" t="s">
        <v>178</v>
      </c>
      <c r="E127" s="24">
        <v>144872.99</v>
      </c>
    </row>
    <row r="128" spans="1:5" ht="18.75" customHeight="1">
      <c r="A128" s="81"/>
      <c r="B128" s="82"/>
      <c r="C128" s="46" t="s">
        <v>10</v>
      </c>
      <c r="D128" s="49" t="s">
        <v>179</v>
      </c>
      <c r="E128" s="25">
        <v>69397.94</v>
      </c>
    </row>
    <row r="129" spans="1:5" ht="27.75" customHeight="1">
      <c r="A129" s="81">
        <v>53</v>
      </c>
      <c r="B129" s="82" t="s">
        <v>180</v>
      </c>
      <c r="C129" s="46" t="s">
        <v>8</v>
      </c>
      <c r="D129" s="49" t="s">
        <v>181</v>
      </c>
      <c r="E129" s="24">
        <v>151835.82083333333</v>
      </c>
    </row>
    <row r="130" spans="1:5" ht="27.75" customHeight="1">
      <c r="A130" s="81"/>
      <c r="B130" s="82"/>
      <c r="C130" s="46" t="s">
        <v>10</v>
      </c>
      <c r="D130" s="49" t="s">
        <v>182</v>
      </c>
      <c r="E130" s="25">
        <v>116425.95833333333</v>
      </c>
    </row>
    <row r="131" spans="1:5" ht="44.25" customHeight="1">
      <c r="A131" s="46">
        <v>54</v>
      </c>
      <c r="B131" s="47" t="s">
        <v>183</v>
      </c>
      <c r="C131" s="46" t="s">
        <v>8</v>
      </c>
      <c r="D131" s="49" t="s">
        <v>184</v>
      </c>
      <c r="E131" s="24">
        <v>111064.03</v>
      </c>
    </row>
    <row r="132" spans="1:5" ht="27.75" customHeight="1">
      <c r="A132" s="81">
        <v>55</v>
      </c>
      <c r="B132" s="82" t="s">
        <v>185</v>
      </c>
      <c r="C132" s="46" t="s">
        <v>8</v>
      </c>
      <c r="D132" s="49" t="s">
        <v>186</v>
      </c>
      <c r="E132" s="24">
        <v>96975.16</v>
      </c>
    </row>
    <row r="133" spans="1:5" ht="26.25" customHeight="1">
      <c r="A133" s="81"/>
      <c r="B133" s="82"/>
      <c r="C133" s="46" t="s">
        <v>10</v>
      </c>
      <c r="D133" s="49" t="s">
        <v>187</v>
      </c>
      <c r="E133" s="25">
        <v>96627.3</v>
      </c>
    </row>
    <row r="134" spans="1:5" ht="17.25" customHeight="1">
      <c r="A134" s="81">
        <v>56</v>
      </c>
      <c r="B134" s="82" t="s">
        <v>188</v>
      </c>
      <c r="C134" s="46" t="s">
        <v>8</v>
      </c>
      <c r="D134" s="49" t="s">
        <v>189</v>
      </c>
      <c r="E134" s="24">
        <v>184571.89</v>
      </c>
    </row>
    <row r="135" spans="1:5" ht="17.25" customHeight="1">
      <c r="A135" s="81"/>
      <c r="B135" s="82"/>
      <c r="C135" s="46" t="s">
        <v>16</v>
      </c>
      <c r="D135" s="49" t="s">
        <v>190</v>
      </c>
      <c r="E135" s="25">
        <v>77219.899999999994</v>
      </c>
    </row>
    <row r="136" spans="1:5" ht="17.25" customHeight="1">
      <c r="A136" s="81"/>
      <c r="B136" s="82"/>
      <c r="C136" s="46" t="s">
        <v>10</v>
      </c>
      <c r="D136" s="49" t="s">
        <v>191</v>
      </c>
      <c r="E136" s="25">
        <v>83194.33</v>
      </c>
    </row>
    <row r="137" spans="1:5" ht="27" customHeight="1">
      <c r="A137" s="81">
        <v>57</v>
      </c>
      <c r="B137" s="82" t="s">
        <v>192</v>
      </c>
      <c r="C137" s="46" t="s">
        <v>8</v>
      </c>
      <c r="D137" s="49" t="s">
        <v>193</v>
      </c>
      <c r="E137" s="24">
        <v>131939.67250000002</v>
      </c>
    </row>
    <row r="138" spans="1:5" ht="27" customHeight="1">
      <c r="A138" s="81"/>
      <c r="B138" s="82"/>
      <c r="C138" s="46" t="s">
        <v>10</v>
      </c>
      <c r="D138" s="49" t="s">
        <v>194</v>
      </c>
      <c r="E138" s="25">
        <v>92177.743333333332</v>
      </c>
    </row>
    <row r="139" spans="1:5" ht="17.25" customHeight="1">
      <c r="A139" s="81">
        <v>58</v>
      </c>
      <c r="B139" s="82" t="s">
        <v>195</v>
      </c>
      <c r="C139" s="46" t="s">
        <v>8</v>
      </c>
      <c r="D139" s="49" t="s">
        <v>196</v>
      </c>
      <c r="E139" s="24">
        <v>112472.13</v>
      </c>
    </row>
    <row r="140" spans="1:5" ht="17.25" customHeight="1">
      <c r="A140" s="81"/>
      <c r="B140" s="82"/>
      <c r="C140" s="46" t="s">
        <v>16</v>
      </c>
      <c r="D140" s="49" t="s">
        <v>197</v>
      </c>
      <c r="E140" s="25">
        <v>59343.43</v>
      </c>
    </row>
    <row r="141" spans="1:5" ht="17.25" customHeight="1">
      <c r="A141" s="81"/>
      <c r="B141" s="82"/>
      <c r="C141" s="46" t="s">
        <v>10</v>
      </c>
      <c r="D141" s="49" t="s">
        <v>198</v>
      </c>
      <c r="E141" s="25">
        <v>85535.6</v>
      </c>
    </row>
    <row r="142" spans="1:5" ht="20.25" customHeight="1">
      <c r="A142" s="81">
        <v>59</v>
      </c>
      <c r="B142" s="82" t="s">
        <v>199</v>
      </c>
      <c r="C142" s="46" t="s">
        <v>8</v>
      </c>
      <c r="D142" s="49" t="s">
        <v>200</v>
      </c>
      <c r="E142" s="24">
        <v>92739.155000000013</v>
      </c>
    </row>
    <row r="143" spans="1:5" ht="20.25" customHeight="1">
      <c r="A143" s="81"/>
      <c r="B143" s="82"/>
      <c r="C143" s="46" t="s">
        <v>10</v>
      </c>
      <c r="D143" s="49" t="s">
        <v>201</v>
      </c>
      <c r="E143" s="25">
        <v>79857.78</v>
      </c>
    </row>
    <row r="144" spans="1:5" ht="20.25" customHeight="1">
      <c r="A144" s="81"/>
      <c r="B144" s="82"/>
      <c r="C144" s="46" t="s">
        <v>16</v>
      </c>
      <c r="D144" s="49" t="s">
        <v>202</v>
      </c>
      <c r="E144" s="25">
        <v>65413.037499999999</v>
      </c>
    </row>
    <row r="145" spans="1:6" ht="39" customHeight="1">
      <c r="A145" s="81">
        <v>60</v>
      </c>
      <c r="B145" s="82" t="s">
        <v>203</v>
      </c>
      <c r="C145" s="46" t="s">
        <v>8</v>
      </c>
      <c r="D145" s="49" t="s">
        <v>204</v>
      </c>
      <c r="E145" s="24">
        <v>131700.16166666665</v>
      </c>
    </row>
    <row r="146" spans="1:6" ht="39" customHeight="1">
      <c r="A146" s="81"/>
      <c r="B146" s="82"/>
      <c r="C146" s="46" t="s">
        <v>10</v>
      </c>
      <c r="D146" s="49" t="s">
        <v>933</v>
      </c>
      <c r="E146" s="25">
        <v>72216.573333333334</v>
      </c>
    </row>
    <row r="147" spans="1:6" ht="27" customHeight="1">
      <c r="A147" s="81">
        <v>61</v>
      </c>
      <c r="B147" s="82" t="s">
        <v>205</v>
      </c>
      <c r="C147" s="46" t="s">
        <v>8</v>
      </c>
      <c r="D147" s="46" t="s">
        <v>206</v>
      </c>
      <c r="E147" s="24">
        <v>116977.35083333333</v>
      </c>
    </row>
    <row r="148" spans="1:6" ht="27" customHeight="1">
      <c r="A148" s="81"/>
      <c r="B148" s="82"/>
      <c r="C148" s="46" t="s">
        <v>28</v>
      </c>
      <c r="D148" s="46" t="s">
        <v>207</v>
      </c>
      <c r="E148" s="25">
        <v>91530.886666666658</v>
      </c>
    </row>
    <row r="149" spans="1:6" ht="27.75" customHeight="1">
      <c r="A149" s="75">
        <v>62</v>
      </c>
      <c r="B149" s="78" t="s">
        <v>208</v>
      </c>
      <c r="C149" s="46" t="s">
        <v>8</v>
      </c>
      <c r="D149" s="46" t="s">
        <v>209</v>
      </c>
      <c r="E149" s="24">
        <v>119531.95</v>
      </c>
    </row>
    <row r="150" spans="1:6" ht="27.75" customHeight="1">
      <c r="A150" s="77"/>
      <c r="B150" s="80"/>
      <c r="C150" s="46" t="s">
        <v>10</v>
      </c>
      <c r="D150" s="46" t="s">
        <v>210</v>
      </c>
      <c r="E150" s="24">
        <v>69100.240000000005</v>
      </c>
    </row>
    <row r="151" spans="1:6" ht="12.75" customHeight="1">
      <c r="A151" s="75">
        <v>63</v>
      </c>
      <c r="B151" s="78" t="s">
        <v>211</v>
      </c>
      <c r="C151" s="16" t="s">
        <v>8</v>
      </c>
      <c r="D151" s="46" t="s">
        <v>212</v>
      </c>
      <c r="E151" s="24">
        <v>75994.95</v>
      </c>
    </row>
    <row r="152" spans="1:6" ht="12.75" customHeight="1">
      <c r="A152" s="76"/>
      <c r="B152" s="79"/>
      <c r="C152" s="16" t="s">
        <v>16</v>
      </c>
      <c r="D152" s="46" t="s">
        <v>213</v>
      </c>
      <c r="E152" s="24">
        <v>67072.23</v>
      </c>
    </row>
    <row r="153" spans="1:6" ht="12.75" customHeight="1">
      <c r="A153" s="76"/>
      <c r="B153" s="79"/>
      <c r="C153" s="16" t="s">
        <v>33</v>
      </c>
      <c r="D153" s="46" t="s">
        <v>907</v>
      </c>
      <c r="E153" s="24">
        <v>9086</v>
      </c>
    </row>
    <row r="154" spans="1:6" ht="12.75" customHeight="1">
      <c r="A154" s="76"/>
      <c r="B154" s="79"/>
      <c r="C154" s="16" t="s">
        <v>10</v>
      </c>
      <c r="D154" s="46" t="s">
        <v>214</v>
      </c>
      <c r="E154" s="24">
        <v>61725.09</v>
      </c>
    </row>
    <row r="155" spans="1:6" ht="12.75" customHeight="1">
      <c r="A155" s="76"/>
      <c r="B155" s="79"/>
      <c r="C155" s="16" t="s">
        <v>33</v>
      </c>
      <c r="D155" s="46" t="s">
        <v>908</v>
      </c>
      <c r="E155" s="24">
        <v>71593</v>
      </c>
    </row>
    <row r="156" spans="1:6" ht="12.75" customHeight="1">
      <c r="A156" s="77"/>
      <c r="B156" s="80"/>
      <c r="C156" s="16" t="s">
        <v>33</v>
      </c>
      <c r="D156" s="46" t="s">
        <v>215</v>
      </c>
      <c r="E156" s="24">
        <v>75586.83</v>
      </c>
    </row>
    <row r="157" spans="1:6" ht="26.25" customHeight="1">
      <c r="A157" s="77">
        <v>64</v>
      </c>
      <c r="B157" s="80" t="s">
        <v>216</v>
      </c>
      <c r="C157" s="46" t="s">
        <v>8</v>
      </c>
      <c r="D157" s="46" t="s">
        <v>217</v>
      </c>
      <c r="E157" s="24">
        <v>129151.92</v>
      </c>
      <c r="F157" s="33"/>
    </row>
    <row r="158" spans="1:6" ht="26.25" customHeight="1">
      <c r="A158" s="81"/>
      <c r="B158" s="82"/>
      <c r="C158" s="46" t="s">
        <v>10</v>
      </c>
      <c r="D158" s="46" t="s">
        <v>218</v>
      </c>
      <c r="E158" s="25">
        <v>93751.27</v>
      </c>
      <c r="F158" s="33"/>
    </row>
    <row r="159" spans="1:6" ht="72.75" customHeight="1">
      <c r="A159" s="46">
        <v>65</v>
      </c>
      <c r="B159" s="47" t="s">
        <v>219</v>
      </c>
      <c r="C159" s="46" t="s">
        <v>8</v>
      </c>
      <c r="D159" s="46" t="s">
        <v>220</v>
      </c>
      <c r="E159" s="32">
        <v>90170.324170000007</v>
      </c>
    </row>
    <row r="160" spans="1:6" ht="27.75" customHeight="1">
      <c r="A160" s="81">
        <v>66</v>
      </c>
      <c r="B160" s="82" t="s">
        <v>221</v>
      </c>
      <c r="C160" s="46" t="s">
        <v>8</v>
      </c>
      <c r="D160" s="46" t="s">
        <v>222</v>
      </c>
      <c r="E160" s="24">
        <v>120370.85</v>
      </c>
      <c r="F160" s="33"/>
    </row>
    <row r="161" spans="1:6" ht="27.75" customHeight="1">
      <c r="A161" s="81"/>
      <c r="B161" s="82"/>
      <c r="C161" s="46" t="s">
        <v>10</v>
      </c>
      <c r="D161" s="46" t="s">
        <v>223</v>
      </c>
      <c r="E161" s="25">
        <v>77921.73</v>
      </c>
      <c r="F161" s="33"/>
    </row>
    <row r="162" spans="1:6" ht="14.25" customHeight="1">
      <c r="A162" s="81">
        <v>67</v>
      </c>
      <c r="B162" s="82" t="s">
        <v>224</v>
      </c>
      <c r="C162" s="46" t="s">
        <v>8</v>
      </c>
      <c r="D162" s="46" t="s">
        <v>225</v>
      </c>
      <c r="E162" s="24">
        <v>107988.22</v>
      </c>
    </row>
    <row r="163" spans="1:6" ht="14.25" customHeight="1">
      <c r="A163" s="81"/>
      <c r="B163" s="82"/>
      <c r="C163" s="46" t="s">
        <v>10</v>
      </c>
      <c r="D163" s="46" t="s">
        <v>226</v>
      </c>
      <c r="E163" s="25">
        <v>70583.099999999991</v>
      </c>
    </row>
    <row r="164" spans="1:6" ht="14.25" customHeight="1">
      <c r="A164" s="81"/>
      <c r="B164" s="82"/>
      <c r="C164" s="46" t="s">
        <v>16</v>
      </c>
      <c r="D164" s="46" t="s">
        <v>876</v>
      </c>
      <c r="E164" s="25">
        <v>72020</v>
      </c>
    </row>
    <row r="165" spans="1:6" ht="14.25" customHeight="1">
      <c r="A165" s="81"/>
      <c r="B165" s="82"/>
      <c r="C165" s="46" t="s">
        <v>16</v>
      </c>
      <c r="D165" s="46" t="s">
        <v>227</v>
      </c>
      <c r="E165" s="25">
        <v>57410.87</v>
      </c>
    </row>
    <row r="166" spans="1:6" ht="14.25" customHeight="1">
      <c r="A166" s="81"/>
      <c r="B166" s="82"/>
      <c r="C166" s="46" t="s">
        <v>10</v>
      </c>
      <c r="D166" s="46" t="s">
        <v>228</v>
      </c>
      <c r="E166" s="25">
        <v>58138.65</v>
      </c>
    </row>
    <row r="167" spans="1:6" ht="12.75">
      <c r="A167" s="75">
        <v>68</v>
      </c>
      <c r="B167" s="78" t="s">
        <v>229</v>
      </c>
      <c r="C167" s="46" t="s">
        <v>8</v>
      </c>
      <c r="D167" s="46" t="s">
        <v>230</v>
      </c>
      <c r="E167" s="25">
        <v>120733.47</v>
      </c>
    </row>
    <row r="168" spans="1:6" ht="12.75">
      <c r="A168" s="76"/>
      <c r="B168" s="79"/>
      <c r="C168" s="46" t="s">
        <v>33</v>
      </c>
      <c r="D168" s="46" t="s">
        <v>231</v>
      </c>
      <c r="E168" s="25">
        <v>81571.850000000006</v>
      </c>
    </row>
    <row r="169" spans="1:6" ht="12.75">
      <c r="A169" s="76"/>
      <c r="B169" s="79"/>
      <c r="C169" s="46" t="s">
        <v>10</v>
      </c>
      <c r="D169" s="46" t="s">
        <v>232</v>
      </c>
      <c r="E169" s="25">
        <v>65887</v>
      </c>
    </row>
    <row r="170" spans="1:6" ht="12.75">
      <c r="A170" s="77"/>
      <c r="B170" s="80"/>
      <c r="C170" s="46" t="s">
        <v>16</v>
      </c>
      <c r="D170" s="46" t="s">
        <v>233</v>
      </c>
      <c r="E170" s="25">
        <v>78145</v>
      </c>
    </row>
    <row r="171" spans="1:6" ht="19.5" customHeight="1">
      <c r="A171" s="81">
        <v>69</v>
      </c>
      <c r="B171" s="82" t="s">
        <v>234</v>
      </c>
      <c r="C171" s="46" t="s">
        <v>8</v>
      </c>
      <c r="D171" s="46" t="s">
        <v>235</v>
      </c>
      <c r="E171" s="25">
        <v>105267.98</v>
      </c>
    </row>
    <row r="172" spans="1:6" ht="19.5" customHeight="1">
      <c r="A172" s="81"/>
      <c r="B172" s="82"/>
      <c r="C172" s="46" t="s">
        <v>33</v>
      </c>
      <c r="D172" s="46" t="s">
        <v>236</v>
      </c>
      <c r="E172" s="25">
        <v>85681.83</v>
      </c>
    </row>
    <row r="173" spans="1:6" ht="17.25" customHeight="1">
      <c r="A173" s="81">
        <v>70</v>
      </c>
      <c r="B173" s="82" t="s">
        <v>957</v>
      </c>
      <c r="C173" s="46" t="s">
        <v>8</v>
      </c>
      <c r="D173" s="46" t="s">
        <v>237</v>
      </c>
      <c r="E173" s="25">
        <v>134873.59</v>
      </c>
    </row>
    <row r="174" spans="1:6" ht="17.25" customHeight="1">
      <c r="A174" s="81"/>
      <c r="B174" s="82"/>
      <c r="C174" s="46" t="s">
        <v>16</v>
      </c>
      <c r="D174" s="46" t="s">
        <v>238</v>
      </c>
      <c r="E174" s="25">
        <v>94935.23</v>
      </c>
    </row>
    <row r="175" spans="1:6" ht="17.25" customHeight="1">
      <c r="A175" s="81"/>
      <c r="B175" s="82"/>
      <c r="C175" s="46" t="s">
        <v>33</v>
      </c>
      <c r="D175" s="46" t="s">
        <v>239</v>
      </c>
      <c r="E175" s="25">
        <v>91101.72</v>
      </c>
    </row>
    <row r="176" spans="1:6" ht="14.25" customHeight="1">
      <c r="A176" s="81">
        <v>71</v>
      </c>
      <c r="B176" s="82" t="s">
        <v>240</v>
      </c>
      <c r="C176" s="46" t="s">
        <v>8</v>
      </c>
      <c r="D176" s="13" t="s">
        <v>241</v>
      </c>
      <c r="E176" s="24">
        <v>129927.86166666668</v>
      </c>
    </row>
    <row r="177" spans="1:5" ht="14.25" customHeight="1">
      <c r="A177" s="81"/>
      <c r="B177" s="82"/>
      <c r="C177" s="46" t="s">
        <v>10</v>
      </c>
      <c r="D177" s="13" t="s">
        <v>242</v>
      </c>
      <c r="E177" s="25">
        <v>63465.544166666667</v>
      </c>
    </row>
    <row r="178" spans="1:5" ht="14.25" customHeight="1">
      <c r="A178" s="81"/>
      <c r="B178" s="82"/>
      <c r="C178" s="29" t="s">
        <v>16</v>
      </c>
      <c r="D178" s="13" t="s">
        <v>884</v>
      </c>
      <c r="E178" s="25">
        <v>46999.527499999997</v>
      </c>
    </row>
    <row r="179" spans="1:5" ht="14.25" customHeight="1">
      <c r="A179" s="81"/>
      <c r="B179" s="82"/>
      <c r="C179" s="46" t="s">
        <v>16</v>
      </c>
      <c r="D179" s="13" t="s">
        <v>243</v>
      </c>
      <c r="E179" s="25">
        <v>71452.837142857141</v>
      </c>
    </row>
    <row r="180" spans="1:5" ht="25.5" customHeight="1">
      <c r="A180" s="81">
        <v>72</v>
      </c>
      <c r="B180" s="82" t="s">
        <v>244</v>
      </c>
      <c r="C180" s="46" t="s">
        <v>8</v>
      </c>
      <c r="D180" s="46" t="s">
        <v>245</v>
      </c>
      <c r="E180" s="32">
        <v>110596.37666666666</v>
      </c>
    </row>
    <row r="181" spans="1:5" ht="25.5" customHeight="1">
      <c r="A181" s="81"/>
      <c r="B181" s="82"/>
      <c r="C181" s="46" t="s">
        <v>246</v>
      </c>
      <c r="D181" s="46" t="s">
        <v>247</v>
      </c>
      <c r="E181" s="24">
        <v>51705.147499999999</v>
      </c>
    </row>
    <row r="182" spans="1:5" ht="17.25" customHeight="1">
      <c r="A182" s="81">
        <v>73</v>
      </c>
      <c r="B182" s="82" t="s">
        <v>248</v>
      </c>
      <c r="C182" s="46" t="s">
        <v>8</v>
      </c>
      <c r="D182" s="46" t="s">
        <v>249</v>
      </c>
      <c r="E182" s="25">
        <v>117921.75166666666</v>
      </c>
    </row>
    <row r="183" spans="1:5" ht="17.25" customHeight="1">
      <c r="A183" s="81"/>
      <c r="B183" s="82"/>
      <c r="C183" s="46" t="s">
        <v>28</v>
      </c>
      <c r="D183" s="46" t="s">
        <v>250</v>
      </c>
      <c r="E183" s="25">
        <v>63785.935833333329</v>
      </c>
    </row>
    <row r="184" spans="1:5" ht="17.25" customHeight="1">
      <c r="A184" s="81"/>
      <c r="B184" s="82"/>
      <c r="C184" s="46" t="s">
        <v>16</v>
      </c>
      <c r="D184" s="46" t="s">
        <v>251</v>
      </c>
      <c r="E184" s="31">
        <v>69958.940830000007</v>
      </c>
    </row>
    <row r="185" spans="1:5" ht="15" customHeight="1">
      <c r="A185" s="81">
        <v>74</v>
      </c>
      <c r="B185" s="82" t="s">
        <v>252</v>
      </c>
      <c r="C185" s="46" t="s">
        <v>8</v>
      </c>
      <c r="D185" s="46" t="s">
        <v>253</v>
      </c>
      <c r="E185" s="25">
        <v>127010.69</v>
      </c>
    </row>
    <row r="186" spans="1:5" ht="15" customHeight="1">
      <c r="A186" s="81"/>
      <c r="B186" s="82"/>
      <c r="C186" s="46" t="s">
        <v>10</v>
      </c>
      <c r="D186" s="46" t="s">
        <v>254</v>
      </c>
      <c r="E186" s="25">
        <v>88169.07</v>
      </c>
    </row>
    <row r="187" spans="1:5" ht="15" customHeight="1">
      <c r="A187" s="81"/>
      <c r="B187" s="82"/>
      <c r="C187" s="46" t="s">
        <v>16</v>
      </c>
      <c r="D187" s="46" t="s">
        <v>255</v>
      </c>
      <c r="E187" s="25">
        <v>84138.89</v>
      </c>
    </row>
    <row r="188" spans="1:5" ht="15" customHeight="1">
      <c r="A188" s="81"/>
      <c r="B188" s="82"/>
      <c r="C188" s="46" t="s">
        <v>33</v>
      </c>
      <c r="D188" s="46" t="s">
        <v>256</v>
      </c>
      <c r="E188" s="25">
        <v>114134.72</v>
      </c>
    </row>
    <row r="189" spans="1:5" ht="15" customHeight="1">
      <c r="A189" s="81">
        <v>75</v>
      </c>
      <c r="B189" s="82" t="s">
        <v>257</v>
      </c>
      <c r="C189" s="46" t="s">
        <v>8</v>
      </c>
      <c r="D189" s="46" t="s">
        <v>258</v>
      </c>
      <c r="E189" s="24">
        <v>103086.06583333334</v>
      </c>
    </row>
    <row r="190" spans="1:5" ht="15" customHeight="1">
      <c r="A190" s="81"/>
      <c r="B190" s="82"/>
      <c r="C190" s="46" t="s">
        <v>10</v>
      </c>
      <c r="D190" s="46" t="s">
        <v>259</v>
      </c>
      <c r="E190" s="24">
        <v>68966.635999999999</v>
      </c>
    </row>
    <row r="191" spans="1:5" ht="15" customHeight="1">
      <c r="A191" s="81"/>
      <c r="B191" s="82"/>
      <c r="C191" s="46" t="s">
        <v>28</v>
      </c>
      <c r="D191" s="46" t="s">
        <v>893</v>
      </c>
      <c r="E191" s="25">
        <v>72597.227499999994</v>
      </c>
    </row>
    <row r="192" spans="1:5" ht="18.75" customHeight="1">
      <c r="A192" s="81">
        <v>76</v>
      </c>
      <c r="B192" s="82" t="s">
        <v>260</v>
      </c>
      <c r="C192" s="46" t="s">
        <v>8</v>
      </c>
      <c r="D192" s="46" t="s">
        <v>261</v>
      </c>
      <c r="E192" s="24">
        <v>163097.79916666666</v>
      </c>
    </row>
    <row r="193" spans="1:7" ht="18.75" customHeight="1">
      <c r="A193" s="81"/>
      <c r="B193" s="82"/>
      <c r="C193" s="46" t="s">
        <v>28</v>
      </c>
      <c r="D193" s="46" t="s">
        <v>262</v>
      </c>
      <c r="E193" s="25">
        <v>93522.488333333342</v>
      </c>
    </row>
    <row r="194" spans="1:7" ht="18.75" customHeight="1">
      <c r="A194" s="81"/>
      <c r="B194" s="82"/>
      <c r="C194" s="46" t="s">
        <v>16</v>
      </c>
      <c r="D194" s="46" t="s">
        <v>263</v>
      </c>
      <c r="E194" s="31">
        <v>54136.523330000004</v>
      </c>
    </row>
    <row r="195" spans="1:7" ht="18" customHeight="1">
      <c r="A195" s="81">
        <v>77</v>
      </c>
      <c r="B195" s="82" t="s">
        <v>264</v>
      </c>
      <c r="C195" s="46" t="s">
        <v>8</v>
      </c>
      <c r="D195" s="46" t="s">
        <v>265</v>
      </c>
      <c r="E195" s="24">
        <v>110845.16833333333</v>
      </c>
    </row>
    <row r="196" spans="1:7" ht="18" customHeight="1">
      <c r="A196" s="81"/>
      <c r="B196" s="82"/>
      <c r="C196" s="46" t="s">
        <v>28</v>
      </c>
      <c r="D196" s="46" t="s">
        <v>266</v>
      </c>
      <c r="E196" s="25">
        <v>62501.619166666671</v>
      </c>
    </row>
    <row r="197" spans="1:7" ht="18" customHeight="1">
      <c r="A197" s="81"/>
      <c r="B197" s="82"/>
      <c r="C197" s="46" t="s">
        <v>16</v>
      </c>
      <c r="D197" s="46" t="s">
        <v>267</v>
      </c>
      <c r="E197" s="25">
        <v>52170.509166666663</v>
      </c>
    </row>
    <row r="198" spans="1:7" ht="21" customHeight="1">
      <c r="A198" s="75">
        <v>78</v>
      </c>
      <c r="B198" s="78" t="s">
        <v>268</v>
      </c>
      <c r="C198" s="46" t="s">
        <v>8</v>
      </c>
      <c r="D198" s="46" t="s">
        <v>269</v>
      </c>
      <c r="E198" s="24">
        <v>105416.63</v>
      </c>
    </row>
    <row r="199" spans="1:7" ht="21" customHeight="1">
      <c r="A199" s="76"/>
      <c r="B199" s="79"/>
      <c r="C199" s="46" t="s">
        <v>10</v>
      </c>
      <c r="D199" s="37" t="s">
        <v>894</v>
      </c>
      <c r="E199" s="24">
        <v>47435.55</v>
      </c>
      <c r="G199" s="35"/>
    </row>
    <row r="200" spans="1:7" ht="21" customHeight="1">
      <c r="A200" s="76"/>
      <c r="B200" s="79"/>
      <c r="C200" s="46" t="s">
        <v>10</v>
      </c>
      <c r="D200" s="46" t="s">
        <v>84</v>
      </c>
      <c r="E200" s="25">
        <v>33946.714999999997</v>
      </c>
    </row>
    <row r="201" spans="1:7" ht="21" customHeight="1">
      <c r="A201" s="42"/>
      <c r="B201" s="45"/>
      <c r="C201" s="46" t="s">
        <v>16</v>
      </c>
      <c r="D201" s="46" t="s">
        <v>270</v>
      </c>
      <c r="E201" s="25">
        <v>29458.035454545457</v>
      </c>
    </row>
    <row r="202" spans="1:7" ht="42.75" customHeight="1">
      <c r="A202" s="46">
        <v>79</v>
      </c>
      <c r="B202" s="47" t="s">
        <v>271</v>
      </c>
      <c r="C202" s="46" t="s">
        <v>8</v>
      </c>
      <c r="D202" s="49" t="s">
        <v>272</v>
      </c>
      <c r="E202" s="24">
        <v>112192.99249999999</v>
      </c>
    </row>
    <row r="203" spans="1:7" ht="39" customHeight="1">
      <c r="A203" s="75">
        <v>80</v>
      </c>
      <c r="B203" s="78" t="s">
        <v>273</v>
      </c>
      <c r="C203" s="46" t="s">
        <v>8</v>
      </c>
      <c r="D203" s="49" t="s">
        <v>274</v>
      </c>
      <c r="E203" s="24">
        <v>108297.61666666665</v>
      </c>
    </row>
    <row r="204" spans="1:7" ht="39" customHeight="1">
      <c r="A204" s="76"/>
      <c r="B204" s="79"/>
      <c r="C204" s="46" t="s">
        <v>16</v>
      </c>
      <c r="D204" s="49" t="s">
        <v>275</v>
      </c>
      <c r="E204" s="25">
        <v>74364.276666666658</v>
      </c>
    </row>
    <row r="205" spans="1:7" ht="39" customHeight="1">
      <c r="A205" s="42"/>
      <c r="B205" s="45"/>
      <c r="C205" s="46" t="s">
        <v>10</v>
      </c>
      <c r="D205" s="49" t="s">
        <v>898</v>
      </c>
      <c r="E205" s="25">
        <v>53809.659166666672</v>
      </c>
    </row>
    <row r="206" spans="1:7" ht="26.25" customHeight="1">
      <c r="A206" s="81">
        <v>81</v>
      </c>
      <c r="B206" s="82" t="s">
        <v>276</v>
      </c>
      <c r="C206" s="46" t="s">
        <v>8</v>
      </c>
      <c r="D206" s="49" t="s">
        <v>277</v>
      </c>
      <c r="E206" s="24">
        <v>94629.96</v>
      </c>
    </row>
    <row r="207" spans="1:7" ht="26.25" customHeight="1">
      <c r="A207" s="81"/>
      <c r="B207" s="82"/>
      <c r="C207" s="46" t="s">
        <v>10</v>
      </c>
      <c r="D207" s="49" t="s">
        <v>278</v>
      </c>
      <c r="E207" s="25">
        <v>78306.554166666669</v>
      </c>
    </row>
    <row r="208" spans="1:7" ht="28.5" customHeight="1">
      <c r="A208" s="81">
        <v>82</v>
      </c>
      <c r="B208" s="82" t="s">
        <v>279</v>
      </c>
      <c r="C208" s="46" t="s">
        <v>8</v>
      </c>
      <c r="D208" s="49" t="s">
        <v>280</v>
      </c>
      <c r="E208" s="24">
        <v>122395.3775</v>
      </c>
    </row>
    <row r="209" spans="1:5" ht="28.5" customHeight="1">
      <c r="A209" s="81"/>
      <c r="B209" s="82"/>
      <c r="C209" s="46" t="s">
        <v>10</v>
      </c>
      <c r="D209" s="49" t="s">
        <v>281</v>
      </c>
      <c r="E209" s="25">
        <v>77490.16</v>
      </c>
    </row>
    <row r="210" spans="1:5" ht="19.5" customHeight="1">
      <c r="A210" s="81">
        <v>83</v>
      </c>
      <c r="B210" s="82" t="s">
        <v>282</v>
      </c>
      <c r="C210" s="13" t="s">
        <v>70</v>
      </c>
      <c r="D210" s="13" t="s">
        <v>283</v>
      </c>
      <c r="E210" s="24">
        <v>134441.67000000001</v>
      </c>
    </row>
    <row r="211" spans="1:5" ht="19.5" customHeight="1">
      <c r="A211" s="81"/>
      <c r="B211" s="82"/>
      <c r="C211" s="13" t="s">
        <v>284</v>
      </c>
      <c r="D211" s="13" t="s">
        <v>285</v>
      </c>
      <c r="E211" s="25">
        <v>82008.169166666674</v>
      </c>
    </row>
    <row r="212" spans="1:5" ht="19.5" customHeight="1">
      <c r="A212" s="81"/>
      <c r="B212" s="82"/>
      <c r="C212" s="13" t="s">
        <v>286</v>
      </c>
      <c r="D212" s="13" t="s">
        <v>287</v>
      </c>
      <c r="E212" s="25">
        <v>107699.18333333333</v>
      </c>
    </row>
    <row r="213" spans="1:5" ht="19.5" customHeight="1">
      <c r="A213" s="81"/>
      <c r="B213" s="82"/>
      <c r="C213" s="13" t="s">
        <v>72</v>
      </c>
      <c r="D213" s="13" t="s">
        <v>288</v>
      </c>
      <c r="E213" s="25">
        <v>90955.367499999993</v>
      </c>
    </row>
    <row r="214" spans="1:5" ht="14.25" customHeight="1">
      <c r="A214" s="81">
        <v>84</v>
      </c>
      <c r="B214" s="82" t="s">
        <v>289</v>
      </c>
      <c r="C214" s="46" t="s">
        <v>70</v>
      </c>
      <c r="D214" s="46" t="s">
        <v>290</v>
      </c>
      <c r="E214" s="24">
        <v>163814.54999999999</v>
      </c>
    </row>
    <row r="215" spans="1:5" ht="14.25" customHeight="1">
      <c r="A215" s="81"/>
      <c r="B215" s="82"/>
      <c r="C215" s="46" t="s">
        <v>284</v>
      </c>
      <c r="D215" s="46" t="s">
        <v>291</v>
      </c>
      <c r="E215" s="25">
        <v>85097.11</v>
      </c>
    </row>
    <row r="216" spans="1:5" ht="14.25" customHeight="1">
      <c r="A216" s="81"/>
      <c r="B216" s="82"/>
      <c r="C216" s="46" t="s">
        <v>76</v>
      </c>
      <c r="D216" s="46" t="s">
        <v>292</v>
      </c>
      <c r="E216" s="25">
        <v>80122.17</v>
      </c>
    </row>
    <row r="217" spans="1:5" ht="14.25" customHeight="1">
      <c r="A217" s="81"/>
      <c r="B217" s="82"/>
      <c r="C217" s="46" t="s">
        <v>72</v>
      </c>
      <c r="D217" s="46" t="s">
        <v>293</v>
      </c>
      <c r="E217" s="25">
        <v>108961.72</v>
      </c>
    </row>
    <row r="218" spans="1:5" ht="14.25" customHeight="1">
      <c r="A218" s="81">
        <v>85</v>
      </c>
      <c r="B218" s="82" t="s">
        <v>294</v>
      </c>
      <c r="C218" s="46" t="s">
        <v>70</v>
      </c>
      <c r="D218" s="46" t="s">
        <v>295</v>
      </c>
      <c r="E218" s="24">
        <v>146404.65</v>
      </c>
    </row>
    <row r="219" spans="1:5" ht="14.25" customHeight="1">
      <c r="A219" s="81"/>
      <c r="B219" s="82"/>
      <c r="C219" s="46" t="s">
        <v>72</v>
      </c>
      <c r="D219" s="46" t="s">
        <v>296</v>
      </c>
      <c r="E219" s="25">
        <v>31147.13</v>
      </c>
    </row>
    <row r="220" spans="1:5" ht="14.25" customHeight="1">
      <c r="A220" s="81"/>
      <c r="B220" s="82"/>
      <c r="C220" s="46" t="s">
        <v>284</v>
      </c>
      <c r="D220" s="46" t="s">
        <v>297</v>
      </c>
      <c r="E220" s="25">
        <v>85777.73</v>
      </c>
    </row>
    <row r="221" spans="1:5" ht="14.25" customHeight="1">
      <c r="A221" s="81"/>
      <c r="B221" s="82"/>
      <c r="C221" s="46" t="s">
        <v>72</v>
      </c>
      <c r="D221" s="46" t="s">
        <v>298</v>
      </c>
      <c r="E221" s="25">
        <v>72091.429999999993</v>
      </c>
    </row>
    <row r="222" spans="1:5" ht="14.25" customHeight="1">
      <c r="A222" s="81"/>
      <c r="B222" s="82"/>
      <c r="C222" s="46" t="s">
        <v>72</v>
      </c>
      <c r="D222" s="46" t="s">
        <v>299</v>
      </c>
      <c r="E222" s="25">
        <v>49179.26</v>
      </c>
    </row>
    <row r="223" spans="1:5" ht="14.25" customHeight="1">
      <c r="A223" s="81"/>
      <c r="B223" s="82"/>
      <c r="C223" s="46" t="s">
        <v>76</v>
      </c>
      <c r="D223" s="46" t="s">
        <v>300</v>
      </c>
      <c r="E223" s="25">
        <v>75519.820000000007</v>
      </c>
    </row>
    <row r="224" spans="1:5" ht="14.25" customHeight="1">
      <c r="A224" s="81"/>
      <c r="B224" s="82"/>
      <c r="C224" s="46" t="s">
        <v>72</v>
      </c>
      <c r="D224" s="46" t="s">
        <v>302</v>
      </c>
      <c r="E224" s="25">
        <v>87472.97</v>
      </c>
    </row>
    <row r="225" spans="1:6" ht="14.25" customHeight="1">
      <c r="A225" s="81">
        <v>86</v>
      </c>
      <c r="B225" s="82" t="s">
        <v>303</v>
      </c>
      <c r="C225" s="46" t="s">
        <v>70</v>
      </c>
      <c r="D225" s="46" t="s">
        <v>304</v>
      </c>
      <c r="E225" s="24">
        <v>192446.66</v>
      </c>
      <c r="F225" s="30"/>
    </row>
    <row r="226" spans="1:6" ht="14.25" customHeight="1">
      <c r="A226" s="81"/>
      <c r="B226" s="82"/>
      <c r="C226" s="46" t="s">
        <v>72</v>
      </c>
      <c r="D226" s="46" t="s">
        <v>305</v>
      </c>
      <c r="E226" s="24">
        <v>67547.820000000007</v>
      </c>
      <c r="F226" s="30"/>
    </row>
    <row r="227" spans="1:6" ht="14.25" customHeight="1">
      <c r="A227" s="81"/>
      <c r="B227" s="82"/>
      <c r="C227" s="46" t="s">
        <v>72</v>
      </c>
      <c r="D227" s="46" t="s">
        <v>886</v>
      </c>
      <c r="E227" s="24">
        <v>60031</v>
      </c>
      <c r="F227" s="30"/>
    </row>
    <row r="228" spans="1:6" ht="14.25" customHeight="1">
      <c r="A228" s="81"/>
      <c r="B228" s="82"/>
      <c r="C228" s="46" t="s">
        <v>72</v>
      </c>
      <c r="D228" s="46" t="s">
        <v>306</v>
      </c>
      <c r="E228" s="25">
        <v>55176.69</v>
      </c>
      <c r="F228" s="30"/>
    </row>
    <row r="229" spans="1:6" ht="14.25" customHeight="1">
      <c r="A229" s="81"/>
      <c r="B229" s="82"/>
      <c r="C229" s="46" t="s">
        <v>76</v>
      </c>
      <c r="D229" s="46" t="s">
        <v>307</v>
      </c>
      <c r="E229" s="25">
        <v>56470.75</v>
      </c>
      <c r="F229" s="30"/>
    </row>
    <row r="230" spans="1:6" ht="14.25" customHeight="1">
      <c r="A230" s="81"/>
      <c r="B230" s="82"/>
      <c r="C230" s="46" t="s">
        <v>284</v>
      </c>
      <c r="D230" s="46" t="s">
        <v>308</v>
      </c>
      <c r="E230" s="25">
        <v>66665.14</v>
      </c>
      <c r="F230" s="30"/>
    </row>
    <row r="231" spans="1:6" ht="14.25" customHeight="1">
      <c r="A231" s="81">
        <v>87</v>
      </c>
      <c r="B231" s="82" t="s">
        <v>309</v>
      </c>
      <c r="C231" s="46" t="s">
        <v>70</v>
      </c>
      <c r="D231" s="46" t="s">
        <v>310</v>
      </c>
      <c r="E231" s="24">
        <v>160116.67000000001</v>
      </c>
    </row>
    <row r="232" spans="1:6" ht="14.25" customHeight="1">
      <c r="A232" s="81"/>
      <c r="B232" s="82"/>
      <c r="C232" s="46" t="s">
        <v>72</v>
      </c>
      <c r="D232" s="46" t="s">
        <v>311</v>
      </c>
      <c r="E232" s="25">
        <v>98341.954166666663</v>
      </c>
    </row>
    <row r="233" spans="1:6" ht="14.25" customHeight="1">
      <c r="A233" s="81"/>
      <c r="B233" s="82"/>
      <c r="C233" s="46" t="s">
        <v>72</v>
      </c>
      <c r="D233" s="46" t="s">
        <v>877</v>
      </c>
      <c r="E233" s="25">
        <v>87351.503333333341</v>
      </c>
    </row>
    <row r="234" spans="1:6" ht="14.25" customHeight="1">
      <c r="A234" s="81"/>
      <c r="B234" s="82"/>
      <c r="C234" s="46" t="s">
        <v>312</v>
      </c>
      <c r="D234" s="46" t="s">
        <v>313</v>
      </c>
      <c r="E234" s="25">
        <v>97413.732499999998</v>
      </c>
    </row>
    <row r="235" spans="1:6" ht="14.25" customHeight="1">
      <c r="A235" s="81"/>
      <c r="B235" s="82"/>
      <c r="C235" s="46" t="s">
        <v>72</v>
      </c>
      <c r="D235" s="46" t="s">
        <v>314</v>
      </c>
      <c r="E235" s="25">
        <v>104220.94500000001</v>
      </c>
    </row>
    <row r="236" spans="1:6" ht="14.25" customHeight="1">
      <c r="A236" s="81"/>
      <c r="B236" s="82"/>
      <c r="C236" s="46" t="s">
        <v>72</v>
      </c>
      <c r="D236" s="46" t="s">
        <v>315</v>
      </c>
      <c r="E236" s="25">
        <v>54562.543333333335</v>
      </c>
    </row>
    <row r="237" spans="1:6" ht="14.25" customHeight="1">
      <c r="A237" s="81"/>
      <c r="B237" s="82"/>
      <c r="C237" s="46" t="s">
        <v>72</v>
      </c>
      <c r="D237" s="46" t="s">
        <v>316</v>
      </c>
      <c r="E237" s="25">
        <v>104246.28000000001</v>
      </c>
    </row>
    <row r="238" spans="1:6" ht="14.25" customHeight="1">
      <c r="A238" s="81"/>
      <c r="B238" s="82"/>
      <c r="C238" s="46" t="s">
        <v>76</v>
      </c>
      <c r="D238" s="46" t="s">
        <v>317</v>
      </c>
      <c r="E238" s="25">
        <v>64775.055833333339</v>
      </c>
    </row>
    <row r="239" spans="1:6" ht="14.25" customHeight="1">
      <c r="A239" s="81"/>
      <c r="B239" s="82"/>
      <c r="C239" s="46" t="s">
        <v>318</v>
      </c>
      <c r="D239" s="17" t="s">
        <v>319</v>
      </c>
      <c r="E239" s="25">
        <v>59044.780833333331</v>
      </c>
    </row>
    <row r="240" spans="1:6" ht="14.25" customHeight="1">
      <c r="A240" s="81"/>
      <c r="B240" s="82"/>
      <c r="C240" s="46" t="s">
        <v>320</v>
      </c>
      <c r="D240" s="46" t="s">
        <v>321</v>
      </c>
      <c r="E240" s="25">
        <v>69672.31</v>
      </c>
    </row>
    <row r="241" spans="1:5" ht="12.75">
      <c r="A241" s="81">
        <v>88</v>
      </c>
      <c r="B241" s="82" t="s">
        <v>322</v>
      </c>
      <c r="C241" s="46" t="s">
        <v>70</v>
      </c>
      <c r="D241" s="18" t="s">
        <v>323</v>
      </c>
      <c r="E241" s="53">
        <v>124467.93</v>
      </c>
    </row>
    <row r="242" spans="1:5" ht="12.75">
      <c r="A242" s="81"/>
      <c r="B242" s="82"/>
      <c r="C242" s="46" t="s">
        <v>33</v>
      </c>
      <c r="D242" s="18" t="s">
        <v>324</v>
      </c>
      <c r="E242" s="53">
        <v>117723.05</v>
      </c>
    </row>
    <row r="243" spans="1:5" ht="12.75">
      <c r="A243" s="81"/>
      <c r="B243" s="82"/>
      <c r="C243" s="46" t="s">
        <v>72</v>
      </c>
      <c r="D243" s="18" t="s">
        <v>325</v>
      </c>
      <c r="E243" s="53">
        <v>64680.51</v>
      </c>
    </row>
    <row r="244" spans="1:5" ht="12.75">
      <c r="A244" s="81"/>
      <c r="B244" s="82"/>
      <c r="C244" s="46" t="s">
        <v>72</v>
      </c>
      <c r="D244" s="18" t="s">
        <v>326</v>
      </c>
      <c r="E244" s="53">
        <v>112143.69</v>
      </c>
    </row>
    <row r="245" spans="1:5" ht="12.75">
      <c r="A245" s="81"/>
      <c r="B245" s="82"/>
      <c r="C245" s="46" t="s">
        <v>72</v>
      </c>
      <c r="D245" s="18" t="s">
        <v>327</v>
      </c>
      <c r="E245" s="53">
        <v>82149.33</v>
      </c>
    </row>
    <row r="246" spans="1:5" ht="12.75">
      <c r="A246" s="81"/>
      <c r="B246" s="82"/>
      <c r="C246" s="46" t="s">
        <v>284</v>
      </c>
      <c r="D246" s="18" t="s">
        <v>328</v>
      </c>
      <c r="E246" s="53">
        <v>80465.899999999994</v>
      </c>
    </row>
    <row r="247" spans="1:5" ht="12.75">
      <c r="A247" s="81"/>
      <c r="B247" s="82"/>
      <c r="C247" s="46" t="s">
        <v>76</v>
      </c>
      <c r="D247" s="18" t="s">
        <v>329</v>
      </c>
      <c r="E247" s="53">
        <v>80519.75</v>
      </c>
    </row>
    <row r="248" spans="1:5" ht="14.25" customHeight="1">
      <c r="A248" s="81">
        <v>89</v>
      </c>
      <c r="B248" s="82" t="s">
        <v>330</v>
      </c>
      <c r="C248" s="46" t="s">
        <v>70</v>
      </c>
      <c r="D248" s="46" t="s">
        <v>331</v>
      </c>
      <c r="E248" s="26">
        <v>154139.73000000001</v>
      </c>
    </row>
    <row r="249" spans="1:5" ht="14.25" customHeight="1">
      <c r="A249" s="81"/>
      <c r="B249" s="82"/>
      <c r="C249" s="46" t="s">
        <v>284</v>
      </c>
      <c r="D249" s="46" t="s">
        <v>332</v>
      </c>
      <c r="E249" s="25">
        <v>40274.720000000001</v>
      </c>
    </row>
    <row r="250" spans="1:5" ht="14.25" customHeight="1">
      <c r="A250" s="81"/>
      <c r="B250" s="82"/>
      <c r="C250" s="46" t="s">
        <v>72</v>
      </c>
      <c r="D250" s="46" t="s">
        <v>333</v>
      </c>
      <c r="E250" s="25">
        <v>41346.870000000003</v>
      </c>
    </row>
    <row r="251" spans="1:5" ht="14.25" customHeight="1">
      <c r="A251" s="81"/>
      <c r="B251" s="82"/>
      <c r="C251" s="46" t="s">
        <v>76</v>
      </c>
      <c r="D251" s="46" t="s">
        <v>334</v>
      </c>
      <c r="E251" s="25">
        <v>39392.58</v>
      </c>
    </row>
    <row r="252" spans="1:5" ht="14.25" customHeight="1">
      <c r="A252" s="81"/>
      <c r="B252" s="82"/>
      <c r="C252" s="46" t="s">
        <v>72</v>
      </c>
      <c r="D252" s="46" t="s">
        <v>335</v>
      </c>
      <c r="E252" s="25">
        <v>56428.79</v>
      </c>
    </row>
    <row r="253" spans="1:5" ht="14.25" customHeight="1">
      <c r="A253" s="81"/>
      <c r="B253" s="82"/>
      <c r="C253" s="46" t="s">
        <v>336</v>
      </c>
      <c r="D253" s="46" t="s">
        <v>337</v>
      </c>
      <c r="E253" s="25">
        <v>40598.79</v>
      </c>
    </row>
    <row r="254" spans="1:5" ht="14.25" customHeight="1">
      <c r="A254" s="81"/>
      <c r="B254" s="82"/>
      <c r="C254" s="46" t="s">
        <v>72</v>
      </c>
      <c r="D254" s="46" t="s">
        <v>338</v>
      </c>
      <c r="E254" s="25">
        <v>40461.29</v>
      </c>
    </row>
    <row r="255" spans="1:5" ht="12" customHeight="1">
      <c r="A255" s="84">
        <v>90</v>
      </c>
      <c r="B255" s="78" t="s">
        <v>339</v>
      </c>
      <c r="C255" s="16" t="s">
        <v>70</v>
      </c>
      <c r="D255" s="46" t="s">
        <v>340</v>
      </c>
      <c r="E255" s="25" t="s">
        <v>910</v>
      </c>
    </row>
    <row r="256" spans="1:5" ht="12" customHeight="1">
      <c r="A256" s="85"/>
      <c r="B256" s="79"/>
      <c r="C256" s="16" t="s">
        <v>76</v>
      </c>
      <c r="D256" s="46" t="s">
        <v>341</v>
      </c>
      <c r="E256" s="25" t="s">
        <v>911</v>
      </c>
    </row>
    <row r="257" spans="1:5" ht="12" customHeight="1">
      <c r="A257" s="85"/>
      <c r="B257" s="79"/>
      <c r="C257" s="16" t="s">
        <v>33</v>
      </c>
      <c r="D257" s="46" t="s">
        <v>342</v>
      </c>
      <c r="E257" s="25" t="s">
        <v>912</v>
      </c>
    </row>
    <row r="258" spans="1:5" ht="12" customHeight="1">
      <c r="A258" s="85"/>
      <c r="B258" s="79"/>
      <c r="C258" s="16" t="s">
        <v>72</v>
      </c>
      <c r="D258" s="46" t="s">
        <v>343</v>
      </c>
      <c r="E258" s="25" t="s">
        <v>913</v>
      </c>
    </row>
    <row r="259" spans="1:5" ht="12" customHeight="1">
      <c r="A259" s="85"/>
      <c r="B259" s="79"/>
      <c r="C259" s="16" t="s">
        <v>344</v>
      </c>
      <c r="D259" s="46" t="s">
        <v>345</v>
      </c>
      <c r="E259" s="25" t="s">
        <v>914</v>
      </c>
    </row>
    <row r="260" spans="1:5" ht="12" customHeight="1">
      <c r="A260" s="85"/>
      <c r="B260" s="79"/>
      <c r="C260" s="16" t="s">
        <v>72</v>
      </c>
      <c r="D260" s="46" t="s">
        <v>346</v>
      </c>
      <c r="E260" s="25" t="s">
        <v>915</v>
      </c>
    </row>
    <row r="261" spans="1:5" ht="12" customHeight="1">
      <c r="A261" s="85"/>
      <c r="B261" s="79"/>
      <c r="C261" s="16" t="s">
        <v>72</v>
      </c>
      <c r="D261" s="46" t="s">
        <v>347</v>
      </c>
      <c r="E261" s="25" t="s">
        <v>916</v>
      </c>
    </row>
    <row r="262" spans="1:5" ht="12" customHeight="1">
      <c r="A262" s="48"/>
      <c r="B262" s="44"/>
      <c r="C262" s="16" t="s">
        <v>284</v>
      </c>
      <c r="D262" s="46" t="s">
        <v>917</v>
      </c>
      <c r="E262" s="25" t="s">
        <v>918</v>
      </c>
    </row>
    <row r="263" spans="1:5" ht="12" customHeight="1">
      <c r="A263" s="39"/>
      <c r="B263" s="45"/>
      <c r="C263" s="16" t="s">
        <v>284</v>
      </c>
      <c r="D263" s="46" t="s">
        <v>919</v>
      </c>
      <c r="E263" s="25" t="s">
        <v>920</v>
      </c>
    </row>
    <row r="264" spans="1:5" ht="14.25" customHeight="1">
      <c r="A264" s="77">
        <v>91</v>
      </c>
      <c r="B264" s="80" t="s">
        <v>348</v>
      </c>
      <c r="C264" s="46" t="s">
        <v>70</v>
      </c>
      <c r="D264" s="46" t="s">
        <v>349</v>
      </c>
      <c r="E264" s="24">
        <v>128308.33</v>
      </c>
    </row>
    <row r="265" spans="1:5" ht="14.25" customHeight="1">
      <c r="A265" s="81"/>
      <c r="B265" s="82"/>
      <c r="C265" s="46" t="s">
        <v>350</v>
      </c>
      <c r="D265" s="46" t="s">
        <v>351</v>
      </c>
      <c r="E265" s="25">
        <v>23080.689166666667</v>
      </c>
    </row>
    <row r="266" spans="1:5" ht="14.25" customHeight="1">
      <c r="A266" s="81"/>
      <c r="B266" s="82"/>
      <c r="C266" s="46" t="s">
        <v>76</v>
      </c>
      <c r="D266" s="46" t="s">
        <v>881</v>
      </c>
      <c r="E266" s="25">
        <v>72249.857999999993</v>
      </c>
    </row>
    <row r="267" spans="1:5" ht="14.25" customHeight="1">
      <c r="A267" s="81"/>
      <c r="B267" s="82"/>
      <c r="C267" s="46" t="s">
        <v>352</v>
      </c>
      <c r="D267" s="46" t="s">
        <v>353</v>
      </c>
      <c r="E267" s="25">
        <v>57979.736666666664</v>
      </c>
    </row>
    <row r="268" spans="1:5" ht="14.25" customHeight="1">
      <c r="A268" s="81"/>
      <c r="B268" s="82"/>
      <c r="C268" s="46" t="s">
        <v>72</v>
      </c>
      <c r="D268" s="46" t="s">
        <v>354</v>
      </c>
      <c r="E268" s="25">
        <v>59672.214999999997</v>
      </c>
    </row>
    <row r="269" spans="1:5" ht="14.25" customHeight="1">
      <c r="A269" s="81"/>
      <c r="B269" s="82"/>
      <c r="C269" s="46" t="s">
        <v>882</v>
      </c>
      <c r="D269" s="46" t="s">
        <v>883</v>
      </c>
      <c r="E269" s="25">
        <v>72251.664999999994</v>
      </c>
    </row>
    <row r="270" spans="1:5" ht="14.25" customHeight="1">
      <c r="A270" s="81"/>
      <c r="B270" s="82"/>
      <c r="C270" s="46" t="s">
        <v>284</v>
      </c>
      <c r="D270" s="46" t="s">
        <v>355</v>
      </c>
      <c r="E270" s="25">
        <v>38508.773999999998</v>
      </c>
    </row>
    <row r="271" spans="1:5" ht="14.25" customHeight="1">
      <c r="A271" s="81"/>
      <c r="B271" s="82"/>
      <c r="C271" s="46" t="s">
        <v>72</v>
      </c>
      <c r="D271" s="46" t="s">
        <v>356</v>
      </c>
      <c r="E271" s="25">
        <v>70193.151666666658</v>
      </c>
    </row>
    <row r="272" spans="1:5" ht="14.25" customHeight="1">
      <c r="A272" s="81">
        <v>92</v>
      </c>
      <c r="B272" s="82" t="s">
        <v>357</v>
      </c>
      <c r="C272" s="46" t="s">
        <v>70</v>
      </c>
      <c r="D272" s="46" t="s">
        <v>358</v>
      </c>
      <c r="E272" s="24">
        <v>155573.64000000001</v>
      </c>
    </row>
    <row r="273" spans="1:5" ht="14.25" customHeight="1">
      <c r="A273" s="81"/>
      <c r="B273" s="82"/>
      <c r="C273" s="46" t="s">
        <v>352</v>
      </c>
      <c r="D273" s="46" t="s">
        <v>359</v>
      </c>
      <c r="E273" s="25">
        <v>71123.960000000006</v>
      </c>
    </row>
    <row r="274" spans="1:5" ht="14.25" customHeight="1">
      <c r="A274" s="81"/>
      <c r="B274" s="82"/>
      <c r="C274" s="46" t="s">
        <v>284</v>
      </c>
      <c r="D274" s="46" t="s">
        <v>897</v>
      </c>
      <c r="E274" s="25">
        <v>114252.32</v>
      </c>
    </row>
    <row r="275" spans="1:5" ht="12.75">
      <c r="A275" s="81"/>
      <c r="B275" s="82"/>
      <c r="C275" s="49" t="s">
        <v>72</v>
      </c>
      <c r="D275" s="46" t="s">
        <v>666</v>
      </c>
      <c r="E275" s="25">
        <v>54897</v>
      </c>
    </row>
    <row r="276" spans="1:5" ht="14.25" customHeight="1">
      <c r="A276" s="81"/>
      <c r="B276" s="82"/>
      <c r="C276" s="46" t="s">
        <v>72</v>
      </c>
      <c r="D276" s="46" t="s">
        <v>360</v>
      </c>
      <c r="E276" s="25">
        <v>80258.31</v>
      </c>
    </row>
    <row r="277" spans="1:5" ht="12.75">
      <c r="A277" s="81"/>
      <c r="B277" s="82"/>
      <c r="C277" s="49" t="s">
        <v>76</v>
      </c>
      <c r="D277" s="46" t="s">
        <v>900</v>
      </c>
      <c r="E277" s="25">
        <v>38389.43</v>
      </c>
    </row>
    <row r="278" spans="1:5" ht="14.25" customHeight="1">
      <c r="A278" s="81"/>
      <c r="B278" s="82"/>
      <c r="C278" s="46" t="s">
        <v>72</v>
      </c>
      <c r="D278" s="46" t="s">
        <v>361</v>
      </c>
      <c r="E278" s="25">
        <v>109011.92</v>
      </c>
    </row>
    <row r="279" spans="1:5" ht="14.25" customHeight="1">
      <c r="A279" s="81"/>
      <c r="B279" s="82"/>
      <c r="C279" s="46" t="s">
        <v>76</v>
      </c>
      <c r="D279" s="46" t="s">
        <v>362</v>
      </c>
      <c r="E279" s="25">
        <v>91807.07</v>
      </c>
    </row>
    <row r="280" spans="1:5" ht="14.25" customHeight="1">
      <c r="A280" s="75">
        <v>93</v>
      </c>
      <c r="B280" s="78" t="s">
        <v>363</v>
      </c>
      <c r="C280" s="46" t="s">
        <v>70</v>
      </c>
      <c r="D280" s="46" t="s">
        <v>364</v>
      </c>
      <c r="E280" s="25">
        <v>113423.56</v>
      </c>
    </row>
    <row r="281" spans="1:5" ht="14.25" customHeight="1">
      <c r="A281" s="76"/>
      <c r="B281" s="79"/>
      <c r="C281" s="46" t="s">
        <v>33</v>
      </c>
      <c r="D281" s="46" t="s">
        <v>365</v>
      </c>
      <c r="E281" s="25">
        <v>80307.47</v>
      </c>
    </row>
    <row r="282" spans="1:5" ht="14.25" customHeight="1">
      <c r="A282" s="76"/>
      <c r="B282" s="79"/>
      <c r="C282" s="46" t="s">
        <v>76</v>
      </c>
      <c r="D282" s="46" t="s">
        <v>925</v>
      </c>
      <c r="E282" s="25">
        <v>73019.58</v>
      </c>
    </row>
    <row r="283" spans="1:5" ht="14.25" customHeight="1">
      <c r="A283" s="76"/>
      <c r="B283" s="79"/>
      <c r="C283" s="46" t="s">
        <v>72</v>
      </c>
      <c r="D283" s="46" t="s">
        <v>366</v>
      </c>
      <c r="E283" s="25">
        <v>46995.97</v>
      </c>
    </row>
    <row r="284" spans="1:5" ht="14.25" customHeight="1">
      <c r="A284" s="76"/>
      <c r="B284" s="79"/>
      <c r="C284" s="46" t="s">
        <v>72</v>
      </c>
      <c r="D284" s="46" t="s">
        <v>367</v>
      </c>
      <c r="E284" s="25">
        <v>96995.38</v>
      </c>
    </row>
    <row r="285" spans="1:5" ht="14.25" customHeight="1">
      <c r="A285" s="76"/>
      <c r="B285" s="79"/>
      <c r="C285" s="46" t="s">
        <v>72</v>
      </c>
      <c r="D285" s="46" t="s">
        <v>927</v>
      </c>
      <c r="E285" s="25">
        <v>79712.259999999995</v>
      </c>
    </row>
    <row r="286" spans="1:5" ht="14.25" customHeight="1">
      <c r="A286" s="76"/>
      <c r="B286" s="79"/>
      <c r="C286" s="46" t="s">
        <v>72</v>
      </c>
      <c r="D286" s="46" t="s">
        <v>926</v>
      </c>
      <c r="E286" s="25">
        <v>91683.94</v>
      </c>
    </row>
    <row r="287" spans="1:5" ht="14.25" customHeight="1">
      <c r="A287" s="81">
        <v>94</v>
      </c>
      <c r="B287" s="82" t="s">
        <v>368</v>
      </c>
      <c r="C287" s="46" t="s">
        <v>70</v>
      </c>
      <c r="D287" s="46" t="s">
        <v>369</v>
      </c>
      <c r="E287" s="24">
        <v>156712.85</v>
      </c>
    </row>
    <row r="288" spans="1:5" ht="14.25" customHeight="1">
      <c r="A288" s="81"/>
      <c r="B288" s="82"/>
      <c r="C288" s="46" t="s">
        <v>301</v>
      </c>
      <c r="D288" s="46" t="s">
        <v>370</v>
      </c>
      <c r="E288" s="25">
        <v>103145.16333333333</v>
      </c>
    </row>
    <row r="289" spans="1:6" ht="14.25" customHeight="1">
      <c r="A289" s="81"/>
      <c r="B289" s="82"/>
      <c r="C289" s="46" t="s">
        <v>284</v>
      </c>
      <c r="D289" s="46" t="s">
        <v>371</v>
      </c>
      <c r="E289" s="25">
        <v>78544.59</v>
      </c>
    </row>
    <row r="290" spans="1:6" ht="14.25" customHeight="1">
      <c r="A290" s="81"/>
      <c r="B290" s="82"/>
      <c r="C290" s="46" t="s">
        <v>72</v>
      </c>
      <c r="D290" s="46" t="s">
        <v>372</v>
      </c>
      <c r="E290" s="25">
        <v>54389.5</v>
      </c>
    </row>
    <row r="291" spans="1:6" ht="14.25" customHeight="1">
      <c r="A291" s="81"/>
      <c r="B291" s="82"/>
      <c r="C291" s="46" t="s">
        <v>72</v>
      </c>
      <c r="D291" s="46" t="s">
        <v>373</v>
      </c>
      <c r="E291" s="25">
        <v>62905.285833333335</v>
      </c>
    </row>
    <row r="292" spans="1:6" ht="14.25" customHeight="1">
      <c r="A292" s="81"/>
      <c r="B292" s="82"/>
      <c r="C292" s="46" t="s">
        <v>72</v>
      </c>
      <c r="D292" s="46" t="s">
        <v>374</v>
      </c>
      <c r="E292" s="25">
        <v>81153.37</v>
      </c>
    </row>
    <row r="293" spans="1:6" ht="12.75">
      <c r="A293" s="81">
        <v>95</v>
      </c>
      <c r="B293" s="82" t="s">
        <v>375</v>
      </c>
      <c r="C293" s="46" t="s">
        <v>70</v>
      </c>
      <c r="D293" s="46" t="s">
        <v>376</v>
      </c>
      <c r="E293" s="24">
        <v>175975</v>
      </c>
      <c r="F293" s="33"/>
    </row>
    <row r="294" spans="1:6" ht="14.25" customHeight="1">
      <c r="A294" s="81"/>
      <c r="B294" s="82"/>
      <c r="C294" s="46" t="s">
        <v>377</v>
      </c>
      <c r="D294" s="46" t="s">
        <v>378</v>
      </c>
      <c r="E294" s="25">
        <v>35375.949999999997</v>
      </c>
      <c r="F294" s="33"/>
    </row>
    <row r="295" spans="1:6" ht="14.25" customHeight="1">
      <c r="A295" s="81"/>
      <c r="B295" s="82"/>
      <c r="C295" s="46" t="s">
        <v>284</v>
      </c>
      <c r="D295" s="46" t="s">
        <v>379</v>
      </c>
      <c r="E295" s="25">
        <v>52542.58</v>
      </c>
    </row>
    <row r="296" spans="1:6" ht="14.25" customHeight="1">
      <c r="A296" s="81"/>
      <c r="B296" s="82"/>
      <c r="C296" s="46" t="s">
        <v>72</v>
      </c>
      <c r="D296" s="46" t="s">
        <v>380</v>
      </c>
      <c r="E296" s="25">
        <v>71828.73</v>
      </c>
    </row>
    <row r="297" spans="1:6" ht="14.25" customHeight="1">
      <c r="A297" s="81"/>
      <c r="B297" s="82"/>
      <c r="C297" s="46" t="s">
        <v>72</v>
      </c>
      <c r="D297" s="46" t="s">
        <v>381</v>
      </c>
      <c r="E297" s="25">
        <v>78439.73</v>
      </c>
      <c r="F297" s="33"/>
    </row>
    <row r="298" spans="1:6" ht="14.25" customHeight="1">
      <c r="A298" s="81"/>
      <c r="B298" s="82"/>
      <c r="C298" s="46" t="s">
        <v>76</v>
      </c>
      <c r="D298" s="46" t="s">
        <v>382</v>
      </c>
      <c r="E298" s="25">
        <v>58650.76</v>
      </c>
      <c r="F298" s="33"/>
    </row>
    <row r="299" spans="1:6" ht="14.25" customHeight="1">
      <c r="A299" s="81">
        <v>96</v>
      </c>
      <c r="B299" s="82" t="s">
        <v>383</v>
      </c>
      <c r="C299" s="46" t="s">
        <v>70</v>
      </c>
      <c r="D299" s="46" t="s">
        <v>384</v>
      </c>
      <c r="E299" s="24">
        <v>186875</v>
      </c>
    </row>
    <row r="300" spans="1:6" ht="14.25" customHeight="1">
      <c r="A300" s="81"/>
      <c r="B300" s="82"/>
      <c r="C300" s="46" t="s">
        <v>72</v>
      </c>
      <c r="D300" s="46" t="s">
        <v>385</v>
      </c>
      <c r="E300" s="24">
        <v>103635.48</v>
      </c>
    </row>
    <row r="301" spans="1:6" ht="14.25" customHeight="1">
      <c r="A301" s="81"/>
      <c r="B301" s="82"/>
      <c r="C301" s="46" t="s">
        <v>72</v>
      </c>
      <c r="D301" s="46" t="s">
        <v>386</v>
      </c>
      <c r="E301" s="25">
        <v>67967.27</v>
      </c>
    </row>
    <row r="302" spans="1:6" ht="14.25" customHeight="1">
      <c r="A302" s="81"/>
      <c r="B302" s="82"/>
      <c r="C302" s="46" t="s">
        <v>72</v>
      </c>
      <c r="D302" s="46" t="s">
        <v>530</v>
      </c>
      <c r="E302" s="25">
        <v>66506.3</v>
      </c>
    </row>
    <row r="303" spans="1:6" ht="14.25" customHeight="1">
      <c r="A303" s="81"/>
      <c r="B303" s="82"/>
      <c r="C303" s="46" t="s">
        <v>284</v>
      </c>
      <c r="D303" s="46" t="s">
        <v>387</v>
      </c>
      <c r="E303" s="25">
        <v>73220.22</v>
      </c>
    </row>
    <row r="304" spans="1:6" ht="14.25" customHeight="1">
      <c r="A304" s="81"/>
      <c r="B304" s="82"/>
      <c r="C304" s="46" t="s">
        <v>72</v>
      </c>
      <c r="D304" s="46" t="s">
        <v>388</v>
      </c>
      <c r="E304" s="25">
        <v>61689.97</v>
      </c>
    </row>
    <row r="305" spans="1:5" ht="14.25" customHeight="1">
      <c r="A305" s="81"/>
      <c r="B305" s="82"/>
      <c r="C305" s="46" t="s">
        <v>72</v>
      </c>
      <c r="D305" s="46" t="s">
        <v>389</v>
      </c>
      <c r="E305" s="25">
        <v>57367.87</v>
      </c>
    </row>
    <row r="306" spans="1:5" ht="14.25" customHeight="1">
      <c r="A306" s="81"/>
      <c r="B306" s="82"/>
      <c r="C306" s="46" t="s">
        <v>72</v>
      </c>
      <c r="D306" s="46" t="s">
        <v>390</v>
      </c>
      <c r="E306" s="25">
        <v>57367.22</v>
      </c>
    </row>
    <row r="307" spans="1:5" ht="12.75">
      <c r="A307" s="81">
        <v>97</v>
      </c>
      <c r="B307" s="82" t="s">
        <v>391</v>
      </c>
      <c r="C307" s="46" t="s">
        <v>70</v>
      </c>
      <c r="D307" s="46" t="s">
        <v>392</v>
      </c>
      <c r="E307" s="25">
        <v>127523.38</v>
      </c>
    </row>
    <row r="308" spans="1:5" ht="12.75">
      <c r="A308" s="81"/>
      <c r="B308" s="82"/>
      <c r="C308" s="46" t="s">
        <v>33</v>
      </c>
      <c r="D308" s="46" t="s">
        <v>393</v>
      </c>
      <c r="E308" s="25">
        <v>67753.16</v>
      </c>
    </row>
    <row r="309" spans="1:5" ht="12.75">
      <c r="A309" s="81"/>
      <c r="B309" s="82"/>
      <c r="C309" s="46" t="s">
        <v>72</v>
      </c>
      <c r="D309" s="46" t="s">
        <v>394</v>
      </c>
      <c r="E309" s="25">
        <v>64936.988333333335</v>
      </c>
    </row>
    <row r="310" spans="1:5" ht="12.75">
      <c r="A310" s="81"/>
      <c r="B310" s="82"/>
      <c r="C310" s="46" t="s">
        <v>72</v>
      </c>
      <c r="D310" s="46" t="s">
        <v>395</v>
      </c>
      <c r="E310" s="25">
        <v>60918.939166666671</v>
      </c>
    </row>
    <row r="311" spans="1:5" ht="12.75">
      <c r="A311" s="81"/>
      <c r="B311" s="82"/>
      <c r="C311" s="46" t="s">
        <v>72</v>
      </c>
      <c r="D311" s="46" t="s">
        <v>396</v>
      </c>
      <c r="E311" s="25">
        <v>56108.14916666667</v>
      </c>
    </row>
    <row r="312" spans="1:5" ht="12.75">
      <c r="A312" s="81"/>
      <c r="B312" s="82"/>
      <c r="C312" s="46" t="s">
        <v>72</v>
      </c>
      <c r="D312" s="46" t="s">
        <v>397</v>
      </c>
      <c r="E312" s="25">
        <v>50071.885833333334</v>
      </c>
    </row>
    <row r="313" spans="1:5" ht="12.75">
      <c r="A313" s="81"/>
      <c r="B313" s="82"/>
      <c r="C313" s="46" t="s">
        <v>284</v>
      </c>
      <c r="D313" s="46" t="s">
        <v>398</v>
      </c>
      <c r="E313" s="25">
        <v>55305.525000000001</v>
      </c>
    </row>
    <row r="314" spans="1:5" ht="12.75">
      <c r="A314" s="81"/>
      <c r="B314" s="82"/>
      <c r="C314" s="46" t="s">
        <v>72</v>
      </c>
      <c r="D314" s="46" t="s">
        <v>399</v>
      </c>
      <c r="E314" s="25">
        <v>43984.445833333331</v>
      </c>
    </row>
    <row r="315" spans="1:5" ht="12.75">
      <c r="A315" s="81"/>
      <c r="B315" s="82"/>
      <c r="C315" s="46" t="s">
        <v>72</v>
      </c>
      <c r="D315" s="46" t="s">
        <v>400</v>
      </c>
      <c r="E315" s="25">
        <v>53039.479166666664</v>
      </c>
    </row>
    <row r="316" spans="1:5" ht="12.75">
      <c r="A316" s="81"/>
      <c r="B316" s="82"/>
      <c r="C316" s="46" t="s">
        <v>284</v>
      </c>
      <c r="D316" s="46" t="s">
        <v>929</v>
      </c>
      <c r="E316" s="25">
        <v>45396.873333333329</v>
      </c>
    </row>
    <row r="317" spans="1:5" ht="12.75">
      <c r="A317" s="81"/>
      <c r="B317" s="82"/>
      <c r="C317" s="46" t="s">
        <v>284</v>
      </c>
      <c r="D317" s="46" t="s">
        <v>401</v>
      </c>
      <c r="E317" s="25">
        <v>54130.633333333331</v>
      </c>
    </row>
    <row r="318" spans="1:5" ht="12.75">
      <c r="A318" s="81"/>
      <c r="B318" s="82"/>
      <c r="C318" s="46" t="s">
        <v>72</v>
      </c>
      <c r="D318" s="46" t="s">
        <v>402</v>
      </c>
      <c r="E318" s="25">
        <v>39156.629166666673</v>
      </c>
    </row>
    <row r="319" spans="1:5" ht="12.75">
      <c r="A319" s="81"/>
      <c r="B319" s="82"/>
      <c r="C319" s="46" t="s">
        <v>76</v>
      </c>
      <c r="D319" s="46" t="s">
        <v>403</v>
      </c>
      <c r="E319" s="25">
        <v>58968.604166666657</v>
      </c>
    </row>
    <row r="320" spans="1:5" ht="14.25" customHeight="1">
      <c r="A320" s="81">
        <v>98</v>
      </c>
      <c r="B320" s="82" t="s">
        <v>404</v>
      </c>
      <c r="C320" s="46" t="s">
        <v>70</v>
      </c>
      <c r="D320" s="46" t="s">
        <v>405</v>
      </c>
      <c r="E320" s="24">
        <v>72233.33</v>
      </c>
    </row>
    <row r="321" spans="1:5" ht="14.25" customHeight="1">
      <c r="A321" s="81"/>
      <c r="B321" s="82"/>
      <c r="C321" s="46" t="s">
        <v>72</v>
      </c>
      <c r="D321" s="46" t="s">
        <v>406</v>
      </c>
      <c r="E321" s="25">
        <v>78448.468333333338</v>
      </c>
    </row>
    <row r="322" spans="1:5" ht="14.25" customHeight="1">
      <c r="A322" s="81"/>
      <c r="B322" s="82"/>
      <c r="C322" s="46" t="s">
        <v>72</v>
      </c>
      <c r="D322" s="46" t="s">
        <v>407</v>
      </c>
      <c r="E322" s="25">
        <v>80594.835000000006</v>
      </c>
    </row>
    <row r="323" spans="1:5" ht="14.25" customHeight="1">
      <c r="A323" s="81"/>
      <c r="B323" s="82"/>
      <c r="C323" s="46" t="s">
        <v>76</v>
      </c>
      <c r="D323" s="46" t="s">
        <v>408</v>
      </c>
      <c r="E323" s="25">
        <v>65298.613333333335</v>
      </c>
    </row>
    <row r="324" spans="1:5" ht="14.25" customHeight="1">
      <c r="A324" s="81"/>
      <c r="B324" s="82"/>
      <c r="C324" s="46" t="s">
        <v>72</v>
      </c>
      <c r="D324" s="46" t="s">
        <v>409</v>
      </c>
      <c r="E324" s="25">
        <v>57183.512500000004</v>
      </c>
    </row>
    <row r="325" spans="1:5" ht="14.25" customHeight="1">
      <c r="A325" s="81"/>
      <c r="B325" s="82"/>
      <c r="C325" s="46" t="s">
        <v>312</v>
      </c>
      <c r="D325" s="46" t="s">
        <v>410</v>
      </c>
      <c r="E325" s="25">
        <v>77277.694166666668</v>
      </c>
    </row>
    <row r="326" spans="1:5" ht="14.25" customHeight="1">
      <c r="A326" s="81">
        <f>A320+1</f>
        <v>99</v>
      </c>
      <c r="B326" s="82" t="s">
        <v>411</v>
      </c>
      <c r="C326" s="46" t="s">
        <v>70</v>
      </c>
      <c r="D326" s="46" t="s">
        <v>412</v>
      </c>
      <c r="E326" s="24">
        <v>132408.32999999999</v>
      </c>
    </row>
    <row r="327" spans="1:5" ht="14.25" customHeight="1">
      <c r="A327" s="81"/>
      <c r="B327" s="82"/>
      <c r="C327" s="46" t="s">
        <v>312</v>
      </c>
      <c r="D327" s="46" t="s">
        <v>413</v>
      </c>
      <c r="E327" s="25">
        <v>70154.587500000009</v>
      </c>
    </row>
    <row r="328" spans="1:5" ht="14.25" customHeight="1">
      <c r="A328" s="81"/>
      <c r="B328" s="82"/>
      <c r="C328" s="46" t="s">
        <v>286</v>
      </c>
      <c r="D328" s="46" t="s">
        <v>414</v>
      </c>
      <c r="E328" s="25">
        <v>70996.14916666667</v>
      </c>
    </row>
    <row r="329" spans="1:5" ht="14.25" customHeight="1">
      <c r="A329" s="81"/>
      <c r="B329" s="82"/>
      <c r="C329" s="46" t="s">
        <v>301</v>
      </c>
      <c r="D329" s="46" t="s">
        <v>880</v>
      </c>
      <c r="E329" s="25">
        <v>20443.5</v>
      </c>
    </row>
    <row r="330" spans="1:5" ht="14.25" customHeight="1">
      <c r="A330" s="81"/>
      <c r="B330" s="82"/>
      <c r="C330" s="46" t="s">
        <v>301</v>
      </c>
      <c r="D330" s="46" t="s">
        <v>879</v>
      </c>
      <c r="E330" s="25">
        <v>78563.112500000003</v>
      </c>
    </row>
    <row r="331" spans="1:5" ht="14.25" customHeight="1">
      <c r="A331" s="81"/>
      <c r="B331" s="82"/>
      <c r="C331" s="46" t="s">
        <v>415</v>
      </c>
      <c r="D331" s="46" t="s">
        <v>416</v>
      </c>
      <c r="E331" s="25">
        <v>110445.5925</v>
      </c>
    </row>
    <row r="332" spans="1:5" ht="14.25" customHeight="1">
      <c r="A332" s="81"/>
      <c r="B332" s="82"/>
      <c r="C332" s="46" t="s">
        <v>72</v>
      </c>
      <c r="D332" s="46" t="s">
        <v>417</v>
      </c>
      <c r="E332" s="25">
        <v>67322.254166666666</v>
      </c>
    </row>
    <row r="333" spans="1:5" ht="14.25" customHeight="1">
      <c r="A333" s="81"/>
      <c r="B333" s="82"/>
      <c r="C333" s="46" t="s">
        <v>72</v>
      </c>
      <c r="D333" s="46" t="s">
        <v>418</v>
      </c>
      <c r="E333" s="25">
        <v>62359.691666666673</v>
      </c>
    </row>
    <row r="334" spans="1:5" ht="14.25" customHeight="1">
      <c r="A334" s="81">
        <f>A326+1</f>
        <v>100</v>
      </c>
      <c r="B334" s="82" t="s">
        <v>419</v>
      </c>
      <c r="C334" s="46" t="s">
        <v>70</v>
      </c>
      <c r="D334" s="46" t="s">
        <v>420</v>
      </c>
      <c r="E334" s="24">
        <v>172488.36</v>
      </c>
    </row>
    <row r="335" spans="1:5" ht="14.25" customHeight="1">
      <c r="A335" s="81"/>
      <c r="B335" s="82"/>
      <c r="C335" s="46" t="s">
        <v>72</v>
      </c>
      <c r="D335" s="46" t="s">
        <v>421</v>
      </c>
      <c r="E335" s="25">
        <v>68346.34</v>
      </c>
    </row>
    <row r="336" spans="1:5" ht="14.25" customHeight="1">
      <c r="A336" s="81"/>
      <c r="B336" s="82"/>
      <c r="C336" s="46" t="s">
        <v>284</v>
      </c>
      <c r="D336" s="46" t="s">
        <v>422</v>
      </c>
      <c r="E336" s="25">
        <v>66468.740000000005</v>
      </c>
    </row>
    <row r="337" spans="1:6" ht="14.25" customHeight="1">
      <c r="A337" s="81"/>
      <c r="B337" s="82"/>
      <c r="C337" s="46" t="s">
        <v>423</v>
      </c>
      <c r="D337" s="46" t="s">
        <v>424</v>
      </c>
      <c r="E337" s="25">
        <v>67801.19</v>
      </c>
    </row>
    <row r="338" spans="1:6" ht="14.25" customHeight="1">
      <c r="A338" s="81"/>
      <c r="B338" s="82"/>
      <c r="C338" s="46" t="s">
        <v>286</v>
      </c>
      <c r="D338" s="46" t="s">
        <v>425</v>
      </c>
      <c r="E338" s="25">
        <v>74420.09</v>
      </c>
    </row>
    <row r="339" spans="1:6" ht="14.25" customHeight="1">
      <c r="A339" s="81"/>
      <c r="B339" s="82"/>
      <c r="C339" s="46" t="s">
        <v>72</v>
      </c>
      <c r="D339" s="46" t="s">
        <v>426</v>
      </c>
      <c r="E339" s="25">
        <v>75951.39</v>
      </c>
    </row>
    <row r="340" spans="1:6" ht="14.25" customHeight="1">
      <c r="A340" s="81"/>
      <c r="B340" s="82"/>
      <c r="C340" s="46" t="s">
        <v>72</v>
      </c>
      <c r="D340" s="46" t="s">
        <v>427</v>
      </c>
      <c r="E340" s="25">
        <v>59970.67</v>
      </c>
    </row>
    <row r="341" spans="1:6" ht="14.25" customHeight="1">
      <c r="A341" s="81">
        <f>A334+1</f>
        <v>101</v>
      </c>
      <c r="B341" s="82" t="s">
        <v>428</v>
      </c>
      <c r="C341" s="46" t="s">
        <v>70</v>
      </c>
      <c r="D341" s="46" t="s">
        <v>429</v>
      </c>
      <c r="E341" s="24">
        <v>155091.67000000001</v>
      </c>
      <c r="F341" s="33"/>
    </row>
    <row r="342" spans="1:6" ht="14.25" customHeight="1">
      <c r="A342" s="81"/>
      <c r="B342" s="82"/>
      <c r="C342" s="46" t="s">
        <v>72</v>
      </c>
      <c r="D342" s="46" t="s">
        <v>430</v>
      </c>
      <c r="E342" s="25">
        <v>69042.3</v>
      </c>
      <c r="F342" s="33"/>
    </row>
    <row r="343" spans="1:6" ht="14.25" customHeight="1">
      <c r="A343" s="81"/>
      <c r="B343" s="82"/>
      <c r="C343" s="46" t="s">
        <v>284</v>
      </c>
      <c r="D343" s="46" t="s">
        <v>431</v>
      </c>
      <c r="E343" s="25">
        <v>69423.31</v>
      </c>
    </row>
    <row r="344" spans="1:6" ht="14.25" customHeight="1">
      <c r="A344" s="81"/>
      <c r="B344" s="82"/>
      <c r="C344" s="46" t="s">
        <v>286</v>
      </c>
      <c r="D344" s="46" t="s">
        <v>432</v>
      </c>
      <c r="E344" s="25">
        <v>61364.02</v>
      </c>
      <c r="F344" s="33"/>
    </row>
    <row r="345" spans="1:6" ht="14.25" customHeight="1">
      <c r="A345" s="81"/>
      <c r="B345" s="82"/>
      <c r="C345" s="46" t="s">
        <v>377</v>
      </c>
      <c r="D345" s="46" t="s">
        <v>433</v>
      </c>
      <c r="E345" s="31">
        <v>25638.5</v>
      </c>
      <c r="F345" s="33"/>
    </row>
    <row r="346" spans="1:6" ht="14.25" customHeight="1">
      <c r="A346" s="81"/>
      <c r="B346" s="82"/>
      <c r="C346" s="46" t="s">
        <v>72</v>
      </c>
      <c r="D346" s="46" t="s">
        <v>434</v>
      </c>
      <c r="E346" s="25">
        <v>71920.98</v>
      </c>
    </row>
    <row r="347" spans="1:6" ht="14.25" customHeight="1">
      <c r="A347" s="81"/>
      <c r="B347" s="82"/>
      <c r="C347" s="46" t="s">
        <v>72</v>
      </c>
      <c r="D347" s="46" t="s">
        <v>435</v>
      </c>
      <c r="E347" s="31">
        <v>57580.07</v>
      </c>
      <c r="F347" s="33"/>
    </row>
    <row r="348" spans="1:6" ht="14.25" customHeight="1">
      <c r="A348" s="81"/>
      <c r="B348" s="82"/>
      <c r="C348" s="46" t="s">
        <v>72</v>
      </c>
      <c r="D348" s="46" t="s">
        <v>436</v>
      </c>
      <c r="E348" s="25">
        <v>57898.47</v>
      </c>
      <c r="F348" s="33"/>
    </row>
    <row r="349" spans="1:6" ht="14.25" customHeight="1">
      <c r="A349" s="81">
        <f>A341+1</f>
        <v>102</v>
      </c>
      <c r="B349" s="82" t="s">
        <v>437</v>
      </c>
      <c r="C349" s="46" t="s">
        <v>70</v>
      </c>
      <c r="D349" s="46" t="s">
        <v>438</v>
      </c>
      <c r="E349" s="24">
        <v>140931.07999999999</v>
      </c>
    </row>
    <row r="350" spans="1:6" ht="14.25" customHeight="1">
      <c r="A350" s="81"/>
      <c r="B350" s="82"/>
      <c r="C350" s="46" t="s">
        <v>72</v>
      </c>
      <c r="D350" s="46" t="s">
        <v>439</v>
      </c>
      <c r="E350" s="25">
        <v>67482.11</v>
      </c>
    </row>
    <row r="351" spans="1:6" ht="14.25" customHeight="1">
      <c r="A351" s="81"/>
      <c r="B351" s="82"/>
      <c r="C351" s="46" t="s">
        <v>284</v>
      </c>
      <c r="D351" s="46" t="s">
        <v>440</v>
      </c>
      <c r="E351" s="25">
        <v>69675.710000000006</v>
      </c>
    </row>
    <row r="352" spans="1:6" ht="14.25" customHeight="1">
      <c r="A352" s="81"/>
      <c r="B352" s="82"/>
      <c r="C352" s="46" t="s">
        <v>72</v>
      </c>
      <c r="D352" s="46" t="s">
        <v>441</v>
      </c>
      <c r="E352" s="25">
        <v>36566.379999999997</v>
      </c>
    </row>
    <row r="353" spans="1:5" ht="14.25" customHeight="1">
      <c r="A353" s="75"/>
      <c r="B353" s="78"/>
      <c r="C353" s="46" t="s">
        <v>76</v>
      </c>
      <c r="D353" s="46" t="s">
        <v>442</v>
      </c>
      <c r="E353" s="25">
        <v>78043.88</v>
      </c>
    </row>
    <row r="354" spans="1:5" ht="12.75" customHeight="1">
      <c r="A354" s="84">
        <f>A349+1</f>
        <v>103</v>
      </c>
      <c r="B354" s="78" t="s">
        <v>847</v>
      </c>
      <c r="C354" s="16" t="s">
        <v>70</v>
      </c>
      <c r="D354" s="46" t="s">
        <v>443</v>
      </c>
      <c r="E354" s="24">
        <v>179416.2</v>
      </c>
    </row>
    <row r="355" spans="1:5" ht="12.75" customHeight="1">
      <c r="A355" s="85"/>
      <c r="B355" s="79"/>
      <c r="C355" s="16" t="s">
        <v>33</v>
      </c>
      <c r="D355" s="46" t="s">
        <v>444</v>
      </c>
      <c r="E355" s="24">
        <v>146571.63</v>
      </c>
    </row>
    <row r="356" spans="1:5" ht="12.75" customHeight="1">
      <c r="A356" s="85"/>
      <c r="B356" s="79"/>
      <c r="C356" s="16" t="s">
        <v>72</v>
      </c>
      <c r="D356" s="46" t="s">
        <v>445</v>
      </c>
      <c r="E356" s="24">
        <v>83795.61</v>
      </c>
    </row>
    <row r="357" spans="1:5" ht="12.75" customHeight="1">
      <c r="A357" s="85"/>
      <c r="B357" s="79"/>
      <c r="C357" s="16" t="s">
        <v>72</v>
      </c>
      <c r="D357" s="46" t="s">
        <v>446</v>
      </c>
      <c r="E357" s="24">
        <v>89658.84</v>
      </c>
    </row>
    <row r="358" spans="1:5" ht="12.75" customHeight="1">
      <c r="A358" s="85"/>
      <c r="B358" s="79"/>
      <c r="C358" s="16" t="s">
        <v>72</v>
      </c>
      <c r="D358" s="46" t="s">
        <v>447</v>
      </c>
      <c r="E358" s="24">
        <v>137374.25</v>
      </c>
    </row>
    <row r="359" spans="1:5" ht="12.75" customHeight="1">
      <c r="A359" s="85"/>
      <c r="B359" s="79"/>
      <c r="C359" s="16" t="s">
        <v>72</v>
      </c>
      <c r="D359" s="46" t="s">
        <v>448</v>
      </c>
      <c r="E359" s="24">
        <v>71112.34</v>
      </c>
    </row>
    <row r="360" spans="1:5" ht="12.75" customHeight="1">
      <c r="A360" s="85"/>
      <c r="B360" s="79"/>
      <c r="C360" s="16" t="s">
        <v>76</v>
      </c>
      <c r="D360" s="46" t="s">
        <v>449</v>
      </c>
      <c r="E360" s="24">
        <v>130272.28</v>
      </c>
    </row>
    <row r="361" spans="1:5" ht="12.75" customHeight="1">
      <c r="A361" s="85"/>
      <c r="B361" s="79"/>
      <c r="C361" s="16" t="s">
        <v>72</v>
      </c>
      <c r="D361" s="46" t="s">
        <v>450</v>
      </c>
      <c r="E361" s="24">
        <v>78103.679999999993</v>
      </c>
    </row>
    <row r="362" spans="1:5" ht="12.75" customHeight="1">
      <c r="A362" s="85"/>
      <c r="B362" s="79"/>
      <c r="C362" s="16" t="s">
        <v>284</v>
      </c>
      <c r="D362" s="46" t="s">
        <v>451</v>
      </c>
      <c r="E362" s="24">
        <v>60305.37</v>
      </c>
    </row>
    <row r="363" spans="1:5" ht="12.75" customHeight="1">
      <c r="A363" s="85"/>
      <c r="B363" s="79"/>
      <c r="C363" s="16" t="s">
        <v>284</v>
      </c>
      <c r="D363" s="46" t="s">
        <v>452</v>
      </c>
      <c r="E363" s="24">
        <v>79687.72</v>
      </c>
    </row>
    <row r="364" spans="1:5" ht="12.75" customHeight="1">
      <c r="A364" s="85"/>
      <c r="B364" s="79"/>
      <c r="C364" s="16" t="s">
        <v>72</v>
      </c>
      <c r="D364" s="46" t="s">
        <v>453</v>
      </c>
      <c r="E364" s="24">
        <v>72222.009999999995</v>
      </c>
    </row>
    <row r="365" spans="1:5" ht="12.75" customHeight="1">
      <c r="A365" s="85"/>
      <c r="B365" s="79"/>
      <c r="C365" s="16" t="s">
        <v>76</v>
      </c>
      <c r="D365" s="46" t="s">
        <v>454</v>
      </c>
      <c r="E365" s="24">
        <v>119642.11</v>
      </c>
    </row>
    <row r="366" spans="1:5" ht="12.75" customHeight="1">
      <c r="A366" s="39"/>
      <c r="B366" s="45"/>
      <c r="C366" s="16" t="s">
        <v>350</v>
      </c>
      <c r="D366" s="46" t="s">
        <v>921</v>
      </c>
      <c r="E366" s="24">
        <v>56069.98</v>
      </c>
    </row>
    <row r="367" spans="1:5" ht="15.75" customHeight="1">
      <c r="A367" s="76">
        <f>A354+1</f>
        <v>104</v>
      </c>
      <c r="B367" s="79" t="s">
        <v>455</v>
      </c>
      <c r="C367" s="46" t="s">
        <v>70</v>
      </c>
      <c r="D367" s="46" t="s">
        <v>456</v>
      </c>
      <c r="E367" s="24">
        <v>129616.67</v>
      </c>
    </row>
    <row r="368" spans="1:5" ht="15.75" customHeight="1">
      <c r="A368" s="76"/>
      <c r="B368" s="79"/>
      <c r="C368" s="46" t="s">
        <v>33</v>
      </c>
      <c r="D368" s="46" t="s">
        <v>457</v>
      </c>
      <c r="E368" s="24">
        <v>93130.18</v>
      </c>
    </row>
    <row r="369" spans="1:6" ht="15.75" customHeight="1">
      <c r="A369" s="76"/>
      <c r="B369" s="79"/>
      <c r="C369" s="46" t="s">
        <v>284</v>
      </c>
      <c r="D369" s="46" t="s">
        <v>458</v>
      </c>
      <c r="E369" s="24">
        <v>59509.24</v>
      </c>
    </row>
    <row r="370" spans="1:6" ht="15.75" customHeight="1">
      <c r="A370" s="76"/>
      <c r="B370" s="79"/>
      <c r="C370" s="46" t="s">
        <v>72</v>
      </c>
      <c r="D370" s="46" t="s">
        <v>459</v>
      </c>
      <c r="E370" s="24">
        <v>61482.74</v>
      </c>
    </row>
    <row r="371" spans="1:6" ht="15.75" customHeight="1">
      <c r="A371" s="76"/>
      <c r="B371" s="79"/>
      <c r="C371" s="46" t="s">
        <v>72</v>
      </c>
      <c r="D371" s="46" t="s">
        <v>460</v>
      </c>
      <c r="E371" s="24">
        <v>64201.7</v>
      </c>
    </row>
    <row r="372" spans="1:6" ht="15.75" customHeight="1">
      <c r="A372" s="76"/>
      <c r="B372" s="79"/>
      <c r="C372" s="46" t="s">
        <v>72</v>
      </c>
      <c r="D372" s="46" t="s">
        <v>461</v>
      </c>
      <c r="E372" s="24">
        <v>72730.820000000007</v>
      </c>
    </row>
    <row r="373" spans="1:6" ht="15.75" customHeight="1">
      <c r="A373" s="77"/>
      <c r="B373" s="80"/>
      <c r="C373" s="46" t="s">
        <v>76</v>
      </c>
      <c r="D373" s="46" t="s">
        <v>462</v>
      </c>
      <c r="E373" s="24">
        <v>38260.949999999997</v>
      </c>
    </row>
    <row r="374" spans="1:6" ht="14.25" customHeight="1">
      <c r="A374" s="81">
        <f t="shared" ref="A374" si="0">A367+1</f>
        <v>105</v>
      </c>
      <c r="B374" s="82" t="s">
        <v>463</v>
      </c>
      <c r="C374" s="46" t="s">
        <v>70</v>
      </c>
      <c r="D374" s="46" t="s">
        <v>464</v>
      </c>
      <c r="E374" s="24">
        <v>147283.32999999999</v>
      </c>
    </row>
    <row r="375" spans="1:6" ht="14.25" customHeight="1">
      <c r="A375" s="81"/>
      <c r="B375" s="82"/>
      <c r="C375" s="46" t="s">
        <v>72</v>
      </c>
      <c r="D375" s="46" t="s">
        <v>465</v>
      </c>
      <c r="E375" s="31">
        <v>69657.884999999995</v>
      </c>
    </row>
    <row r="376" spans="1:6" ht="14.25" customHeight="1">
      <c r="A376" s="81"/>
      <c r="B376" s="82"/>
      <c r="C376" s="46" t="s">
        <v>72</v>
      </c>
      <c r="D376" s="46" t="s">
        <v>922</v>
      </c>
      <c r="E376" s="31">
        <v>92385.365000000005</v>
      </c>
    </row>
    <row r="377" spans="1:6" ht="14.25" customHeight="1">
      <c r="A377" s="81"/>
      <c r="B377" s="82"/>
      <c r="C377" s="46" t="s">
        <v>312</v>
      </c>
      <c r="D377" s="46" t="s">
        <v>466</v>
      </c>
      <c r="E377" s="31">
        <v>53410.485829999998</v>
      </c>
    </row>
    <row r="378" spans="1:6" ht="14.25" customHeight="1">
      <c r="A378" s="81"/>
      <c r="B378" s="82"/>
      <c r="C378" s="46" t="s">
        <v>72</v>
      </c>
      <c r="D378" s="46" t="s">
        <v>467</v>
      </c>
      <c r="E378" s="31">
        <v>75258.7</v>
      </c>
    </row>
    <row r="379" spans="1:6" ht="14.25" customHeight="1">
      <c r="A379" s="81"/>
      <c r="B379" s="82"/>
      <c r="C379" s="46" t="s">
        <v>284</v>
      </c>
      <c r="D379" s="46" t="s">
        <v>468</v>
      </c>
      <c r="E379" s="31">
        <v>78386.582500000004</v>
      </c>
    </row>
    <row r="380" spans="1:6" ht="14.25" customHeight="1">
      <c r="A380" s="81"/>
      <c r="B380" s="82"/>
      <c r="C380" s="46" t="s">
        <v>72</v>
      </c>
      <c r="D380" s="46" t="s">
        <v>469</v>
      </c>
      <c r="E380" s="31">
        <v>67829.663329999996</v>
      </c>
    </row>
    <row r="381" spans="1:6" ht="14.25" customHeight="1">
      <c r="A381" s="81">
        <f>A374+1</f>
        <v>106</v>
      </c>
      <c r="B381" s="82" t="s">
        <v>470</v>
      </c>
      <c r="C381" s="46" t="s">
        <v>70</v>
      </c>
      <c r="D381" s="46" t="s">
        <v>471</v>
      </c>
      <c r="E381" s="24">
        <v>164658.32999999999</v>
      </c>
      <c r="F381" s="30"/>
    </row>
    <row r="382" spans="1:6" ht="14.25" customHeight="1">
      <c r="A382" s="81"/>
      <c r="B382" s="82"/>
      <c r="C382" s="46" t="s">
        <v>312</v>
      </c>
      <c r="D382" s="46" t="s">
        <v>472</v>
      </c>
      <c r="E382" s="25">
        <v>74103.789999999994</v>
      </c>
      <c r="F382" s="30"/>
    </row>
    <row r="383" spans="1:6" ht="14.25" customHeight="1">
      <c r="A383" s="81"/>
      <c r="B383" s="82"/>
      <c r="C383" s="46" t="s">
        <v>72</v>
      </c>
      <c r="D383" s="46" t="s">
        <v>473</v>
      </c>
      <c r="E383" s="25">
        <v>77187.53</v>
      </c>
      <c r="F383" s="30"/>
    </row>
    <row r="384" spans="1:6" ht="14.25" customHeight="1">
      <c r="A384" s="81"/>
      <c r="B384" s="82"/>
      <c r="C384" s="46" t="s">
        <v>72</v>
      </c>
      <c r="D384" s="46" t="s">
        <v>923</v>
      </c>
      <c r="E384" s="25">
        <v>63973.97</v>
      </c>
      <c r="F384" s="30"/>
    </row>
    <row r="385" spans="1:6" ht="14.25" customHeight="1">
      <c r="A385" s="81"/>
      <c r="B385" s="82"/>
      <c r="C385" s="46" t="s">
        <v>76</v>
      </c>
      <c r="D385" s="46" t="s">
        <v>474</v>
      </c>
      <c r="E385" s="25">
        <v>65724.87</v>
      </c>
      <c r="F385" s="30"/>
    </row>
    <row r="386" spans="1:6" ht="14.25" customHeight="1">
      <c r="A386" s="81"/>
      <c r="B386" s="82"/>
      <c r="C386" s="46" t="s">
        <v>284</v>
      </c>
      <c r="D386" s="46" t="s">
        <v>475</v>
      </c>
      <c r="E386" s="25">
        <v>60254.34</v>
      </c>
      <c r="F386" s="30"/>
    </row>
    <row r="387" spans="1:6" ht="14.25" customHeight="1">
      <c r="A387" s="81">
        <f>A381+1</f>
        <v>107</v>
      </c>
      <c r="B387" s="82" t="s">
        <v>476</v>
      </c>
      <c r="C387" s="46" t="s">
        <v>70</v>
      </c>
      <c r="D387" s="46" t="s">
        <v>477</v>
      </c>
      <c r="E387" s="26">
        <v>144000</v>
      </c>
    </row>
    <row r="388" spans="1:6" ht="14.25" customHeight="1">
      <c r="A388" s="81"/>
      <c r="B388" s="82"/>
      <c r="C388" s="46" t="s">
        <v>301</v>
      </c>
      <c r="D388" s="46" t="s">
        <v>478</v>
      </c>
      <c r="E388" s="25">
        <v>52970.65</v>
      </c>
    </row>
    <row r="389" spans="1:6" ht="14.25" customHeight="1">
      <c r="A389" s="81"/>
      <c r="B389" s="82"/>
      <c r="C389" s="46" t="s">
        <v>72</v>
      </c>
      <c r="D389" s="46" t="s">
        <v>479</v>
      </c>
      <c r="E389" s="25">
        <v>60634.04</v>
      </c>
    </row>
    <row r="390" spans="1:6" ht="14.25" customHeight="1">
      <c r="A390" s="81"/>
      <c r="B390" s="82"/>
      <c r="C390" s="46" t="s">
        <v>72</v>
      </c>
      <c r="D390" s="46" t="s">
        <v>480</v>
      </c>
      <c r="E390" s="25">
        <v>46437.97</v>
      </c>
    </row>
    <row r="391" spans="1:6" ht="14.25" customHeight="1">
      <c r="A391" s="81"/>
      <c r="B391" s="82"/>
      <c r="C391" s="46" t="s">
        <v>284</v>
      </c>
      <c r="D391" s="18" t="s">
        <v>481</v>
      </c>
      <c r="E391" s="25">
        <v>66689.73</v>
      </c>
    </row>
    <row r="392" spans="1:6" ht="14.25" customHeight="1">
      <c r="A392" s="81"/>
      <c r="B392" s="82"/>
      <c r="C392" s="46" t="s">
        <v>301</v>
      </c>
      <c r="D392" s="46" t="s">
        <v>903</v>
      </c>
      <c r="E392" s="25">
        <v>63428.86</v>
      </c>
    </row>
    <row r="393" spans="1:6" ht="14.25" customHeight="1">
      <c r="A393" s="81"/>
      <c r="B393" s="82"/>
      <c r="C393" s="46" t="s">
        <v>72</v>
      </c>
      <c r="D393" s="46" t="s">
        <v>482</v>
      </c>
      <c r="E393" s="25">
        <v>52159.74</v>
      </c>
    </row>
    <row r="394" spans="1:6" ht="14.25" customHeight="1">
      <c r="A394" s="81"/>
      <c r="B394" s="82"/>
      <c r="C394" s="46" t="s">
        <v>72</v>
      </c>
      <c r="D394" s="46" t="s">
        <v>902</v>
      </c>
      <c r="E394" s="25">
        <v>54184.71</v>
      </c>
    </row>
    <row r="395" spans="1:6" ht="14.25" customHeight="1">
      <c r="A395" s="81"/>
      <c r="B395" s="82"/>
      <c r="C395" s="46" t="s">
        <v>76</v>
      </c>
      <c r="D395" s="46" t="s">
        <v>483</v>
      </c>
      <c r="E395" s="25">
        <v>94842.75</v>
      </c>
    </row>
    <row r="396" spans="1:6" ht="14.25" customHeight="1">
      <c r="A396" s="81"/>
      <c r="B396" s="82"/>
      <c r="C396" s="46" t="s">
        <v>72</v>
      </c>
      <c r="D396" s="46" t="s">
        <v>484</v>
      </c>
      <c r="E396" s="25">
        <v>58823.16</v>
      </c>
    </row>
    <row r="397" spans="1:6" ht="14.25" customHeight="1">
      <c r="A397" s="81">
        <f>A387+1</f>
        <v>108</v>
      </c>
      <c r="B397" s="82" t="s">
        <v>485</v>
      </c>
      <c r="C397" s="46" t="s">
        <v>70</v>
      </c>
      <c r="D397" s="46" t="s">
        <v>486</v>
      </c>
      <c r="E397" s="24">
        <v>162341.67000000001</v>
      </c>
    </row>
    <row r="398" spans="1:6" ht="14.25" customHeight="1">
      <c r="A398" s="81"/>
      <c r="B398" s="82"/>
      <c r="C398" s="46" t="s">
        <v>312</v>
      </c>
      <c r="D398" s="46" t="s">
        <v>487</v>
      </c>
      <c r="E398" s="31">
        <v>67189.046669999996</v>
      </c>
    </row>
    <row r="399" spans="1:6" ht="14.25" customHeight="1">
      <c r="A399" s="81"/>
      <c r="B399" s="82"/>
      <c r="C399" s="46" t="s">
        <v>72</v>
      </c>
      <c r="D399" s="46" t="s">
        <v>488</v>
      </c>
      <c r="E399" s="31">
        <v>75826.58167</v>
      </c>
    </row>
    <row r="400" spans="1:6" ht="14.25" customHeight="1">
      <c r="A400" s="81"/>
      <c r="B400" s="82"/>
      <c r="C400" s="46" t="s">
        <v>72</v>
      </c>
      <c r="D400" s="46" t="s">
        <v>489</v>
      </c>
      <c r="E400" s="31">
        <v>48518.276669999999</v>
      </c>
    </row>
    <row r="401" spans="1:6" ht="14.25" customHeight="1">
      <c r="A401" s="81"/>
      <c r="B401" s="82"/>
      <c r="C401" s="46" t="s">
        <v>72</v>
      </c>
      <c r="D401" s="46" t="s">
        <v>490</v>
      </c>
      <c r="E401" s="31">
        <v>18625.0075</v>
      </c>
    </row>
    <row r="402" spans="1:6" ht="14.25" customHeight="1">
      <c r="A402" s="81"/>
      <c r="B402" s="82"/>
      <c r="C402" s="46" t="s">
        <v>72</v>
      </c>
      <c r="D402" s="46" t="s">
        <v>491</v>
      </c>
      <c r="E402" s="31">
        <v>49607.05833</v>
      </c>
    </row>
    <row r="403" spans="1:6" ht="14.25" customHeight="1">
      <c r="A403" s="81"/>
      <c r="B403" s="82"/>
      <c r="C403" s="46" t="s">
        <v>76</v>
      </c>
      <c r="D403" s="46" t="s">
        <v>492</v>
      </c>
      <c r="E403" s="31">
        <v>63739.179170000003</v>
      </c>
    </row>
    <row r="404" spans="1:6" ht="14.25" customHeight="1">
      <c r="A404" s="81">
        <f>A397+1</f>
        <v>109</v>
      </c>
      <c r="B404" s="82" t="s">
        <v>493</v>
      </c>
      <c r="C404" s="46" t="s">
        <v>70</v>
      </c>
      <c r="D404" s="46" t="s">
        <v>494</v>
      </c>
      <c r="E404" s="24">
        <v>165878.45000000001</v>
      </c>
    </row>
    <row r="405" spans="1:6" ht="14.25" customHeight="1">
      <c r="A405" s="81"/>
      <c r="B405" s="82"/>
      <c r="C405" s="46" t="s">
        <v>33</v>
      </c>
      <c r="D405" s="46" t="s">
        <v>495</v>
      </c>
      <c r="E405" s="24">
        <v>75223.64</v>
      </c>
    </row>
    <row r="406" spans="1:6" ht="14.25" customHeight="1">
      <c r="A406" s="81"/>
      <c r="B406" s="82"/>
      <c r="C406" s="46" t="s">
        <v>33</v>
      </c>
      <c r="D406" s="3" t="s">
        <v>568</v>
      </c>
      <c r="E406" s="24">
        <v>122691.57</v>
      </c>
    </row>
    <row r="407" spans="1:6" ht="14.25" customHeight="1">
      <c r="A407" s="81"/>
      <c r="B407" s="82"/>
      <c r="C407" s="46" t="s">
        <v>72</v>
      </c>
      <c r="D407" s="46" t="s">
        <v>496</v>
      </c>
      <c r="E407" s="24">
        <v>80611.69</v>
      </c>
    </row>
    <row r="408" spans="1:6" ht="14.25" customHeight="1">
      <c r="A408" s="81"/>
      <c r="B408" s="82"/>
      <c r="C408" s="46" t="s">
        <v>72</v>
      </c>
      <c r="D408" s="46" t="s">
        <v>497</v>
      </c>
      <c r="E408" s="24">
        <v>83477.789999999994</v>
      </c>
    </row>
    <row r="409" spans="1:6" ht="14.25" customHeight="1">
      <c r="A409" s="81"/>
      <c r="B409" s="82"/>
      <c r="C409" s="46" t="s">
        <v>72</v>
      </c>
      <c r="D409" s="46" t="s">
        <v>498</v>
      </c>
      <c r="E409" s="24">
        <v>55221.75</v>
      </c>
    </row>
    <row r="410" spans="1:6" ht="14.25" customHeight="1">
      <c r="A410" s="81"/>
      <c r="B410" s="82"/>
      <c r="C410" s="46" t="s">
        <v>72</v>
      </c>
      <c r="D410" s="46" t="s">
        <v>499</v>
      </c>
      <c r="E410" s="24">
        <v>49187.12</v>
      </c>
    </row>
    <row r="411" spans="1:6" ht="14.25" customHeight="1">
      <c r="A411" s="81"/>
      <c r="B411" s="82"/>
      <c r="C411" s="46" t="s">
        <v>72</v>
      </c>
      <c r="D411" s="46" t="s">
        <v>500</v>
      </c>
      <c r="E411" s="24">
        <v>75742.98</v>
      </c>
    </row>
    <row r="412" spans="1:6" ht="14.25" customHeight="1">
      <c r="A412" s="81"/>
      <c r="B412" s="82"/>
      <c r="C412" s="46" t="s">
        <v>284</v>
      </c>
      <c r="D412" s="46" t="s">
        <v>501</v>
      </c>
      <c r="E412" s="24">
        <v>48175.93</v>
      </c>
    </row>
    <row r="413" spans="1:6" ht="14.25" customHeight="1">
      <c r="A413" s="81"/>
      <c r="B413" s="82"/>
      <c r="C413" s="46" t="s">
        <v>76</v>
      </c>
      <c r="D413" s="46" t="s">
        <v>502</v>
      </c>
      <c r="E413" s="24">
        <v>48795.9</v>
      </c>
    </row>
    <row r="414" spans="1:6" ht="14.25" customHeight="1">
      <c r="A414" s="81">
        <f>A404+1</f>
        <v>110</v>
      </c>
      <c r="B414" s="82" t="s">
        <v>503</v>
      </c>
      <c r="C414" s="46" t="s">
        <v>70</v>
      </c>
      <c r="D414" s="46" t="s">
        <v>504</v>
      </c>
      <c r="E414" s="24">
        <v>181283.33</v>
      </c>
    </row>
    <row r="415" spans="1:6" ht="14.25" customHeight="1">
      <c r="A415" s="81"/>
      <c r="B415" s="82"/>
      <c r="C415" s="46" t="s">
        <v>284</v>
      </c>
      <c r="D415" s="46" t="s">
        <v>505</v>
      </c>
      <c r="E415" s="24">
        <v>72540.75</v>
      </c>
      <c r="F415" s="30"/>
    </row>
    <row r="416" spans="1:6" ht="14.25" customHeight="1">
      <c r="A416" s="81"/>
      <c r="B416" s="82"/>
      <c r="C416" s="46" t="s">
        <v>301</v>
      </c>
      <c r="D416" s="46" t="s">
        <v>506</v>
      </c>
      <c r="E416" s="24">
        <v>69605.13</v>
      </c>
      <c r="F416" s="30"/>
    </row>
    <row r="417" spans="1:6" ht="14.25" customHeight="1">
      <c r="A417" s="81"/>
      <c r="B417" s="82"/>
      <c r="C417" s="46" t="s">
        <v>72</v>
      </c>
      <c r="D417" s="46" t="s">
        <v>507</v>
      </c>
      <c r="E417" s="24">
        <v>72414.679999999993</v>
      </c>
      <c r="F417" s="30"/>
    </row>
    <row r="418" spans="1:6" ht="14.25" customHeight="1">
      <c r="A418" s="81"/>
      <c r="B418" s="82"/>
      <c r="C418" s="46" t="s">
        <v>72</v>
      </c>
      <c r="D418" s="46" t="s">
        <v>508</v>
      </c>
      <c r="E418" s="24">
        <v>76524.460000000006</v>
      </c>
      <c r="F418" s="30"/>
    </row>
    <row r="419" spans="1:6" ht="14.25" customHeight="1">
      <c r="A419" s="81"/>
      <c r="B419" s="82"/>
      <c r="C419" s="46" t="s">
        <v>76</v>
      </c>
      <c r="D419" s="46" t="s">
        <v>509</v>
      </c>
      <c r="E419" s="24">
        <v>91386.81</v>
      </c>
      <c r="F419" s="30"/>
    </row>
    <row r="420" spans="1:6" ht="14.25" customHeight="1">
      <c r="A420" s="81"/>
      <c r="B420" s="82"/>
      <c r="C420" s="46" t="s">
        <v>72</v>
      </c>
      <c r="D420" s="46" t="s">
        <v>510</v>
      </c>
      <c r="E420" s="24">
        <v>90813.97</v>
      </c>
      <c r="F420" s="30"/>
    </row>
    <row r="421" spans="1:6" ht="14.25" customHeight="1">
      <c r="A421" s="81"/>
      <c r="B421" s="82"/>
      <c r="C421" s="46" t="s">
        <v>423</v>
      </c>
      <c r="D421" s="46" t="s">
        <v>511</v>
      </c>
      <c r="E421" s="24">
        <v>83166.59</v>
      </c>
      <c r="F421" s="30"/>
    </row>
    <row r="422" spans="1:6" ht="14.25" customHeight="1">
      <c r="A422" s="81"/>
      <c r="B422" s="82"/>
      <c r="C422" s="46" t="s">
        <v>72</v>
      </c>
      <c r="D422" s="46" t="s">
        <v>512</v>
      </c>
      <c r="E422" s="31">
        <v>84561.79</v>
      </c>
      <c r="F422" s="30"/>
    </row>
    <row r="423" spans="1:6" ht="14.25" customHeight="1">
      <c r="A423" s="81">
        <f>A414+1</f>
        <v>111</v>
      </c>
      <c r="B423" s="82" t="s">
        <v>513</v>
      </c>
      <c r="C423" s="46" t="s">
        <v>70</v>
      </c>
      <c r="D423" s="46" t="s">
        <v>514</v>
      </c>
      <c r="E423" s="24">
        <v>147861.82</v>
      </c>
    </row>
    <row r="424" spans="1:6" ht="14.25" customHeight="1">
      <c r="A424" s="81"/>
      <c r="B424" s="82"/>
      <c r="C424" s="46" t="s">
        <v>33</v>
      </c>
      <c r="D424" s="46" t="s">
        <v>515</v>
      </c>
      <c r="E424" s="24">
        <v>133402.53</v>
      </c>
    </row>
    <row r="425" spans="1:6" ht="14.25" customHeight="1">
      <c r="A425" s="81"/>
      <c r="B425" s="82"/>
      <c r="C425" s="46" t="s">
        <v>76</v>
      </c>
      <c r="D425" s="46" t="s">
        <v>516</v>
      </c>
      <c r="E425" s="24">
        <v>65501.1</v>
      </c>
    </row>
    <row r="426" spans="1:6" ht="14.25" customHeight="1">
      <c r="A426" s="81"/>
      <c r="B426" s="82"/>
      <c r="C426" s="46" t="s">
        <v>284</v>
      </c>
      <c r="D426" s="46" t="s">
        <v>517</v>
      </c>
      <c r="E426" s="24">
        <v>74890.17</v>
      </c>
    </row>
    <row r="427" spans="1:6" ht="14.25" customHeight="1">
      <c r="A427" s="81"/>
      <c r="B427" s="82"/>
      <c r="C427" s="46" t="s">
        <v>72</v>
      </c>
      <c r="D427" s="46" t="s">
        <v>518</v>
      </c>
      <c r="E427" s="24">
        <v>123569.06</v>
      </c>
    </row>
    <row r="428" spans="1:6" ht="14.25" customHeight="1">
      <c r="A428" s="81"/>
      <c r="B428" s="82"/>
      <c r="C428" s="46" t="s">
        <v>72</v>
      </c>
      <c r="D428" s="46" t="s">
        <v>519</v>
      </c>
      <c r="E428" s="24">
        <v>66687.839999999997</v>
      </c>
    </row>
    <row r="429" spans="1:6" ht="14.25" customHeight="1">
      <c r="A429" s="81"/>
      <c r="B429" s="82"/>
      <c r="C429" s="46" t="s">
        <v>72</v>
      </c>
      <c r="D429" s="46" t="s">
        <v>520</v>
      </c>
      <c r="E429" s="24">
        <v>63488.25</v>
      </c>
    </row>
    <row r="430" spans="1:6" ht="14.25" customHeight="1">
      <c r="A430" s="81">
        <f>A423+1</f>
        <v>112</v>
      </c>
      <c r="B430" s="82" t="s">
        <v>521</v>
      </c>
      <c r="C430" s="46" t="s">
        <v>70</v>
      </c>
      <c r="D430" s="46" t="s">
        <v>522</v>
      </c>
      <c r="E430" s="24">
        <v>174550</v>
      </c>
    </row>
    <row r="431" spans="1:6" ht="14.25" customHeight="1">
      <c r="A431" s="81"/>
      <c r="B431" s="82"/>
      <c r="C431" s="46" t="s">
        <v>72</v>
      </c>
      <c r="D431" s="46" t="s">
        <v>523</v>
      </c>
      <c r="E431" s="24">
        <v>49121.383333333331</v>
      </c>
    </row>
    <row r="432" spans="1:6" ht="14.25" customHeight="1">
      <c r="A432" s="81"/>
      <c r="B432" s="82"/>
      <c r="C432" s="46" t="s">
        <v>72</v>
      </c>
      <c r="D432" s="46" t="s">
        <v>524</v>
      </c>
      <c r="E432" s="24">
        <v>47355.214999999997</v>
      </c>
    </row>
    <row r="433" spans="1:5" ht="14.25" customHeight="1">
      <c r="A433" s="81"/>
      <c r="B433" s="82"/>
      <c r="C433" s="46" t="s">
        <v>284</v>
      </c>
      <c r="D433" s="46" t="s">
        <v>525</v>
      </c>
      <c r="E433" s="24">
        <v>41868.067499999997</v>
      </c>
    </row>
    <row r="434" spans="1:5" ht="14.25" customHeight="1">
      <c r="A434" s="81"/>
      <c r="B434" s="82"/>
      <c r="C434" s="46" t="s">
        <v>28</v>
      </c>
      <c r="D434" s="46" t="s">
        <v>526</v>
      </c>
      <c r="E434" s="24">
        <v>40681.921666666669</v>
      </c>
    </row>
    <row r="435" spans="1:5" ht="14.25" customHeight="1">
      <c r="A435" s="81"/>
      <c r="B435" s="82"/>
      <c r="C435" s="46" t="s">
        <v>868</v>
      </c>
      <c r="D435" s="46" t="s">
        <v>869</v>
      </c>
      <c r="E435" s="24">
        <v>37921.627500000002</v>
      </c>
    </row>
    <row r="436" spans="1:5" ht="14.25" customHeight="1">
      <c r="A436" s="81"/>
      <c r="B436" s="82"/>
      <c r="C436" s="46" t="s">
        <v>72</v>
      </c>
      <c r="D436" s="46" t="s">
        <v>527</v>
      </c>
      <c r="E436" s="24">
        <v>51286.559166666666</v>
      </c>
    </row>
    <row r="437" spans="1:5" ht="12.75">
      <c r="A437" s="81">
        <f>A430+1</f>
        <v>113</v>
      </c>
      <c r="B437" s="82" t="s">
        <v>528</v>
      </c>
      <c r="C437" s="46" t="s">
        <v>70</v>
      </c>
      <c r="D437" s="46" t="s">
        <v>529</v>
      </c>
      <c r="E437" s="24">
        <v>129197.23</v>
      </c>
    </row>
    <row r="438" spans="1:5" ht="12.75">
      <c r="A438" s="81"/>
      <c r="B438" s="82"/>
      <c r="C438" s="46" t="s">
        <v>352</v>
      </c>
      <c r="D438" s="49" t="s">
        <v>530</v>
      </c>
      <c r="E438" s="24">
        <v>120775.29</v>
      </c>
    </row>
    <row r="439" spans="1:5" ht="12.75">
      <c r="A439" s="81"/>
      <c r="B439" s="82"/>
      <c r="C439" s="46" t="s">
        <v>352</v>
      </c>
      <c r="D439" s="46" t="s">
        <v>531</v>
      </c>
      <c r="E439" s="24">
        <v>108441.23</v>
      </c>
    </row>
    <row r="440" spans="1:5" ht="12.75">
      <c r="A440" s="81"/>
      <c r="B440" s="82"/>
      <c r="C440" s="46" t="s">
        <v>532</v>
      </c>
      <c r="D440" s="46" t="s">
        <v>533</v>
      </c>
      <c r="E440" s="24">
        <v>91659.19</v>
      </c>
    </row>
    <row r="441" spans="1:5" ht="12.75">
      <c r="A441" s="81"/>
      <c r="B441" s="82"/>
      <c r="C441" s="46" t="s">
        <v>318</v>
      </c>
      <c r="D441" s="46" t="s">
        <v>534</v>
      </c>
      <c r="E441" s="24">
        <v>90975.039999999994</v>
      </c>
    </row>
    <row r="442" spans="1:5" ht="12.75">
      <c r="A442" s="81"/>
      <c r="B442" s="82"/>
      <c r="C442" s="46" t="s">
        <v>535</v>
      </c>
      <c r="D442" s="46" t="s">
        <v>536</v>
      </c>
      <c r="E442" s="24">
        <v>84707.91</v>
      </c>
    </row>
    <row r="443" spans="1:5" ht="12.75">
      <c r="A443" s="81"/>
      <c r="B443" s="82"/>
      <c r="C443" s="46" t="s">
        <v>537</v>
      </c>
      <c r="D443" s="46" t="s">
        <v>538</v>
      </c>
      <c r="E443" s="24">
        <v>97046.33</v>
      </c>
    </row>
    <row r="444" spans="1:5" ht="12.75">
      <c r="A444" s="81"/>
      <c r="B444" s="82"/>
      <c r="C444" s="46" t="s">
        <v>532</v>
      </c>
      <c r="D444" s="49" t="s">
        <v>934</v>
      </c>
      <c r="E444" s="24">
        <v>75016.740000000005</v>
      </c>
    </row>
    <row r="445" spans="1:5" ht="12.75">
      <c r="A445" s="81"/>
      <c r="B445" s="82"/>
      <c r="C445" s="46" t="s">
        <v>33</v>
      </c>
      <c r="D445" s="46" t="s">
        <v>539</v>
      </c>
      <c r="E445" s="24">
        <v>85365.45</v>
      </c>
    </row>
    <row r="446" spans="1:5" ht="14.25" customHeight="1">
      <c r="A446" s="81">
        <f>A437+1</f>
        <v>114</v>
      </c>
      <c r="B446" s="82" t="s">
        <v>540</v>
      </c>
      <c r="C446" s="46" t="s">
        <v>70</v>
      </c>
      <c r="D446" s="46" t="s">
        <v>541</v>
      </c>
      <c r="E446" s="24">
        <v>141435.31</v>
      </c>
    </row>
    <row r="447" spans="1:5" ht="14.25" customHeight="1">
      <c r="A447" s="81"/>
      <c r="B447" s="82"/>
      <c r="C447" s="46" t="s">
        <v>72</v>
      </c>
      <c r="D447" s="46" t="s">
        <v>542</v>
      </c>
      <c r="E447" s="24">
        <v>65628.820000000007</v>
      </c>
    </row>
    <row r="448" spans="1:5" ht="14.25" customHeight="1">
      <c r="A448" s="81"/>
      <c r="B448" s="82"/>
      <c r="C448" s="46" t="s">
        <v>286</v>
      </c>
      <c r="D448" s="46" t="s">
        <v>543</v>
      </c>
      <c r="E448" s="24">
        <v>52571.85</v>
      </c>
    </row>
    <row r="449" spans="1:5" ht="14.25" customHeight="1">
      <c r="A449" s="81"/>
      <c r="B449" s="82"/>
      <c r="C449" s="46" t="s">
        <v>284</v>
      </c>
      <c r="D449" s="46" t="s">
        <v>544</v>
      </c>
      <c r="E449" s="24">
        <v>53589.65</v>
      </c>
    </row>
    <row r="450" spans="1:5" ht="14.25" customHeight="1">
      <c r="A450" s="81"/>
      <c r="B450" s="82"/>
      <c r="C450" s="46" t="s">
        <v>72</v>
      </c>
      <c r="D450" s="46" t="s">
        <v>545</v>
      </c>
      <c r="E450" s="24">
        <v>58310.58</v>
      </c>
    </row>
    <row r="451" spans="1:5" ht="14.25" customHeight="1">
      <c r="A451" s="81">
        <f>A446+1</f>
        <v>115</v>
      </c>
      <c r="B451" s="82" t="s">
        <v>546</v>
      </c>
      <c r="C451" s="46" t="s">
        <v>70</v>
      </c>
      <c r="D451" s="46" t="s">
        <v>547</v>
      </c>
      <c r="E451" s="24">
        <v>176325.24666666667</v>
      </c>
    </row>
    <row r="452" spans="1:5" ht="14.25" customHeight="1">
      <c r="A452" s="81"/>
      <c r="B452" s="82"/>
      <c r="C452" s="46" t="s">
        <v>72</v>
      </c>
      <c r="D452" s="46" t="s">
        <v>548</v>
      </c>
      <c r="E452" s="24">
        <v>65329.821666666663</v>
      </c>
    </row>
    <row r="453" spans="1:5" ht="14.25" customHeight="1">
      <c r="A453" s="81"/>
      <c r="B453" s="82"/>
      <c r="C453" s="46" t="s">
        <v>284</v>
      </c>
      <c r="D453" s="46" t="s">
        <v>549</v>
      </c>
      <c r="E453" s="24">
        <v>58167.841666666667</v>
      </c>
    </row>
    <row r="454" spans="1:5" ht="14.25" customHeight="1">
      <c r="A454" s="81"/>
      <c r="B454" s="82"/>
      <c r="C454" s="46" t="s">
        <v>286</v>
      </c>
      <c r="D454" s="46" t="s">
        <v>550</v>
      </c>
      <c r="E454" s="24">
        <v>38945.705000000002</v>
      </c>
    </row>
    <row r="455" spans="1:5" ht="14.25" customHeight="1">
      <c r="A455" s="81"/>
      <c r="B455" s="82"/>
      <c r="C455" s="46" t="s">
        <v>16</v>
      </c>
      <c r="D455" s="46" t="s">
        <v>551</v>
      </c>
      <c r="E455" s="24">
        <v>59174.532500000001</v>
      </c>
    </row>
    <row r="456" spans="1:5" ht="14.25" customHeight="1">
      <c r="A456" s="81">
        <f>A451+1</f>
        <v>116</v>
      </c>
      <c r="B456" s="82" t="s">
        <v>552</v>
      </c>
      <c r="C456" s="46" t="s">
        <v>70</v>
      </c>
      <c r="D456" s="13" t="s">
        <v>553</v>
      </c>
      <c r="E456" s="24">
        <v>159997.46</v>
      </c>
    </row>
    <row r="457" spans="1:5" ht="14.25" customHeight="1">
      <c r="A457" s="81"/>
      <c r="B457" s="82"/>
      <c r="C457" s="13" t="s">
        <v>72</v>
      </c>
      <c r="D457" s="13" t="s">
        <v>554</v>
      </c>
      <c r="E457" s="24">
        <v>43539.43</v>
      </c>
    </row>
    <row r="458" spans="1:5" ht="14.25" customHeight="1">
      <c r="A458" s="81"/>
      <c r="B458" s="82"/>
      <c r="C458" s="13" t="s">
        <v>72</v>
      </c>
      <c r="D458" s="13" t="s">
        <v>878</v>
      </c>
      <c r="E458" s="24">
        <v>39504.620000000003</v>
      </c>
    </row>
    <row r="459" spans="1:5" ht="14.25" customHeight="1">
      <c r="A459" s="81"/>
      <c r="B459" s="82"/>
      <c r="C459" s="13" t="s">
        <v>72</v>
      </c>
      <c r="D459" s="13" t="s">
        <v>555</v>
      </c>
      <c r="E459" s="24">
        <v>59216.32</v>
      </c>
    </row>
    <row r="460" spans="1:5" ht="14.25" customHeight="1">
      <c r="A460" s="81"/>
      <c r="B460" s="82"/>
      <c r="C460" s="13" t="s">
        <v>556</v>
      </c>
      <c r="D460" s="13" t="s">
        <v>557</v>
      </c>
      <c r="E460" s="24">
        <v>75971.27</v>
      </c>
    </row>
    <row r="461" spans="1:5" ht="14.25" customHeight="1">
      <c r="A461" s="81"/>
      <c r="B461" s="82"/>
      <c r="C461" s="13" t="s">
        <v>72</v>
      </c>
      <c r="D461" s="13" t="s">
        <v>558</v>
      </c>
      <c r="E461" s="24">
        <v>62472.99</v>
      </c>
    </row>
    <row r="462" spans="1:5" ht="14.25" customHeight="1">
      <c r="A462" s="81"/>
      <c r="B462" s="82"/>
      <c r="C462" s="13" t="s">
        <v>284</v>
      </c>
      <c r="D462" s="13" t="s">
        <v>559</v>
      </c>
      <c r="E462" s="24">
        <v>71877.55</v>
      </c>
    </row>
    <row r="463" spans="1:5" ht="14.25" customHeight="1">
      <c r="A463" s="81">
        <f>A456+1</f>
        <v>117</v>
      </c>
      <c r="B463" s="82" t="s">
        <v>560</v>
      </c>
      <c r="C463" s="46" t="s">
        <v>70</v>
      </c>
      <c r="D463" s="13" t="s">
        <v>561</v>
      </c>
      <c r="E463" s="24">
        <v>164425.81</v>
      </c>
    </row>
    <row r="464" spans="1:5" ht="14.25" customHeight="1">
      <c r="A464" s="81"/>
      <c r="B464" s="82"/>
      <c r="C464" s="13" t="s">
        <v>284</v>
      </c>
      <c r="D464" s="13" t="s">
        <v>562</v>
      </c>
      <c r="E464" s="24">
        <v>74936.070000000007</v>
      </c>
    </row>
    <row r="465" spans="1:5" ht="14.25" customHeight="1">
      <c r="A465" s="81"/>
      <c r="B465" s="82"/>
      <c r="C465" s="13" t="s">
        <v>76</v>
      </c>
      <c r="D465" s="13" t="s">
        <v>563</v>
      </c>
      <c r="E465" s="24">
        <v>86248.84</v>
      </c>
    </row>
    <row r="466" spans="1:5" ht="14.25" customHeight="1">
      <c r="A466" s="81"/>
      <c r="B466" s="82"/>
      <c r="C466" s="13" t="s">
        <v>284</v>
      </c>
      <c r="D466" s="13" t="s">
        <v>564</v>
      </c>
      <c r="E466" s="24">
        <v>75266.100000000006</v>
      </c>
    </row>
    <row r="467" spans="1:5" ht="14.25" customHeight="1">
      <c r="A467" s="81"/>
      <c r="B467" s="82"/>
      <c r="C467" s="13" t="s">
        <v>72</v>
      </c>
      <c r="D467" s="13" t="s">
        <v>901</v>
      </c>
      <c r="E467" s="24">
        <v>51731.6</v>
      </c>
    </row>
    <row r="468" spans="1:5" ht="14.25" customHeight="1">
      <c r="A468" s="81"/>
      <c r="B468" s="82"/>
      <c r="C468" s="13" t="s">
        <v>284</v>
      </c>
      <c r="D468" s="13" t="s">
        <v>565</v>
      </c>
      <c r="E468" s="24">
        <v>60572.6</v>
      </c>
    </row>
    <row r="469" spans="1:5" ht="17.25" customHeight="1">
      <c r="A469" s="81">
        <f>A463+1</f>
        <v>118</v>
      </c>
      <c r="B469" s="82" t="s">
        <v>566</v>
      </c>
      <c r="C469" s="13" t="s">
        <v>70</v>
      </c>
      <c r="D469" s="13" t="s">
        <v>567</v>
      </c>
      <c r="E469" s="24">
        <v>158619.53</v>
      </c>
    </row>
    <row r="470" spans="1:5" ht="17.25" customHeight="1">
      <c r="A470" s="81"/>
      <c r="B470" s="82"/>
      <c r="C470" s="13" t="s">
        <v>33</v>
      </c>
      <c r="D470" s="13" t="s">
        <v>568</v>
      </c>
      <c r="E470" s="24">
        <v>152970.13</v>
      </c>
    </row>
    <row r="471" spans="1:5" ht="17.25" customHeight="1">
      <c r="A471" s="81"/>
      <c r="B471" s="82"/>
      <c r="C471" s="13" t="s">
        <v>72</v>
      </c>
      <c r="D471" s="13" t="s">
        <v>569</v>
      </c>
      <c r="E471" s="24">
        <v>85335.83</v>
      </c>
    </row>
    <row r="472" spans="1:5" ht="17.25" customHeight="1">
      <c r="A472" s="81"/>
      <c r="B472" s="82"/>
      <c r="C472" s="13" t="s">
        <v>72</v>
      </c>
      <c r="D472" s="13" t="s">
        <v>570</v>
      </c>
      <c r="E472" s="24">
        <v>104775.95</v>
      </c>
    </row>
    <row r="473" spans="1:5" ht="17.25" customHeight="1">
      <c r="A473" s="81"/>
      <c r="B473" s="82"/>
      <c r="C473" s="13" t="s">
        <v>72</v>
      </c>
      <c r="D473" s="13" t="s">
        <v>571</v>
      </c>
      <c r="E473" s="24">
        <v>95994.64</v>
      </c>
    </row>
    <row r="474" spans="1:5" ht="17.25" customHeight="1">
      <c r="A474" s="81"/>
      <c r="B474" s="82"/>
      <c r="C474" s="13" t="s">
        <v>284</v>
      </c>
      <c r="D474" s="13" t="s">
        <v>572</v>
      </c>
      <c r="E474" s="24">
        <v>97508.01</v>
      </c>
    </row>
    <row r="475" spans="1:5" ht="17.25" customHeight="1">
      <c r="A475" s="81"/>
      <c r="B475" s="82"/>
      <c r="C475" s="13" t="s">
        <v>76</v>
      </c>
      <c r="D475" s="13" t="s">
        <v>573</v>
      </c>
      <c r="E475" s="24">
        <v>125928.84</v>
      </c>
    </row>
    <row r="476" spans="1:5" ht="14.25" customHeight="1">
      <c r="A476" s="81">
        <f>A469+1</f>
        <v>119</v>
      </c>
      <c r="B476" s="82" t="s">
        <v>574</v>
      </c>
      <c r="C476" s="46" t="s">
        <v>70</v>
      </c>
      <c r="D476" s="46" t="s">
        <v>575</v>
      </c>
      <c r="E476" s="24">
        <v>130283.33</v>
      </c>
    </row>
    <row r="477" spans="1:5" ht="14.25" customHeight="1">
      <c r="A477" s="81"/>
      <c r="B477" s="82"/>
      <c r="C477" s="46" t="s">
        <v>72</v>
      </c>
      <c r="D477" s="46" t="s">
        <v>576</v>
      </c>
      <c r="E477" s="24">
        <v>89300.22</v>
      </c>
    </row>
    <row r="478" spans="1:5" ht="14.25" customHeight="1">
      <c r="A478" s="81"/>
      <c r="B478" s="82"/>
      <c r="C478" s="46" t="s">
        <v>76</v>
      </c>
      <c r="D478" s="46" t="s">
        <v>577</v>
      </c>
      <c r="E478" s="24">
        <v>79981.14</v>
      </c>
    </row>
    <row r="479" spans="1:5" ht="14.25" customHeight="1">
      <c r="A479" s="81"/>
      <c r="B479" s="82"/>
      <c r="C479" s="46" t="s">
        <v>72</v>
      </c>
      <c r="D479" s="46" t="s">
        <v>578</v>
      </c>
      <c r="E479" s="24">
        <v>80343.62</v>
      </c>
    </row>
    <row r="480" spans="1:5" ht="14.25" customHeight="1">
      <c r="A480" s="81"/>
      <c r="B480" s="82"/>
      <c r="C480" s="46" t="s">
        <v>284</v>
      </c>
      <c r="D480" s="46" t="s">
        <v>579</v>
      </c>
      <c r="E480" s="24">
        <v>114317.42</v>
      </c>
    </row>
    <row r="481" spans="1:5" ht="14.25" customHeight="1">
      <c r="A481" s="81"/>
      <c r="B481" s="82"/>
      <c r="C481" s="46" t="s">
        <v>72</v>
      </c>
      <c r="D481" s="46" t="s">
        <v>580</v>
      </c>
      <c r="E481" s="24">
        <v>64374.64</v>
      </c>
    </row>
    <row r="482" spans="1:5" ht="14.25" customHeight="1">
      <c r="A482" s="81"/>
      <c r="B482" s="82"/>
      <c r="C482" s="46" t="s">
        <v>72</v>
      </c>
      <c r="D482" s="46" t="s">
        <v>581</v>
      </c>
      <c r="E482" s="24">
        <v>57297.52</v>
      </c>
    </row>
    <row r="483" spans="1:5" ht="12.75">
      <c r="A483" s="81">
        <f>A476+1</f>
        <v>120</v>
      </c>
      <c r="B483" s="82" t="s">
        <v>582</v>
      </c>
      <c r="C483" s="52" t="s">
        <v>70</v>
      </c>
      <c r="D483" s="46" t="s">
        <v>583</v>
      </c>
      <c r="E483" s="24">
        <v>181644.48</v>
      </c>
    </row>
    <row r="484" spans="1:5" ht="15.75" customHeight="1">
      <c r="A484" s="81"/>
      <c r="B484" s="82"/>
      <c r="C484" s="52" t="s">
        <v>301</v>
      </c>
      <c r="D484" s="46" t="s">
        <v>584</v>
      </c>
      <c r="E484" s="24">
        <v>80824.97</v>
      </c>
    </row>
    <row r="485" spans="1:5" ht="25.5">
      <c r="A485" s="81"/>
      <c r="B485" s="82"/>
      <c r="C485" s="52" t="s">
        <v>930</v>
      </c>
      <c r="D485" s="46" t="s">
        <v>585</v>
      </c>
      <c r="E485" s="24">
        <v>103616.04</v>
      </c>
    </row>
    <row r="486" spans="1:5" ht="15.75" customHeight="1">
      <c r="A486" s="81"/>
      <c r="B486" s="82"/>
      <c r="C486" s="52" t="s">
        <v>301</v>
      </c>
      <c r="D486" s="46" t="s">
        <v>586</v>
      </c>
      <c r="E486" s="24">
        <v>84298.89</v>
      </c>
    </row>
    <row r="487" spans="1:5" ht="15.75" customHeight="1">
      <c r="A487" s="81"/>
      <c r="B487" s="82"/>
      <c r="C487" s="52" t="s">
        <v>33</v>
      </c>
      <c r="D487" s="46" t="s">
        <v>587</v>
      </c>
      <c r="E487" s="24">
        <v>67786.61</v>
      </c>
    </row>
    <row r="488" spans="1:5" ht="25.5">
      <c r="A488" s="81"/>
      <c r="B488" s="82"/>
      <c r="C488" s="52" t="s">
        <v>932</v>
      </c>
      <c r="D488" s="46" t="s">
        <v>588</v>
      </c>
      <c r="E488" s="24">
        <v>67027.289999999994</v>
      </c>
    </row>
    <row r="489" spans="1:5" ht="25.5">
      <c r="A489" s="81"/>
      <c r="B489" s="82"/>
      <c r="C489" s="52" t="s">
        <v>931</v>
      </c>
      <c r="D489" s="46" t="s">
        <v>588</v>
      </c>
      <c r="E489" s="25">
        <v>115506.64</v>
      </c>
    </row>
    <row r="490" spans="1:5" ht="25.5">
      <c r="A490" s="46"/>
      <c r="B490" s="47"/>
      <c r="C490" s="52" t="s">
        <v>930</v>
      </c>
      <c r="D490" s="46" t="s">
        <v>589</v>
      </c>
      <c r="E490" s="24">
        <v>69820</v>
      </c>
    </row>
    <row r="491" spans="1:5" s="1" customFormat="1" ht="14.25" customHeight="1">
      <c r="A491" s="81">
        <f t="shared" ref="A491" si="1">A483+1</f>
        <v>121</v>
      </c>
      <c r="B491" s="82" t="s">
        <v>590</v>
      </c>
      <c r="C491" s="46" t="s">
        <v>70</v>
      </c>
      <c r="D491" s="46" t="s">
        <v>591</v>
      </c>
      <c r="E491" s="24">
        <v>157833.32999999999</v>
      </c>
    </row>
    <row r="492" spans="1:5" s="1" customFormat="1" ht="14.25" customHeight="1">
      <c r="A492" s="81"/>
      <c r="B492" s="82"/>
      <c r="C492" s="46" t="s">
        <v>72</v>
      </c>
      <c r="D492" s="46" t="s">
        <v>592</v>
      </c>
      <c r="E492" s="24">
        <v>76742.543333333335</v>
      </c>
    </row>
    <row r="493" spans="1:5" s="1" customFormat="1" ht="14.25" customHeight="1">
      <c r="A493" s="81"/>
      <c r="B493" s="82"/>
      <c r="C493" s="46" t="s">
        <v>76</v>
      </c>
      <c r="D493" s="46" t="s">
        <v>593</v>
      </c>
      <c r="E493" s="24">
        <v>70704.63</v>
      </c>
    </row>
    <row r="494" spans="1:5" s="1" customFormat="1" ht="14.25" customHeight="1">
      <c r="A494" s="81"/>
      <c r="B494" s="82"/>
      <c r="C494" s="46" t="s">
        <v>72</v>
      </c>
      <c r="D494" s="46" t="s">
        <v>594</v>
      </c>
      <c r="E494" s="24">
        <v>76686.899999999994</v>
      </c>
    </row>
    <row r="495" spans="1:5" s="1" customFormat="1" ht="14.25" customHeight="1">
      <c r="A495" s="81"/>
      <c r="B495" s="82"/>
      <c r="C495" s="46" t="s">
        <v>72</v>
      </c>
      <c r="D495" s="46" t="s">
        <v>595</v>
      </c>
      <c r="E495" s="24">
        <v>65136.73</v>
      </c>
    </row>
    <row r="496" spans="1:5" s="1" customFormat="1" ht="14.25" customHeight="1">
      <c r="A496" s="81"/>
      <c r="B496" s="82"/>
      <c r="C496" s="46" t="s">
        <v>284</v>
      </c>
      <c r="D496" s="46" t="s">
        <v>596</v>
      </c>
      <c r="E496" s="24">
        <v>75367.33</v>
      </c>
    </row>
    <row r="497" spans="1:6" s="1" customFormat="1" ht="14.25" customHeight="1">
      <c r="A497" s="81"/>
      <c r="B497" s="82"/>
      <c r="C497" s="46" t="s">
        <v>312</v>
      </c>
      <c r="D497" s="46" t="s">
        <v>597</v>
      </c>
      <c r="E497" s="24">
        <v>53025.11</v>
      </c>
    </row>
    <row r="498" spans="1:6" ht="14.25" customHeight="1">
      <c r="A498" s="81">
        <f>A491+1</f>
        <v>122</v>
      </c>
      <c r="B498" s="82" t="s">
        <v>598</v>
      </c>
      <c r="C498" s="46" t="s">
        <v>70</v>
      </c>
      <c r="D498" s="46" t="s">
        <v>599</v>
      </c>
      <c r="E498" s="24">
        <v>161458.32999999999</v>
      </c>
    </row>
    <row r="499" spans="1:6" ht="14.25" customHeight="1">
      <c r="A499" s="81"/>
      <c r="B499" s="82"/>
      <c r="C499" s="46" t="s">
        <v>284</v>
      </c>
      <c r="D499" s="46" t="s">
        <v>600</v>
      </c>
      <c r="E499" s="24">
        <v>64516.99</v>
      </c>
    </row>
    <row r="500" spans="1:6" ht="14.25" customHeight="1">
      <c r="A500" s="81"/>
      <c r="B500" s="82"/>
      <c r="C500" s="46" t="s">
        <v>72</v>
      </c>
      <c r="D500" s="46" t="s">
        <v>601</v>
      </c>
      <c r="E500" s="24">
        <v>70719.509999999995</v>
      </c>
    </row>
    <row r="501" spans="1:6" ht="14.25" customHeight="1">
      <c r="A501" s="81"/>
      <c r="B501" s="82"/>
      <c r="C501" s="46" t="s">
        <v>72</v>
      </c>
      <c r="D501" s="46" t="s">
        <v>602</v>
      </c>
      <c r="E501" s="24">
        <v>65012.14</v>
      </c>
    </row>
    <row r="502" spans="1:6" ht="14.25" customHeight="1">
      <c r="A502" s="81"/>
      <c r="B502" s="82"/>
      <c r="C502" s="46" t="s">
        <v>72</v>
      </c>
      <c r="D502" s="46" t="s">
        <v>603</v>
      </c>
      <c r="E502" s="24">
        <v>45082.54</v>
      </c>
    </row>
    <row r="503" spans="1:6" ht="14.25" customHeight="1">
      <c r="A503" s="81"/>
      <c r="B503" s="82"/>
      <c r="C503" s="46" t="s">
        <v>72</v>
      </c>
      <c r="D503" s="46" t="s">
        <v>604</v>
      </c>
      <c r="E503" s="24">
        <v>52973.51</v>
      </c>
      <c r="F503" s="1"/>
    </row>
    <row r="504" spans="1:6" ht="14.25" customHeight="1">
      <c r="A504" s="81"/>
      <c r="B504" s="82"/>
      <c r="C504" s="46" t="s">
        <v>76</v>
      </c>
      <c r="D504" s="46" t="s">
        <v>605</v>
      </c>
      <c r="E504" s="24">
        <v>55861.46</v>
      </c>
    </row>
    <row r="505" spans="1:6" ht="14.25" customHeight="1">
      <c r="A505" s="81"/>
      <c r="B505" s="82"/>
      <c r="C505" s="46" t="s">
        <v>423</v>
      </c>
      <c r="D505" s="46" t="s">
        <v>606</v>
      </c>
      <c r="E505" s="24">
        <v>41676.78</v>
      </c>
    </row>
    <row r="506" spans="1:6" ht="14.25" customHeight="1">
      <c r="A506" s="81">
        <f>A498+1</f>
        <v>123</v>
      </c>
      <c r="B506" s="82" t="s">
        <v>607</v>
      </c>
      <c r="C506" s="46" t="s">
        <v>70</v>
      </c>
      <c r="D506" s="46" t="s">
        <v>608</v>
      </c>
      <c r="E506" s="24">
        <v>46325</v>
      </c>
    </row>
    <row r="507" spans="1:6" ht="14.25" customHeight="1">
      <c r="A507" s="81"/>
      <c r="B507" s="82"/>
      <c r="C507" s="46" t="s">
        <v>72</v>
      </c>
      <c r="D507" s="46" t="s">
        <v>609</v>
      </c>
      <c r="E507" s="32">
        <v>53693.801670000001</v>
      </c>
    </row>
    <row r="508" spans="1:6" ht="14.25" customHeight="1">
      <c r="A508" s="81"/>
      <c r="B508" s="82"/>
      <c r="C508" s="46" t="s">
        <v>284</v>
      </c>
      <c r="D508" s="46" t="s">
        <v>610</v>
      </c>
      <c r="E508" s="32">
        <v>59935.3125</v>
      </c>
    </row>
    <row r="509" spans="1:6" ht="14.25" customHeight="1">
      <c r="A509" s="81"/>
      <c r="B509" s="82"/>
      <c r="C509" s="46" t="s">
        <v>76</v>
      </c>
      <c r="D509" s="46" t="s">
        <v>611</v>
      </c>
      <c r="E509" s="32">
        <v>46214.148330000004</v>
      </c>
    </row>
    <row r="510" spans="1:6" ht="15.75" customHeight="1">
      <c r="A510" s="81"/>
      <c r="B510" s="82"/>
      <c r="C510" s="46" t="s">
        <v>72</v>
      </c>
      <c r="D510" s="46" t="s">
        <v>612</v>
      </c>
      <c r="E510" s="32">
        <v>56141.042500000003</v>
      </c>
    </row>
    <row r="511" spans="1:6" ht="14.25" customHeight="1">
      <c r="A511" s="81">
        <f>A506+1</f>
        <v>124</v>
      </c>
      <c r="B511" s="82" t="s">
        <v>613</v>
      </c>
      <c r="C511" s="46" t="s">
        <v>70</v>
      </c>
      <c r="D511" s="46" t="s">
        <v>614</v>
      </c>
      <c r="E511" s="24">
        <v>114858.33</v>
      </c>
    </row>
    <row r="512" spans="1:6" ht="14.25" customHeight="1">
      <c r="A512" s="81"/>
      <c r="B512" s="82"/>
      <c r="C512" s="46" t="s">
        <v>301</v>
      </c>
      <c r="D512" s="46" t="s">
        <v>615</v>
      </c>
      <c r="E512" s="32">
        <v>58752.317499999997</v>
      </c>
    </row>
    <row r="513" spans="1:5" ht="14.25" customHeight="1">
      <c r="A513" s="81"/>
      <c r="B513" s="82"/>
      <c r="C513" s="46" t="s">
        <v>72</v>
      </c>
      <c r="D513" s="46" t="s">
        <v>616</v>
      </c>
      <c r="E513" s="32">
        <v>67691.982499999998</v>
      </c>
    </row>
    <row r="514" spans="1:5" ht="14.25" customHeight="1">
      <c r="A514" s="81"/>
      <c r="B514" s="82"/>
      <c r="C514" s="46" t="s">
        <v>284</v>
      </c>
      <c r="D514" s="46" t="s">
        <v>617</v>
      </c>
      <c r="E514" s="32">
        <v>97691.108330000003</v>
      </c>
    </row>
    <row r="515" spans="1:5" ht="14.25" customHeight="1">
      <c r="A515" s="81"/>
      <c r="B515" s="82"/>
      <c r="C515" s="46" t="s">
        <v>72</v>
      </c>
      <c r="D515" s="46" t="s">
        <v>618</v>
      </c>
      <c r="E515" s="32">
        <v>33931.964999999997</v>
      </c>
    </row>
    <row r="516" spans="1:5" ht="14.25" customHeight="1">
      <c r="A516" s="81"/>
      <c r="B516" s="82"/>
      <c r="C516" s="46" t="s">
        <v>72</v>
      </c>
      <c r="D516" s="46" t="s">
        <v>619</v>
      </c>
      <c r="E516" s="32">
        <v>67775.251669999998</v>
      </c>
    </row>
    <row r="517" spans="1:5" ht="14.25" customHeight="1">
      <c r="A517" s="81"/>
      <c r="B517" s="82"/>
      <c r="C517" s="46" t="s">
        <v>72</v>
      </c>
      <c r="D517" s="46" t="s">
        <v>620</v>
      </c>
      <c r="E517" s="32">
        <v>66705.046669999996</v>
      </c>
    </row>
    <row r="518" spans="1:5" ht="14.25" customHeight="1">
      <c r="A518" s="81"/>
      <c r="B518" s="82"/>
      <c r="C518" s="46" t="s">
        <v>72</v>
      </c>
      <c r="D518" s="46" t="s">
        <v>621</v>
      </c>
      <c r="E518" s="32">
        <v>67377.350829999996</v>
      </c>
    </row>
    <row r="519" spans="1:5" ht="14.25" customHeight="1">
      <c r="A519" s="81"/>
      <c r="B519" s="82"/>
      <c r="C519" s="46" t="s">
        <v>286</v>
      </c>
      <c r="D519" s="46" t="s">
        <v>622</v>
      </c>
      <c r="E519" s="32">
        <v>28300.119170000002</v>
      </c>
    </row>
    <row r="520" spans="1:5" ht="14.25" customHeight="1">
      <c r="A520" s="81"/>
      <c r="B520" s="82"/>
      <c r="C520" s="46" t="s">
        <v>286</v>
      </c>
      <c r="D520" s="46" t="s">
        <v>623</v>
      </c>
      <c r="E520" s="32">
        <v>57797.085830000004</v>
      </c>
    </row>
    <row r="521" spans="1:5" ht="14.25" customHeight="1">
      <c r="A521" s="81">
        <f>A511+1</f>
        <v>125</v>
      </c>
      <c r="B521" s="82" t="s">
        <v>624</v>
      </c>
      <c r="C521" s="46" t="s">
        <v>70</v>
      </c>
      <c r="D521" s="46" t="s">
        <v>625</v>
      </c>
      <c r="E521" s="24">
        <v>147084.04833333334</v>
      </c>
    </row>
    <row r="522" spans="1:5" ht="14.25" customHeight="1">
      <c r="A522" s="81"/>
      <c r="B522" s="82"/>
      <c r="C522" s="46" t="s">
        <v>72</v>
      </c>
      <c r="D522" s="46" t="s">
        <v>626</v>
      </c>
      <c r="E522" s="24">
        <v>66951.726666666669</v>
      </c>
    </row>
    <row r="523" spans="1:5" ht="14.25" customHeight="1">
      <c r="A523" s="81"/>
      <c r="B523" s="82"/>
      <c r="C523" s="46" t="s">
        <v>72</v>
      </c>
      <c r="D523" s="46" t="s">
        <v>627</v>
      </c>
      <c r="E523" s="24">
        <v>68179.521666666667</v>
      </c>
    </row>
    <row r="524" spans="1:5" ht="14.25" customHeight="1">
      <c r="A524" s="81"/>
      <c r="B524" s="82"/>
      <c r="C524" s="46" t="s">
        <v>312</v>
      </c>
      <c r="D524" s="46" t="s">
        <v>628</v>
      </c>
      <c r="E524" s="24">
        <v>47062.991666666669</v>
      </c>
    </row>
    <row r="525" spans="1:5" ht="14.25" customHeight="1">
      <c r="A525" s="81"/>
      <c r="B525" s="82"/>
      <c r="C525" s="46" t="s">
        <v>72</v>
      </c>
      <c r="D525" s="46" t="s">
        <v>629</v>
      </c>
      <c r="E525" s="24">
        <v>115424.91916666667</v>
      </c>
    </row>
    <row r="526" spans="1:5" ht="14.25" customHeight="1">
      <c r="A526" s="81"/>
      <c r="B526" s="82"/>
      <c r="C526" s="46" t="s">
        <v>76</v>
      </c>
      <c r="D526" s="46" t="s">
        <v>630</v>
      </c>
      <c r="E526" s="24">
        <v>55538.881666666661</v>
      </c>
    </row>
    <row r="527" spans="1:5" ht="14.25" customHeight="1">
      <c r="A527" s="81"/>
      <c r="B527" s="82"/>
      <c r="C527" s="46" t="s">
        <v>72</v>
      </c>
      <c r="D527" s="46" t="s">
        <v>631</v>
      </c>
      <c r="E527" s="24">
        <v>91548.922500000001</v>
      </c>
    </row>
    <row r="528" spans="1:5" ht="14.25" customHeight="1">
      <c r="A528" s="81"/>
      <c r="B528" s="82"/>
      <c r="C528" s="46" t="s">
        <v>320</v>
      </c>
      <c r="D528" s="46" t="s">
        <v>632</v>
      </c>
      <c r="E528" s="24">
        <v>47689.474999999999</v>
      </c>
    </row>
    <row r="529" spans="1:6" ht="14.25" customHeight="1">
      <c r="A529" s="81">
        <f>A521+1</f>
        <v>126</v>
      </c>
      <c r="B529" s="82" t="s">
        <v>633</v>
      </c>
      <c r="C529" s="46" t="s">
        <v>70</v>
      </c>
      <c r="D529" s="46" t="s">
        <v>634</v>
      </c>
      <c r="E529" s="24">
        <v>128433.33</v>
      </c>
      <c r="F529" s="30"/>
    </row>
    <row r="530" spans="1:6" ht="14.25" customHeight="1">
      <c r="A530" s="81"/>
      <c r="B530" s="82"/>
      <c r="C530" s="46" t="s">
        <v>284</v>
      </c>
      <c r="D530" s="46" t="s">
        <v>635</v>
      </c>
      <c r="E530" s="24">
        <v>58533.45</v>
      </c>
      <c r="F530" s="30"/>
    </row>
    <row r="531" spans="1:6" ht="14.25" customHeight="1">
      <c r="A531" s="81"/>
      <c r="B531" s="82"/>
      <c r="C531" s="46" t="s">
        <v>72</v>
      </c>
      <c r="D531" s="46" t="s">
        <v>636</v>
      </c>
      <c r="E531" s="24">
        <v>69168.39</v>
      </c>
      <c r="F531" s="30"/>
    </row>
    <row r="532" spans="1:6" ht="14.25" customHeight="1">
      <c r="A532" s="81"/>
      <c r="B532" s="82"/>
      <c r="C532" s="46" t="s">
        <v>72</v>
      </c>
      <c r="D532" s="46" t="s">
        <v>637</v>
      </c>
      <c r="E532" s="24">
        <v>46634.73</v>
      </c>
      <c r="F532" s="30"/>
    </row>
    <row r="533" spans="1:6" ht="14.25" customHeight="1">
      <c r="A533" s="81"/>
      <c r="B533" s="82"/>
      <c r="C533" s="46" t="s">
        <v>312</v>
      </c>
      <c r="D533" s="46" t="s">
        <v>638</v>
      </c>
      <c r="E533" s="24">
        <v>75833.929999999993</v>
      </c>
      <c r="F533" s="30"/>
    </row>
    <row r="534" spans="1:6" ht="14.25" customHeight="1">
      <c r="A534" s="81"/>
      <c r="B534" s="82"/>
      <c r="C534" s="46" t="s">
        <v>639</v>
      </c>
      <c r="D534" s="46" t="s">
        <v>640</v>
      </c>
      <c r="E534" s="24">
        <v>92151.89</v>
      </c>
      <c r="F534" s="30"/>
    </row>
    <row r="535" spans="1:6" ht="14.25" customHeight="1">
      <c r="A535" s="81">
        <f>A529+1</f>
        <v>127</v>
      </c>
      <c r="B535" s="82" t="s">
        <v>641</v>
      </c>
      <c r="C535" s="46" t="s">
        <v>70</v>
      </c>
      <c r="D535" s="46" t="s">
        <v>642</v>
      </c>
      <c r="E535" s="24">
        <v>174933.33</v>
      </c>
    </row>
    <row r="536" spans="1:6" ht="14.25" customHeight="1">
      <c r="A536" s="81"/>
      <c r="B536" s="82"/>
      <c r="C536" s="46" t="s">
        <v>284</v>
      </c>
      <c r="D536" s="46" t="s">
        <v>643</v>
      </c>
      <c r="E536" s="24">
        <v>80578.419166666674</v>
      </c>
    </row>
    <row r="537" spans="1:6" ht="14.25" customHeight="1">
      <c r="A537" s="81"/>
      <c r="B537" s="82"/>
      <c r="C537" s="29" t="s">
        <v>870</v>
      </c>
      <c r="D537" s="46" t="s">
        <v>871</v>
      </c>
      <c r="E537" s="24">
        <v>32504.55</v>
      </c>
    </row>
    <row r="538" spans="1:6" ht="14.25" customHeight="1">
      <c r="A538" s="81"/>
      <c r="B538" s="82"/>
      <c r="C538" s="46" t="s">
        <v>284</v>
      </c>
      <c r="D538" s="46" t="s">
        <v>644</v>
      </c>
      <c r="E538" s="24">
        <v>70607.822499999995</v>
      </c>
    </row>
    <row r="539" spans="1:6" ht="14.25" customHeight="1">
      <c r="A539" s="81"/>
      <c r="B539" s="82"/>
      <c r="C539" s="46" t="s">
        <v>286</v>
      </c>
      <c r="D539" s="46" t="s">
        <v>645</v>
      </c>
      <c r="E539" s="24">
        <v>93882.689166666663</v>
      </c>
    </row>
    <row r="540" spans="1:6" ht="14.25" customHeight="1">
      <c r="A540" s="81"/>
      <c r="B540" s="82"/>
      <c r="C540" s="46" t="s">
        <v>72</v>
      </c>
      <c r="D540" s="46" t="s">
        <v>646</v>
      </c>
      <c r="E540" s="24">
        <v>97345.3125</v>
      </c>
    </row>
    <row r="541" spans="1:6" ht="14.25" customHeight="1">
      <c r="A541" s="81"/>
      <c r="B541" s="82"/>
      <c r="C541" s="46" t="s">
        <v>72</v>
      </c>
      <c r="D541" s="19" t="s">
        <v>647</v>
      </c>
      <c r="E541" s="24">
        <v>27294.49</v>
      </c>
    </row>
    <row r="542" spans="1:6" ht="14.25" customHeight="1">
      <c r="A542" s="81"/>
      <c r="B542" s="82"/>
      <c r="C542" s="46" t="s">
        <v>72</v>
      </c>
      <c r="D542" s="46" t="s">
        <v>648</v>
      </c>
      <c r="E542" s="24">
        <v>74945.003333333341</v>
      </c>
    </row>
    <row r="543" spans="1:6" ht="14.25" customHeight="1">
      <c r="A543" s="81">
        <f>A535+1</f>
        <v>128</v>
      </c>
      <c r="B543" s="82" t="s">
        <v>649</v>
      </c>
      <c r="C543" s="46" t="s">
        <v>70</v>
      </c>
      <c r="D543" s="46" t="s">
        <v>650</v>
      </c>
      <c r="E543" s="24">
        <v>130024.47</v>
      </c>
    </row>
    <row r="544" spans="1:6" ht="14.25" customHeight="1">
      <c r="A544" s="81"/>
      <c r="B544" s="82"/>
      <c r="C544" s="46" t="s">
        <v>72</v>
      </c>
      <c r="D544" s="46" t="s">
        <v>651</v>
      </c>
      <c r="E544" s="32">
        <v>77845.16</v>
      </c>
    </row>
    <row r="545" spans="1:5" ht="14.25" customHeight="1">
      <c r="A545" s="81"/>
      <c r="B545" s="82"/>
      <c r="C545" s="46" t="s">
        <v>284</v>
      </c>
      <c r="D545" s="46" t="s">
        <v>652</v>
      </c>
      <c r="E545" s="24">
        <v>70283.63</v>
      </c>
    </row>
    <row r="546" spans="1:5" ht="14.25" customHeight="1">
      <c r="A546" s="81"/>
      <c r="B546" s="82"/>
      <c r="C546" s="46" t="s">
        <v>76</v>
      </c>
      <c r="D546" s="46" t="s">
        <v>653</v>
      </c>
      <c r="E546" s="24">
        <v>59069.56</v>
      </c>
    </row>
    <row r="547" spans="1:5" ht="14.25" customHeight="1">
      <c r="A547" s="81"/>
      <c r="B547" s="82"/>
      <c r="C547" s="46" t="s">
        <v>72</v>
      </c>
      <c r="D547" s="46" t="s">
        <v>654</v>
      </c>
      <c r="E547" s="24">
        <v>103504.44</v>
      </c>
    </row>
    <row r="548" spans="1:5" ht="14.25" customHeight="1">
      <c r="A548" s="81">
        <f>A543+1</f>
        <v>129</v>
      </c>
      <c r="B548" s="82" t="s">
        <v>655</v>
      </c>
      <c r="C548" s="46" t="s">
        <v>70</v>
      </c>
      <c r="D548" s="16" t="s">
        <v>656</v>
      </c>
      <c r="E548" s="24">
        <v>166333.32999999999</v>
      </c>
    </row>
    <row r="549" spans="1:5" ht="14.25" customHeight="1">
      <c r="A549" s="81"/>
      <c r="B549" s="82"/>
      <c r="C549" s="46" t="s">
        <v>76</v>
      </c>
      <c r="D549" s="16" t="s">
        <v>657</v>
      </c>
      <c r="E549" s="24">
        <v>64811.966666666667</v>
      </c>
    </row>
    <row r="550" spans="1:5" ht="14.25" customHeight="1">
      <c r="A550" s="81"/>
      <c r="B550" s="82"/>
      <c r="C550" s="46" t="s">
        <v>284</v>
      </c>
      <c r="D550" s="16" t="s">
        <v>872</v>
      </c>
      <c r="E550" s="24">
        <v>75085.850000000006</v>
      </c>
    </row>
    <row r="551" spans="1:5" ht="14.25" customHeight="1">
      <c r="A551" s="81"/>
      <c r="B551" s="82"/>
      <c r="C551" s="46" t="s">
        <v>72</v>
      </c>
      <c r="D551" s="16" t="s">
        <v>658</v>
      </c>
      <c r="E551" s="24">
        <v>92918.653333333335</v>
      </c>
    </row>
    <row r="552" spans="1:5" ht="14.25" customHeight="1">
      <c r="A552" s="81"/>
      <c r="B552" s="82"/>
      <c r="C552" s="46" t="s">
        <v>72</v>
      </c>
      <c r="D552" s="16" t="s">
        <v>659</v>
      </c>
      <c r="E552" s="24">
        <v>73802.09</v>
      </c>
    </row>
    <row r="553" spans="1:5" ht="14.25" customHeight="1">
      <c r="A553" s="81">
        <f>A548+1</f>
        <v>130</v>
      </c>
      <c r="B553" s="82" t="s">
        <v>660</v>
      </c>
      <c r="C553" s="46" t="s">
        <v>70</v>
      </c>
      <c r="D553" s="16" t="s">
        <v>661</v>
      </c>
      <c r="E553" s="24">
        <v>154233.78</v>
      </c>
    </row>
    <row r="554" spans="1:5" ht="14.25" customHeight="1">
      <c r="A554" s="81"/>
      <c r="B554" s="82"/>
      <c r="C554" s="46" t="s">
        <v>301</v>
      </c>
      <c r="D554" s="16" t="s">
        <v>662</v>
      </c>
      <c r="E554" s="24">
        <v>57367.51</v>
      </c>
    </row>
    <row r="555" spans="1:5" ht="14.25" customHeight="1">
      <c r="A555" s="81"/>
      <c r="B555" s="82"/>
      <c r="C555" s="46" t="s">
        <v>663</v>
      </c>
      <c r="D555" s="16" t="s">
        <v>664</v>
      </c>
      <c r="E555" s="24">
        <v>59375.54</v>
      </c>
    </row>
    <row r="556" spans="1:5" ht="14.25" customHeight="1">
      <c r="A556" s="81"/>
      <c r="B556" s="82"/>
      <c r="C556" s="46" t="s">
        <v>301</v>
      </c>
      <c r="D556" s="16" t="s">
        <v>665</v>
      </c>
      <c r="E556" s="24">
        <v>55028.47</v>
      </c>
    </row>
    <row r="557" spans="1:5" ht="14.25" customHeight="1">
      <c r="A557" s="81"/>
      <c r="B557" s="82"/>
      <c r="C557" s="46" t="s">
        <v>301</v>
      </c>
      <c r="D557" s="16" t="s">
        <v>667</v>
      </c>
      <c r="E557" s="24">
        <v>70403.3</v>
      </c>
    </row>
    <row r="558" spans="1:5" ht="14.25" customHeight="1">
      <c r="A558" s="81"/>
      <c r="B558" s="82"/>
      <c r="C558" s="37" t="s">
        <v>896</v>
      </c>
      <c r="D558" s="16" t="s">
        <v>891</v>
      </c>
      <c r="E558" s="24">
        <v>53192.39</v>
      </c>
    </row>
    <row r="559" spans="1:5" ht="14.25" customHeight="1">
      <c r="A559" s="81">
        <f>A553+1</f>
        <v>131</v>
      </c>
      <c r="B559" s="82" t="s">
        <v>668</v>
      </c>
      <c r="C559" s="46" t="s">
        <v>70</v>
      </c>
      <c r="D559" s="16" t="s">
        <v>669</v>
      </c>
      <c r="E559" s="24">
        <v>87682.980909090911</v>
      </c>
    </row>
    <row r="560" spans="1:5" ht="14.25" customHeight="1">
      <c r="A560" s="81"/>
      <c r="B560" s="82"/>
      <c r="C560" s="46" t="s">
        <v>301</v>
      </c>
      <c r="D560" s="16" t="s">
        <v>670</v>
      </c>
      <c r="E560" s="24">
        <v>78287.595000000001</v>
      </c>
    </row>
    <row r="561" spans="1:6" ht="14.25" customHeight="1">
      <c r="A561" s="81"/>
      <c r="B561" s="82"/>
      <c r="C561" s="46" t="s">
        <v>671</v>
      </c>
      <c r="D561" s="20" t="s">
        <v>672</v>
      </c>
      <c r="E561" s="24">
        <v>85377.85083333333</v>
      </c>
    </row>
    <row r="562" spans="1:6" ht="14.25" customHeight="1">
      <c r="A562" s="81"/>
      <c r="B562" s="82"/>
      <c r="C562" s="46" t="s">
        <v>301</v>
      </c>
      <c r="D562" s="16" t="s">
        <v>673</v>
      </c>
      <c r="E562" s="24">
        <v>69381.199166666673</v>
      </c>
    </row>
    <row r="563" spans="1:6" ht="12.75" customHeight="1">
      <c r="A563" s="81">
        <f>A559+1</f>
        <v>132</v>
      </c>
      <c r="B563" s="82" t="s">
        <v>674</v>
      </c>
      <c r="C563" s="46" t="s">
        <v>70</v>
      </c>
      <c r="D563" s="49" t="s">
        <v>675</v>
      </c>
      <c r="E563" s="24">
        <v>156016.49</v>
      </c>
      <c r="F563" s="30"/>
    </row>
    <row r="564" spans="1:6" ht="14.25" customHeight="1">
      <c r="A564" s="81"/>
      <c r="B564" s="82"/>
      <c r="C564" s="46" t="s">
        <v>301</v>
      </c>
      <c r="D564" s="49" t="s">
        <v>676</v>
      </c>
      <c r="E564" s="25">
        <v>116938.42</v>
      </c>
      <c r="F564" s="30"/>
    </row>
    <row r="565" spans="1:6" ht="14.25" customHeight="1">
      <c r="A565" s="81"/>
      <c r="B565" s="82"/>
      <c r="C565" s="46" t="s">
        <v>301</v>
      </c>
      <c r="D565" s="49" t="s">
        <v>677</v>
      </c>
      <c r="E565" s="25">
        <v>98055.84</v>
      </c>
      <c r="F565" s="30"/>
    </row>
    <row r="566" spans="1:6" ht="14.25" customHeight="1">
      <c r="A566" s="81"/>
      <c r="B566" s="82"/>
      <c r="C566" s="46" t="s">
        <v>301</v>
      </c>
      <c r="D566" s="49" t="s">
        <v>678</v>
      </c>
      <c r="E566" s="25">
        <v>71623.45</v>
      </c>
      <c r="F566" s="30"/>
    </row>
    <row r="567" spans="1:6" ht="14.25" customHeight="1">
      <c r="A567" s="81"/>
      <c r="B567" s="82"/>
      <c r="C567" s="46" t="s">
        <v>286</v>
      </c>
      <c r="D567" s="49" t="s">
        <v>679</v>
      </c>
      <c r="E567" s="25">
        <v>70748.929999999993</v>
      </c>
      <c r="F567" s="30"/>
    </row>
    <row r="568" spans="1:6" ht="14.25" customHeight="1">
      <c r="A568" s="81">
        <f>A563+1</f>
        <v>133</v>
      </c>
      <c r="B568" s="82" t="s">
        <v>680</v>
      </c>
      <c r="C568" s="46" t="s">
        <v>70</v>
      </c>
      <c r="D568" s="49" t="s">
        <v>681</v>
      </c>
      <c r="E568" s="24">
        <v>159800.57999999999</v>
      </c>
      <c r="F568" s="33"/>
    </row>
    <row r="569" spans="1:6" ht="14.25" customHeight="1">
      <c r="A569" s="81"/>
      <c r="B569" s="82"/>
      <c r="C569" s="46" t="s">
        <v>312</v>
      </c>
      <c r="D569" s="49" t="s">
        <v>682</v>
      </c>
      <c r="E569" s="25">
        <v>65600.679999999993</v>
      </c>
      <c r="F569" s="33"/>
    </row>
    <row r="570" spans="1:6" ht="14.25" customHeight="1">
      <c r="A570" s="81"/>
      <c r="B570" s="82"/>
      <c r="C570" s="46" t="s">
        <v>312</v>
      </c>
      <c r="D570" s="49" t="s">
        <v>890</v>
      </c>
      <c r="E570" s="25">
        <v>35949.75</v>
      </c>
      <c r="F570" s="33"/>
    </row>
    <row r="571" spans="1:6" ht="14.25" customHeight="1">
      <c r="A571" s="81"/>
      <c r="B571" s="82"/>
      <c r="C571" s="46" t="s">
        <v>696</v>
      </c>
      <c r="D571" s="49" t="s">
        <v>889</v>
      </c>
      <c r="E571" s="25">
        <v>32993.1</v>
      </c>
      <c r="F571" s="33"/>
    </row>
    <row r="572" spans="1:6" ht="14.25" customHeight="1">
      <c r="A572" s="81"/>
      <c r="B572" s="82"/>
      <c r="C572" s="46" t="s">
        <v>284</v>
      </c>
      <c r="D572" s="19" t="s">
        <v>683</v>
      </c>
      <c r="E572" s="25">
        <v>84928.44</v>
      </c>
      <c r="F572" s="33"/>
    </row>
    <row r="573" spans="1:6" ht="14.25" customHeight="1">
      <c r="A573" s="81"/>
      <c r="B573" s="82"/>
      <c r="C573" s="46" t="s">
        <v>72</v>
      </c>
      <c r="D573" s="49" t="s">
        <v>684</v>
      </c>
      <c r="E573" s="25">
        <v>73842.759999999995</v>
      </c>
      <c r="F573" s="33"/>
    </row>
    <row r="574" spans="1:6" ht="14.25" customHeight="1">
      <c r="A574" s="81"/>
      <c r="B574" s="82"/>
      <c r="C574" s="46" t="s">
        <v>76</v>
      </c>
      <c r="D574" s="49" t="s">
        <v>685</v>
      </c>
      <c r="E574" s="25">
        <v>84853.3</v>
      </c>
      <c r="F574" s="33"/>
    </row>
    <row r="575" spans="1:6" ht="16.5" customHeight="1">
      <c r="A575" s="81">
        <f>A568+1</f>
        <v>134</v>
      </c>
      <c r="B575" s="82" t="s">
        <v>686</v>
      </c>
      <c r="C575" s="46" t="s">
        <v>70</v>
      </c>
      <c r="D575" s="21" t="s">
        <v>687</v>
      </c>
      <c r="E575" s="25">
        <v>135668.26666666666</v>
      </c>
    </row>
    <row r="576" spans="1:6" ht="16.5" customHeight="1">
      <c r="A576" s="81"/>
      <c r="B576" s="82"/>
      <c r="C576" s="46" t="s">
        <v>72</v>
      </c>
      <c r="D576" s="21" t="s">
        <v>688</v>
      </c>
      <c r="E576" s="25">
        <v>130644.79916666668</v>
      </c>
    </row>
    <row r="577" spans="1:6" ht="16.5" customHeight="1">
      <c r="A577" s="81"/>
      <c r="B577" s="82"/>
      <c r="C577" s="46" t="s">
        <v>76</v>
      </c>
      <c r="D577" s="21" t="s">
        <v>689</v>
      </c>
      <c r="E577" s="25">
        <v>74499.551666666666</v>
      </c>
    </row>
    <row r="578" spans="1:6" ht="27.75" customHeight="1">
      <c r="A578" s="81"/>
      <c r="B578" s="82"/>
      <c r="C578" s="49" t="s">
        <v>690</v>
      </c>
      <c r="D578" s="21" t="s">
        <v>691</v>
      </c>
      <c r="E578" s="25">
        <v>98277.664999999994</v>
      </c>
    </row>
    <row r="579" spans="1:6" ht="23.25" customHeight="1">
      <c r="A579" s="81"/>
      <c r="B579" s="82"/>
      <c r="C579" s="49" t="s">
        <v>692</v>
      </c>
      <c r="D579" s="21" t="s">
        <v>693</v>
      </c>
      <c r="E579" s="25">
        <v>87503.504166666666</v>
      </c>
    </row>
    <row r="580" spans="1:6" ht="26.25" customHeight="1">
      <c r="A580" s="81"/>
      <c r="B580" s="82"/>
      <c r="C580" s="49" t="s">
        <v>694</v>
      </c>
      <c r="D580" s="21" t="s">
        <v>695</v>
      </c>
      <c r="E580" s="25">
        <v>91648.773333333331</v>
      </c>
    </row>
    <row r="581" spans="1:6" ht="15.75" customHeight="1">
      <c r="A581" s="81"/>
      <c r="B581" s="82"/>
      <c r="C581" s="46" t="s">
        <v>696</v>
      </c>
      <c r="D581" s="21" t="s">
        <v>697</v>
      </c>
      <c r="E581" s="25">
        <v>84335.005833333329</v>
      </c>
    </row>
    <row r="582" spans="1:6" ht="15.75" customHeight="1">
      <c r="A582" s="81"/>
      <c r="B582" s="82"/>
      <c r="C582" s="46" t="s">
        <v>377</v>
      </c>
      <c r="D582" s="21" t="s">
        <v>698</v>
      </c>
      <c r="E582" s="25">
        <v>88778.760833333319</v>
      </c>
    </row>
    <row r="583" spans="1:6" ht="15.75" customHeight="1">
      <c r="A583" s="81"/>
      <c r="B583" s="82"/>
      <c r="C583" s="46" t="s">
        <v>33</v>
      </c>
      <c r="D583" s="21" t="s">
        <v>699</v>
      </c>
      <c r="E583" s="25">
        <v>112169.0675</v>
      </c>
    </row>
    <row r="584" spans="1:6" ht="23.25" customHeight="1">
      <c r="A584" s="7"/>
      <c r="B584" s="28"/>
      <c r="C584" s="9" t="s">
        <v>849</v>
      </c>
      <c r="D584" s="10"/>
      <c r="E584" s="27"/>
    </row>
    <row r="585" spans="1:6" ht="14.25" customHeight="1">
      <c r="A585" s="81">
        <v>135</v>
      </c>
      <c r="B585" s="82" t="s">
        <v>700</v>
      </c>
      <c r="C585" s="46" t="s">
        <v>70</v>
      </c>
      <c r="D585" s="16" t="s">
        <v>701</v>
      </c>
      <c r="E585" s="24">
        <v>164877.69</v>
      </c>
      <c r="F585" s="33"/>
    </row>
    <row r="586" spans="1:6" ht="14.25" customHeight="1">
      <c r="A586" s="81"/>
      <c r="B586" s="82"/>
      <c r="C586" s="46" t="s">
        <v>76</v>
      </c>
      <c r="D586" s="16" t="s">
        <v>702</v>
      </c>
      <c r="E586" s="24">
        <v>124066.63</v>
      </c>
      <c r="F586" s="33"/>
    </row>
    <row r="587" spans="1:6" ht="14.25" customHeight="1">
      <c r="A587" s="81"/>
      <c r="B587" s="82"/>
      <c r="C587" s="46" t="s">
        <v>703</v>
      </c>
      <c r="D587" s="16" t="s">
        <v>704</v>
      </c>
      <c r="E587" s="24">
        <v>160527.79999999999</v>
      </c>
      <c r="F587" s="33"/>
    </row>
    <row r="588" spans="1:6" ht="14.25" customHeight="1">
      <c r="A588" s="81">
        <v>136</v>
      </c>
      <c r="B588" s="82" t="s">
        <v>705</v>
      </c>
      <c r="C588" s="46" t="s">
        <v>70</v>
      </c>
      <c r="D588" s="16" t="s">
        <v>706</v>
      </c>
      <c r="E588" s="24">
        <v>184138.75</v>
      </c>
    </row>
    <row r="589" spans="1:6" ht="14.25" customHeight="1">
      <c r="A589" s="81"/>
      <c r="B589" s="82"/>
      <c r="C589" s="29" t="s">
        <v>873</v>
      </c>
      <c r="D589" s="16" t="s">
        <v>874</v>
      </c>
      <c r="E589" s="24">
        <v>79544.391666666663</v>
      </c>
    </row>
    <row r="590" spans="1:6" ht="14.25" customHeight="1">
      <c r="A590" s="81"/>
      <c r="B590" s="82"/>
      <c r="C590" s="46" t="s">
        <v>696</v>
      </c>
      <c r="D590" s="16" t="s">
        <v>875</v>
      </c>
      <c r="E590" s="24">
        <v>138912.37</v>
      </c>
    </row>
    <row r="591" spans="1:6" ht="14.25" customHeight="1">
      <c r="A591" s="81"/>
      <c r="B591" s="82"/>
      <c r="C591" s="46" t="s">
        <v>703</v>
      </c>
      <c r="D591" s="16" t="s">
        <v>707</v>
      </c>
      <c r="E591" s="24">
        <v>178602.71583333332</v>
      </c>
    </row>
    <row r="592" spans="1:6" ht="14.25" customHeight="1">
      <c r="A592" s="81"/>
      <c r="B592" s="82"/>
      <c r="C592" s="46" t="s">
        <v>76</v>
      </c>
      <c r="D592" s="16" t="s">
        <v>708</v>
      </c>
      <c r="E592" s="24">
        <v>132613.17000000001</v>
      </c>
    </row>
    <row r="593" spans="1:6" ht="22.5" customHeight="1">
      <c r="A593" s="81">
        <v>137</v>
      </c>
      <c r="B593" s="82" t="s">
        <v>709</v>
      </c>
      <c r="C593" s="46" t="s">
        <v>70</v>
      </c>
      <c r="D593" s="16" t="s">
        <v>710</v>
      </c>
      <c r="E593" s="24">
        <v>189049.99999999997</v>
      </c>
    </row>
    <row r="594" spans="1:6" ht="22.5" customHeight="1">
      <c r="A594" s="81"/>
      <c r="B594" s="82"/>
      <c r="C594" s="46" t="s">
        <v>711</v>
      </c>
      <c r="D594" s="16" t="s">
        <v>712</v>
      </c>
      <c r="E594" s="24">
        <v>55949.39</v>
      </c>
      <c r="F594" s="36"/>
    </row>
    <row r="595" spans="1:6" ht="22.5" customHeight="1">
      <c r="A595" s="81"/>
      <c r="B595" s="82"/>
      <c r="C595" s="46" t="s">
        <v>703</v>
      </c>
      <c r="D595" s="16" t="s">
        <v>713</v>
      </c>
      <c r="E595" s="24">
        <v>119167.9</v>
      </c>
      <c r="F595" s="33"/>
    </row>
    <row r="596" spans="1:6" ht="26.25" customHeight="1">
      <c r="A596" s="75">
        <v>138</v>
      </c>
      <c r="B596" s="82" t="s">
        <v>867</v>
      </c>
      <c r="C596" s="46" t="s">
        <v>70</v>
      </c>
      <c r="D596" s="16" t="s">
        <v>865</v>
      </c>
      <c r="E596" s="24">
        <v>47729.314285714288</v>
      </c>
    </row>
    <row r="597" spans="1:6" ht="26.25" customHeight="1">
      <c r="A597" s="76"/>
      <c r="B597" s="82"/>
      <c r="C597" s="46" t="s">
        <v>703</v>
      </c>
      <c r="D597" s="16" t="s">
        <v>866</v>
      </c>
      <c r="E597" s="24">
        <v>59481.748</v>
      </c>
    </row>
    <row r="598" spans="1:6" ht="27" customHeight="1">
      <c r="A598" s="81">
        <v>139</v>
      </c>
      <c r="B598" s="82" t="s">
        <v>714</v>
      </c>
      <c r="C598" s="46" t="s">
        <v>70</v>
      </c>
      <c r="D598" s="21" t="s">
        <v>715</v>
      </c>
      <c r="E598" s="25">
        <v>106933.33333333334</v>
      </c>
      <c r="F598" s="33"/>
    </row>
    <row r="599" spans="1:6" ht="27" customHeight="1">
      <c r="A599" s="81"/>
      <c r="B599" s="82"/>
      <c r="C599" s="46" t="s">
        <v>703</v>
      </c>
      <c r="D599" s="21" t="s">
        <v>716</v>
      </c>
      <c r="E599" s="25">
        <v>95554.91</v>
      </c>
    </row>
    <row r="600" spans="1:6" ht="23.25" customHeight="1">
      <c r="A600" s="7"/>
      <c r="B600" s="28"/>
      <c r="C600" s="9" t="s">
        <v>850</v>
      </c>
      <c r="D600" s="10"/>
      <c r="E600" s="27"/>
    </row>
    <row r="601" spans="1:6" ht="14.25" customHeight="1">
      <c r="A601" s="75">
        <v>140</v>
      </c>
      <c r="B601" s="78" t="s">
        <v>717</v>
      </c>
      <c r="C601" s="46" t="s">
        <v>70</v>
      </c>
      <c r="D601" s="49" t="s">
        <v>751</v>
      </c>
      <c r="E601" s="24">
        <v>148685.97166666665</v>
      </c>
    </row>
    <row r="602" spans="1:6" ht="14.25" customHeight="1">
      <c r="A602" s="76"/>
      <c r="B602" s="79"/>
      <c r="C602" s="46" t="s">
        <v>301</v>
      </c>
      <c r="D602" s="49" t="s">
        <v>718</v>
      </c>
      <c r="E602" s="25">
        <v>122670.47083333333</v>
      </c>
    </row>
    <row r="603" spans="1:6" ht="14.25" customHeight="1">
      <c r="A603" s="76"/>
      <c r="B603" s="79"/>
      <c r="C603" s="46" t="s">
        <v>301</v>
      </c>
      <c r="D603" s="49" t="s">
        <v>719</v>
      </c>
      <c r="E603" s="25">
        <v>84986.572</v>
      </c>
    </row>
    <row r="604" spans="1:6" ht="14.25" customHeight="1">
      <c r="A604" s="76"/>
      <c r="B604" s="79"/>
      <c r="C604" s="46" t="s">
        <v>301</v>
      </c>
      <c r="D604" s="49" t="s">
        <v>720</v>
      </c>
      <c r="E604" s="25">
        <v>64169.11</v>
      </c>
    </row>
    <row r="605" spans="1:6" ht="14.25" customHeight="1">
      <c r="A605" s="41"/>
      <c r="B605" s="44"/>
      <c r="C605" s="46" t="s">
        <v>301</v>
      </c>
      <c r="D605" s="34" t="s">
        <v>904</v>
      </c>
      <c r="E605" s="25">
        <v>59515.140909090915</v>
      </c>
    </row>
    <row r="606" spans="1:6" ht="14.25" customHeight="1">
      <c r="A606" s="42"/>
      <c r="B606" s="45"/>
      <c r="C606" s="46" t="s">
        <v>301</v>
      </c>
      <c r="D606" s="34" t="s">
        <v>753</v>
      </c>
      <c r="E606" s="25">
        <v>123393.59916666667</v>
      </c>
    </row>
    <row r="607" spans="1:6" ht="23.25" customHeight="1">
      <c r="A607" s="7"/>
      <c r="B607" s="28"/>
      <c r="C607" s="9" t="s">
        <v>851</v>
      </c>
      <c r="D607" s="10"/>
      <c r="E607" s="27"/>
    </row>
    <row r="608" spans="1:6" ht="26.25" customHeight="1">
      <c r="A608" s="81">
        <v>141</v>
      </c>
      <c r="B608" s="82" t="s">
        <v>721</v>
      </c>
      <c r="C608" s="46" t="s">
        <v>70</v>
      </c>
      <c r="D608" s="49" t="s">
        <v>722</v>
      </c>
      <c r="E608" s="24">
        <v>165558.32999999999</v>
      </c>
    </row>
    <row r="609" spans="1:5" ht="26.25" customHeight="1">
      <c r="A609" s="81"/>
      <c r="B609" s="82"/>
      <c r="C609" s="46" t="s">
        <v>711</v>
      </c>
      <c r="D609" s="49" t="s">
        <v>723</v>
      </c>
      <c r="E609" s="25">
        <v>150289.43</v>
      </c>
    </row>
    <row r="610" spans="1:5" ht="26.25" customHeight="1">
      <c r="A610" s="81"/>
      <c r="B610" s="82"/>
      <c r="C610" s="46" t="s">
        <v>724</v>
      </c>
      <c r="D610" s="49" t="s">
        <v>725</v>
      </c>
      <c r="E610" s="25">
        <v>162317.88</v>
      </c>
    </row>
    <row r="611" spans="1:5" ht="24" customHeight="1">
      <c r="A611" s="81">
        <v>142</v>
      </c>
      <c r="B611" s="82" t="s">
        <v>726</v>
      </c>
      <c r="C611" s="46" t="s">
        <v>70</v>
      </c>
      <c r="D611" s="49" t="s">
        <v>727</v>
      </c>
      <c r="E611" s="24">
        <v>122383.3</v>
      </c>
    </row>
    <row r="612" spans="1:5" ht="24" customHeight="1">
      <c r="A612" s="81"/>
      <c r="B612" s="82"/>
      <c r="C612" s="46" t="s">
        <v>301</v>
      </c>
      <c r="D612" s="49" t="s">
        <v>728</v>
      </c>
      <c r="E612" s="25">
        <v>94200</v>
      </c>
    </row>
    <row r="613" spans="1:5" ht="24" customHeight="1">
      <c r="A613" s="81"/>
      <c r="B613" s="82"/>
      <c r="C613" s="46" t="s">
        <v>423</v>
      </c>
      <c r="D613" s="49" t="s">
        <v>729</v>
      </c>
      <c r="E613" s="25">
        <v>84333.33</v>
      </c>
    </row>
    <row r="614" spans="1:5" ht="25.5" customHeight="1">
      <c r="A614" s="81">
        <v>143</v>
      </c>
      <c r="B614" s="82" t="s">
        <v>730</v>
      </c>
      <c r="C614" s="46" t="s">
        <v>70</v>
      </c>
      <c r="D614" s="49" t="s">
        <v>731</v>
      </c>
      <c r="E614" s="24">
        <v>157684.29</v>
      </c>
    </row>
    <row r="615" spans="1:5" ht="25.5" customHeight="1">
      <c r="A615" s="81"/>
      <c r="B615" s="82"/>
      <c r="C615" s="46" t="s">
        <v>423</v>
      </c>
      <c r="D615" s="49" t="s">
        <v>732</v>
      </c>
      <c r="E615" s="25">
        <v>111007.47916666667</v>
      </c>
    </row>
    <row r="616" spans="1:5" ht="25.5" customHeight="1">
      <c r="A616" s="81"/>
      <c r="B616" s="82"/>
      <c r="C616" s="46" t="s">
        <v>301</v>
      </c>
      <c r="D616" s="49" t="s">
        <v>733</v>
      </c>
      <c r="E616" s="25">
        <v>105209.87</v>
      </c>
    </row>
    <row r="617" spans="1:5" ht="18" customHeight="1">
      <c r="A617" s="81">
        <v>144</v>
      </c>
      <c r="B617" s="82" t="s">
        <v>734</v>
      </c>
      <c r="C617" s="46" t="s">
        <v>70</v>
      </c>
      <c r="D617" s="49" t="s">
        <v>735</v>
      </c>
      <c r="E617" s="24">
        <v>160097.85</v>
      </c>
    </row>
    <row r="618" spans="1:5" ht="18" customHeight="1">
      <c r="A618" s="81"/>
      <c r="B618" s="82"/>
      <c r="C618" s="46" t="s">
        <v>711</v>
      </c>
      <c r="D618" s="49" t="s">
        <v>736</v>
      </c>
      <c r="E618" s="25">
        <v>131247.66</v>
      </c>
    </row>
    <row r="619" spans="1:5" ht="18" customHeight="1">
      <c r="A619" s="81"/>
      <c r="B619" s="82"/>
      <c r="C619" s="46" t="s">
        <v>423</v>
      </c>
      <c r="D619" s="49" t="s">
        <v>737</v>
      </c>
      <c r="E619" s="25">
        <v>134044.9</v>
      </c>
    </row>
    <row r="620" spans="1:5" ht="18" customHeight="1">
      <c r="A620" s="81"/>
      <c r="B620" s="82"/>
      <c r="C620" s="46" t="s">
        <v>738</v>
      </c>
      <c r="D620" s="49" t="s">
        <v>739</v>
      </c>
      <c r="E620" s="25">
        <v>120770.84999999999</v>
      </c>
    </row>
    <row r="621" spans="1:5" ht="23.25" customHeight="1">
      <c r="A621" s="7"/>
      <c r="B621" s="28"/>
      <c r="C621" s="9" t="s">
        <v>852</v>
      </c>
      <c r="D621" s="10"/>
      <c r="E621" s="27"/>
    </row>
    <row r="622" spans="1:5" ht="12.75">
      <c r="A622" s="75">
        <v>145</v>
      </c>
      <c r="B622" s="78" t="s">
        <v>740</v>
      </c>
      <c r="C622" s="51" t="s">
        <v>70</v>
      </c>
      <c r="D622" s="52" t="s">
        <v>741</v>
      </c>
      <c r="E622" s="24" t="s">
        <v>935</v>
      </c>
    </row>
    <row r="623" spans="1:5" ht="12.75">
      <c r="A623" s="76"/>
      <c r="B623" s="79"/>
      <c r="C623" s="51" t="s">
        <v>33</v>
      </c>
      <c r="D623" s="52" t="s">
        <v>742</v>
      </c>
      <c r="E623" s="25" t="s">
        <v>936</v>
      </c>
    </row>
    <row r="624" spans="1:5" ht="25.5">
      <c r="A624" s="76"/>
      <c r="B624" s="79"/>
      <c r="C624" s="52" t="s">
        <v>943</v>
      </c>
      <c r="D624" s="52" t="s">
        <v>743</v>
      </c>
      <c r="E624" s="25" t="s">
        <v>937</v>
      </c>
    </row>
    <row r="625" spans="1:5" ht="25.5">
      <c r="A625" s="76"/>
      <c r="B625" s="79"/>
      <c r="C625" s="52" t="s">
        <v>744</v>
      </c>
      <c r="D625" s="52" t="s">
        <v>745</v>
      </c>
      <c r="E625" s="25" t="s">
        <v>938</v>
      </c>
    </row>
    <row r="626" spans="1:5" ht="12.75">
      <c r="A626" s="76"/>
      <c r="B626" s="79"/>
      <c r="C626" s="51" t="s">
        <v>746</v>
      </c>
      <c r="D626" s="52" t="s">
        <v>747</v>
      </c>
      <c r="E626" s="25" t="s">
        <v>939</v>
      </c>
    </row>
    <row r="627" spans="1:5" ht="25.5">
      <c r="A627" s="77"/>
      <c r="B627" s="80"/>
      <c r="C627" s="52" t="s">
        <v>748</v>
      </c>
      <c r="D627" s="52" t="s">
        <v>749</v>
      </c>
      <c r="E627" s="25" t="s">
        <v>940</v>
      </c>
    </row>
    <row r="628" spans="1:5" ht="12.75">
      <c r="A628" s="75">
        <v>146</v>
      </c>
      <c r="B628" s="78" t="s">
        <v>750</v>
      </c>
      <c r="C628" s="51" t="s">
        <v>70</v>
      </c>
      <c r="D628" s="52" t="s">
        <v>855</v>
      </c>
      <c r="E628" s="24">
        <v>108634.35</v>
      </c>
    </row>
    <row r="629" spans="1:5" ht="12.75">
      <c r="A629" s="76"/>
      <c r="B629" s="79"/>
      <c r="C629" s="51" t="s">
        <v>752</v>
      </c>
      <c r="D629" s="52" t="s">
        <v>856</v>
      </c>
      <c r="E629" s="24">
        <v>124319.61</v>
      </c>
    </row>
    <row r="630" spans="1:5" ht="12.75">
      <c r="A630" s="76"/>
      <c r="B630" s="79"/>
      <c r="C630" s="51" t="s">
        <v>752</v>
      </c>
      <c r="D630" s="52" t="s">
        <v>941</v>
      </c>
      <c r="E630" s="24">
        <v>97013.71</v>
      </c>
    </row>
    <row r="631" spans="1:5" ht="25.5">
      <c r="A631" s="76"/>
      <c r="B631" s="79"/>
      <c r="C631" s="52" t="s">
        <v>754</v>
      </c>
      <c r="D631" s="52" t="s">
        <v>755</v>
      </c>
      <c r="E631" s="25">
        <v>99867.9</v>
      </c>
    </row>
    <row r="632" spans="1:5" ht="12.75">
      <c r="A632" s="76"/>
      <c r="B632" s="79"/>
      <c r="C632" s="51" t="s">
        <v>33</v>
      </c>
      <c r="D632" s="52" t="s">
        <v>942</v>
      </c>
      <c r="E632" s="25">
        <v>117609.51</v>
      </c>
    </row>
    <row r="633" spans="1:5" ht="23.25" customHeight="1">
      <c r="A633" s="7"/>
      <c r="B633" s="28"/>
      <c r="C633" s="9" t="s">
        <v>853</v>
      </c>
      <c r="D633" s="10"/>
      <c r="E633" s="27"/>
    </row>
    <row r="634" spans="1:5" ht="13.5" customHeight="1">
      <c r="A634" s="86">
        <v>147</v>
      </c>
      <c r="B634" s="82" t="s">
        <v>854</v>
      </c>
      <c r="C634" s="58" t="s">
        <v>756</v>
      </c>
      <c r="D634" s="59" t="s">
        <v>757</v>
      </c>
      <c r="E634" s="60">
        <v>202212.41</v>
      </c>
    </row>
    <row r="635" spans="1:5" ht="13.5" customHeight="1">
      <c r="A635" s="86"/>
      <c r="B635" s="82"/>
      <c r="C635" s="58" t="s">
        <v>33</v>
      </c>
      <c r="D635" s="59" t="s">
        <v>758</v>
      </c>
      <c r="E635" s="60">
        <v>350810.57</v>
      </c>
    </row>
    <row r="636" spans="1:5" ht="23.25" customHeight="1">
      <c r="A636" s="86"/>
      <c r="B636" s="82"/>
      <c r="C636" s="58" t="s">
        <v>759</v>
      </c>
      <c r="D636" s="59" t="s">
        <v>857</v>
      </c>
      <c r="E636" s="60">
        <v>241667.59</v>
      </c>
    </row>
    <row r="637" spans="1:5" ht="23.25" customHeight="1">
      <c r="A637" s="86"/>
      <c r="B637" s="82"/>
      <c r="C637" s="58" t="s">
        <v>760</v>
      </c>
      <c r="D637" s="59" t="s">
        <v>761</v>
      </c>
      <c r="E637" s="60">
        <v>111551.52</v>
      </c>
    </row>
    <row r="638" spans="1:5" ht="23.25" customHeight="1">
      <c r="A638" s="86"/>
      <c r="B638" s="82"/>
      <c r="C638" s="58" t="s">
        <v>762</v>
      </c>
      <c r="D638" s="59" t="s">
        <v>763</v>
      </c>
      <c r="E638" s="60">
        <v>315746.71999999997</v>
      </c>
    </row>
    <row r="639" spans="1:5" ht="23.25" customHeight="1">
      <c r="A639" s="86"/>
      <c r="B639" s="82"/>
      <c r="C639" s="58" t="s">
        <v>766</v>
      </c>
      <c r="D639" s="59" t="s">
        <v>944</v>
      </c>
      <c r="E639" s="60">
        <v>216493.61</v>
      </c>
    </row>
    <row r="640" spans="1:5" ht="15.75" customHeight="1">
      <c r="A640" s="86">
        <v>148</v>
      </c>
      <c r="B640" s="82" t="s">
        <v>764</v>
      </c>
      <c r="C640" s="58" t="s">
        <v>756</v>
      </c>
      <c r="D640" s="59" t="s">
        <v>765</v>
      </c>
      <c r="E640" s="60">
        <v>242853</v>
      </c>
    </row>
    <row r="641" spans="1:5" ht="23.25" customHeight="1">
      <c r="A641" s="86"/>
      <c r="B641" s="82"/>
      <c r="C641" s="58" t="s">
        <v>766</v>
      </c>
      <c r="D641" s="59" t="s">
        <v>767</v>
      </c>
      <c r="E641" s="60">
        <v>197912.37</v>
      </c>
    </row>
    <row r="642" spans="1:5" ht="23.25" customHeight="1">
      <c r="A642" s="86"/>
      <c r="B642" s="82"/>
      <c r="C642" s="58" t="s">
        <v>768</v>
      </c>
      <c r="D642" s="59" t="s">
        <v>769</v>
      </c>
      <c r="E642" s="60">
        <v>157569.24</v>
      </c>
    </row>
    <row r="643" spans="1:5" ht="23.25" customHeight="1">
      <c r="A643" s="86"/>
      <c r="B643" s="82"/>
      <c r="C643" s="58" t="s">
        <v>770</v>
      </c>
      <c r="D643" s="59" t="s">
        <v>771</v>
      </c>
      <c r="E643" s="60">
        <v>155324.34</v>
      </c>
    </row>
    <row r="644" spans="1:5" ht="23.25" customHeight="1">
      <c r="A644" s="86"/>
      <c r="B644" s="82"/>
      <c r="C644" s="58" t="s">
        <v>772</v>
      </c>
      <c r="D644" s="59" t="s">
        <v>773</v>
      </c>
      <c r="E644" s="60">
        <v>174476.14</v>
      </c>
    </row>
    <row r="645" spans="1:5" ht="23.25" customHeight="1">
      <c r="A645" s="86"/>
      <c r="B645" s="82"/>
      <c r="C645" s="58" t="s">
        <v>774</v>
      </c>
      <c r="D645" s="59" t="s">
        <v>775</v>
      </c>
      <c r="E645" s="60">
        <v>163606.21</v>
      </c>
    </row>
    <row r="646" spans="1:5" ht="23.25" customHeight="1">
      <c r="A646" s="86"/>
      <c r="B646" s="82"/>
      <c r="C646" s="58" t="s">
        <v>759</v>
      </c>
      <c r="D646" s="59" t="s">
        <v>776</v>
      </c>
      <c r="E646" s="60">
        <v>188338.92</v>
      </c>
    </row>
    <row r="647" spans="1:5" ht="39.75" customHeight="1">
      <c r="A647" s="86"/>
      <c r="B647" s="82"/>
      <c r="C647" s="58" t="s">
        <v>777</v>
      </c>
      <c r="D647" s="59" t="s">
        <v>945</v>
      </c>
      <c r="E647" s="60">
        <v>126373.8</v>
      </c>
    </row>
    <row r="648" spans="1:5" ht="15.75" customHeight="1">
      <c r="A648" s="86"/>
      <c r="B648" s="82"/>
      <c r="C648" s="61" t="s">
        <v>33</v>
      </c>
      <c r="D648" s="59" t="s">
        <v>778</v>
      </c>
      <c r="E648" s="60">
        <v>168409.91</v>
      </c>
    </row>
    <row r="649" spans="1:5" ht="15.75" customHeight="1">
      <c r="A649" s="90">
        <v>149</v>
      </c>
      <c r="B649" s="78" t="s">
        <v>779</v>
      </c>
      <c r="C649" s="58" t="s">
        <v>756</v>
      </c>
      <c r="D649" s="59" t="s">
        <v>780</v>
      </c>
      <c r="E649" s="60">
        <v>192569.39833333335</v>
      </c>
    </row>
    <row r="650" spans="1:5" ht="23.25" customHeight="1">
      <c r="A650" s="91"/>
      <c r="B650" s="79"/>
      <c r="C650" s="58" t="s">
        <v>766</v>
      </c>
      <c r="D650" s="59" t="s">
        <v>781</v>
      </c>
      <c r="E650" s="60">
        <v>190050.55499999996</v>
      </c>
    </row>
    <row r="651" spans="1:5" ht="23.25" customHeight="1">
      <c r="A651" s="91"/>
      <c r="B651" s="79"/>
      <c r="C651" s="58" t="s">
        <v>782</v>
      </c>
      <c r="D651" s="59" t="s">
        <v>783</v>
      </c>
      <c r="E651" s="60">
        <v>114578.50666666667</v>
      </c>
    </row>
    <row r="652" spans="1:5" ht="23.25" customHeight="1">
      <c r="A652" s="91"/>
      <c r="B652" s="79"/>
      <c r="C652" s="58" t="s">
        <v>759</v>
      </c>
      <c r="D652" s="59" t="s">
        <v>784</v>
      </c>
      <c r="E652" s="60">
        <v>176520.1925</v>
      </c>
    </row>
    <row r="653" spans="1:5" ht="15" customHeight="1">
      <c r="A653" s="92"/>
      <c r="B653" s="80"/>
      <c r="C653" s="58" t="s">
        <v>33</v>
      </c>
      <c r="D653" s="59" t="s">
        <v>785</v>
      </c>
      <c r="E653" s="60">
        <v>181487.96166666667</v>
      </c>
    </row>
    <row r="654" spans="1:5" ht="14.25" customHeight="1">
      <c r="A654" s="90">
        <v>150</v>
      </c>
      <c r="B654" s="82" t="s">
        <v>786</v>
      </c>
      <c r="C654" s="58" t="s">
        <v>756</v>
      </c>
      <c r="D654" s="59" t="s">
        <v>787</v>
      </c>
      <c r="E654" s="60">
        <v>255608.25</v>
      </c>
    </row>
    <row r="655" spans="1:5" ht="23.25" customHeight="1">
      <c r="A655" s="91"/>
      <c r="B655" s="82"/>
      <c r="C655" s="58" t="s">
        <v>759</v>
      </c>
      <c r="D655" s="59" t="s">
        <v>788</v>
      </c>
      <c r="E655" s="60">
        <v>256946.55</v>
      </c>
    </row>
    <row r="656" spans="1:5" ht="23.25" customHeight="1">
      <c r="A656" s="91"/>
      <c r="B656" s="82"/>
      <c r="C656" s="58" t="s">
        <v>789</v>
      </c>
      <c r="D656" s="59" t="s">
        <v>790</v>
      </c>
      <c r="E656" s="60">
        <v>294275.40000000002</v>
      </c>
    </row>
    <row r="657" spans="1:1019" ht="23.25" customHeight="1">
      <c r="A657" s="91"/>
      <c r="B657" s="82"/>
      <c r="C657" s="58" t="s">
        <v>770</v>
      </c>
      <c r="D657" s="59" t="s">
        <v>858</v>
      </c>
      <c r="E657" s="60">
        <v>233680.5</v>
      </c>
    </row>
    <row r="658" spans="1:1019" ht="23.25" customHeight="1">
      <c r="A658" s="91"/>
      <c r="B658" s="82"/>
      <c r="C658" s="58" t="s">
        <v>791</v>
      </c>
      <c r="D658" s="59" t="s">
        <v>792</v>
      </c>
      <c r="E658" s="60">
        <v>118256.44</v>
      </c>
    </row>
    <row r="659" spans="1:1019" s="55" customFormat="1" ht="23.25" customHeight="1">
      <c r="A659" s="91"/>
      <c r="B659" s="82"/>
      <c r="C659" s="61" t="s">
        <v>33</v>
      </c>
      <c r="D659" s="62" t="s">
        <v>793</v>
      </c>
      <c r="E659" s="63">
        <v>236091.01</v>
      </c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  <c r="IC659" s="3"/>
      <c r="ID659" s="3"/>
      <c r="IE659" s="3"/>
      <c r="IF659" s="3"/>
      <c r="IG659" s="3"/>
      <c r="IH659" s="3"/>
      <c r="II659" s="3"/>
      <c r="IJ659" s="3"/>
      <c r="IK659" s="3"/>
      <c r="IL659" s="3"/>
      <c r="IM659" s="3"/>
      <c r="IN659" s="3"/>
      <c r="IO659" s="3"/>
      <c r="IP659" s="3"/>
      <c r="IQ659" s="3"/>
      <c r="IR659" s="3"/>
      <c r="IS659" s="3"/>
      <c r="IT659" s="3"/>
      <c r="IU659" s="3"/>
      <c r="IV659" s="3"/>
      <c r="IW659" s="3"/>
      <c r="IX659" s="3"/>
      <c r="IY659" s="3"/>
      <c r="IZ659" s="3"/>
      <c r="JA659" s="3"/>
      <c r="JB659" s="3"/>
      <c r="JC659" s="3"/>
      <c r="JD659" s="3"/>
      <c r="JE659" s="3"/>
      <c r="JF659" s="3"/>
      <c r="JG659" s="3"/>
      <c r="JH659" s="3"/>
      <c r="JI659" s="3"/>
      <c r="JJ659" s="3"/>
      <c r="JK659" s="3"/>
      <c r="JL659" s="3"/>
      <c r="JM659" s="3"/>
      <c r="JN659" s="3"/>
      <c r="JO659" s="3"/>
      <c r="JP659" s="3"/>
      <c r="JQ659" s="3"/>
      <c r="JR659" s="3"/>
      <c r="JS659" s="3"/>
      <c r="JT659" s="3"/>
      <c r="JU659" s="3"/>
      <c r="JV659" s="3"/>
      <c r="JW659" s="3"/>
      <c r="JX659" s="3"/>
      <c r="JY659" s="3"/>
      <c r="JZ659" s="3"/>
      <c r="KA659" s="3"/>
      <c r="KB659" s="3"/>
      <c r="KC659" s="3"/>
      <c r="KD659" s="3"/>
      <c r="KE659" s="3"/>
      <c r="KF659" s="3"/>
      <c r="KG659" s="3"/>
      <c r="KH659" s="3"/>
      <c r="KI659" s="3"/>
      <c r="KJ659" s="3"/>
      <c r="KK659" s="3"/>
      <c r="KL659" s="3"/>
      <c r="KM659" s="3"/>
      <c r="KN659" s="3"/>
      <c r="KO659" s="3"/>
      <c r="KP659" s="3"/>
      <c r="KQ659" s="3"/>
      <c r="KR659" s="3"/>
      <c r="KS659" s="3"/>
      <c r="KT659" s="3"/>
      <c r="KU659" s="3"/>
      <c r="KV659" s="3"/>
      <c r="KW659" s="3"/>
      <c r="KX659" s="3"/>
      <c r="KY659" s="3"/>
      <c r="KZ659" s="3"/>
      <c r="LA659" s="3"/>
      <c r="LB659" s="3"/>
      <c r="LC659" s="3"/>
      <c r="LD659" s="3"/>
      <c r="LE659" s="3"/>
      <c r="LF659" s="3"/>
      <c r="LG659" s="3"/>
      <c r="LH659" s="3"/>
      <c r="LI659" s="3"/>
      <c r="LJ659" s="3"/>
      <c r="LK659" s="3"/>
      <c r="LL659" s="3"/>
      <c r="LM659" s="3"/>
      <c r="LN659" s="3"/>
      <c r="LO659" s="3"/>
      <c r="LP659" s="3"/>
      <c r="LQ659" s="3"/>
      <c r="LR659" s="3"/>
      <c r="LS659" s="3"/>
      <c r="LT659" s="3"/>
      <c r="LU659" s="3"/>
      <c r="LV659" s="3"/>
      <c r="LW659" s="3"/>
      <c r="LX659" s="3"/>
      <c r="LY659" s="3"/>
      <c r="LZ659" s="3"/>
      <c r="MA659" s="3"/>
      <c r="MB659" s="3"/>
      <c r="MC659" s="3"/>
      <c r="MD659" s="3"/>
      <c r="ME659" s="3"/>
      <c r="MF659" s="3"/>
      <c r="MG659" s="3"/>
      <c r="MH659" s="3"/>
      <c r="MI659" s="3"/>
      <c r="MJ659" s="3"/>
      <c r="MK659" s="3"/>
      <c r="ML659" s="3"/>
      <c r="MM659" s="3"/>
      <c r="MN659" s="3"/>
      <c r="MO659" s="3"/>
      <c r="MP659" s="3"/>
      <c r="MQ659" s="3"/>
      <c r="MR659" s="3"/>
      <c r="MS659" s="3"/>
      <c r="MT659" s="3"/>
      <c r="MU659" s="3"/>
      <c r="MV659" s="3"/>
      <c r="MW659" s="3"/>
      <c r="MX659" s="3"/>
      <c r="MY659" s="3"/>
      <c r="MZ659" s="3"/>
      <c r="NA659" s="3"/>
      <c r="NB659" s="3"/>
      <c r="NC659" s="3"/>
      <c r="ND659" s="3"/>
      <c r="NE659" s="3"/>
      <c r="NF659" s="3"/>
      <c r="NG659" s="3"/>
      <c r="NH659" s="3"/>
      <c r="NI659" s="3"/>
      <c r="NJ659" s="3"/>
      <c r="NK659" s="3"/>
      <c r="NL659" s="3"/>
      <c r="NM659" s="3"/>
      <c r="NN659" s="3"/>
      <c r="NO659" s="3"/>
      <c r="NP659" s="3"/>
      <c r="NQ659" s="3"/>
      <c r="NR659" s="3"/>
      <c r="NS659" s="3"/>
      <c r="NT659" s="3"/>
      <c r="NU659" s="3"/>
      <c r="NV659" s="3"/>
      <c r="NW659" s="3"/>
      <c r="NX659" s="3"/>
      <c r="NY659" s="3"/>
      <c r="NZ659" s="3"/>
      <c r="OA659" s="3"/>
      <c r="OB659" s="3"/>
      <c r="OC659" s="3"/>
      <c r="OD659" s="3"/>
      <c r="OE659" s="3"/>
      <c r="OF659" s="3"/>
      <c r="OG659" s="3"/>
      <c r="OH659" s="3"/>
      <c r="OI659" s="3"/>
      <c r="OJ659" s="3"/>
      <c r="OK659" s="3"/>
      <c r="OL659" s="3"/>
      <c r="OM659" s="3"/>
      <c r="ON659" s="3"/>
      <c r="OO659" s="3"/>
      <c r="OP659" s="3"/>
      <c r="OQ659" s="3"/>
      <c r="OR659" s="3"/>
      <c r="OS659" s="3"/>
      <c r="OT659" s="3"/>
      <c r="OU659" s="3"/>
      <c r="OV659" s="3"/>
      <c r="OW659" s="3"/>
      <c r="OX659" s="3"/>
      <c r="OY659" s="3"/>
      <c r="OZ659" s="3"/>
      <c r="PA659" s="3"/>
      <c r="PB659" s="3"/>
      <c r="PC659" s="3"/>
      <c r="PD659" s="3"/>
      <c r="PE659" s="3"/>
      <c r="PF659" s="3"/>
      <c r="PG659" s="3"/>
      <c r="PH659" s="3"/>
      <c r="PI659" s="3"/>
      <c r="PJ659" s="3"/>
      <c r="PK659" s="3"/>
      <c r="PL659" s="3"/>
      <c r="PM659" s="3"/>
      <c r="PN659" s="3"/>
      <c r="PO659" s="3"/>
      <c r="PP659" s="3"/>
      <c r="PQ659" s="3"/>
      <c r="PR659" s="3"/>
      <c r="PS659" s="3"/>
      <c r="PT659" s="3"/>
      <c r="PU659" s="3"/>
      <c r="PV659" s="3"/>
      <c r="PW659" s="3"/>
      <c r="PX659" s="3"/>
      <c r="PY659" s="3"/>
      <c r="PZ659" s="3"/>
      <c r="QA659" s="3"/>
      <c r="QB659" s="3"/>
      <c r="QC659" s="3"/>
      <c r="QD659" s="3"/>
      <c r="QE659" s="3"/>
      <c r="QF659" s="3"/>
      <c r="QG659" s="3"/>
      <c r="QH659" s="3"/>
      <c r="QI659" s="3"/>
      <c r="QJ659" s="3"/>
      <c r="QK659" s="3"/>
      <c r="QL659" s="3"/>
      <c r="QM659" s="3"/>
      <c r="QN659" s="3"/>
      <c r="QO659" s="3"/>
      <c r="QP659" s="3"/>
      <c r="QQ659" s="3"/>
      <c r="QR659" s="3"/>
      <c r="QS659" s="3"/>
      <c r="QT659" s="3"/>
      <c r="QU659" s="3"/>
      <c r="QV659" s="3"/>
      <c r="QW659" s="3"/>
      <c r="QX659" s="3"/>
      <c r="QY659" s="3"/>
      <c r="QZ659" s="3"/>
      <c r="RA659" s="3"/>
      <c r="RB659" s="3"/>
      <c r="RC659" s="3"/>
      <c r="RD659" s="3"/>
      <c r="RE659" s="3"/>
      <c r="RF659" s="3"/>
      <c r="RG659" s="3"/>
      <c r="RH659" s="3"/>
      <c r="RI659" s="3"/>
      <c r="RJ659" s="3"/>
      <c r="RK659" s="3"/>
      <c r="RL659" s="3"/>
      <c r="RM659" s="3"/>
      <c r="RN659" s="3"/>
      <c r="RO659" s="3"/>
      <c r="RP659" s="3"/>
      <c r="RQ659" s="3"/>
      <c r="RR659" s="3"/>
      <c r="RS659" s="3"/>
      <c r="RT659" s="3"/>
      <c r="RU659" s="3"/>
      <c r="RV659" s="3"/>
      <c r="RW659" s="3"/>
      <c r="RX659" s="3"/>
      <c r="RY659" s="3"/>
      <c r="RZ659" s="3"/>
      <c r="SA659" s="3"/>
      <c r="SB659" s="3"/>
      <c r="SC659" s="3"/>
      <c r="SD659" s="3"/>
      <c r="SE659" s="3"/>
      <c r="SF659" s="3"/>
      <c r="SG659" s="3"/>
      <c r="SH659" s="3"/>
      <c r="SI659" s="3"/>
      <c r="SJ659" s="3"/>
      <c r="SK659" s="3"/>
      <c r="SL659" s="3"/>
      <c r="SM659" s="3"/>
      <c r="SN659" s="3"/>
      <c r="SO659" s="3"/>
      <c r="SP659" s="3"/>
      <c r="SQ659" s="3"/>
      <c r="SR659" s="3"/>
      <c r="SS659" s="3"/>
      <c r="ST659" s="3"/>
      <c r="SU659" s="3"/>
      <c r="SV659" s="3"/>
      <c r="SW659" s="3"/>
      <c r="SX659" s="3"/>
      <c r="SY659" s="3"/>
      <c r="SZ659" s="3"/>
      <c r="TA659" s="3"/>
      <c r="TB659" s="3"/>
      <c r="TC659" s="3"/>
      <c r="TD659" s="3"/>
      <c r="TE659" s="3"/>
      <c r="TF659" s="3"/>
      <c r="TG659" s="3"/>
      <c r="TH659" s="3"/>
      <c r="TI659" s="3"/>
      <c r="TJ659" s="3"/>
      <c r="TK659" s="3"/>
      <c r="TL659" s="3"/>
      <c r="TM659" s="3"/>
      <c r="TN659" s="3"/>
      <c r="TO659" s="3"/>
      <c r="TP659" s="3"/>
      <c r="TQ659" s="3"/>
      <c r="TR659" s="3"/>
      <c r="TS659" s="3"/>
      <c r="TT659" s="3"/>
      <c r="TU659" s="3"/>
      <c r="TV659" s="3"/>
      <c r="TW659" s="3"/>
      <c r="TX659" s="3"/>
      <c r="TY659" s="3"/>
      <c r="TZ659" s="3"/>
      <c r="UA659" s="3"/>
      <c r="UB659" s="3"/>
      <c r="UC659" s="3"/>
      <c r="UD659" s="3"/>
      <c r="UE659" s="3"/>
      <c r="UF659" s="3"/>
      <c r="UG659" s="3"/>
      <c r="UH659" s="3"/>
      <c r="UI659" s="3"/>
      <c r="UJ659" s="3"/>
      <c r="UK659" s="3"/>
      <c r="UL659" s="3"/>
      <c r="UM659" s="3"/>
      <c r="UN659" s="3"/>
      <c r="UO659" s="3"/>
      <c r="UP659" s="3"/>
      <c r="UQ659" s="3"/>
      <c r="UR659" s="3"/>
      <c r="US659" s="3"/>
      <c r="UT659" s="3"/>
      <c r="UU659" s="3"/>
      <c r="UV659" s="3"/>
      <c r="UW659" s="3"/>
      <c r="UX659" s="3"/>
      <c r="UY659" s="3"/>
      <c r="UZ659" s="3"/>
      <c r="VA659" s="3"/>
      <c r="VB659" s="3"/>
      <c r="VC659" s="3"/>
      <c r="VD659" s="3"/>
      <c r="VE659" s="3"/>
      <c r="VF659" s="3"/>
      <c r="VG659" s="3"/>
      <c r="VH659" s="3"/>
      <c r="VI659" s="3"/>
      <c r="VJ659" s="3"/>
      <c r="VK659" s="3"/>
      <c r="VL659" s="3"/>
      <c r="VM659" s="3"/>
      <c r="VN659" s="3"/>
      <c r="VO659" s="3"/>
      <c r="VP659" s="3"/>
      <c r="VQ659" s="3"/>
      <c r="VR659" s="3"/>
      <c r="VS659" s="3"/>
      <c r="VT659" s="3"/>
      <c r="VU659" s="3"/>
      <c r="VV659" s="3"/>
      <c r="VW659" s="3"/>
      <c r="VX659" s="3"/>
      <c r="VY659" s="3"/>
      <c r="VZ659" s="3"/>
      <c r="WA659" s="3"/>
      <c r="WB659" s="3"/>
      <c r="WC659" s="3"/>
      <c r="WD659" s="3"/>
      <c r="WE659" s="3"/>
      <c r="WF659" s="3"/>
      <c r="WG659" s="3"/>
      <c r="WH659" s="3"/>
      <c r="WI659" s="3"/>
      <c r="WJ659" s="3"/>
      <c r="WK659" s="3"/>
      <c r="WL659" s="3"/>
      <c r="WM659" s="3"/>
      <c r="WN659" s="3"/>
      <c r="WO659" s="3"/>
      <c r="WP659" s="3"/>
      <c r="WQ659" s="3"/>
      <c r="WR659" s="3"/>
      <c r="WS659" s="3"/>
      <c r="WT659" s="3"/>
      <c r="WU659" s="3"/>
      <c r="WV659" s="3"/>
      <c r="WW659" s="3"/>
      <c r="WX659" s="3"/>
      <c r="WY659" s="3"/>
      <c r="WZ659" s="3"/>
      <c r="XA659" s="3"/>
      <c r="XB659" s="3"/>
      <c r="XC659" s="3"/>
      <c r="XD659" s="3"/>
      <c r="XE659" s="3"/>
      <c r="XF659" s="3"/>
      <c r="XG659" s="3"/>
      <c r="XH659" s="3"/>
      <c r="XI659" s="3"/>
      <c r="XJ659" s="3"/>
      <c r="XK659" s="3"/>
      <c r="XL659" s="3"/>
      <c r="XM659" s="3"/>
      <c r="XN659" s="3"/>
      <c r="XO659" s="3"/>
      <c r="XP659" s="3"/>
      <c r="XQ659" s="3"/>
      <c r="XR659" s="3"/>
      <c r="XS659" s="3"/>
      <c r="XT659" s="3"/>
      <c r="XU659" s="3"/>
      <c r="XV659" s="3"/>
      <c r="XW659" s="3"/>
      <c r="XX659" s="3"/>
      <c r="XY659" s="3"/>
      <c r="XZ659" s="3"/>
      <c r="YA659" s="3"/>
      <c r="YB659" s="3"/>
      <c r="YC659" s="3"/>
      <c r="YD659" s="3"/>
      <c r="YE659" s="3"/>
      <c r="YF659" s="3"/>
      <c r="YG659" s="3"/>
      <c r="YH659" s="3"/>
      <c r="YI659" s="3"/>
      <c r="YJ659" s="3"/>
      <c r="YK659" s="3"/>
      <c r="YL659" s="3"/>
      <c r="YM659" s="3"/>
      <c r="YN659" s="3"/>
      <c r="YO659" s="3"/>
      <c r="YP659" s="3"/>
      <c r="YQ659" s="3"/>
      <c r="YR659" s="3"/>
      <c r="YS659" s="3"/>
      <c r="YT659" s="3"/>
      <c r="YU659" s="3"/>
      <c r="YV659" s="3"/>
      <c r="YW659" s="3"/>
      <c r="YX659" s="3"/>
      <c r="YY659" s="3"/>
      <c r="YZ659" s="3"/>
      <c r="ZA659" s="3"/>
      <c r="ZB659" s="3"/>
      <c r="ZC659" s="3"/>
      <c r="ZD659" s="3"/>
      <c r="ZE659" s="3"/>
      <c r="ZF659" s="3"/>
      <c r="ZG659" s="3"/>
      <c r="ZH659" s="3"/>
      <c r="ZI659" s="3"/>
      <c r="ZJ659" s="3"/>
      <c r="ZK659" s="3"/>
      <c r="ZL659" s="3"/>
      <c r="ZM659" s="3"/>
      <c r="ZN659" s="3"/>
      <c r="ZO659" s="3"/>
      <c r="ZP659" s="3"/>
      <c r="ZQ659" s="3"/>
      <c r="ZR659" s="3"/>
      <c r="ZS659" s="3"/>
      <c r="ZT659" s="3"/>
      <c r="ZU659" s="3"/>
      <c r="ZV659" s="3"/>
      <c r="ZW659" s="3"/>
      <c r="ZX659" s="3"/>
      <c r="ZY659" s="3"/>
      <c r="ZZ659" s="3"/>
      <c r="AAA659" s="3"/>
      <c r="AAB659" s="3"/>
      <c r="AAC659" s="3"/>
      <c r="AAD659" s="3"/>
      <c r="AAE659" s="3"/>
      <c r="AAF659" s="3"/>
      <c r="AAG659" s="3"/>
      <c r="AAH659" s="3"/>
      <c r="AAI659" s="3"/>
      <c r="AAJ659" s="3"/>
      <c r="AAK659" s="3"/>
      <c r="AAL659" s="3"/>
      <c r="AAM659" s="3"/>
      <c r="AAN659" s="3"/>
      <c r="AAO659" s="3"/>
      <c r="AAP659" s="3"/>
      <c r="AAQ659" s="3"/>
      <c r="AAR659" s="3"/>
      <c r="AAS659" s="3"/>
      <c r="AAT659" s="3"/>
      <c r="AAU659" s="3"/>
      <c r="AAV659" s="3"/>
      <c r="AAW659" s="3"/>
      <c r="AAX659" s="3"/>
      <c r="AAY659" s="3"/>
      <c r="AAZ659" s="3"/>
      <c r="ABA659" s="3"/>
      <c r="ABB659" s="3"/>
      <c r="ABC659" s="3"/>
      <c r="ABD659" s="3"/>
      <c r="ABE659" s="3"/>
      <c r="ABF659" s="3"/>
      <c r="ABG659" s="3"/>
      <c r="ABH659" s="3"/>
      <c r="ABI659" s="3"/>
      <c r="ABJ659" s="3"/>
      <c r="ABK659" s="3"/>
      <c r="ABL659" s="3"/>
      <c r="ABM659" s="3"/>
      <c r="ABN659" s="3"/>
      <c r="ABO659" s="3"/>
      <c r="ABP659" s="3"/>
      <c r="ABQ659" s="3"/>
      <c r="ABR659" s="3"/>
      <c r="ABS659" s="3"/>
      <c r="ABT659" s="3"/>
      <c r="ABU659" s="3"/>
      <c r="ABV659" s="3"/>
      <c r="ABW659" s="3"/>
      <c r="ABX659" s="3"/>
      <c r="ABY659" s="3"/>
      <c r="ABZ659" s="3"/>
      <c r="ACA659" s="3"/>
      <c r="ACB659" s="3"/>
      <c r="ACC659" s="3"/>
      <c r="ACD659" s="3"/>
      <c r="ACE659" s="3"/>
      <c r="ACF659" s="3"/>
      <c r="ACG659" s="3"/>
      <c r="ACH659" s="3"/>
      <c r="ACI659" s="3"/>
      <c r="ACJ659" s="3"/>
      <c r="ACK659" s="3"/>
      <c r="ACL659" s="3"/>
      <c r="ACM659" s="3"/>
      <c r="ACN659" s="3"/>
      <c r="ACO659" s="3"/>
      <c r="ACP659" s="3"/>
      <c r="ACQ659" s="3"/>
      <c r="ACR659" s="3"/>
      <c r="ACS659" s="3"/>
      <c r="ACT659" s="3"/>
      <c r="ACU659" s="3"/>
      <c r="ACV659" s="3"/>
      <c r="ACW659" s="3"/>
      <c r="ACX659" s="3"/>
      <c r="ACY659" s="3"/>
      <c r="ACZ659" s="3"/>
      <c r="ADA659" s="3"/>
      <c r="ADB659" s="3"/>
      <c r="ADC659" s="3"/>
      <c r="ADD659" s="3"/>
      <c r="ADE659" s="3"/>
      <c r="ADF659" s="3"/>
      <c r="ADG659" s="3"/>
      <c r="ADH659" s="3"/>
      <c r="ADI659" s="3"/>
      <c r="ADJ659" s="3"/>
      <c r="ADK659" s="3"/>
      <c r="ADL659" s="3"/>
      <c r="ADM659" s="3"/>
      <c r="ADN659" s="3"/>
      <c r="ADO659" s="3"/>
      <c r="ADP659" s="3"/>
      <c r="ADQ659" s="3"/>
      <c r="ADR659" s="3"/>
      <c r="ADS659" s="3"/>
      <c r="ADT659" s="3"/>
      <c r="ADU659" s="3"/>
      <c r="ADV659" s="3"/>
      <c r="ADW659" s="3"/>
      <c r="ADX659" s="3"/>
      <c r="ADY659" s="3"/>
      <c r="ADZ659" s="3"/>
      <c r="AEA659" s="3"/>
      <c r="AEB659" s="3"/>
      <c r="AEC659" s="3"/>
      <c r="AED659" s="3"/>
      <c r="AEE659" s="3"/>
      <c r="AEF659" s="3"/>
      <c r="AEG659" s="3"/>
      <c r="AEH659" s="3"/>
      <c r="AEI659" s="3"/>
      <c r="AEJ659" s="3"/>
      <c r="AEK659" s="3"/>
      <c r="AEL659" s="3"/>
      <c r="AEM659" s="3"/>
      <c r="AEN659" s="3"/>
      <c r="AEO659" s="3"/>
      <c r="AEP659" s="3"/>
      <c r="AEQ659" s="3"/>
      <c r="AER659" s="3"/>
      <c r="AES659" s="3"/>
      <c r="AET659" s="3"/>
      <c r="AEU659" s="3"/>
      <c r="AEV659" s="3"/>
      <c r="AEW659" s="3"/>
      <c r="AEX659" s="3"/>
      <c r="AEY659" s="3"/>
      <c r="AEZ659" s="3"/>
      <c r="AFA659" s="3"/>
      <c r="AFB659" s="3"/>
      <c r="AFC659" s="3"/>
      <c r="AFD659" s="3"/>
      <c r="AFE659" s="3"/>
      <c r="AFF659" s="3"/>
      <c r="AFG659" s="3"/>
      <c r="AFH659" s="3"/>
      <c r="AFI659" s="3"/>
      <c r="AFJ659" s="3"/>
      <c r="AFK659" s="3"/>
      <c r="AFL659" s="3"/>
      <c r="AFM659" s="3"/>
      <c r="AFN659" s="3"/>
      <c r="AFO659" s="3"/>
      <c r="AFP659" s="3"/>
      <c r="AFQ659" s="3"/>
      <c r="AFR659" s="3"/>
      <c r="AFS659" s="3"/>
      <c r="AFT659" s="3"/>
      <c r="AFU659" s="3"/>
      <c r="AFV659" s="3"/>
      <c r="AFW659" s="3"/>
      <c r="AFX659" s="3"/>
      <c r="AFY659" s="3"/>
      <c r="AFZ659" s="3"/>
      <c r="AGA659" s="3"/>
      <c r="AGB659" s="3"/>
      <c r="AGC659" s="3"/>
      <c r="AGD659" s="3"/>
      <c r="AGE659" s="3"/>
      <c r="AGF659" s="3"/>
      <c r="AGG659" s="3"/>
      <c r="AGH659" s="3"/>
      <c r="AGI659" s="3"/>
      <c r="AGJ659" s="3"/>
      <c r="AGK659" s="3"/>
      <c r="AGL659" s="3"/>
      <c r="AGM659" s="3"/>
      <c r="AGN659" s="3"/>
      <c r="AGO659" s="3"/>
      <c r="AGP659" s="3"/>
      <c r="AGQ659" s="3"/>
      <c r="AGR659" s="3"/>
      <c r="AGS659" s="3"/>
      <c r="AGT659" s="3"/>
      <c r="AGU659" s="3"/>
      <c r="AGV659" s="3"/>
      <c r="AGW659" s="3"/>
      <c r="AGX659" s="3"/>
      <c r="AGY659" s="3"/>
      <c r="AGZ659" s="3"/>
      <c r="AHA659" s="3"/>
      <c r="AHB659" s="3"/>
      <c r="AHC659" s="3"/>
      <c r="AHD659" s="3"/>
      <c r="AHE659" s="3"/>
      <c r="AHF659" s="3"/>
      <c r="AHG659" s="3"/>
      <c r="AHH659" s="3"/>
      <c r="AHI659" s="3"/>
      <c r="AHJ659" s="3"/>
      <c r="AHK659" s="3"/>
      <c r="AHL659" s="3"/>
      <c r="AHM659" s="3"/>
      <c r="AHN659" s="3"/>
      <c r="AHO659" s="3"/>
      <c r="AHP659" s="3"/>
      <c r="AHQ659" s="3"/>
      <c r="AHR659" s="3"/>
      <c r="AHS659" s="3"/>
      <c r="AHT659" s="3"/>
      <c r="AHU659" s="3"/>
      <c r="AHV659" s="3"/>
      <c r="AHW659" s="3"/>
      <c r="AHX659" s="3"/>
      <c r="AHY659" s="3"/>
      <c r="AHZ659" s="3"/>
      <c r="AIA659" s="3"/>
      <c r="AIB659" s="3"/>
      <c r="AIC659" s="3"/>
      <c r="AID659" s="3"/>
      <c r="AIE659" s="3"/>
      <c r="AIF659" s="3"/>
      <c r="AIG659" s="3"/>
      <c r="AIH659" s="3"/>
      <c r="AII659" s="3"/>
      <c r="AIJ659" s="3"/>
      <c r="AIK659" s="3"/>
      <c r="AIL659" s="3"/>
      <c r="AIM659" s="3"/>
      <c r="AIN659" s="3"/>
      <c r="AIO659" s="3"/>
      <c r="AIP659" s="3"/>
      <c r="AIQ659" s="3"/>
      <c r="AIR659" s="3"/>
      <c r="AIS659" s="3"/>
      <c r="AIT659" s="3"/>
      <c r="AIU659" s="3"/>
      <c r="AIV659" s="3"/>
      <c r="AIW659" s="3"/>
      <c r="AIX659" s="3"/>
      <c r="AIY659" s="3"/>
      <c r="AIZ659" s="3"/>
      <c r="AJA659" s="3"/>
      <c r="AJB659" s="3"/>
      <c r="AJC659" s="3"/>
      <c r="AJD659" s="3"/>
      <c r="AJE659" s="3"/>
      <c r="AJF659" s="3"/>
      <c r="AJG659" s="3"/>
      <c r="AJH659" s="3"/>
      <c r="AJI659" s="3"/>
      <c r="AJJ659" s="3"/>
      <c r="AJK659" s="3"/>
      <c r="AJL659" s="3"/>
      <c r="AJM659" s="3"/>
      <c r="AJN659" s="3"/>
      <c r="AJO659" s="3"/>
      <c r="AJP659" s="3"/>
      <c r="AJQ659" s="3"/>
      <c r="AJR659" s="3"/>
      <c r="AJS659" s="3"/>
      <c r="AJT659" s="3"/>
      <c r="AJU659" s="3"/>
      <c r="AJV659" s="3"/>
      <c r="AJW659" s="3"/>
      <c r="AJX659" s="3"/>
      <c r="AJY659" s="3"/>
      <c r="AJZ659" s="3"/>
      <c r="AKA659" s="3"/>
      <c r="AKB659" s="3"/>
      <c r="AKC659" s="3"/>
      <c r="AKD659" s="3"/>
      <c r="AKE659" s="3"/>
      <c r="AKF659" s="3"/>
      <c r="AKG659" s="3"/>
      <c r="AKH659" s="3"/>
      <c r="AKI659" s="3"/>
      <c r="AKJ659" s="3"/>
      <c r="AKK659" s="3"/>
      <c r="AKL659" s="3"/>
      <c r="AKM659" s="3"/>
      <c r="AKN659" s="3"/>
      <c r="AKO659" s="3"/>
      <c r="AKP659" s="3"/>
      <c r="AKQ659" s="3"/>
      <c r="AKR659" s="3"/>
      <c r="AKS659" s="3"/>
      <c r="AKT659" s="3"/>
      <c r="AKU659" s="3"/>
      <c r="AKV659" s="3"/>
      <c r="AKW659" s="3"/>
      <c r="AKX659" s="3"/>
      <c r="AKY659" s="3"/>
      <c r="AKZ659" s="3"/>
      <c r="ALA659" s="3"/>
      <c r="ALB659" s="3"/>
      <c r="ALC659" s="3"/>
      <c r="ALD659" s="3"/>
      <c r="ALE659" s="3"/>
      <c r="ALF659" s="3"/>
      <c r="ALG659" s="3"/>
      <c r="ALH659" s="3"/>
      <c r="ALI659" s="3"/>
      <c r="ALJ659" s="3"/>
      <c r="ALK659" s="3"/>
      <c r="ALL659" s="3"/>
      <c r="ALM659" s="3"/>
      <c r="ALN659" s="3"/>
      <c r="ALO659" s="3"/>
      <c r="ALP659" s="3"/>
      <c r="ALQ659" s="3"/>
      <c r="ALR659" s="3"/>
      <c r="ALS659" s="3"/>
      <c r="ALT659" s="3"/>
      <c r="ALU659" s="3"/>
      <c r="ALV659" s="3"/>
      <c r="ALW659" s="3"/>
      <c r="ALX659" s="3"/>
      <c r="ALY659" s="3"/>
      <c r="ALZ659" s="3"/>
      <c r="AMA659" s="3"/>
      <c r="AMB659" s="3"/>
      <c r="AMC659" s="3"/>
      <c r="AMD659" s="3"/>
      <c r="AME659" s="3"/>
    </row>
    <row r="660" spans="1:1019" ht="16.5" customHeight="1">
      <c r="A660" s="90">
        <v>151</v>
      </c>
      <c r="B660" s="78" t="s">
        <v>794</v>
      </c>
      <c r="C660" s="58" t="s">
        <v>756</v>
      </c>
      <c r="D660" s="59" t="s">
        <v>795</v>
      </c>
      <c r="E660" s="60">
        <v>262649.31</v>
      </c>
    </row>
    <row r="661" spans="1:1019" ht="25.5" customHeight="1">
      <c r="A661" s="91"/>
      <c r="B661" s="79"/>
      <c r="C661" s="58" t="s">
        <v>766</v>
      </c>
      <c r="D661" s="59" t="s">
        <v>796</v>
      </c>
      <c r="E661" s="60" t="s">
        <v>946</v>
      </c>
    </row>
    <row r="662" spans="1:1019" ht="23.25" customHeight="1">
      <c r="A662" s="91"/>
      <c r="B662" s="79"/>
      <c r="C662" s="58" t="s">
        <v>797</v>
      </c>
      <c r="D662" s="59" t="s">
        <v>798</v>
      </c>
      <c r="E662" s="60" t="s">
        <v>947</v>
      </c>
    </row>
    <row r="663" spans="1:1019" ht="23.25" customHeight="1">
      <c r="A663" s="91"/>
      <c r="B663" s="79"/>
      <c r="C663" s="58" t="s">
        <v>759</v>
      </c>
      <c r="D663" s="59" t="s">
        <v>799</v>
      </c>
      <c r="E663" s="60" t="s">
        <v>948</v>
      </c>
    </row>
    <row r="664" spans="1:1019" ht="23.25" customHeight="1">
      <c r="A664" s="91"/>
      <c r="B664" s="79"/>
      <c r="C664" s="58" t="s">
        <v>759</v>
      </c>
      <c r="D664" s="59" t="s">
        <v>949</v>
      </c>
      <c r="E664" s="60" t="s">
        <v>950</v>
      </c>
    </row>
    <row r="665" spans="1:1019" ht="23.25" customHeight="1">
      <c r="A665" s="91"/>
      <c r="B665" s="79"/>
      <c r="C665" s="58" t="s">
        <v>782</v>
      </c>
      <c r="D665" s="59" t="s">
        <v>800</v>
      </c>
      <c r="E665" s="60">
        <v>107711.23</v>
      </c>
    </row>
    <row r="666" spans="1:1019" ht="23.25" customHeight="1">
      <c r="A666" s="91"/>
      <c r="B666" s="79"/>
      <c r="C666" s="58" t="s">
        <v>774</v>
      </c>
      <c r="D666" s="59" t="s">
        <v>801</v>
      </c>
      <c r="E666" s="60" t="s">
        <v>951</v>
      </c>
    </row>
    <row r="667" spans="1:1019" ht="14.25" customHeight="1">
      <c r="A667" s="91"/>
      <c r="B667" s="80"/>
      <c r="C667" s="58" t="s">
        <v>33</v>
      </c>
      <c r="D667" s="59" t="s">
        <v>802</v>
      </c>
      <c r="E667" s="60">
        <v>199594.84</v>
      </c>
    </row>
    <row r="668" spans="1:1019" ht="15" customHeight="1">
      <c r="A668" s="90">
        <v>152</v>
      </c>
      <c r="B668" s="79" t="s">
        <v>803</v>
      </c>
      <c r="C668" s="58" t="s">
        <v>756</v>
      </c>
      <c r="D668" s="59" t="s">
        <v>804</v>
      </c>
      <c r="E668" s="60">
        <v>212601</v>
      </c>
    </row>
    <row r="669" spans="1:1019" ht="23.25" customHeight="1">
      <c r="A669" s="91"/>
      <c r="B669" s="79"/>
      <c r="C669" s="58" t="s">
        <v>766</v>
      </c>
      <c r="D669" s="59" t="s">
        <v>805</v>
      </c>
      <c r="E669" s="60">
        <v>273423</v>
      </c>
    </row>
    <row r="670" spans="1:1019" ht="23.25" customHeight="1">
      <c r="A670" s="91"/>
      <c r="B670" s="79"/>
      <c r="C670" s="58" t="s">
        <v>770</v>
      </c>
      <c r="D670" s="59" t="s">
        <v>806</v>
      </c>
      <c r="E670" s="60">
        <v>195327</v>
      </c>
    </row>
    <row r="671" spans="1:1019" ht="23.25" customHeight="1">
      <c r="A671" s="91"/>
      <c r="B671" s="79"/>
      <c r="C671" s="58" t="s">
        <v>772</v>
      </c>
      <c r="D671" s="59" t="s">
        <v>807</v>
      </c>
      <c r="E671" s="60">
        <v>263160</v>
      </c>
    </row>
    <row r="672" spans="1:1019" ht="37.5" customHeight="1">
      <c r="A672" s="91"/>
      <c r="B672" s="79"/>
      <c r="C672" s="58" t="s">
        <v>808</v>
      </c>
      <c r="D672" s="59" t="s">
        <v>809</v>
      </c>
      <c r="E672" s="60">
        <v>183910</v>
      </c>
    </row>
    <row r="673" spans="1:5" ht="23.25" customHeight="1">
      <c r="A673" s="91"/>
      <c r="B673" s="79"/>
      <c r="C673" s="58" t="s">
        <v>759</v>
      </c>
      <c r="D673" s="59" t="s">
        <v>810</v>
      </c>
      <c r="E673" s="60">
        <v>243380</v>
      </c>
    </row>
    <row r="674" spans="1:5" ht="23.25" customHeight="1">
      <c r="A674" s="91"/>
      <c r="B674" s="79"/>
      <c r="C674" s="58" t="s">
        <v>811</v>
      </c>
      <c r="D674" s="59" t="s">
        <v>812</v>
      </c>
      <c r="E674" s="60">
        <v>176045</v>
      </c>
    </row>
    <row r="675" spans="1:5" ht="14.25" customHeight="1">
      <c r="A675" s="92"/>
      <c r="B675" s="79"/>
      <c r="C675" s="64" t="s">
        <v>33</v>
      </c>
      <c r="D675" s="59" t="s">
        <v>813</v>
      </c>
      <c r="E675" s="60">
        <v>251560</v>
      </c>
    </row>
    <row r="676" spans="1:5" ht="14.25" customHeight="1">
      <c r="A676" s="87">
        <v>153</v>
      </c>
      <c r="B676" s="82" t="s">
        <v>814</v>
      </c>
      <c r="C676" s="65" t="s">
        <v>756</v>
      </c>
      <c r="D676" s="59" t="s">
        <v>815</v>
      </c>
      <c r="E676" s="66">
        <v>217474.07749999998</v>
      </c>
    </row>
    <row r="677" spans="1:5" ht="14.25" customHeight="1">
      <c r="A677" s="88"/>
      <c r="B677" s="82"/>
      <c r="C677" s="65" t="s">
        <v>33</v>
      </c>
      <c r="D677" s="59" t="s">
        <v>816</v>
      </c>
      <c r="E677" s="66">
        <v>191206.94166666665</v>
      </c>
    </row>
    <row r="678" spans="1:5" ht="23.25" customHeight="1">
      <c r="A678" s="88"/>
      <c r="B678" s="82"/>
      <c r="C678" s="67" t="s">
        <v>766</v>
      </c>
      <c r="D678" s="59" t="s">
        <v>817</v>
      </c>
      <c r="E678" s="66">
        <v>321288.50666666665</v>
      </c>
    </row>
    <row r="679" spans="1:5" ht="16.5" customHeight="1">
      <c r="A679" s="88"/>
      <c r="B679" s="82"/>
      <c r="C679" s="65" t="s">
        <v>818</v>
      </c>
      <c r="D679" s="59" t="s">
        <v>859</v>
      </c>
      <c r="E679" s="66">
        <v>272201.66166666668</v>
      </c>
    </row>
    <row r="680" spans="1:5" ht="16.5" customHeight="1">
      <c r="A680" s="88"/>
      <c r="B680" s="82"/>
      <c r="C680" s="65" t="s">
        <v>819</v>
      </c>
      <c r="D680" s="59" t="s">
        <v>820</v>
      </c>
      <c r="E680" s="66">
        <v>236919.45750000002</v>
      </c>
    </row>
    <row r="681" spans="1:5" ht="16.5" customHeight="1">
      <c r="A681" s="88"/>
      <c r="B681" s="82"/>
      <c r="C681" s="68" t="s">
        <v>860</v>
      </c>
      <c r="D681" s="65" t="s">
        <v>861</v>
      </c>
      <c r="E681" s="69">
        <v>155004.81166666668</v>
      </c>
    </row>
    <row r="682" spans="1:5" ht="16.5" customHeight="1">
      <c r="A682" s="89"/>
      <c r="B682" s="82"/>
      <c r="C682" s="65" t="s">
        <v>821</v>
      </c>
      <c r="D682" s="59" t="s">
        <v>822</v>
      </c>
      <c r="E682" s="66">
        <v>125422.7375</v>
      </c>
    </row>
    <row r="683" spans="1:5" ht="16.5" customHeight="1">
      <c r="A683" s="90">
        <v>154</v>
      </c>
      <c r="B683" s="79" t="s">
        <v>823</v>
      </c>
      <c r="C683" s="70" t="s">
        <v>756</v>
      </c>
      <c r="D683" s="59" t="s">
        <v>824</v>
      </c>
      <c r="E683" s="60">
        <v>265260.21000000002</v>
      </c>
    </row>
    <row r="684" spans="1:5" ht="23.25" customHeight="1">
      <c r="A684" s="91"/>
      <c r="B684" s="79"/>
      <c r="C684" s="58" t="s">
        <v>825</v>
      </c>
      <c r="D684" s="59" t="s">
        <v>826</v>
      </c>
      <c r="E684" s="60">
        <v>199714.92</v>
      </c>
    </row>
    <row r="685" spans="1:5" ht="23.25" customHeight="1">
      <c r="A685" s="91"/>
      <c r="B685" s="79"/>
      <c r="C685" s="58" t="s">
        <v>759</v>
      </c>
      <c r="D685" s="59" t="s">
        <v>827</v>
      </c>
      <c r="E685" s="60">
        <v>143502.32999999999</v>
      </c>
    </row>
    <row r="686" spans="1:5" ht="15.75" customHeight="1">
      <c r="A686" s="91"/>
      <c r="B686" s="79"/>
      <c r="C686" s="58" t="s">
        <v>33</v>
      </c>
      <c r="D686" s="59" t="s">
        <v>862</v>
      </c>
      <c r="E686" s="60">
        <v>150031.65</v>
      </c>
    </row>
    <row r="687" spans="1:5" ht="18" customHeight="1">
      <c r="A687" s="90">
        <v>155</v>
      </c>
      <c r="B687" s="82" t="s">
        <v>828</v>
      </c>
      <c r="C687" s="58" t="s">
        <v>863</v>
      </c>
      <c r="D687" s="59" t="s">
        <v>829</v>
      </c>
      <c r="E687" s="60">
        <v>289653.5</v>
      </c>
    </row>
    <row r="688" spans="1:5" ht="23.25" customHeight="1">
      <c r="A688" s="91"/>
      <c r="B688" s="82"/>
      <c r="C688" s="58" t="s">
        <v>830</v>
      </c>
      <c r="D688" s="59" t="s">
        <v>831</v>
      </c>
      <c r="E688" s="60">
        <v>265436.37</v>
      </c>
    </row>
    <row r="689" spans="1:5" ht="23.25" customHeight="1">
      <c r="A689" s="91"/>
      <c r="B689" s="82"/>
      <c r="C689" s="58" t="s">
        <v>782</v>
      </c>
      <c r="D689" s="59" t="s">
        <v>832</v>
      </c>
      <c r="E689" s="60">
        <v>100946.43</v>
      </c>
    </row>
    <row r="690" spans="1:5" ht="13.5" customHeight="1">
      <c r="A690" s="92"/>
      <c r="B690" s="82"/>
      <c r="C690" s="58" t="s">
        <v>33</v>
      </c>
      <c r="D690" s="67" t="s">
        <v>833</v>
      </c>
      <c r="E690" s="60">
        <v>194609.27</v>
      </c>
    </row>
    <row r="691" spans="1:5" ht="23.25" customHeight="1">
      <c r="A691" s="7"/>
      <c r="B691" s="28"/>
      <c r="C691" s="9" t="s">
        <v>834</v>
      </c>
      <c r="D691" s="10"/>
      <c r="E691" s="27"/>
    </row>
    <row r="692" spans="1:5" ht="34.5" customHeight="1">
      <c r="A692" s="75">
        <v>156</v>
      </c>
      <c r="B692" s="82" t="s">
        <v>835</v>
      </c>
      <c r="C692" s="46" t="s">
        <v>70</v>
      </c>
      <c r="D692" s="21" t="s">
        <v>836</v>
      </c>
      <c r="E692" s="25">
        <v>191889.65</v>
      </c>
    </row>
    <row r="693" spans="1:5" ht="34.5" customHeight="1">
      <c r="A693" s="77"/>
      <c r="B693" s="82"/>
      <c r="C693" s="46" t="s">
        <v>696</v>
      </c>
      <c r="D693" s="21" t="s">
        <v>837</v>
      </c>
      <c r="E693" s="25">
        <v>114584.94</v>
      </c>
    </row>
    <row r="694" spans="1:5" ht="23.25" customHeight="1">
      <c r="A694" s="81">
        <v>157</v>
      </c>
      <c r="B694" s="82" t="s">
        <v>838</v>
      </c>
      <c r="C694" s="46" t="s">
        <v>70</v>
      </c>
      <c r="D694" s="49" t="s">
        <v>839</v>
      </c>
      <c r="E694" s="24">
        <v>171162.78</v>
      </c>
    </row>
    <row r="695" spans="1:5" ht="23.25" customHeight="1">
      <c r="A695" s="81"/>
      <c r="B695" s="82"/>
      <c r="C695" s="49" t="s">
        <v>840</v>
      </c>
      <c r="D695" s="49" t="s">
        <v>841</v>
      </c>
      <c r="E695" s="25">
        <v>145012.32</v>
      </c>
    </row>
    <row r="696" spans="1:5" ht="23.25" customHeight="1">
      <c r="A696" s="81"/>
      <c r="B696" s="82"/>
      <c r="C696" s="46" t="s">
        <v>33</v>
      </c>
      <c r="D696" s="49" t="s">
        <v>842</v>
      </c>
      <c r="E696" s="25">
        <v>168814.88</v>
      </c>
    </row>
    <row r="697" spans="1:5" ht="14.25" customHeight="1">
      <c r="A697" s="75">
        <v>157</v>
      </c>
      <c r="B697" s="78" t="s">
        <v>843</v>
      </c>
      <c r="C697" s="56" t="s">
        <v>70</v>
      </c>
      <c r="D697" s="21" t="s">
        <v>844</v>
      </c>
      <c r="E697" s="25">
        <v>87610.55</v>
      </c>
    </row>
    <row r="698" spans="1:5" ht="14.25" customHeight="1">
      <c r="A698" s="76"/>
      <c r="B698" s="79"/>
      <c r="C698" s="56" t="s">
        <v>70</v>
      </c>
      <c r="D698" s="21" t="s">
        <v>952</v>
      </c>
      <c r="E698" s="25">
        <v>110603.22</v>
      </c>
    </row>
    <row r="699" spans="1:5" ht="14.25" customHeight="1">
      <c r="A699" s="76"/>
      <c r="B699" s="79"/>
      <c r="C699" s="56" t="s">
        <v>301</v>
      </c>
      <c r="D699" s="57" t="s">
        <v>845</v>
      </c>
      <c r="E699" s="24">
        <v>110682.16</v>
      </c>
    </row>
    <row r="700" spans="1:5" ht="14.25" customHeight="1">
      <c r="A700" s="76"/>
      <c r="B700" s="79"/>
      <c r="C700" s="57" t="s">
        <v>301</v>
      </c>
      <c r="D700" s="57" t="s">
        <v>846</v>
      </c>
      <c r="E700" s="25">
        <v>109033.99</v>
      </c>
    </row>
    <row r="701" spans="1:5" ht="14.25" customHeight="1">
      <c r="A701" s="76"/>
      <c r="B701" s="79"/>
      <c r="C701" s="56" t="s">
        <v>301</v>
      </c>
      <c r="D701" s="57" t="s">
        <v>953</v>
      </c>
      <c r="E701" s="25">
        <v>106006.77</v>
      </c>
    </row>
    <row r="702" spans="1:5" ht="14.25" customHeight="1">
      <c r="A702" s="76"/>
      <c r="B702" s="79"/>
      <c r="C702" s="56" t="s">
        <v>301</v>
      </c>
      <c r="D702" s="21" t="s">
        <v>954</v>
      </c>
      <c r="E702" s="25">
        <v>91998.98</v>
      </c>
    </row>
    <row r="703" spans="1:5" ht="14.25" customHeight="1">
      <c r="A703" s="76"/>
      <c r="B703" s="79"/>
      <c r="C703" s="56" t="s">
        <v>301</v>
      </c>
      <c r="D703" s="21" t="s">
        <v>955</v>
      </c>
      <c r="E703" s="25">
        <v>39946.11</v>
      </c>
    </row>
    <row r="704" spans="1:5" ht="14.25" customHeight="1">
      <c r="A704" s="77"/>
      <c r="B704" s="80"/>
      <c r="C704" s="56" t="s">
        <v>33</v>
      </c>
      <c r="D704" s="57" t="s">
        <v>848</v>
      </c>
      <c r="E704" s="24">
        <v>107037.97</v>
      </c>
    </row>
    <row r="709" spans="5:5" ht="14.25" customHeight="1">
      <c r="E709" s="23"/>
    </row>
  </sheetData>
  <autoFilter ref="A5:E704"/>
  <customSheetViews>
    <customSheetView guid="{00CF45AF-A4E1-49E3-AF9A-FF4CBF3CF940}" scale="90" fitToPage="1" printArea="1" showAutoFilter="1" topLeftCell="A679">
      <selection activeCell="D696" sqref="D696"/>
      <pageMargins left="0.11811023622047245" right="0.11811023622047245" top="0.35433070866141736" bottom="0.19685039370078741" header="0.31496062992125984" footer="0.31496062992125984"/>
      <pageSetup paperSize="9" scale="69" fitToHeight="0" orientation="portrait" r:id="rId1"/>
      <autoFilter ref="A5:E707"/>
    </customSheetView>
    <customSheetView guid="{B1099DC2-09B0-4DE1-905F-A3AA2FB79270}" scale="90" fitToPage="1" printArea="1" showAutoFilter="1" topLeftCell="A292">
      <selection activeCell="D321" sqref="D321"/>
      <pageMargins left="0.11811023622047245" right="0.11811023622047245" top="0.35433070866141736" bottom="0.19685039370078741" header="0.31496062992125984" footer="0.31496062992125984"/>
      <pageSetup paperSize="9" scale="69" fitToHeight="0" orientation="portrait" r:id="rId2"/>
      <autoFilter ref="A8:E747"/>
    </customSheetView>
    <customSheetView guid="{A4E7AAD9-DCAA-4738-9A0C-F819AAFE6214}" scale="90" fitToPage="1" printArea="1" showAutoFilter="1" topLeftCell="A505">
      <selection activeCell="D531" sqref="D531"/>
      <pageMargins left="0.11811023622047245" right="0.11811023622047245" top="0.35433070866141736" bottom="0.19685039370078741" header="0.31496062992125984" footer="0.31496062992125984"/>
      <pageSetup paperSize="9" scale="69" fitToHeight="0" orientation="portrait" r:id="rId3"/>
      <autoFilter ref="A8:E736"/>
    </customSheetView>
    <customSheetView guid="{B494A81F-28A9-4F05-9011-A782FDB51783}" scale="90" fitToPage="1" printArea="1" showAutoFilter="1" topLeftCell="A242">
      <selection activeCell="J272" sqref="J272"/>
      <pageMargins left="0.11811023622047245" right="0.11811023622047245" top="0.35433070866141736" bottom="0.19685039370078741" header="0.31496062992125984" footer="0.31496062992125984"/>
      <pageSetup paperSize="9" scale="69" fitToHeight="0" orientation="portrait" r:id="rId4"/>
      <autoFilter ref="A8:E726"/>
    </customSheetView>
    <customSheetView guid="{6F7463F6-7ABE-409C-B036-63665D11562E}" scale="90" fitToPage="1" printArea="1" showAutoFilter="1" topLeftCell="A394">
      <selection activeCell="E399" sqref="E399"/>
      <pageMargins left="0.11811023622047245" right="0.11811023622047245" top="0.35433070866141736" bottom="0.19685039370078741" header="0.31496062992125984" footer="0.31496062992125984"/>
      <pageSetup paperSize="9" scale="69" fitToHeight="0" orientation="portrait" r:id="rId5"/>
      <autoFilter ref="A8:E725"/>
    </customSheetView>
    <customSheetView guid="{AD9AE59C-3C9E-448F-877F-48A172E4FABB}" scale="90" fitToPage="1" printArea="1" showAutoFilter="1">
      <selection activeCell="E717" sqref="E717"/>
      <pageMargins left="0.11811023622047245" right="0.11811023622047245" top="0.35433070866141736" bottom="0.19685039370078741" header="0.31496062992125984" footer="0.31496062992125984"/>
      <pageSetup paperSize="9" scale="73" fitToHeight="0" orientation="portrait" r:id="rId6"/>
      <autoFilter ref="A8:E723"/>
    </customSheetView>
    <customSheetView guid="{665E7E5D-7AEB-4D1D-941D-0E45BD14E111}" scale="90" fitToPage="1" printArea="1" showAutoFilter="1" topLeftCell="A478">
      <selection activeCell="D503" sqref="D503"/>
      <pageMargins left="0.11811023622047245" right="0.11811023622047245" top="0.35433070866141736" bottom="0.19685039370078741" header="0.31496062992125984" footer="0.31496062992125984"/>
      <pageSetup paperSize="9" scale="69" fitToHeight="0" orientation="portrait" r:id="rId7"/>
      <autoFilter ref="A8:E724"/>
    </customSheetView>
    <customSheetView guid="{5998E760-5E2D-41DF-8DA0-A47D33EB90A7}" scale="90" fitToPage="1" printArea="1" showAutoFilter="1" topLeftCell="A298">
      <selection activeCell="G314" sqref="G314"/>
      <pageMargins left="0.11811023622047245" right="0.11811023622047245" top="0.35433070866141736" bottom="0.19685039370078741" header="0.31496062992125984" footer="0.31496062992125984"/>
      <pageSetup paperSize="9" scale="69" fitToHeight="0" orientation="portrait" r:id="rId8"/>
      <autoFilter ref="A8:E720"/>
    </customSheetView>
  </customSheetViews>
  <mergeCells count="297">
    <mergeCell ref="A676:A682"/>
    <mergeCell ref="B676:B682"/>
    <mergeCell ref="B697:B704"/>
    <mergeCell ref="A697:A704"/>
    <mergeCell ref="B628:B632"/>
    <mergeCell ref="A628:A632"/>
    <mergeCell ref="A694:A696"/>
    <mergeCell ref="B694:B696"/>
    <mergeCell ref="A692:A693"/>
    <mergeCell ref="B692:B693"/>
    <mergeCell ref="A640:A648"/>
    <mergeCell ref="B640:B648"/>
    <mergeCell ref="A649:A653"/>
    <mergeCell ref="B649:B653"/>
    <mergeCell ref="A654:A659"/>
    <mergeCell ref="B654:B659"/>
    <mergeCell ref="A660:A667"/>
    <mergeCell ref="B660:B667"/>
    <mergeCell ref="A668:A675"/>
    <mergeCell ref="B668:B675"/>
    <mergeCell ref="A683:A686"/>
    <mergeCell ref="B683:B686"/>
    <mergeCell ref="A687:A690"/>
    <mergeCell ref="B687:B690"/>
    <mergeCell ref="A622:A627"/>
    <mergeCell ref="B622:B627"/>
    <mergeCell ref="A611:A613"/>
    <mergeCell ref="B611:B613"/>
    <mergeCell ref="A614:A616"/>
    <mergeCell ref="B614:B616"/>
    <mergeCell ref="A617:A620"/>
    <mergeCell ref="B617:B620"/>
    <mergeCell ref="A634:A639"/>
    <mergeCell ref="B634:B639"/>
    <mergeCell ref="A598:A599"/>
    <mergeCell ref="B598:B599"/>
    <mergeCell ref="A601:A604"/>
    <mergeCell ref="B601:B604"/>
    <mergeCell ref="A608:A610"/>
    <mergeCell ref="B608:B610"/>
    <mergeCell ref="A585:A587"/>
    <mergeCell ref="B585:B587"/>
    <mergeCell ref="A588:A592"/>
    <mergeCell ref="B588:B592"/>
    <mergeCell ref="A593:A595"/>
    <mergeCell ref="B593:B595"/>
    <mergeCell ref="A596:A597"/>
    <mergeCell ref="B596:B597"/>
    <mergeCell ref="A563:A567"/>
    <mergeCell ref="B563:B567"/>
    <mergeCell ref="A568:A574"/>
    <mergeCell ref="B568:B574"/>
    <mergeCell ref="A575:A583"/>
    <mergeCell ref="B575:B583"/>
    <mergeCell ref="A548:A552"/>
    <mergeCell ref="B548:B552"/>
    <mergeCell ref="A553:A558"/>
    <mergeCell ref="B553:B558"/>
    <mergeCell ref="A559:A562"/>
    <mergeCell ref="B559:B562"/>
    <mergeCell ref="A529:A534"/>
    <mergeCell ref="B529:B534"/>
    <mergeCell ref="A535:A542"/>
    <mergeCell ref="B535:B542"/>
    <mergeCell ref="A543:A547"/>
    <mergeCell ref="B543:B547"/>
    <mergeCell ref="A506:A510"/>
    <mergeCell ref="B506:B510"/>
    <mergeCell ref="A511:A520"/>
    <mergeCell ref="B511:B520"/>
    <mergeCell ref="A521:A528"/>
    <mergeCell ref="B521:B528"/>
    <mergeCell ref="A483:A489"/>
    <mergeCell ref="B483:B489"/>
    <mergeCell ref="A491:A497"/>
    <mergeCell ref="B491:B497"/>
    <mergeCell ref="A498:A505"/>
    <mergeCell ref="B498:B505"/>
    <mergeCell ref="A463:A468"/>
    <mergeCell ref="B463:B468"/>
    <mergeCell ref="A469:A475"/>
    <mergeCell ref="B469:B475"/>
    <mergeCell ref="A476:A482"/>
    <mergeCell ref="B476:B482"/>
    <mergeCell ref="A446:A450"/>
    <mergeCell ref="B446:B450"/>
    <mergeCell ref="A451:A455"/>
    <mergeCell ref="B451:B455"/>
    <mergeCell ref="A456:A462"/>
    <mergeCell ref="B456:B462"/>
    <mergeCell ref="A423:A429"/>
    <mergeCell ref="B423:B429"/>
    <mergeCell ref="A430:A436"/>
    <mergeCell ref="B430:B436"/>
    <mergeCell ref="A437:A445"/>
    <mergeCell ref="B437:B445"/>
    <mergeCell ref="A397:A403"/>
    <mergeCell ref="B397:B403"/>
    <mergeCell ref="A404:A413"/>
    <mergeCell ref="B404:B413"/>
    <mergeCell ref="A414:A422"/>
    <mergeCell ref="B414:B422"/>
    <mergeCell ref="A374:A380"/>
    <mergeCell ref="B374:B380"/>
    <mergeCell ref="A381:A386"/>
    <mergeCell ref="B381:B386"/>
    <mergeCell ref="A387:A396"/>
    <mergeCell ref="B387:B396"/>
    <mergeCell ref="A349:A353"/>
    <mergeCell ref="B349:B353"/>
    <mergeCell ref="A354:A365"/>
    <mergeCell ref="B354:B365"/>
    <mergeCell ref="A367:A373"/>
    <mergeCell ref="B367:B373"/>
    <mergeCell ref="A326:A333"/>
    <mergeCell ref="B326:B333"/>
    <mergeCell ref="A334:A340"/>
    <mergeCell ref="B334:B340"/>
    <mergeCell ref="A341:A348"/>
    <mergeCell ref="B341:B348"/>
    <mergeCell ref="A299:A306"/>
    <mergeCell ref="B299:B306"/>
    <mergeCell ref="A307:A319"/>
    <mergeCell ref="B307:B319"/>
    <mergeCell ref="A320:A325"/>
    <mergeCell ref="B320:B325"/>
    <mergeCell ref="A280:A286"/>
    <mergeCell ref="B280:B286"/>
    <mergeCell ref="A287:A292"/>
    <mergeCell ref="B287:B292"/>
    <mergeCell ref="A293:A298"/>
    <mergeCell ref="B293:B298"/>
    <mergeCell ref="A255:A261"/>
    <mergeCell ref="B255:B261"/>
    <mergeCell ref="A264:A271"/>
    <mergeCell ref="B264:B271"/>
    <mergeCell ref="A272:A279"/>
    <mergeCell ref="B272:B279"/>
    <mergeCell ref="A231:A240"/>
    <mergeCell ref="B231:B240"/>
    <mergeCell ref="A241:A247"/>
    <mergeCell ref="B241:B247"/>
    <mergeCell ref="A248:A254"/>
    <mergeCell ref="B248:B254"/>
    <mergeCell ref="A214:A217"/>
    <mergeCell ref="B214:B217"/>
    <mergeCell ref="A218:A224"/>
    <mergeCell ref="B218:B224"/>
    <mergeCell ref="A225:A230"/>
    <mergeCell ref="B225:B230"/>
    <mergeCell ref="A206:A207"/>
    <mergeCell ref="B206:B207"/>
    <mergeCell ref="A208:A209"/>
    <mergeCell ref="B208:B209"/>
    <mergeCell ref="A210:A213"/>
    <mergeCell ref="B210:B213"/>
    <mergeCell ref="A195:A197"/>
    <mergeCell ref="B195:B197"/>
    <mergeCell ref="A198:A200"/>
    <mergeCell ref="B198:B200"/>
    <mergeCell ref="A203:A204"/>
    <mergeCell ref="B203:B204"/>
    <mergeCell ref="A185:A188"/>
    <mergeCell ref="B185:B188"/>
    <mergeCell ref="A189:A191"/>
    <mergeCell ref="B189:B191"/>
    <mergeCell ref="A192:A194"/>
    <mergeCell ref="B192:B194"/>
    <mergeCell ref="A176:A179"/>
    <mergeCell ref="B176:B179"/>
    <mergeCell ref="A180:A181"/>
    <mergeCell ref="B180:B181"/>
    <mergeCell ref="A182:A184"/>
    <mergeCell ref="B182:B184"/>
    <mergeCell ref="A171:A172"/>
    <mergeCell ref="B171:B172"/>
    <mergeCell ref="A173:A175"/>
    <mergeCell ref="B173:B175"/>
    <mergeCell ref="A157:A158"/>
    <mergeCell ref="B157:B158"/>
    <mergeCell ref="A160:A161"/>
    <mergeCell ref="B160:B161"/>
    <mergeCell ref="A162:A166"/>
    <mergeCell ref="B162:B166"/>
    <mergeCell ref="A145:A146"/>
    <mergeCell ref="B145:B146"/>
    <mergeCell ref="A147:A148"/>
    <mergeCell ref="B147:B148"/>
    <mergeCell ref="A151:A156"/>
    <mergeCell ref="B151:B156"/>
    <mergeCell ref="B149:B150"/>
    <mergeCell ref="A149:A150"/>
    <mergeCell ref="A137:A138"/>
    <mergeCell ref="B137:B138"/>
    <mergeCell ref="A139:A141"/>
    <mergeCell ref="B139:B141"/>
    <mergeCell ref="A142:A144"/>
    <mergeCell ref="B142:B144"/>
    <mergeCell ref="A129:A130"/>
    <mergeCell ref="B129:B130"/>
    <mergeCell ref="A132:A133"/>
    <mergeCell ref="B132:B133"/>
    <mergeCell ref="A134:A136"/>
    <mergeCell ref="B134:B136"/>
    <mergeCell ref="A121:A122"/>
    <mergeCell ref="B121:B122"/>
    <mergeCell ref="A123:A126"/>
    <mergeCell ref="B123:B126"/>
    <mergeCell ref="A127:A128"/>
    <mergeCell ref="B127:B128"/>
    <mergeCell ref="A113:A116"/>
    <mergeCell ref="B113:B116"/>
    <mergeCell ref="A117:A118"/>
    <mergeCell ref="B117:B118"/>
    <mergeCell ref="A110:A112"/>
    <mergeCell ref="B110:B112"/>
    <mergeCell ref="A100:A101"/>
    <mergeCell ref="B100:B101"/>
    <mergeCell ref="A103:A106"/>
    <mergeCell ref="B103:B106"/>
    <mergeCell ref="B79:B81"/>
    <mergeCell ref="A94:A95"/>
    <mergeCell ref="B94:B95"/>
    <mergeCell ref="A96:A97"/>
    <mergeCell ref="B96:B97"/>
    <mergeCell ref="A98:A99"/>
    <mergeCell ref="B98:B99"/>
    <mergeCell ref="A86:A87"/>
    <mergeCell ref="B86:B87"/>
    <mergeCell ref="A89:A91"/>
    <mergeCell ref="B89:B91"/>
    <mergeCell ref="A92:A93"/>
    <mergeCell ref="B92:B93"/>
    <mergeCell ref="A52:A53"/>
    <mergeCell ref="B52:B53"/>
    <mergeCell ref="B61:B62"/>
    <mergeCell ref="B30:B31"/>
    <mergeCell ref="A32:A33"/>
    <mergeCell ref="B32:B33"/>
    <mergeCell ref="A54:A55"/>
    <mergeCell ref="B54:B55"/>
    <mergeCell ref="B3:E3"/>
    <mergeCell ref="A6:A7"/>
    <mergeCell ref="B6:B7"/>
    <mergeCell ref="A9:A12"/>
    <mergeCell ref="B9:B12"/>
    <mergeCell ref="A13:A14"/>
    <mergeCell ref="B13:B14"/>
    <mergeCell ref="A15:A16"/>
    <mergeCell ref="B15:B16"/>
    <mergeCell ref="A17:A19"/>
    <mergeCell ref="B17:B19"/>
    <mergeCell ref="A20:A22"/>
    <mergeCell ref="B20:B22"/>
    <mergeCell ref="A30:A31"/>
    <mergeCell ref="A34:A35"/>
    <mergeCell ref="B34:B35"/>
    <mergeCell ref="A23:A24"/>
    <mergeCell ref="B23:B24"/>
    <mergeCell ref="A25:A27"/>
    <mergeCell ref="B25:B27"/>
    <mergeCell ref="A28:A29"/>
    <mergeCell ref="B28:B29"/>
    <mergeCell ref="A47:A51"/>
    <mergeCell ref="B47:B51"/>
    <mergeCell ref="A45:A46"/>
    <mergeCell ref="B45:B46"/>
    <mergeCell ref="A36:A38"/>
    <mergeCell ref="B36:B38"/>
    <mergeCell ref="A39:A40"/>
    <mergeCell ref="B39:B40"/>
    <mergeCell ref="A41:A42"/>
    <mergeCell ref="B41:B42"/>
    <mergeCell ref="A167:A170"/>
    <mergeCell ref="B167:B170"/>
    <mergeCell ref="A63:A64"/>
    <mergeCell ref="B63:B64"/>
    <mergeCell ref="A65:A67"/>
    <mergeCell ref="B65:B67"/>
    <mergeCell ref="A68:A72"/>
    <mergeCell ref="B68:B72"/>
    <mergeCell ref="A56:A57"/>
    <mergeCell ref="B56:B57"/>
    <mergeCell ref="A58:A60"/>
    <mergeCell ref="B58:B60"/>
    <mergeCell ref="A61:A62"/>
    <mergeCell ref="A82:A83"/>
    <mergeCell ref="B82:B83"/>
    <mergeCell ref="A84:A85"/>
    <mergeCell ref="B84:B85"/>
    <mergeCell ref="A74:A75"/>
    <mergeCell ref="B74:B75"/>
    <mergeCell ref="A76:A78"/>
    <mergeCell ref="B76:B78"/>
    <mergeCell ref="A79:A81"/>
    <mergeCell ref="A107:A108"/>
    <mergeCell ref="B107:B108"/>
  </mergeCells>
  <pageMargins left="0.11811023622047245" right="0.11811023622047245" top="0.35433070866141736" bottom="0.19685039370078741" header="0.31496062992125984" footer="0.31496062992125984"/>
  <pageSetup paperSize="9" scale="73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2022</vt:lpstr>
      <vt:lpstr>'2022'!Заголовки_для_печати</vt:lpstr>
      <vt:lpstr>'2022'!Область_печати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Иванова Анастасия Евгеньевна</cp:lastModifiedBy>
  <cp:lastPrinted>2023-04-25T07:22:03Z</cp:lastPrinted>
  <dcterms:created xsi:type="dcterms:W3CDTF">2022-04-18T09:09:06Z</dcterms:created>
  <dcterms:modified xsi:type="dcterms:W3CDTF">2023-04-25T09:03:43Z</dcterms:modified>
</cp:coreProperties>
</file>