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0" yWindow="0" windowWidth="28800" windowHeight="12300" firstSheet="6" activeTab="16"/>
  </bookViews>
  <sheets>
    <sheet name="Лист1 (2)" sheetId="2" r:id="rId1"/>
    <sheet name="Лист1 (3)" sheetId="5" r:id="rId2"/>
    <sheet name="Лист1 (4)" sheetId="9" r:id="rId3"/>
    <sheet name="Лист1 (5)" sheetId="12" r:id="rId4"/>
    <sheet name="Лист1 (6)" sheetId="16" r:id="rId5"/>
    <sheet name="Лист1 (7)" sheetId="19" r:id="rId6"/>
    <sheet name="Лист1 (8)" sheetId="22" r:id="rId7"/>
    <sheet name="Лист1 (9)" sheetId="25" r:id="rId8"/>
    <sheet name="Лист1 (10)" sheetId="29" r:id="rId9"/>
    <sheet name="Лист1 (11)" sheetId="32" r:id="rId10"/>
    <sheet name="Лист1 (12)" sheetId="35" r:id="rId11"/>
    <sheet name="Лист1 (14)" sheetId="39" r:id="rId12"/>
    <sheet name="Лист1 (15)" sheetId="42" r:id="rId13"/>
    <sheet name="Лист1 (16)" sheetId="43" r:id="rId14"/>
    <sheet name="Лист1 (17)" sheetId="46" r:id="rId15"/>
    <sheet name="Лист1 (18)" sheetId="49" r:id="rId16"/>
    <sheet name="Лист1 (19)" sheetId="50" r:id="rId17"/>
  </sheets>
  <externalReferences>
    <externalReference r:id="rId18"/>
  </externalReferences>
  <definedNames>
    <definedName name="_xlnm._FilterDatabase" localSheetId="11" hidden="1">'Лист1 (14)'!$A$2:$L$5</definedName>
    <definedName name="_xlnm._FilterDatabase" localSheetId="13" hidden="1">'Лист1 (16)'!$A$2:$L$5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49" l="1"/>
  <c r="E40" i="49"/>
  <c r="D40" i="49"/>
  <c r="F39" i="49"/>
  <c r="E39" i="49"/>
  <c r="D39" i="49"/>
  <c r="L38" i="49"/>
  <c r="K38" i="49"/>
  <c r="F38" i="49"/>
  <c r="E38" i="49"/>
  <c r="D38" i="49"/>
</calcChain>
</file>

<file path=xl/sharedStrings.xml><?xml version="1.0" encoding="utf-8"?>
<sst xmlns="http://schemas.openxmlformats.org/spreadsheetml/2006/main" count="1856" uniqueCount="550">
  <si>
    <t xml:space="preserve">           ПРИЛОЖЕНИЕ</t>
  </si>
  <si>
    <t>к письму от 26.10.2022 г. № 25-01-5003/22-11</t>
  </si>
  <si>
    <t xml:space="preserve">Сведения о доходах , об имуществе и обязательствах имущественного характера, а также  о доходах , об имуществе и обязательствах имущественного характера своих супруги (супруга) и несовершеннолетних детей лица, поступающего на должность руководителя муниципального учреждения муниципального образования Ейский район (сведения, за исключением сведений о доходах, указываются по состоянию на 1 число месяца, предшествующего месяцу подачи документов для поступающего на должность руководителя  муниципального учреждения, т.е. на 01.09.2022г.) </t>
  </si>
  <si>
    <t>n|n</t>
  </si>
  <si>
    <t>Фамилия имя отчество</t>
  </si>
  <si>
    <t>Поступает на должность</t>
  </si>
  <si>
    <t>Перечень  обьектов  недвижимого         имущества</t>
  </si>
  <si>
    <t>перечень объектов недвижимого имущества, находящихся в пользовании</t>
  </si>
  <si>
    <t>Перечень транспортных средств</t>
  </si>
  <si>
    <t>Декларированный доход за 2021 год  (рублей)</t>
  </si>
  <si>
    <t>Вид</t>
  </si>
  <si>
    <t>Площадь</t>
  </si>
  <si>
    <t>Страна</t>
  </si>
  <si>
    <t xml:space="preserve">Вид </t>
  </si>
  <si>
    <t>Марка</t>
  </si>
  <si>
    <t xml:space="preserve">Песоцкая Ирина Владимировна </t>
  </si>
  <si>
    <t xml:space="preserve">заведующий  муниципальным бюджетным дошкольным образовательным учреждением детским садом  № 21 села Александровка муниципального образования Ейский район </t>
  </si>
  <si>
    <t>нет</t>
  </si>
  <si>
    <t xml:space="preserve">квартира (фактическое предоставление, бессрочное, безвозмездное  пользование) </t>
  </si>
  <si>
    <t>РФ</t>
  </si>
  <si>
    <t>супруг</t>
  </si>
  <si>
    <t>квартира (индивидуальная собственность)</t>
  </si>
  <si>
    <t xml:space="preserve">легковой автомобиль  (индивидуальная собственность) </t>
  </si>
  <si>
    <t>Форд Мондео</t>
  </si>
  <si>
    <t>Форд эксплорер</t>
  </si>
  <si>
    <t xml:space="preserve">несовершеннолетний ребенок </t>
  </si>
  <si>
    <t xml:space="preserve">квартира (фактическое предоставление, бессрочное, безвозмездное пользование) </t>
  </si>
  <si>
    <t>Начальник управления образованием</t>
  </si>
  <si>
    <t>Л.С.Браун</t>
  </si>
  <si>
    <t>к письму от 21.09.2022 г. № 25-01-4308/22-11</t>
  </si>
  <si>
    <t xml:space="preserve">Сведения о доходах , об имуществе и обязательствах имущественного характера, а также  о доходах , об имуществе и обязательствах имущественного характера своих супруги (супруга) и несовершеннолетних детей лица, поступающего на должность руководителя муниципального учреждения муниципального образования Ейский район (сведения, за исключением сведений о доходах, указываются по состоянию на 1 число месяца, предшествующего месяцу подачи документов для поступающего на должность руководителя муниципального учреждения, т.е. на 01.09.2022г.) </t>
  </si>
  <si>
    <t>Дикая Ирина Анатольевна</t>
  </si>
  <si>
    <t xml:space="preserve">директор муниципального бюджетного общеобразовательного учреждения средней общеобразовательной школы №  6 имени Алексея Прокофьевича Сороки станицы Камышеватской муниципального образования Ейский район </t>
  </si>
  <si>
    <t>земельный участок приусадебный (общая долевая собственность 47/100)</t>
  </si>
  <si>
    <t>жилой дом (общая долевая собственность 47/100)</t>
  </si>
  <si>
    <t>земельный участок приусадебный (индивидуальная собственность)</t>
  </si>
  <si>
    <t>мототранспортные средства  (индивидуальная собственность)</t>
  </si>
  <si>
    <t xml:space="preserve">мотороллер Муравей МТЗ-4 </t>
  </si>
  <si>
    <t>земельный участок для сельскохозяйственного использования (общая долевая собственность 510/35445)</t>
  </si>
  <si>
    <t>жилой дом (индивидуальная собственность )</t>
  </si>
  <si>
    <t>к письму от 12 мая 2022 года № 25-01-2313/22-11</t>
  </si>
  <si>
    <t>Сведения о доходах, об имуществе и обязательствах имущественного характера, а также о доходах, об имуществе и обязательствах имущественного характера свиох супруги (супруга) и несовершенолетних детей руководителей муниципальных казенных учреждений муниципального образования Ейский район,  за период с 01 января 2021 года по 31 декабря 2021 года.</t>
  </si>
  <si>
    <t>Занимаемая должность</t>
  </si>
  <si>
    <t>Перечень  обьектов  недвижимого         имущества, находящихся в собственности</t>
  </si>
  <si>
    <t>Перечень объектов недвижимого имущества, находящихся в пользовании</t>
  </si>
  <si>
    <t>Хараберюш Илона Федоровна</t>
  </si>
  <si>
    <t xml:space="preserve">Директор муниципального казенного учреждения "Централизованная бухгалтерия образовательных учреждений Ейского района" </t>
  </si>
  <si>
    <t xml:space="preserve"> квартира  (индивидуальная собственность)</t>
  </si>
  <si>
    <t>Россия</t>
  </si>
  <si>
    <t>несовершеннолетний ребенок</t>
  </si>
  <si>
    <t>квартира  (бессрочное, безвозмездное)</t>
  </si>
  <si>
    <t>Гришко Галина Петровна</t>
  </si>
  <si>
    <t>Директор муниципального казенного учреждения "Информационно-методический центр системы образования Ейского района"</t>
  </si>
  <si>
    <t xml:space="preserve"> квартира (общая долевая собственность) 1/4 доли</t>
  </si>
  <si>
    <t>квартира (общая долевая собственность) 1/4 доли</t>
  </si>
  <si>
    <t xml:space="preserve">автомобиль легковой (индивидуальная собственность) </t>
  </si>
  <si>
    <t>TOYOTAWish</t>
  </si>
  <si>
    <t xml:space="preserve"> Начальник управления образованием</t>
  </si>
  <si>
    <t>к письму от 29.09.2022 г. № 25-01-4448/22-11</t>
  </si>
  <si>
    <t xml:space="preserve">Новикова Елена Владимировна </t>
  </si>
  <si>
    <t xml:space="preserve">директор муниципального бюджетного образовательного учреждения дополнительного образования дом детского творчества муниципального образования Ейский район </t>
  </si>
  <si>
    <t>жилой дом (фактическое предоставление, безвозмездное, бессрочное  пользование)</t>
  </si>
  <si>
    <t>к письму от 12 мая 2022  года № 25-01-2312/22-11</t>
  </si>
  <si>
    <t>Сведения о доходах, об имуществе и обязательствах имущественного характера, а также о доходах, об имуществе и обязательствах имущественного характера своих,   супруги (супруга) и несовершеннолетних детей руководителей муниципальных образовательных организаций муниципального образования Ейский район, за период с 01 января 2021 года по 31 декабря 2021 год</t>
  </si>
  <si>
    <t>Перечень  обьектов  недвижимого   имущества, находящихся в собственности</t>
  </si>
  <si>
    <t>Декларированный доход за 2021 год  ( рублей)</t>
  </si>
  <si>
    <t>Вид имущества     Вид собственности</t>
  </si>
  <si>
    <t>Вид имущества и сроки пользования</t>
  </si>
  <si>
    <t>Вид имущества Вид собственности</t>
  </si>
  <si>
    <t>Волкова Татьяна Евгеньевна</t>
  </si>
  <si>
    <t>директор муниципального бюджетного общеобразовательного учреждения средней общеобразовательной школы № 1 имени Семена Соболя города Ейска муниципального образования Ейский район</t>
  </si>
  <si>
    <t xml:space="preserve"> квартира (общая долевая  собственность) 1/2 доли</t>
  </si>
  <si>
    <t>автомобиль легковой (индивидуальная собственность)</t>
  </si>
  <si>
    <t>ВАЗ21099</t>
  </si>
  <si>
    <t>Ратникова Екатерина Викторовна</t>
  </si>
  <si>
    <t>директор муниципального бюджетного общеобразовательного учреждения средней общеобразовательной школы № 2 имени Героя Советского Союза А В. Ляпидевского города Ейска муниципального образования Ейский район</t>
  </si>
  <si>
    <t>жилой дом (бессрочное, безвозмездное)</t>
  </si>
  <si>
    <t>Мозговая Елена Хакимяновна</t>
  </si>
  <si>
    <t>директор муниципального бюджетного общеобразовательного учреждения средней общеобразовательной школы № 3 им. генерал-фельдмаршала М.С. Воронцова города Ейска муниципального образования Ейский район</t>
  </si>
  <si>
    <t>квартира (общая долевая  собственность) 2/3 доли</t>
  </si>
  <si>
    <t xml:space="preserve">садовый участок (индивидуальная собственность) </t>
  </si>
  <si>
    <t>квартира (общая долевая  собственность) 1/3 доли</t>
  </si>
  <si>
    <t>Мосина Нина Викторовна</t>
  </si>
  <si>
    <t>директор муниципального бюджетного общеобразовательного учреждения лицей № 4 имени профессора Евгения Александровича Котенко города Ейска муниципального образования Ейский район</t>
  </si>
  <si>
    <t>квартира (общедолевая собственность) 3/3 доли</t>
  </si>
  <si>
    <t>Руденко Татьяна Николаевна</t>
  </si>
  <si>
    <t>директор муниципального бюджетного общеобразовательного учреждения основная общеобразовательная школа № 5  имени Героя Советского Союза Павла Арсентьевича Михайличенко города Ейска муниципального образования Ейский район</t>
  </si>
  <si>
    <t xml:space="preserve"> квартира      (безвозвездное, бессрочное)</t>
  </si>
  <si>
    <t xml:space="preserve"> автомобиль легковой (индивидуальная собственность)</t>
  </si>
  <si>
    <t>ХЕНДЭ АКЦЕНТ</t>
  </si>
  <si>
    <t xml:space="preserve">квартира (общая долнвая собственность) 1/2 доли </t>
  </si>
  <si>
    <t xml:space="preserve"> квартира    (безвозвездное, бессрочное)</t>
  </si>
  <si>
    <t>автомобиль легковой индивидуальная</t>
  </si>
  <si>
    <t>Chevrolet Lanos</t>
  </si>
  <si>
    <t>Гавриленко Виктория Михайловна</t>
  </si>
  <si>
    <t>директор муниципального бюджетного общеобразовательного учреждения средней общеобразовательной школы № 6 имени Алексея Прокофьевича Сороки станица Камышеватская муниципального образования Ейский район</t>
  </si>
  <si>
    <t>жилой дом (индивидуальная собственность)</t>
  </si>
  <si>
    <t>жилой дом (безвозмездное, бессрочное)</t>
  </si>
  <si>
    <t xml:space="preserve">NISSAN ALMERA CLASSIC </t>
  </si>
  <si>
    <t xml:space="preserve">Лысенко Оксана Вениаминовна </t>
  </si>
  <si>
    <t>директор муниципального бюджетного  общеобразовательного учреждения средней общеобразовательной школы № 7 им. историка, профессора Н.И. Павленко города Ейска муниципального образования Ейский район</t>
  </si>
  <si>
    <t xml:space="preserve">нет </t>
  </si>
  <si>
    <t xml:space="preserve">Россия </t>
  </si>
  <si>
    <t>земельный участок под индивидуальное жилищное строительство (безвозмездное, бессрочное)</t>
  </si>
  <si>
    <t>земельный участок приусадебный (бессрочное, безвозмездное)</t>
  </si>
  <si>
    <t xml:space="preserve">супруг </t>
  </si>
  <si>
    <t xml:space="preserve">земельный участок под индивидуальное жилищное строительство (индивидуальная собственность)  </t>
  </si>
  <si>
    <t xml:space="preserve">автомобиль легковой индивидуальная </t>
  </si>
  <si>
    <t xml:space="preserve">Рено Логан </t>
  </si>
  <si>
    <t xml:space="preserve">автомобиль грузовой (индивидуальная собственность) </t>
  </si>
  <si>
    <t>Киа Соул</t>
  </si>
  <si>
    <t>Хорева Жанна Владиславовна</t>
  </si>
  <si>
    <t>директор муниципального бюджетного общеобразовательного учреждения средней общеобразовательной школы № 8 имени Петра Михайловича Гурьева станица  Копанская муниципального образования Ейский район</t>
  </si>
  <si>
    <t xml:space="preserve"> квартира (бессрочное, безвозмездное)</t>
  </si>
  <si>
    <t>супруга</t>
  </si>
  <si>
    <t>земли сельскохозяйственного назначения (общая долевая собственность) 510/1073455</t>
  </si>
  <si>
    <t>10550396 5,0</t>
  </si>
  <si>
    <t>квартира (бессрочное, безвозмездное)</t>
  </si>
  <si>
    <t>Renault Meqane Classic</t>
  </si>
  <si>
    <t>земли сельскохозяйственного назначения (общая долевая собственность) 1530/1073455</t>
  </si>
  <si>
    <t>Mitsubishi Outlander</t>
  </si>
  <si>
    <t>Белова Ирина Петровна</t>
  </si>
  <si>
    <t>директор муниципального бюджетного общеобразовательного учреждения средней общеобразовательной школы № 9 имени генерал-лейтенанта Ивана Лукича Хижняка село Кухаривка муниципального образования Ейский район</t>
  </si>
  <si>
    <t>зеиельный участок, находящийся в составе дачных, садоводческих и огороднических объединений (индивидуальная собственность)</t>
  </si>
  <si>
    <t>KIA RIO</t>
  </si>
  <si>
    <t>Целова Оксана  Анатольевна</t>
  </si>
  <si>
    <t>директор муниципального бюджетного общеобразовательного учреждения средней общеобразовательной школы № 10 имени Героя Советского Союза Константина Иосифовича Недорубова поселок Моревка муниципального образования Ейский район</t>
  </si>
  <si>
    <t>HYUNDAI  ACCENT</t>
  </si>
  <si>
    <t xml:space="preserve">Почуйко Альберт Николаевич </t>
  </si>
  <si>
    <t>директор муниципального бюджетного общеобразовательного учреждения средней общеобразовательной школы № 11 имени летчика-космонавта, дважды Героя Советского Союза Владимира Михайловича Комарова города Ейска муниципального образования Ейский район</t>
  </si>
  <si>
    <t>земельный участок для ведения личного подсобного хозяйства (общая долевая собственность 567/2342)</t>
  </si>
  <si>
    <t xml:space="preserve">Volkswagen Jetta </t>
  </si>
  <si>
    <t>квартира (общая долевая собственность 1 /2 доли</t>
  </si>
  <si>
    <t xml:space="preserve">квартира (индивидуальная собственность) </t>
  </si>
  <si>
    <t>Ковалева Надежда Витальевна</t>
  </si>
  <si>
    <t>директор муниципального бюджетного общеобразовательного учреждения основной общеобразовательной школы № 13 имени полковника Черноморского казачьего войска С.Белого поселка Ясенская Переправа муниципального образования Ейский район</t>
  </si>
  <si>
    <t>ДЭУ НЕКСИЯ</t>
  </si>
  <si>
    <t>ВАЗ 21099</t>
  </si>
  <si>
    <t>Кравцова Анна Павловна</t>
  </si>
  <si>
    <t>директор муниципального бюджетного общеобразовательного учреждения гимназия № 14 имени первого летчика-косманавта Юрия Алексеевича  Гагарина города Ейска муниципального образования Ейский район</t>
  </si>
  <si>
    <t xml:space="preserve">зеиельный участок для размещения домов индивидуальной жилой застройки (общая долевая собственность) 1/8 доли </t>
  </si>
  <si>
    <t xml:space="preserve">КИА sportage </t>
  </si>
  <si>
    <t>жилой дом (общая долевая собственность) 1/8 доли</t>
  </si>
  <si>
    <t>Део Джентра</t>
  </si>
  <si>
    <t>Дорохов Григорий Анатольевич</t>
  </si>
  <si>
    <t>директор муниципального бюджетного общеобразовательного учреждения средней общеобразовательной школы  № 15 имени Героя Советского Союза Сергея Дмитриевича Малого города Ейска муниципального образования Ейский район</t>
  </si>
  <si>
    <t>квартира (общая долевая собственность) 1/2 доли</t>
  </si>
  <si>
    <t>Мазда</t>
  </si>
  <si>
    <t>Федоряка Наталья Александровна</t>
  </si>
  <si>
    <t>директор муниципального бюджетного общеобразовательного учреждения средней общеобразовательной школы № 17 им. маршала Г.К. Жукова поселок Советский муниципального образования Ейский район</t>
  </si>
  <si>
    <t xml:space="preserve"> квартира (индивидуальная собственность)</t>
  </si>
  <si>
    <t>Лада X-RAV</t>
  </si>
  <si>
    <t>несовершенолетний ребенок</t>
  </si>
  <si>
    <t>Лущик Ирина Леонидовна</t>
  </si>
  <si>
    <t>директор муниципального бюджетного общеобразовательного учреждения основной общеобразовательной школы № 18 имени Дмитрия Александровича Шеметова поселок Заводской муниципального образования Ейский район</t>
  </si>
  <si>
    <t>CHEVROLET LANOS</t>
  </si>
  <si>
    <t>Хонда Шаттл</t>
  </si>
  <si>
    <t>Шеховцова Анжелика Юрьевна</t>
  </si>
  <si>
    <t>директор муниципального бюджетного общеобразовательного учреждения средней общеобразовательной школы № 19 имени А.В.Суворова поселок Степной муниципального образования Ейский район</t>
  </si>
  <si>
    <t>земельный участок (бессрочное, безвозмездное)</t>
  </si>
  <si>
    <t>LIFAN X 60</t>
  </si>
  <si>
    <t>Грейт Волл СС 6461 КМ 29</t>
  </si>
  <si>
    <t xml:space="preserve">Фарсобин Юрий Владимирович </t>
  </si>
  <si>
    <t xml:space="preserve">директор муниципального бюджетного общеобразовательного учреждения средней общеобразовательной школы № 20 имени Героя Советского Союза Ивана Васильевича Гаврилова города Ейска муниципального образования Ейский район </t>
  </si>
  <si>
    <t>ВАЗ 2106</t>
  </si>
  <si>
    <t>HYUNDAI</t>
  </si>
  <si>
    <t>земельный участок под индивидуальное жилищное строительство (индивидуальная собственность)</t>
  </si>
  <si>
    <t>Марченко Татьяна Алексеевна</t>
  </si>
  <si>
    <t>директор муниципального бюджетного общеобразовательного учреждения средней общеобразовательной школы № 21 имени летчика Игоря Щипанова станица Ясенкая муниципального образования Ейский район</t>
  </si>
  <si>
    <t>Салова Татьяна Викторовна</t>
  </si>
  <si>
    <t xml:space="preserve">директор муниципального бюджетного общеобразовательного учреждения средней общеобразовательной школы № 22 имени Ивана Николаевича Нестерова поселка Октябрьский муниципального образования Ейский район </t>
  </si>
  <si>
    <t>земельный участок  (общая долевая собственность)1/1</t>
  </si>
  <si>
    <t>КИА СЕРАТО</t>
  </si>
  <si>
    <t>земельный участок для сельскохозяйственного использования сдаваемая в аренду (общая долевая собственность) 1/1</t>
  </si>
  <si>
    <t xml:space="preserve">Чукина Татьяна Васильевна </t>
  </si>
  <si>
    <t>директор муниципального бюджетного общеобразовательного учреждения средней общеобразовательной школы № 23 имени Владимира Петровича Антонюка село Воронцовка муниципального образования Ейский район</t>
  </si>
  <si>
    <t>квартира (общая долевая собственность)1/3 доли</t>
  </si>
  <si>
    <t>жилой дом (общая долевая собственность) 1/5 доли</t>
  </si>
  <si>
    <t>HYUNDAI SOLARIS</t>
  </si>
  <si>
    <t>жилой дом (общая долевая собственность) 2/10 доли</t>
  </si>
  <si>
    <t xml:space="preserve">Борзыкин Олег Вячеславович </t>
  </si>
  <si>
    <t xml:space="preserve">директор муниципального бюджетного общеобразовательного учреждения средней общеобразовательной школы № 24 имени кавалера ордена Мужества Е.Лазарева села  Александровка муниципального образования Ейский район </t>
  </si>
  <si>
    <t>квартира (общая долевая собственность)</t>
  </si>
  <si>
    <t>Chevrolet Cruze</t>
  </si>
  <si>
    <t xml:space="preserve">супруга </t>
  </si>
  <si>
    <t xml:space="preserve">несовершенолетний ребенок </t>
  </si>
  <si>
    <t>Барабаш Ольга Николаевна</t>
  </si>
  <si>
    <t>директор муниципального бюджетного общеобразовательного учреждения средней общеобразовательной школы № 25 имени трижды Героя Советского Союза Александра Ивановича Покрышкина станица Должанская муниципального образования Ейский район</t>
  </si>
  <si>
    <t xml:space="preserve">Шевроле Круз </t>
  </si>
  <si>
    <t>Иванченко Наталья Васильевна</t>
  </si>
  <si>
    <t>директор муниципального бюджетного общеобразовательного учреждения средней общеобразовательной школы № 26 имени И.А.Пулина станица Должанская муниципального образования Ейский район</t>
  </si>
  <si>
    <t>земельный участок для размещения домов индивидуальной жилой застройки (бессрочное, безвозмездное)</t>
  </si>
  <si>
    <t xml:space="preserve">жилой дом (бессрочное, безвозмездное) </t>
  </si>
  <si>
    <t>земельный участок для размещения домов индивидуальной жилой застройки (индивидуальная собственность)</t>
  </si>
  <si>
    <t>автомобиль легковой (индивидуальная  собственность)</t>
  </si>
  <si>
    <t>Део Нексия</t>
  </si>
  <si>
    <t>жилой дом (бессрочное безвозмездное)</t>
  </si>
  <si>
    <t>Зацепа Анастасия Михайловна</t>
  </si>
  <si>
    <t>директор муниципального бюджетного общеобразовательного учреждения средней общеобразовательной школы № 27 имени Михаила Васильевича Александрова поселка Комсомолец муниципального образования Ейский район</t>
  </si>
  <si>
    <t>земельный участок приусадебный (общая долевая собственность) 1/3 доли</t>
  </si>
  <si>
    <t>жилой дом (общая долевая собственность) 1/3 доли</t>
  </si>
  <si>
    <t xml:space="preserve">Mitsubisi лансер </t>
  </si>
  <si>
    <t>земельный участок (общая долевая собственность) 1/3 доли</t>
  </si>
  <si>
    <t>Середа Наталья Владимировна</t>
  </si>
  <si>
    <t>заведующий муниципальным бюджетным дошкольным образовательным учреждением детский сад комбинированного вида  № 1 станицы Копанской муниципального образования Ейский район</t>
  </si>
  <si>
    <t>земельный участок (личное подсобное хозяйство) индивидуальная собственность</t>
  </si>
  <si>
    <t xml:space="preserve">земельный участок </t>
  </si>
  <si>
    <t>Suzuki Grand Vitara</t>
  </si>
  <si>
    <t>Карташева Ольга Ивановна</t>
  </si>
  <si>
    <t>заведующий муниципальным бюджетным дошкольным образовательным учреждением детский сад № 2 грода Ейска муниципального образования Ейский район</t>
  </si>
  <si>
    <t>Швыдченко Наталья Игоревна</t>
  </si>
  <si>
    <t>заведующий муниципальным бюджетным дошкольным образовательным учреждением детский сад комбинированного вида  № 3 поселка Комсомолец муниципального образования Ейский район</t>
  </si>
  <si>
    <t>Ливеренко Татьяна Николаевна</t>
  </si>
  <si>
    <t>заведующий муниципальным бюджетным дошкольным образовательным учреждением детский сад комбинированного вида  № 4 станица Должанская муниципального образования Ейский район</t>
  </si>
  <si>
    <t>земельный участок дачный (индивидуальная собственность)</t>
  </si>
  <si>
    <t xml:space="preserve">Ефименко Валентина Юрьевна </t>
  </si>
  <si>
    <t xml:space="preserve">заведующий муниципальным бюджетным дошкольным образовательным учреждением детский сад комбинированного вида № 5 станицы Ясенской муниципального образования Ейский район </t>
  </si>
  <si>
    <t xml:space="preserve">земельный участок для жилого дома и огорода (общая долевая собственность) 1/4 доли  </t>
  </si>
  <si>
    <t xml:space="preserve">жилой дом (общая долевая собственность) 1/4 доли </t>
  </si>
  <si>
    <t xml:space="preserve">автомобиль легковой  (индивидуальная собственность) </t>
  </si>
  <si>
    <t xml:space="preserve">Хундай солярис </t>
  </si>
  <si>
    <t>ГАЗ 330210</t>
  </si>
  <si>
    <t>Стрельникова Татьяна Юрьевна</t>
  </si>
  <si>
    <t>заведующий муниципальным бюджетным дошкольным образовательным учреждением детский сад общеразвивающего вида № 6 города Ейска муниципального образования Ейский район</t>
  </si>
  <si>
    <t xml:space="preserve">часть жилого дома (общая долевая собственность) 2/3 доли  </t>
  </si>
  <si>
    <t xml:space="preserve">часть жилого дома (общая долевая собственность) 1/3 доли  </t>
  </si>
  <si>
    <t>гараж (индивидуальная собственность)</t>
  </si>
  <si>
    <t>ВАЗ 11113</t>
  </si>
  <si>
    <t>СЕАЗ 11116 (ОКА)</t>
  </si>
  <si>
    <t>KIA RIО</t>
  </si>
  <si>
    <t>Алимова Елена Михайловна</t>
  </si>
  <si>
    <t>заведующий муниципальным бюджетным дошкольным образовательным учреждением детский сад комбинированного вида  № 7 село Кухаривка муниципального образования Ейский район</t>
  </si>
  <si>
    <t>земельный участок (общая долевая собственность) 1/8 доли</t>
  </si>
  <si>
    <t>жилой дом  (индивидуальная собственность)</t>
  </si>
  <si>
    <t>Форд-Фокус</t>
  </si>
  <si>
    <t>КАМАЗ 55102</t>
  </si>
  <si>
    <t>земельный участок дляразмещений домов индивидуальной жилой застройки (индивидуальная собственность)</t>
  </si>
  <si>
    <t xml:space="preserve">земельный пай (общая долевая собственность)1020/812000 </t>
  </si>
  <si>
    <t>Минченко Елена Константиновна</t>
  </si>
  <si>
    <t>заведующий муниципальным бюджетным дошкольным образовательным учреждением детский сад компенсированного вида № 8 города Ейска муниципального образования Ейский район</t>
  </si>
  <si>
    <t>жилой дом (общая совместная собственность Чумаков С.А.)</t>
  </si>
  <si>
    <t xml:space="preserve">HYUNDAI ELANTRA </t>
  </si>
  <si>
    <t xml:space="preserve">жилой дом (общая совместная собственность Минченко Е.К.) </t>
  </si>
  <si>
    <t>HYUNDAI ACCENT</t>
  </si>
  <si>
    <t>Степанцова Юлия Борисовна</t>
  </si>
  <si>
    <t>заведующий муниципальным  бюджетным дошкольным образовательным учреждением детский сад   № 9 станицы Камышеватской муниципального образования Ейский район</t>
  </si>
  <si>
    <t>Шевролет Круз</t>
  </si>
  <si>
    <t>земли сельскохозяйственного использования (индивидуальная собственность)</t>
  </si>
  <si>
    <t>Пяткина Инна Олеговна</t>
  </si>
  <si>
    <t>заведующий муниципальным бюджетным дошкольным образовательным учреждением детский сад комбинированного вида № 11 города Ейска муниципального образования Ейский район</t>
  </si>
  <si>
    <t>земельный участок для размещения домов индивидуальной жилой застройки (индивидуальная собствееность)</t>
  </si>
  <si>
    <t>земли сельскохозяйственного назначения (общая долевая собственность) 5100/8720300</t>
  </si>
  <si>
    <t>Иваненко Ольга Александровна</t>
  </si>
  <si>
    <t>заведующий муниципальным бюджетным  дошкольным образовательным учреждением детский сад  комбинированного вида № 12 станица Должанская муниципального образования Ейский район</t>
  </si>
  <si>
    <t xml:space="preserve">Саулина Татьяна Николаевна </t>
  </si>
  <si>
    <t xml:space="preserve">заведующий муниципальным бюджетным дошкольным образовательным  учреждением детский сад № 13 поселок Ясенская Переправа муниципального образования Ейский район </t>
  </si>
  <si>
    <t>земельный участок для размещения домов индивидуальной жилой застройки  (индивидуальная собственность)</t>
  </si>
  <si>
    <t>Фольксфаген Пассат</t>
  </si>
  <si>
    <t>Андронова Наталья Эдуардовна</t>
  </si>
  <si>
    <t>заведующий муниципальным бюджетным  дошкольным образовательным учреждением детский сад комбинированного вида  № 14 города Ейска муниципального образования Ейский район</t>
  </si>
  <si>
    <t>летняя кухня (бессрочное, безвозмездное)</t>
  </si>
  <si>
    <t>Renault Duster</t>
  </si>
  <si>
    <t xml:space="preserve">Стряпан Ольга Васильевна </t>
  </si>
  <si>
    <t>заведующий муниципальным бюджетным дошкольным образовательным учреждением детский сад комбинированного вида № 15 города Ейска муниципального образования Ейский район</t>
  </si>
  <si>
    <t>HYUNDAI GETZ</t>
  </si>
  <si>
    <t xml:space="preserve">жилой дом (общая долевая собственность) 1/16 доли </t>
  </si>
  <si>
    <t>HYUNDAI CRETA</t>
  </si>
  <si>
    <t xml:space="preserve">квартира (общая долевая собственность) 1/2 доли </t>
  </si>
  <si>
    <t xml:space="preserve">Лемехова Наталия Константиновна </t>
  </si>
  <si>
    <t>заведующий муниципальным бюджетным дошкольным образовательным учреждением детский сад комбинированного вида № 16 города Ейска муниципального образования Ейский район</t>
  </si>
  <si>
    <t>земельный участок для размещения домов индивидуальной жилой застройки (общая долевая собственность) 3/10 доли</t>
  </si>
  <si>
    <t>жилой дом (общая долевая собственность) 3/10 доли</t>
  </si>
  <si>
    <t xml:space="preserve">Богдан Мария Александровна </t>
  </si>
  <si>
    <t xml:space="preserve">заведующий муниципальным бюджетным дошкольным образовательным учреждением детский сад комбинированного вида № 17 села Воронцовка муниципального образования Ейский район </t>
  </si>
  <si>
    <t>Лукьянченко Светлана Петровна</t>
  </si>
  <si>
    <t>заведующий муниципальным бюджетным дошкольным образовательным учреждением детский сад комбинированного вида  № 18 города Ейска муниципального образования Ейский район</t>
  </si>
  <si>
    <t>Гежа Светлана Анатольевна</t>
  </si>
  <si>
    <t>заведующий муниципальным бюджетным дошкольным образовательным учреждением детский сад комбинированного вида № 19 ст-цы Камышеватской муниципального образования Ейский район</t>
  </si>
  <si>
    <t>автомобиль легковой индивидуальная собственность</t>
  </si>
  <si>
    <t>Chery For a/A 21</t>
  </si>
  <si>
    <t>OPEL ASTRA</t>
  </si>
  <si>
    <t xml:space="preserve">Мазалова Виктория Николаевна </t>
  </si>
  <si>
    <t>заведующий муниципальным бюджетным дошкольным образовательным учреждением детский сад  комбинированного вида № 20 поселка Степной муниципального образования Ейский район</t>
  </si>
  <si>
    <t>жилой дом (общая долевая  собственность) 5/48 доли</t>
  </si>
  <si>
    <t>Картава Татьяна Владимировна</t>
  </si>
  <si>
    <t>заведующий муниципальным бюджетным  дошкольным образовательным учреждением детский сад комбинированного вида вида  № 22 города Ейска муниципального образования Ейский район</t>
  </si>
  <si>
    <t>Тихоиванова Татьяна Владимировна</t>
  </si>
  <si>
    <t>заведующий муниципальным бюджетным дошкольным образовательным учреждением детский сад общеразвивающего  вида  № 23 города Ейска муниципального образования Ейский район</t>
  </si>
  <si>
    <t>земельный участок для размещения домов индивидуальной жилой застройки (общая долевая собственность) 1/4 доли</t>
  </si>
  <si>
    <t>Hyundai Solaris</t>
  </si>
  <si>
    <t>жилой дом (общая долевая собственность) 1/4 доли</t>
  </si>
  <si>
    <t xml:space="preserve">Доценко Ирина Олеговна </t>
  </si>
  <si>
    <t xml:space="preserve">заведующий муниципальным бюджетным дошкольным образовательным учреждением детский сад комбинированного вида № 24 поселка Советский муниципального образования Ейский район </t>
  </si>
  <si>
    <t>земельный участок для сельскохозяйственного использования (общая долевая собственность) 1/3 доли</t>
  </si>
  <si>
    <t>ВАЗ 2114</t>
  </si>
  <si>
    <t>Лукьянченко Юрий Юрьевич</t>
  </si>
  <si>
    <t>заведующий муниципальным бюджетным дошкольным образовательным учреждением детский сад комбинированного вида № 25 города Ейска муниципального образования Ейский район</t>
  </si>
  <si>
    <t>Кошкина Елена Геннадьевна</t>
  </si>
  <si>
    <t>заведующий муниципальным бюджетным дошкольным образовательным учреждением детский сад комбинированного вида  № 26 города Ейска муниципального образования Ейский район</t>
  </si>
  <si>
    <t>ВМW 5201</t>
  </si>
  <si>
    <t xml:space="preserve">Лукьянец Марина Александровна </t>
  </si>
  <si>
    <t>заведующий муниципальным бюджетным дошкольным образовательным учреждением детский сад комбинированного вида  № 27 города Ейска муниципального образования Ейский район</t>
  </si>
  <si>
    <t xml:space="preserve">Круглая Елена Сергеевна </t>
  </si>
  <si>
    <t>заведующий муниципальным бюджетным дошкольным образовательным учреждением детский сад № 28 поселка Садовый муниципального образования Ейский район</t>
  </si>
  <si>
    <t>Сахно Наталья Ивановна</t>
  </si>
  <si>
    <t>заведующий муниципальным бюджетным дошкольным образовательным учреждением детский сад комбинированного вида  № 29 города Ейска муниципального образования Ейский район</t>
  </si>
  <si>
    <t>квартира (общая долевая собственность ) 1/4 доли</t>
  </si>
  <si>
    <t>Росссия</t>
  </si>
  <si>
    <t>квартира (общая долевая  собственность) 1/4 доли</t>
  </si>
  <si>
    <t>Соколова Ольга Николаевна</t>
  </si>
  <si>
    <t>заведующий муниципальным бюджетным дошкольным образовательным учреждением детский сад комбинированного вида № 30 города Ейска муниципального образования Ейский район</t>
  </si>
  <si>
    <t>земельный участок для размещения домов индивидуальной жилой застройки (индивидуальная собственность )</t>
  </si>
  <si>
    <t xml:space="preserve">жилой дом (индивидуальная собственность) </t>
  </si>
  <si>
    <t>Кузнецова Анжела Михайловна</t>
  </si>
  <si>
    <t>заведующий муниципальным бюджетным дошкольным образовательным учреждением детский сад комбинированного вида  № 31 города Ейска муниципального образования Ейский район</t>
  </si>
  <si>
    <t>земельный участок  (общая долевая собственность) 1/2 доли</t>
  </si>
  <si>
    <t>Золотарева Анна Анатольевна</t>
  </si>
  <si>
    <t>заведующий муниципальным бюджетным дошкольным образовательным учреждением детский сад комбинированного вида  № 32 города Ейска муниципального образования Ейский район</t>
  </si>
  <si>
    <t xml:space="preserve">земельный участок  для размещения домов индивидуальной жилой застройки (общая долевая собственность) 1/2 доли </t>
  </si>
  <si>
    <t xml:space="preserve">жилой дом (общая долевая  собственность) 1/2 доли </t>
  </si>
  <si>
    <t xml:space="preserve">Ефимова Гульнара Альбертовна </t>
  </si>
  <si>
    <t xml:space="preserve">зеведующий муниципальным бюджетным дошкольным образовательным учреждением детский сад комбинированного вида № 33 города Ейска муниципального образования Ейский район </t>
  </si>
  <si>
    <t xml:space="preserve">квартира (общая долевая собственность) 1/3 доли </t>
  </si>
  <si>
    <t>TOYOTA RAV 4</t>
  </si>
  <si>
    <t>Савина Ольга Кимовна</t>
  </si>
  <si>
    <t>заведующий муниципальным бюджетным дошкольным образовательным учреждением детский сад комбинированного вида  № 34 города Ейска муниципального образования Ейский район</t>
  </si>
  <si>
    <t xml:space="preserve">квартира  (индивидуальная  собственность) </t>
  </si>
  <si>
    <t xml:space="preserve"> квартира  (общая долевая  собственность) 1/2 доли </t>
  </si>
  <si>
    <t>Вдовченко Мария Александровна</t>
  </si>
  <si>
    <t>заведующий муниципальным бюджетным дошкольным образовательным учреждением детский сад  комбинированного вида  № 35 поселка Моревка муниципального образования Ейский район</t>
  </si>
  <si>
    <t>земельный участок для строительства индивидуального жилого дома (индивидуальная собственность)</t>
  </si>
  <si>
    <t>Chevrolet Lacetti</t>
  </si>
  <si>
    <t>Volkswagen Polo</t>
  </si>
  <si>
    <t>Шевченко Татьяна Сергеевна</t>
  </si>
  <si>
    <t>заведующий муниципальным бюджетным дошкольным образовательным учреждением детский сад  комбинированного вида № 36 поселка Октябрьский  муниципального образования Ейский район</t>
  </si>
  <si>
    <t xml:space="preserve">жилой дом  (бессрочное, безвозмездное) </t>
  </si>
  <si>
    <t>жилой дом (бессрочное, безвозмездное )</t>
  </si>
  <si>
    <t>Горбик Елена Васильевна</t>
  </si>
  <si>
    <t>директор муниципального бюджетного образовательного учреждения дополнительного образования детско-юношеский центр города Ейска муниципального образования Ейский район</t>
  </si>
  <si>
    <t>квартира (общая долевая  собственность) 1/2 доли</t>
  </si>
  <si>
    <t>Хёндай Гетц</t>
  </si>
  <si>
    <t>бокс для хранения плав.средств (индивидуальная собственность)</t>
  </si>
  <si>
    <t>Хоренкова Людмила Александровна</t>
  </si>
  <si>
    <t>директор муниципального бюджетного образовательного учреждения дополнительного образования станция  юных техников города Ейска муниципального образования Ейский район</t>
  </si>
  <si>
    <t>директор муниципального бюджетного образовательного учреждения дополнительного образования  дом детского творчества муниципального образования Ейский район</t>
  </si>
  <si>
    <t>земельный участок приусадебный (общая долевая собственность) 47/100 доли</t>
  </si>
  <si>
    <t>жилой дом (общая долевая собственность) 47/100 доли</t>
  </si>
  <si>
    <t>земельный участок с/х назначения (общая долевая собственность) 510/35445 доли</t>
  </si>
  <si>
    <t>мототранспортные средства</t>
  </si>
  <si>
    <t>мотороллер Муравей МТЗ-4</t>
  </si>
  <si>
    <t>Бугаенко Игорь Николаевич</t>
  </si>
  <si>
    <t>директор муниципального бюджетного образовательного учреждения дополнительного образования эколого-биологический центр города Ейска муниципального образования Ейский район</t>
  </si>
  <si>
    <t xml:space="preserve">жилой дом  (общая долевая собственность) 3/8 доли </t>
  </si>
  <si>
    <t>ВАЗ211540</t>
  </si>
  <si>
    <t>земельный участок для размещения домов индивидуальной жилой застройки (общая долевая собственность) 3/8 доли</t>
  </si>
  <si>
    <t>жилой дом (общая долевая собственность) 3/8 доли</t>
  </si>
  <si>
    <t xml:space="preserve">LADA Vesta </t>
  </si>
  <si>
    <t xml:space="preserve">земельный участок (безвозмездное, бессрочное) </t>
  </si>
  <si>
    <t>жилой дом с пристройками (безвозмездное, бессрочное)</t>
  </si>
  <si>
    <t>Кирилюк Сергей Иванович</t>
  </si>
  <si>
    <t>директор муниципального казенного образовательного учреждения дополнительного образования  детско-юношеская спортивная школа № 3 города Ейска муниципального образования Ейский район</t>
  </si>
  <si>
    <t xml:space="preserve">1/2 земельный участок (индивидуальная  собственность ) </t>
  </si>
  <si>
    <t xml:space="preserve">Форд Фокус </t>
  </si>
  <si>
    <t>жилой дом 1/2 (индивидуальная  собственность)</t>
  </si>
  <si>
    <t>Колбин Валерий Валерьевич</t>
  </si>
  <si>
    <t>директор муниципального казенного образовательного учреждения дополнительного образования  детско-юношеская спортивная школа № 1 города Ейска муниципального образования Ейский район</t>
  </si>
  <si>
    <t>Ford Focus</t>
  </si>
  <si>
    <t>BMW 530i</t>
  </si>
  <si>
    <t>Резниченко Ирина Васильевна</t>
  </si>
  <si>
    <t>директор муниципального казенного образовательного учреждения дополнительного образования  детско-юношеская спортивная школа  муниципального образования Ейский район</t>
  </si>
  <si>
    <t>земельный участок приусадебный (общая долевая собственность) 1/6 доли</t>
  </si>
  <si>
    <t>жилой дом   (общая долевая  собственность) 1/6 доли</t>
  </si>
  <si>
    <t>жилой дом  (общая долевая  собственность) 1/6 доли</t>
  </si>
  <si>
    <t>к письму от "___"____2022 года № ________</t>
  </si>
  <si>
    <t xml:space="preserve">Сведения о доходах , об имуществе и обязательствах имущественного характера, а также  о доходах , об имуществе и обязательствах имущественного характера своих супруги (супруга) и несовершеннолетних детей лица, поступающего на должность руководителя муниципального бюджетного  учреждения муниципального образования Ейский район (сведения, за исключением сведений о доходах, указываются по состоянию на 1 число месяца, предшествующего месяцу подачи документов для поступающего на должность руководителя муниципального учреждения, т.е. на 01.09.2022 г.) </t>
  </si>
  <si>
    <t>Радионов Дмитрий Геннадьевич</t>
  </si>
  <si>
    <t>Директор муниципального бюджетного  учреждения  муниципального образования Ейский район спортивная школа "Рассвет"</t>
  </si>
  <si>
    <t>Квартира, безвозмездное, бессрочное</t>
  </si>
  <si>
    <t>ребенок</t>
  </si>
  <si>
    <t>Начальник отдела по физической культуре и спорту  админитраци  муниципального образования Ейский район</t>
  </si>
  <si>
    <t>Р.К. Должиков</t>
  </si>
  <si>
    <t>к письму от 12.10.2022 г. № 25-01-4705/22-11</t>
  </si>
  <si>
    <t xml:space="preserve">Шевченко Анна Владимировна </t>
  </si>
  <si>
    <t xml:space="preserve">заведующий  муниципальным бюджетным дошкольным образовательным учреждением детский сад комбинированного вида № 19 станицы Камышеватская муниципального образования Ейский район </t>
  </si>
  <si>
    <t xml:space="preserve">жилой дом (безвозмездное, бессрочное пользование, фактическое предоставление) </t>
  </si>
  <si>
    <t>к письму от 31.08.2022 г. № 25-01-3906/22-11</t>
  </si>
  <si>
    <t xml:space="preserve">Сведения о доходах , об имуществе и обязательствах имущественного характера, а также  о доходах , об имуществе и обязательствах имущественного характера своих супруги (супруга) и несовершеннолетних детей лица, поступающего на должность руководителя муниципального учреждения муниципального образования Ейский район (сведения, за исключением сведений о доходах, указываются по состоянию на 1 число месяца, предшествующего месяцу подачи документов для поступающего на должность руководителя  муниципального учреждения, т.е. на 01.08.2022г.) </t>
  </si>
  <si>
    <t xml:space="preserve">Туливетрова Ольга Александровна </t>
  </si>
  <si>
    <t xml:space="preserve">заведующий  муниципальным бюджетным дошкольным образовательным учреждением детский сад комбинированного вида № 35 поселка Моревка муниципального образования Ейский район </t>
  </si>
  <si>
    <t>земельный участок (безвозмездное пользование, фактическое предоставление)</t>
  </si>
  <si>
    <t>жилой дом (безвозмездное пользование, фактическое предоставление)</t>
  </si>
  <si>
    <t>легковой автомобиль (индивидуальная собственность)</t>
  </si>
  <si>
    <t>КИА РИО</t>
  </si>
  <si>
    <t>Исполняющий обязанности начальника управления образованием</t>
  </si>
  <si>
    <t>Т.А.Фефелова</t>
  </si>
  <si>
    <t>к письму от 26 мая 2022  года № 25-01-2556/22-11</t>
  </si>
  <si>
    <t>Сведения о доходах, об имуществе и обязательствах имущественного характера, а также о доходах, об имуществе и обязательствах имущественного характера своих,   супруги (супруга) и несовершеннолетних детей руководителя муниципальной организации муниципального образования Ейский район, за период с 01 января 2021 года по 31 декабря 2021 год (уточненные по состоянию на 27 мая 2022 года)</t>
  </si>
  <si>
    <t>директор муниципального бюджетного общеобразовательного учреждения средней общеобразовательной школы № 21 имени летчика Игоря Щипанова станицы Ясенкая муниципального образования Ейский район</t>
  </si>
  <si>
    <t>к письму от 09.06.2022 г. № 25-01-2802/22-11</t>
  </si>
  <si>
    <t xml:space="preserve">Сведения о доходах , об имуществе и обязательствах имущественного характера, а также  о доходах , об имуществе и обязательствах имущественного характера своих супруги (супруга) и несовершеннолетних детей лица, поступающего на должность руководителя муниципального учреждения муниципального образования Ейский район (сведения, за исключением сведений о доходах, указываются по состоянию на 1 число месяца, предшествующего месяцу подачи документов для поступающего на должность руководителя  муниципального учреждения, т.е. на 01.05.2022г.) </t>
  </si>
  <si>
    <t xml:space="preserve">заведующий  муниципальным бюджетным дошкольным образовательным учреждением детский сад комбинированного вида № 15 города Ейска муниципального образования Ейский район </t>
  </si>
  <si>
    <t xml:space="preserve">Шевроле Лачетти </t>
  </si>
  <si>
    <t>земельный участок под индивидуальное жилищное строительство (фактическое предоставление, безвозмездное пользование)</t>
  </si>
  <si>
    <t>Фольксваген Полло</t>
  </si>
  <si>
    <t xml:space="preserve">жилой дом (фактическое предоставление, бессрочное пользование) </t>
  </si>
  <si>
    <t>к письму от 25.08.2022 г. № 25-01-3831/22-11</t>
  </si>
  <si>
    <t xml:space="preserve">Сведения о доходах , об имуществе и обязательствах имущественного характера, а также  о доходах , об имуществе и обязательствах имущественного характера своих супруги (супруга) и несовершеннолетних детей лица, поступающего на должность руководителя муниципального учреждения муниципального образования Ейский район (сведения, за исключением сведений о доходах, указываются по состоянию на 1 число месяца, предшествующего месяцу подачи документов для поступающего на должность руководителя муниципального учреждения, т.е. на 01.08.2022г.) </t>
  </si>
  <si>
    <t xml:space="preserve">директор муниципального бюджетного общеобразовательного учреждения средней общеобразовательной школы №  1 имени Семена Соболя города Ейска муниципального образования Ейский район </t>
  </si>
  <si>
    <t>квартира (общая долевая собственность 1/2 доли)</t>
  </si>
  <si>
    <t>квартира (общая долевая собственность 1/4 доли)</t>
  </si>
  <si>
    <t>ВАЗ-21099 ВАЗ/LADA</t>
  </si>
  <si>
    <t xml:space="preserve">Сведения о доходах , об имуществе и обязательствах имущественного характера, а также  о доходах , об имуществе и обязательствах имущественного характера своих супруги (супруга) и несовершеннолетних детей лица, поступающего на должность руководителя муниципального учреждения муниципального образования Ейский район (сведения, за исключением сведений о доходах, указываются по состоянию на 1 число месяца, предшествующего месяцу подачи документов для поступающего на должность руководителя  муниципального учреждения, т.е. на 01.07.2022г.) </t>
  </si>
  <si>
    <t>Претендует на должность</t>
  </si>
  <si>
    <t>Декларированный доход за 2021 год            ( рублей)</t>
  </si>
  <si>
    <t>Сведения об источниках получения средств, за счет которых совершена сделка (вид приобретенного имущества, источники)</t>
  </si>
  <si>
    <r>
      <t>Вид имущества, в</t>
    </r>
    <r>
      <rPr>
        <sz val="9"/>
        <rFont val="Times New Roman"/>
        <family val="1"/>
        <charset val="204"/>
      </rPr>
      <t>ид собственности</t>
    </r>
  </si>
  <si>
    <t>Вид имущества     и сроки пользования</t>
  </si>
  <si>
    <t>Вид имущества,  вид собственности</t>
  </si>
  <si>
    <t>Марка,  модель т/с, год изготовления</t>
  </si>
  <si>
    <t>Бобер Ольга Юрьевна</t>
  </si>
  <si>
    <t>Директор муниципального казенного учреждения муниципального образования Ейский район "Физкультурно-спортивная организация "Виктория"</t>
  </si>
  <si>
    <t>Квартира                       (общая долевая собсвенность)                        1/2 доли</t>
  </si>
  <si>
    <t>-</t>
  </si>
  <si>
    <t>Сведения о доходах, об имуществе и обязательствах имущественного характера руководителей муниципальных учреждений, подведомственных отдела культуры администрации муниципального образования Ейский район и членов  их семей, за период с 1 января 2021 года по  31 декабря 2021 года</t>
  </si>
  <si>
    <t>Перечень  обьектов  недвижимого имущества, находящегося в собственности</t>
  </si>
  <si>
    <t>Декларированный доход за 2021 год (рублей)</t>
  </si>
  <si>
    <t>Демченко               Виктория Александровна</t>
  </si>
  <si>
    <t>претендующая на  должность директора муниципального бюджетного учреждения муниципального образования Ейский район "Ейский районный краеведческий музей"</t>
  </si>
  <si>
    <t>2-х комн. квартира (индивидуальная)</t>
  </si>
  <si>
    <t>автомобиль легковой (индивидуальная)</t>
  </si>
  <si>
    <t>KIA RIO, 2013г.в.</t>
  </si>
  <si>
    <t>земельный участок (индивидуальная)</t>
  </si>
  <si>
    <t>ВАЗ 21113, 2003г.в.</t>
  </si>
  <si>
    <t>жилой дом (индивидуальная)</t>
  </si>
  <si>
    <t>89.1</t>
  </si>
  <si>
    <t>1.</t>
  </si>
  <si>
    <t>Родченко Татьяна Александровна</t>
  </si>
  <si>
    <t>директор муниципального казенного учреждения муниципального образования Ейский район "Физкультурно-спортивная организация "Виктория"</t>
  </si>
  <si>
    <t>квартира, безвозмезное, бессрочное</t>
  </si>
  <si>
    <t>квартира, общая долевая (3/4)</t>
  </si>
  <si>
    <t>автомобиль, индивидуальная</t>
  </si>
  <si>
    <t>Хонда FREED SPIKE,              2010 г.</t>
  </si>
  <si>
    <t>2.</t>
  </si>
  <si>
    <t>жилой дом, индивидуальная</t>
  </si>
  <si>
    <t>земельный участок под индивидуальное жилищное строительство, индивидуальная</t>
  </si>
  <si>
    <t>земельный участок, индивидуальная</t>
  </si>
  <si>
    <t>квартира, общая долевая (1/4)</t>
  </si>
  <si>
    <t>3.</t>
  </si>
  <si>
    <t>Сведения о доходах , об имуществе и обязательствах имущественного характера, а также  о доходах , об имуществе и обязательствах имущественного характера своих супруги (супруга) и несовершеннолетних детей руководителей муниципальных учреждений муниципального образования Ейский район, за период                                         с 1 января 2021 года по 31 декабря 2021 год</t>
  </si>
  <si>
    <t>Декларированный доход за 2021 год            (рублей)</t>
  </si>
  <si>
    <t xml:space="preserve">1. </t>
  </si>
  <si>
    <t>Пулатова Юлия Леонидовна</t>
  </si>
  <si>
    <t>директор муниципального казённого учреждения муниципального образования Ейский район "Архив"</t>
  </si>
  <si>
    <t>садовый земельный участок, индивидуальная</t>
  </si>
  <si>
    <t>квартира, бессрочное, безвозмездное</t>
  </si>
  <si>
    <t>садовый жилой дом, индивидуальная</t>
  </si>
  <si>
    <t>гараж, бессрочное, безвозмездное</t>
  </si>
  <si>
    <t>квартира, индивидуальная</t>
  </si>
  <si>
    <t>садовый земельный участок, бессрочное, безвозмездное</t>
  </si>
  <si>
    <t>легковой автомобиль, индивидульная</t>
  </si>
  <si>
    <t>Hyundai G4FG</t>
  </si>
  <si>
    <t>гараж, индивидуальная</t>
  </si>
  <si>
    <t>садовый жилой дом, бессрочное, безвозмездное</t>
  </si>
  <si>
    <t>Соловых Алексей Александрович</t>
  </si>
  <si>
    <t>начальник МУ МО Ейский район "Служба спасения"</t>
  </si>
  <si>
    <t>квартира,  общая долевая 1/4</t>
  </si>
  <si>
    <t>Nissan X-Trail  2.2SE</t>
  </si>
  <si>
    <t>Литвинава Яна Вячеславовна</t>
  </si>
  <si>
    <t>Директор МКУ МО Ейский район "Межотраслевая бухгалтерия"</t>
  </si>
  <si>
    <t>квартира,  общая долевая 1/3</t>
  </si>
  <si>
    <t>жилой дом, безвозмездное пользование, бессрочно</t>
  </si>
  <si>
    <t>земельный участок под ИЖС, безвозмездное пользование, бессрочно</t>
  </si>
  <si>
    <t>земельный участок под ИЖС, индивидуальная</t>
  </si>
  <si>
    <t xml:space="preserve">Kia Ceed </t>
  </si>
  <si>
    <t>приобретена:л/автомобиль;  источник получения средств,за счет которых совершена сделка:  доход полученный от продажи земельного участка, 1/3 доли жилого дома</t>
  </si>
  <si>
    <t>Сведения о доходах, об имуществе и обязательствах имущественного характера руководителей муниципальных учреждений, подведомственных отделу культуры администрации муниципального образования Ейский район и членов  их семей, за период с 1 января 2021 года по 31 декабря 2021 года</t>
  </si>
  <si>
    <t>Булюк Татьяна Николаевна</t>
  </si>
  <si>
    <t>директор муниципального бюджетного учреждения дополнительного образования муниципального образования Ейский район детская школа искусств станицы Должанской</t>
  </si>
  <si>
    <t>Земельный участок для использования в целях эксплуатации жилого дома с хоз.постройками (безвозмездное бессрочное)</t>
  </si>
  <si>
    <t>DAIHATSU BOON (2018г.)</t>
  </si>
  <si>
    <t>жилой дом с постройками (безвозмездное бессрочное)</t>
  </si>
  <si>
    <t>HYUNDAI Santa Fe (2020г.)</t>
  </si>
  <si>
    <t>Peugeot Traveller  (трейд ин), 2021г.</t>
  </si>
  <si>
    <t>Citroen C5 (трейд ин), 2021г.</t>
  </si>
  <si>
    <t>земельный участок для размещения домов индивидуальной жилой застройки (общая долевая 1/2)</t>
  </si>
  <si>
    <t>жилой дом             (общая долевая собственность 1/2 доли)</t>
  </si>
  <si>
    <t>Ивахненко Елена Викторовна</t>
  </si>
  <si>
    <t>директор муниципального бюджетного учреждения дополнительного образования детская школа искусств города Ейска муниципального образования Ейский район</t>
  </si>
  <si>
    <t>квартира (индивидуальная)</t>
  </si>
  <si>
    <t>земельный участок (безвозмездное бессрочное)</t>
  </si>
  <si>
    <t>жилой дом (безвозмездное бессрочное)</t>
  </si>
  <si>
    <t xml:space="preserve">земельный участок (индивидуальная) </t>
  </si>
  <si>
    <t>ГАЗ 33021 1995г.в.</t>
  </si>
  <si>
    <t>земельный участок (общая долевая)</t>
  </si>
  <si>
    <t xml:space="preserve">жилой дом (индивидуальная) </t>
  </si>
  <si>
    <t>BMW Х6 2013г.в.</t>
  </si>
  <si>
    <t>Мануйлов Виталий Владимирович</t>
  </si>
  <si>
    <t>директор муниципального бюджетного учреждения дополнительного образования детская школа искусств станицы Ясенской муниципального образования Ейский район</t>
  </si>
  <si>
    <t>жилой дом (общая долевая 1/2)</t>
  </si>
  <si>
    <t>ВАЗ                  LADA XRAY 2017 г.в.</t>
  </si>
  <si>
    <t>3-х комн. квартира (общая долевая) 3/8 доли</t>
  </si>
  <si>
    <t>гараж (совместная)</t>
  </si>
  <si>
    <t>Шевченко Геннадий Григорьевич</t>
  </si>
  <si>
    <t>директор муниципального бюджетного учреждения дополнительного образования детская школа искусств пос.Октябрьский муниципального образования Ейский район</t>
  </si>
  <si>
    <t>гараж безвозмездное бессрочное</t>
  </si>
  <si>
    <t>легковой автомобиль индивидуальная</t>
  </si>
  <si>
    <t>Hyundai ELANTRA, 2011 г.в.</t>
  </si>
  <si>
    <t>2-х комнатная квартира безвозмездное бессрочное</t>
  </si>
  <si>
    <t>2-х комнатная квартира индивидуальная</t>
  </si>
  <si>
    <t>гараж индивидуальная</t>
  </si>
  <si>
    <t>Власова Ольга Григорьевна</t>
  </si>
  <si>
    <t>директор муниципального казенного учреждения культуры муниципального образования Ейский район "Межпоселенческая централизованная библиотечная система"</t>
  </si>
  <si>
    <t>несовершеннолетняя дочь</t>
  </si>
  <si>
    <t>директор муниципального бюджетного учреждения муниципального образования Ейский район "Ейский районный краеведческий музей"</t>
  </si>
  <si>
    <t>Винникова Ирина Борисовна</t>
  </si>
  <si>
    <t>директор районного муниципального учреждения культуры "Межпоселенческий культурно-досуговый центр"</t>
  </si>
  <si>
    <t>2-х комн.квартира (бессрочное, безвозмездное)</t>
  </si>
  <si>
    <t xml:space="preserve">2-х комн. квартира (индивидуальная) </t>
  </si>
  <si>
    <t>Ниссан Алмера, 2018 г.в.</t>
  </si>
  <si>
    <t>Сведения о доходах, об имуществе и обязательствах имущественного характера руководителей муниципальных учреждений, подведомственных отделу по физической культуре и спорту администрации муниципального образования Ейский район и членов  их семей, за период с 1 января 2021 года по 31 декабря 2021 года</t>
  </si>
  <si>
    <t>Сведения  о расходах (об источниках получения средств, за счет которых совершена сделка)</t>
  </si>
  <si>
    <t>Вид имущества, вид собственности</t>
  </si>
  <si>
    <t>Вид имущества  и сроки пользования</t>
  </si>
  <si>
    <t>Источник</t>
  </si>
  <si>
    <t>Сумма</t>
  </si>
  <si>
    <t>Квартира (общая долевая собсвенность) 1/2 доли</t>
  </si>
  <si>
    <t>Накопления предыдущих лет, средства материнского капитала, Ипотека на приобретения жилья</t>
  </si>
  <si>
    <t>Должиков Роман Константинович</t>
  </si>
  <si>
    <t>Директор муниципального бюджетного учреждения муниципального образования Ейский район "Спортивная школа Рассвет"</t>
  </si>
  <si>
    <t>Земельный участок сельскохозяйственного назначения - для садоводства (индивидуальная собственность)</t>
  </si>
  <si>
    <t>Легковой автомобиль (индивидуальная собственность)</t>
  </si>
  <si>
    <t>Mitsubishi Lanser</t>
  </si>
  <si>
    <t xml:space="preserve">Квартира (общая совместная собственность) </t>
  </si>
  <si>
    <t>Квартира (общая долевая собсвенность) 1/3 доли</t>
  </si>
  <si>
    <t xml:space="preserve">Квартира (безвозмездное, бессрочное) </t>
  </si>
  <si>
    <t>Гарбуз Владимир Васильевич</t>
  </si>
  <si>
    <t>Директор муниципального казенное учреждения муниципального образования Ейский район "Спортивная школа олимпийского резерва им. О.Г. Запорожченко"</t>
  </si>
  <si>
    <t xml:space="preserve"> KIA Sportage</t>
  </si>
  <si>
    <t>Петросян Иосиф Иванович</t>
  </si>
  <si>
    <t>Директор муниципального бюджетного учреждения муниципального образования Ейский район "Спортивная школа" Олимп"</t>
  </si>
  <si>
    <t xml:space="preserve">Квартира (индивидуальная собственность) </t>
  </si>
  <si>
    <t>Игнатенко Игорь Николаевич</t>
  </si>
  <si>
    <t>Директор муниципального казенного учреждения муниципального образования Ейский район "Спортивная школа по футболу"</t>
  </si>
  <si>
    <t>Земельный участок под индивидуальное жилищное строительство (индивидуальная собственность)</t>
  </si>
  <si>
    <t>Volkswagen Passat</t>
  </si>
  <si>
    <t>Жилой дом (индивидуальная собственность)</t>
  </si>
  <si>
    <t xml:space="preserve">Жилой дом (безвозмездное, бессрочное) </t>
  </si>
  <si>
    <t>Филипьев Андрей Валентинович</t>
  </si>
  <si>
    <t>Директор муниципального бюджетного учреждения муниципального образования Ейский район "Спортивная школа Мечта"</t>
  </si>
  <si>
    <t>Жилой дом (безвозмездное, бессрочное)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</si>
</sst>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Arial Cyr"/>
      <charset val="204"/>
    </font>
    <font>
      <sz val="10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Arial Cyr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7">
    <xf numFmtId="0" fontId="0" fillId="0" borderId="0" xfId="0"/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vertical="top" wrapText="1"/>
    </xf>
    <xf numFmtId="0" fontId="5" fillId="0" borderId="0" xfId="1" applyFont="1" applyBorder="1" applyAlignment="1">
      <alignment horizontal="center" vertical="top" wrapText="1"/>
    </xf>
    <xf numFmtId="0" fontId="2" fillId="0" borderId="10" xfId="1" applyFont="1" applyBorder="1" applyAlignment="1">
      <alignment horizontal="center" vertical="top" wrapText="1"/>
    </xf>
    <xf numFmtId="0" fontId="2" fillId="0" borderId="11" xfId="1" applyFont="1" applyBorder="1" applyAlignment="1">
      <alignment horizontal="center" vertical="top" wrapText="1"/>
    </xf>
    <xf numFmtId="0" fontId="2" fillId="0" borderId="12" xfId="1" applyFont="1" applyBorder="1" applyAlignment="1">
      <alignment horizontal="center" vertical="top" wrapText="1"/>
    </xf>
    <xf numFmtId="0" fontId="1" fillId="0" borderId="0" xfId="1" applyBorder="1" applyAlignment="1">
      <alignment vertical="top" wrapText="1"/>
    </xf>
    <xf numFmtId="0" fontId="2" fillId="0" borderId="12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top" wrapText="1"/>
    </xf>
    <xf numFmtId="0" fontId="2" fillId="0" borderId="23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2" fillId="0" borderId="3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top" wrapText="1"/>
    </xf>
    <xf numFmtId="0" fontId="2" fillId="0" borderId="31" xfId="1" applyFont="1" applyBorder="1" applyAlignment="1">
      <alignment horizontal="center" vertical="top" wrapText="1"/>
    </xf>
    <xf numFmtId="0" fontId="2" fillId="0" borderId="32" xfId="1" applyFont="1" applyBorder="1" applyAlignment="1">
      <alignment horizontal="center" vertical="top" wrapText="1"/>
    </xf>
    <xf numFmtId="0" fontId="8" fillId="0" borderId="27" xfId="1" applyFont="1" applyBorder="1" applyAlignment="1">
      <alignment horizontal="left" vertical="top" wrapText="1"/>
    </xf>
    <xf numFmtId="0" fontId="2" fillId="0" borderId="3" xfId="1" applyFont="1" applyBorder="1" applyAlignment="1">
      <alignment vertical="top" wrapText="1"/>
    </xf>
    <xf numFmtId="0" fontId="2" fillId="0" borderId="33" xfId="1" applyFont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2" fontId="2" fillId="0" borderId="38" xfId="1" applyNumberFormat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top" wrapText="1"/>
    </xf>
    <xf numFmtId="0" fontId="8" fillId="0" borderId="1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0" xfId="1" applyFont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27" xfId="1" applyFont="1" applyBorder="1" applyAlignment="1">
      <alignment vertical="center" wrapText="1"/>
    </xf>
    <xf numFmtId="0" fontId="2" fillId="0" borderId="18" xfId="1" applyFont="1" applyBorder="1" applyAlignment="1">
      <alignment vertical="center" wrapText="1"/>
    </xf>
    <xf numFmtId="0" fontId="2" fillId="0" borderId="34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left" vertical="top" wrapText="1"/>
    </xf>
    <xf numFmtId="0" fontId="2" fillId="0" borderId="23" xfId="1" applyFont="1" applyBorder="1" applyAlignment="1">
      <alignment vertical="top" wrapText="1"/>
    </xf>
    <xf numFmtId="0" fontId="2" fillId="0" borderId="48" xfId="1" applyFont="1" applyBorder="1" applyAlignment="1">
      <alignment horizontal="center" vertical="center" wrapText="1"/>
    </xf>
    <xf numFmtId="49" fontId="11" fillId="0" borderId="30" xfId="1" applyNumberFormat="1" applyFont="1" applyBorder="1" applyAlignment="1">
      <alignment horizontal="center" vertical="center" wrapText="1"/>
    </xf>
    <xf numFmtId="0" fontId="2" fillId="0" borderId="49" xfId="1" applyFont="1" applyBorder="1" applyAlignment="1">
      <alignment horizontal="center" vertical="center" wrapText="1"/>
    </xf>
    <xf numFmtId="0" fontId="12" fillId="0" borderId="0" xfId="1" applyFont="1" applyBorder="1" applyAlignment="1">
      <alignment vertical="top" wrapText="1"/>
    </xf>
    <xf numFmtId="0" fontId="2" fillId="0" borderId="1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11" xfId="1" applyFont="1" applyBorder="1" applyAlignment="1">
      <alignment vertical="top" wrapText="1"/>
    </xf>
    <xf numFmtId="3" fontId="2" fillId="0" borderId="11" xfId="1" applyNumberFormat="1" applyFont="1" applyBorder="1" applyAlignment="1">
      <alignment horizontal="center" vertical="center" wrapText="1"/>
    </xf>
    <xf numFmtId="0" fontId="2" fillId="0" borderId="43" xfId="1" applyFont="1" applyBorder="1" applyAlignment="1">
      <alignment horizontal="center" vertical="center" wrapText="1"/>
    </xf>
    <xf numFmtId="0" fontId="2" fillId="0" borderId="27" xfId="1" applyFont="1" applyBorder="1" applyAlignment="1">
      <alignment vertical="top" wrapText="1"/>
    </xf>
    <xf numFmtId="2" fontId="2" fillId="0" borderId="33" xfId="1" applyNumberFormat="1" applyFont="1" applyBorder="1" applyAlignment="1">
      <alignment horizontal="center" vertical="center" wrapText="1"/>
    </xf>
    <xf numFmtId="2" fontId="2" fillId="0" borderId="36" xfId="1" applyNumberFormat="1" applyFont="1" applyBorder="1" applyAlignment="1">
      <alignment horizontal="center" vertical="center" wrapText="1"/>
    </xf>
    <xf numFmtId="0" fontId="2" fillId="0" borderId="5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9" xfId="1" applyFont="1" applyBorder="1" applyAlignment="1">
      <alignment vertical="top" wrapText="1"/>
    </xf>
    <xf numFmtId="0" fontId="2" fillId="0" borderId="4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left" vertical="top" wrapText="1"/>
    </xf>
    <xf numFmtId="2" fontId="2" fillId="0" borderId="22" xfId="1" applyNumberFormat="1" applyFont="1" applyBorder="1" applyAlignment="1">
      <alignment horizontal="center" vertical="center" wrapText="1"/>
    </xf>
    <xf numFmtId="0" fontId="1" fillId="0" borderId="19" xfId="1" applyBorder="1"/>
    <xf numFmtId="0" fontId="1" fillId="0" borderId="0" xfId="1"/>
    <xf numFmtId="0" fontId="2" fillId="0" borderId="30" xfId="1" applyFont="1" applyBorder="1" applyAlignment="1">
      <alignment horizontal="center" vertical="center" wrapText="1"/>
    </xf>
    <xf numFmtId="0" fontId="1" fillId="0" borderId="26" xfId="1" applyBorder="1"/>
    <xf numFmtId="0" fontId="8" fillId="0" borderId="30" xfId="1" applyFont="1" applyBorder="1" applyAlignment="1">
      <alignment horizontal="left" vertical="top" wrapText="1"/>
    </xf>
    <xf numFmtId="0" fontId="2" fillId="0" borderId="30" xfId="1" applyFont="1" applyBorder="1" applyAlignment="1">
      <alignment vertical="top" wrapText="1"/>
    </xf>
    <xf numFmtId="0" fontId="8" fillId="0" borderId="27" xfId="1" applyFont="1" applyBorder="1" applyAlignment="1">
      <alignment vertical="top" wrapText="1"/>
    </xf>
    <xf numFmtId="0" fontId="7" fillId="0" borderId="27" xfId="1" applyFont="1" applyBorder="1" applyAlignment="1">
      <alignment horizontal="left" vertical="top" wrapText="1"/>
    </xf>
    <xf numFmtId="2" fontId="2" fillId="0" borderId="27" xfId="1" applyNumberFormat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top" wrapText="1"/>
    </xf>
    <xf numFmtId="0" fontId="2" fillId="0" borderId="20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vertical="top" wrapText="1"/>
    </xf>
    <xf numFmtId="0" fontId="2" fillId="0" borderId="3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2" fillId="0" borderId="50" xfId="1" applyFont="1" applyBorder="1" applyAlignment="1">
      <alignment horizontal="center" vertical="center" wrapText="1"/>
    </xf>
    <xf numFmtId="0" fontId="2" fillId="0" borderId="56" xfId="1" applyFont="1" applyBorder="1" applyAlignment="1">
      <alignment vertical="top" wrapText="1"/>
    </xf>
    <xf numFmtId="0" fontId="2" fillId="0" borderId="32" xfId="1" applyFont="1" applyBorder="1" applyAlignment="1">
      <alignment horizontal="center" vertical="center" wrapText="1"/>
    </xf>
    <xf numFmtId="0" fontId="1" fillId="0" borderId="30" xfId="1" applyFont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8" fillId="0" borderId="18" xfId="1" applyFont="1" applyBorder="1" applyAlignment="1">
      <alignment horizontal="left" vertical="top" wrapText="1"/>
    </xf>
    <xf numFmtId="0" fontId="2" fillId="0" borderId="18" xfId="1" applyFont="1" applyBorder="1" applyAlignment="1">
      <alignment vertical="top" wrapText="1"/>
    </xf>
    <xf numFmtId="0" fontId="2" fillId="0" borderId="38" xfId="1" applyFont="1" applyBorder="1" applyAlignment="1">
      <alignment horizontal="center" vertical="center" wrapText="1"/>
    </xf>
    <xf numFmtId="0" fontId="1" fillId="0" borderId="18" xfId="1" applyBorder="1"/>
    <xf numFmtId="0" fontId="2" fillId="0" borderId="26" xfId="1" applyFont="1" applyBorder="1" applyAlignment="1">
      <alignment vertical="top" wrapText="1"/>
    </xf>
    <xf numFmtId="0" fontId="8" fillId="0" borderId="2" xfId="1" applyFont="1" applyBorder="1" applyAlignment="1">
      <alignment horizontal="center" vertical="top" wrapText="1"/>
    </xf>
    <xf numFmtId="0" fontId="2" fillId="0" borderId="28" xfId="1" applyFont="1" applyBorder="1" applyAlignment="1">
      <alignment horizontal="center" vertical="center" wrapText="1"/>
    </xf>
    <xf numFmtId="164" fontId="2" fillId="0" borderId="23" xfId="1" applyNumberFormat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2" fontId="2" fillId="0" borderId="11" xfId="1" applyNumberFormat="1" applyFont="1" applyBorder="1" applyAlignment="1">
      <alignment horizontal="center" vertical="center" wrapText="1"/>
    </xf>
    <xf numFmtId="2" fontId="2" fillId="0" borderId="10" xfId="1" applyNumberFormat="1" applyFont="1" applyBorder="1" applyAlignment="1">
      <alignment horizontal="center" vertical="center" wrapText="1"/>
    </xf>
    <xf numFmtId="2" fontId="2" fillId="0" borderId="18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right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top" wrapText="1"/>
    </xf>
    <xf numFmtId="0" fontId="7" fillId="0" borderId="17" xfId="1" applyFont="1" applyBorder="1" applyAlignment="1">
      <alignment horizontal="center"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left" vertical="top" wrapText="1"/>
    </xf>
    <xf numFmtId="0" fontId="2" fillId="0" borderId="18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1" fillId="0" borderId="0" xfId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1" fillId="0" borderId="8" xfId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center" wrapText="1"/>
    </xf>
    <xf numFmtId="0" fontId="1" fillId="0" borderId="9" xfId="1" applyBorder="1" applyAlignment="1">
      <alignment vertical="center" wrapText="1"/>
    </xf>
    <xf numFmtId="0" fontId="5" fillId="0" borderId="4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1" fillId="0" borderId="13" xfId="1" applyBorder="1" applyAlignment="1">
      <alignment vertical="top" wrapText="1"/>
    </xf>
    <xf numFmtId="0" fontId="7" fillId="0" borderId="25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 vertical="center" wrapText="1"/>
    </xf>
    <xf numFmtId="0" fontId="8" fillId="0" borderId="28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0" fontId="8" fillId="0" borderId="40" xfId="1" applyFont="1" applyBorder="1" applyAlignment="1">
      <alignment horizontal="center" vertical="center" wrapText="1"/>
    </xf>
    <xf numFmtId="0" fontId="8" fillId="0" borderId="41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0" borderId="42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top" wrapText="1"/>
    </xf>
    <xf numFmtId="0" fontId="7" fillId="0" borderId="37" xfId="1" applyFont="1" applyBorder="1" applyAlignment="1">
      <alignment horizontal="center" vertical="top" wrapText="1"/>
    </xf>
    <xf numFmtId="0" fontId="7" fillId="0" borderId="39" xfId="1" applyFont="1" applyBorder="1" applyAlignment="1">
      <alignment horizontal="center" vertical="top" wrapText="1"/>
    </xf>
    <xf numFmtId="0" fontId="8" fillId="0" borderId="3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top"/>
    </xf>
    <xf numFmtId="0" fontId="1" fillId="0" borderId="0" xfId="1" applyFont="1" applyAlignment="1">
      <alignment horizontal="center" vertical="top" wrapText="1"/>
    </xf>
    <xf numFmtId="0" fontId="1" fillId="0" borderId="1" xfId="1" applyFont="1" applyBorder="1" applyAlignment="1">
      <alignment horizontal="center" vertical="top" wrapText="1"/>
    </xf>
    <xf numFmtId="0" fontId="1" fillId="0" borderId="8" xfId="1" applyFont="1" applyBorder="1" applyAlignment="1">
      <alignment horizontal="center" vertical="top" wrapText="1"/>
    </xf>
    <xf numFmtId="0" fontId="1" fillId="0" borderId="9" xfId="1" applyFont="1" applyBorder="1" applyAlignment="1">
      <alignment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" fillId="0" borderId="13" xfId="1" applyFont="1" applyBorder="1" applyAlignment="1">
      <alignment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43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left" vertical="top" wrapText="1"/>
    </xf>
    <xf numFmtId="0" fontId="2" fillId="0" borderId="11" xfId="1" applyFont="1" applyBorder="1" applyAlignment="1">
      <alignment vertical="top" wrapText="1"/>
    </xf>
    <xf numFmtId="0" fontId="2" fillId="0" borderId="18" xfId="1" applyFont="1" applyBorder="1" applyAlignment="1">
      <alignment vertical="top" wrapText="1"/>
    </xf>
    <xf numFmtId="0" fontId="7" fillId="0" borderId="19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18" xfId="1" applyFont="1" applyBorder="1" applyAlignment="1">
      <alignment horizontal="left" vertical="top" wrapText="1"/>
    </xf>
    <xf numFmtId="0" fontId="1" fillId="0" borderId="18" xfId="1" applyBorder="1"/>
    <xf numFmtId="0" fontId="7" fillId="0" borderId="12" xfId="1" applyFont="1" applyBorder="1" applyAlignment="1">
      <alignment horizontal="center" vertical="center" wrapText="1"/>
    </xf>
    <xf numFmtId="0" fontId="1" fillId="0" borderId="16" xfId="1" applyFont="1" applyBorder="1"/>
    <xf numFmtId="0" fontId="1" fillId="0" borderId="17" xfId="1" applyFont="1" applyBorder="1"/>
    <xf numFmtId="0" fontId="1" fillId="0" borderId="24" xfId="1" applyFont="1" applyBorder="1"/>
    <xf numFmtId="0" fontId="1" fillId="0" borderId="25" xfId="1" applyFont="1" applyBorder="1"/>
    <xf numFmtId="0" fontId="1" fillId="0" borderId="29" xfId="1" applyFont="1" applyBorder="1"/>
    <xf numFmtId="0" fontId="1" fillId="0" borderId="14" xfId="1" applyFont="1" applyBorder="1"/>
    <xf numFmtId="0" fontId="1" fillId="0" borderId="0" xfId="1" applyFont="1" applyBorder="1"/>
    <xf numFmtId="0" fontId="1" fillId="0" borderId="26" xfId="1" applyFont="1" applyBorder="1"/>
    <xf numFmtId="0" fontId="2" fillId="0" borderId="1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1" fillId="0" borderId="38" xfId="1" applyFont="1" applyBorder="1"/>
    <xf numFmtId="0" fontId="2" fillId="0" borderId="3" xfId="1" applyFont="1" applyBorder="1" applyAlignment="1">
      <alignment vertical="center" wrapText="1"/>
    </xf>
    <xf numFmtId="0" fontId="2" fillId="0" borderId="18" xfId="1" applyFont="1" applyBorder="1" applyAlignment="1">
      <alignment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2" fontId="2" fillId="0" borderId="7" xfId="1" applyNumberFormat="1" applyFont="1" applyBorder="1" applyAlignment="1">
      <alignment horizontal="center" vertical="center" wrapText="1"/>
    </xf>
    <xf numFmtId="2" fontId="2" fillId="0" borderId="22" xfId="1" applyNumberFormat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top" wrapText="1"/>
    </xf>
    <xf numFmtId="0" fontId="8" fillId="0" borderId="37" xfId="1" applyFont="1" applyBorder="1" applyAlignment="1">
      <alignment horizontal="left" vertical="top" wrapText="1"/>
    </xf>
    <xf numFmtId="0" fontId="8" fillId="0" borderId="39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1" fillId="0" borderId="10" xfId="1" applyFont="1" applyBorder="1" applyAlignment="1">
      <alignment horizontal="left" vertical="top"/>
    </xf>
    <xf numFmtId="0" fontId="1" fillId="0" borderId="18" xfId="1" applyFont="1" applyBorder="1" applyAlignment="1">
      <alignment horizontal="left" vertical="top"/>
    </xf>
    <xf numFmtId="0" fontId="2" fillId="0" borderId="30" xfId="1" applyFont="1" applyBorder="1" applyAlignment="1">
      <alignment horizontal="center" vertical="center" wrapText="1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22" xfId="1" applyNumberFormat="1" applyFont="1" applyBorder="1" applyAlignment="1">
      <alignment horizontal="center" vertical="center" wrapText="1"/>
    </xf>
    <xf numFmtId="4" fontId="2" fillId="0" borderId="38" xfId="1" applyNumberFormat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vertical="top" wrapText="1"/>
    </xf>
    <xf numFmtId="2" fontId="2" fillId="0" borderId="38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8" fillId="0" borderId="18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2" fillId="0" borderId="10" xfId="1" applyFont="1" applyBorder="1" applyAlignment="1">
      <alignment vertical="top" wrapText="1"/>
    </xf>
    <xf numFmtId="0" fontId="7" fillId="0" borderId="40" xfId="1" applyFont="1" applyBorder="1" applyAlignment="1">
      <alignment horizontal="center" vertical="top" wrapText="1"/>
    </xf>
    <xf numFmtId="0" fontId="7" fillId="0" borderId="41" xfId="1" applyFont="1" applyBorder="1" applyAlignment="1">
      <alignment horizontal="center" vertical="top" wrapText="1"/>
    </xf>
    <xf numFmtId="0" fontId="7" fillId="0" borderId="53" xfId="1" applyFont="1" applyBorder="1" applyAlignment="1">
      <alignment horizontal="center" vertical="center" wrapText="1"/>
    </xf>
    <xf numFmtId="0" fontId="2" fillId="0" borderId="9" xfId="1" applyFont="1" applyBorder="1" applyAlignment="1">
      <alignment vertical="top" wrapText="1"/>
    </xf>
    <xf numFmtId="0" fontId="1" fillId="0" borderId="10" xfId="1" applyFont="1" applyBorder="1" applyAlignment="1">
      <alignment vertical="top"/>
    </xf>
    <xf numFmtId="0" fontId="1" fillId="0" borderId="18" xfId="1" applyFont="1" applyBorder="1" applyAlignment="1">
      <alignment vertical="top"/>
    </xf>
    <xf numFmtId="0" fontId="1" fillId="0" borderId="19" xfId="1" applyFont="1" applyBorder="1"/>
    <xf numFmtId="0" fontId="1" fillId="0" borderId="0" xfId="1" applyFont="1"/>
    <xf numFmtId="2" fontId="1" fillId="0" borderId="22" xfId="1" applyNumberFormat="1" applyFont="1" applyBorder="1"/>
    <xf numFmtId="2" fontId="1" fillId="0" borderId="38" xfId="1" applyNumberFormat="1" applyFont="1" applyBorder="1"/>
    <xf numFmtId="0" fontId="7" fillId="0" borderId="9" xfId="1" applyFont="1" applyBorder="1" applyAlignment="1">
      <alignment horizontal="left" vertical="top" wrapText="1"/>
    </xf>
    <xf numFmtId="2" fontId="2" fillId="0" borderId="13" xfId="1" applyNumberFormat="1" applyFont="1" applyBorder="1" applyAlignment="1">
      <alignment horizontal="center" vertical="center" wrapText="1"/>
    </xf>
    <xf numFmtId="0" fontId="7" fillId="0" borderId="54" xfId="1" applyFont="1" applyBorder="1" applyAlignment="1">
      <alignment horizontal="center" vertical="center" wrapText="1"/>
    </xf>
    <xf numFmtId="0" fontId="7" fillId="0" borderId="55" xfId="1" applyFont="1" applyBorder="1" applyAlignment="1">
      <alignment horizontal="center" vertical="center" wrapText="1"/>
    </xf>
    <xf numFmtId="0" fontId="2" fillId="0" borderId="48" xfId="1" applyFont="1" applyBorder="1" applyAlignment="1">
      <alignment horizontal="center" vertical="center" wrapText="1"/>
    </xf>
    <xf numFmtId="0" fontId="2" fillId="0" borderId="50" xfId="1" applyFont="1" applyBorder="1" applyAlignment="1">
      <alignment horizontal="center" vertical="center" wrapText="1"/>
    </xf>
    <xf numFmtId="0" fontId="7" fillId="0" borderId="48" xfId="1" applyFont="1" applyBorder="1" applyAlignment="1">
      <alignment horizontal="center" vertical="center" wrapText="1"/>
    </xf>
    <xf numFmtId="0" fontId="7" fillId="0" borderId="50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top" wrapText="1"/>
    </xf>
    <xf numFmtId="0" fontId="7" fillId="0" borderId="34" xfId="1" applyFont="1" applyBorder="1" applyAlignment="1">
      <alignment horizontal="center" vertical="top" wrapText="1"/>
    </xf>
    <xf numFmtId="0" fontId="2" fillId="0" borderId="32" xfId="1" applyFont="1" applyBorder="1" applyAlignment="1">
      <alignment horizontal="center" vertical="top" wrapText="1"/>
    </xf>
    <xf numFmtId="0" fontId="2" fillId="0" borderId="35" xfId="1" applyFont="1" applyBorder="1" applyAlignment="1">
      <alignment horizontal="center" vertical="top" wrapText="1"/>
    </xf>
    <xf numFmtId="0" fontId="2" fillId="0" borderId="34" xfId="1" applyFont="1" applyBorder="1" applyAlignment="1">
      <alignment horizontal="center" vertical="top" wrapText="1"/>
    </xf>
    <xf numFmtId="0" fontId="7" fillId="0" borderId="40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2" fontId="2" fillId="0" borderId="43" xfId="1" applyNumberFormat="1" applyFont="1" applyBorder="1" applyAlignment="1">
      <alignment horizontal="center" vertical="center" wrapText="1"/>
    </xf>
    <xf numFmtId="0" fontId="8" fillId="0" borderId="41" xfId="1" applyFont="1" applyBorder="1" applyAlignment="1">
      <alignment horizontal="center" vertical="top" wrapText="1"/>
    </xf>
    <xf numFmtId="0" fontId="7" fillId="0" borderId="11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0" fontId="7" fillId="0" borderId="1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7" xfId="1" applyFont="1" applyFill="1" applyBorder="1" applyAlignment="1">
      <alignment horizontal="center" vertical="center" wrapText="1"/>
    </xf>
    <xf numFmtId="0" fontId="2" fillId="0" borderId="14" xfId="1" applyFont="1" applyBorder="1" applyAlignment="1">
      <alignment horizontal="left" vertical="top" wrapText="1"/>
    </xf>
    <xf numFmtId="0" fontId="2" fillId="0" borderId="25" xfId="1" applyFont="1" applyBorder="1" applyAlignment="1">
      <alignment horizontal="left" vertical="top" wrapText="1"/>
    </xf>
    <xf numFmtId="0" fontId="7" fillId="0" borderId="53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8" fillId="0" borderId="9" xfId="1" applyFont="1" applyBorder="1" applyAlignment="1">
      <alignment vertical="top" wrapText="1"/>
    </xf>
    <xf numFmtId="0" fontId="7" fillId="0" borderId="39" xfId="1" applyFont="1" applyFill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5" xfId="1" applyBorder="1"/>
    <xf numFmtId="0" fontId="1" fillId="0" borderId="16" xfId="1" applyBorder="1"/>
    <xf numFmtId="0" fontId="1" fillId="0" borderId="19" xfId="1" applyBorder="1"/>
    <xf numFmtId="0" fontId="1" fillId="0" borderId="0" xfId="1"/>
    <xf numFmtId="0" fontId="1" fillId="0" borderId="17" xfId="1" applyBorder="1"/>
    <xf numFmtId="0" fontId="1" fillId="0" borderId="24" xfId="1" applyBorder="1"/>
    <xf numFmtId="0" fontId="1" fillId="0" borderId="26" xfId="1" applyBorder="1"/>
    <xf numFmtId="0" fontId="1" fillId="0" borderId="25" xfId="1" applyBorder="1"/>
    <xf numFmtId="0" fontId="8" fillId="0" borderId="34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top" wrapText="1"/>
    </xf>
    <xf numFmtId="0" fontId="8" fillId="0" borderId="24" xfId="1" applyFont="1" applyBorder="1" applyAlignment="1">
      <alignment horizontal="center" vertical="top" wrapText="1"/>
    </xf>
    <xf numFmtId="0" fontId="2" fillId="0" borderId="11" xfId="1" applyFont="1" applyBorder="1" applyAlignment="1">
      <alignment vertical="center" wrapText="1"/>
    </xf>
    <xf numFmtId="0" fontId="2" fillId="0" borderId="10" xfId="1" applyFont="1" applyBorder="1" applyAlignment="1">
      <alignment vertical="center" wrapText="1"/>
    </xf>
    <xf numFmtId="0" fontId="7" fillId="0" borderId="48" xfId="1" applyFont="1" applyBorder="1" applyAlignment="1">
      <alignment horizontal="center" vertical="top" wrapText="1"/>
    </xf>
    <xf numFmtId="0" fontId="7" fillId="0" borderId="50" xfId="1" applyFont="1" applyBorder="1" applyAlignment="1">
      <alignment horizontal="center" vertical="top" wrapText="1"/>
    </xf>
    <xf numFmtId="0" fontId="2" fillId="0" borderId="51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3" fillId="0" borderId="0" xfId="1" applyFont="1" applyAlignment="1">
      <alignment horizontal="right" vertical="top" wrapText="1"/>
    </xf>
    <xf numFmtId="0" fontId="7" fillId="0" borderId="57" xfId="1" applyFont="1" applyBorder="1" applyAlignment="1">
      <alignment horizontal="center" vertical="top" wrapText="1"/>
    </xf>
    <xf numFmtId="0" fontId="7" fillId="0" borderId="58" xfId="1" applyFont="1" applyBorder="1" applyAlignment="1">
      <alignment horizontal="center" vertical="top" wrapText="1"/>
    </xf>
    <xf numFmtId="0" fontId="8" fillId="0" borderId="59" xfId="1" applyFont="1" applyBorder="1" applyAlignment="1">
      <alignment horizontal="center" vertical="center" wrapText="1"/>
    </xf>
    <xf numFmtId="0" fontId="8" fillId="0" borderId="5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top" wrapText="1"/>
    </xf>
    <xf numFmtId="0" fontId="1" fillId="0" borderId="10" xfId="1" applyBorder="1" applyAlignment="1">
      <alignment vertical="center" wrapText="1"/>
    </xf>
    <xf numFmtId="0" fontId="1" fillId="0" borderId="22" xfId="1" applyBorder="1" applyAlignment="1">
      <alignment vertical="top" wrapText="1"/>
    </xf>
    <xf numFmtId="0" fontId="13" fillId="0" borderId="12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24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top" wrapText="1"/>
    </xf>
    <xf numFmtId="0" fontId="13" fillId="0" borderId="9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vertical="top" wrapText="1"/>
    </xf>
    <xf numFmtId="0" fontId="5" fillId="0" borderId="30" xfId="1" applyFont="1" applyBorder="1" applyAlignment="1">
      <alignment horizontal="center" vertical="top" wrapText="1"/>
    </xf>
    <xf numFmtId="0" fontId="5" fillId="0" borderId="40" xfId="1" applyFont="1" applyBorder="1" applyAlignment="1">
      <alignment horizontal="center" vertical="center" wrapText="1"/>
    </xf>
    <xf numFmtId="0" fontId="1" fillId="0" borderId="42" xfId="1" applyBorder="1" applyAlignment="1">
      <alignment horizontal="center" vertical="center" wrapText="1"/>
    </xf>
    <xf numFmtId="0" fontId="1" fillId="0" borderId="41" xfId="1" applyBorder="1" applyAlignment="1">
      <alignment horizontal="center" vertical="center" wrapText="1"/>
    </xf>
    <xf numFmtId="0" fontId="6" fillId="0" borderId="40" xfId="1" applyFont="1" applyBorder="1" applyAlignment="1">
      <alignment horizontal="center" vertical="center" wrapText="1"/>
    </xf>
    <xf numFmtId="0" fontId="1" fillId="0" borderId="42" xfId="1" applyBorder="1" applyAlignment="1">
      <alignment horizontal="center" wrapText="1"/>
    </xf>
    <xf numFmtId="0" fontId="1" fillId="0" borderId="41" xfId="1" applyBorder="1" applyAlignment="1">
      <alignment horizontal="center" wrapText="1"/>
    </xf>
    <xf numFmtId="0" fontId="5" fillId="0" borderId="40" xfId="1" applyFont="1" applyBorder="1" applyAlignment="1">
      <alignment horizontal="center" vertical="top" wrapText="1"/>
    </xf>
    <xf numFmtId="0" fontId="5" fillId="0" borderId="41" xfId="1" applyFont="1" applyBorder="1" applyAlignment="1">
      <alignment horizontal="center" vertical="top" wrapText="1"/>
    </xf>
    <xf numFmtId="0" fontId="5" fillId="0" borderId="11" xfId="1" applyFont="1" applyBorder="1" applyAlignment="1">
      <alignment horizontal="center" vertical="top" wrapText="1"/>
    </xf>
    <xf numFmtId="0" fontId="1" fillId="0" borderId="30" xfId="1" applyBorder="1" applyAlignment="1">
      <alignment horizontal="center" vertical="top" wrapText="1"/>
    </xf>
    <xf numFmtId="0" fontId="1" fillId="0" borderId="30" xfId="1" applyBorder="1" applyAlignment="1">
      <alignment vertical="top" wrapText="1"/>
    </xf>
    <xf numFmtId="0" fontId="5" fillId="0" borderId="18" xfId="1" applyFont="1" applyBorder="1" applyAlignment="1">
      <alignment horizontal="center" vertical="top" wrapText="1"/>
    </xf>
    <xf numFmtId="0" fontId="2" fillId="0" borderId="30" xfId="1" applyFont="1" applyFill="1" applyBorder="1" applyAlignment="1">
      <alignment horizontal="center" vertical="center" wrapText="1"/>
    </xf>
    <xf numFmtId="4" fontId="2" fillId="0" borderId="30" xfId="1" applyNumberFormat="1" applyFont="1" applyFill="1" applyBorder="1" applyAlignment="1">
      <alignment horizontal="center" vertical="center" wrapText="1"/>
    </xf>
    <xf numFmtId="0" fontId="1" fillId="0" borderId="30" xfId="1" applyBorder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2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left" vertical="top" wrapText="1"/>
    </xf>
    <xf numFmtId="0" fontId="1" fillId="0" borderId="0" xfId="1" applyBorder="1"/>
    <xf numFmtId="0" fontId="3" fillId="0" borderId="0" xfId="1" applyFont="1" applyBorder="1" applyAlignment="1">
      <alignment horizontal="center" vertical="top" wrapText="1"/>
    </xf>
    <xf numFmtId="0" fontId="4" fillId="0" borderId="30" xfId="1" applyFont="1" applyBorder="1" applyAlignment="1">
      <alignment horizontal="center" vertical="top" wrapText="1"/>
    </xf>
    <xf numFmtId="0" fontId="1" fillId="0" borderId="30" xfId="1" applyFont="1" applyBorder="1" applyAlignment="1">
      <alignment horizontal="center" vertical="top" wrapText="1"/>
    </xf>
    <xf numFmtId="0" fontId="1" fillId="0" borderId="30" xfId="1" applyBorder="1"/>
    <xf numFmtId="0" fontId="5" fillId="0" borderId="30" xfId="1" applyFont="1" applyBorder="1" applyAlignment="1">
      <alignment horizontal="center" vertical="center" wrapText="1"/>
    </xf>
    <xf numFmtId="0" fontId="1" fillId="0" borderId="30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top" wrapText="1"/>
    </xf>
    <xf numFmtId="0" fontId="1" fillId="0" borderId="30" xfId="1" applyFont="1" applyBorder="1" applyAlignment="1">
      <alignment vertical="center" wrapText="1"/>
    </xf>
    <xf numFmtId="0" fontId="1" fillId="0" borderId="30" xfId="1" applyFont="1" applyBorder="1" applyAlignment="1">
      <alignment vertical="top" wrapText="1"/>
    </xf>
    <xf numFmtId="0" fontId="1" fillId="0" borderId="30" xfId="1" applyBorder="1" applyAlignment="1">
      <alignment vertical="top" wrapText="1"/>
    </xf>
    <xf numFmtId="0" fontId="7" fillId="0" borderId="30" xfId="1" applyFont="1" applyBorder="1" applyAlignment="1">
      <alignment horizontal="center" vertical="top" wrapText="1"/>
    </xf>
    <xf numFmtId="0" fontId="8" fillId="0" borderId="30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1" fillId="0" borderId="10" xfId="1" applyBorder="1" applyAlignment="1">
      <alignment wrapText="1"/>
    </xf>
    <xf numFmtId="0" fontId="1" fillId="0" borderId="11" xfId="1" applyBorder="1"/>
    <xf numFmtId="0" fontId="1" fillId="0" borderId="30" xfId="1" applyBorder="1" applyAlignment="1">
      <alignment wrapText="1"/>
    </xf>
    <xf numFmtId="0" fontId="1" fillId="0" borderId="18" xfId="1" applyBorder="1" applyAlignment="1">
      <alignment wrapText="1"/>
    </xf>
    <xf numFmtId="0" fontId="1" fillId="0" borderId="18" xfId="1" applyBorder="1" applyAlignment="1">
      <alignment vertical="center" wrapText="1"/>
    </xf>
    <xf numFmtId="0" fontId="2" fillId="0" borderId="18" xfId="1" applyFont="1" applyBorder="1" applyAlignment="1">
      <alignment horizontal="center" vertical="top" wrapText="1"/>
    </xf>
    <xf numFmtId="4" fontId="2" fillId="0" borderId="11" xfId="1" applyNumberFormat="1" applyFont="1" applyFill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0" fontId="1" fillId="0" borderId="26" xfId="1" applyFont="1" applyBorder="1" applyAlignment="1">
      <alignment horizontal="center" vertical="center" wrapText="1"/>
    </xf>
    <xf numFmtId="0" fontId="1" fillId="0" borderId="25" xfId="1" applyFont="1" applyBorder="1" applyAlignment="1">
      <alignment horizontal="center" vertical="center" wrapText="1"/>
    </xf>
    <xf numFmtId="0" fontId="1" fillId="0" borderId="18" xfId="1" applyFont="1" applyFill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1" fillId="0" borderId="25" xfId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0" fontId="1" fillId="0" borderId="10" xfId="1" applyNumberFormat="1" applyBorder="1" applyAlignment="1">
      <alignment horizontal="center" vertical="center" wrapText="1"/>
    </xf>
    <xf numFmtId="0" fontId="1" fillId="0" borderId="18" xfId="1" applyNumberFormat="1" applyBorder="1" applyAlignment="1">
      <alignment horizontal="center" vertical="center" wrapText="1"/>
    </xf>
    <xf numFmtId="0" fontId="1" fillId="0" borderId="16" xfId="1" applyFont="1" applyBorder="1" applyAlignment="1">
      <alignment vertical="center" wrapText="1"/>
    </xf>
    <xf numFmtId="0" fontId="1" fillId="0" borderId="18" xfId="1" applyBorder="1" applyAlignment="1">
      <alignment horizontal="center" wrapText="1"/>
    </xf>
    <xf numFmtId="0" fontId="1" fillId="0" borderId="24" xfId="1" applyFont="1" applyBorder="1" applyAlignment="1">
      <alignment vertical="center" wrapText="1"/>
    </xf>
    <xf numFmtId="0" fontId="1" fillId="0" borderId="25" xfId="1" applyFont="1" applyBorder="1" applyAlignment="1">
      <alignment vertical="center" wrapText="1"/>
    </xf>
    <xf numFmtId="0" fontId="1" fillId="0" borderId="18" xfId="1" applyBorder="1" applyAlignment="1">
      <alignment horizontal="center" vertical="center"/>
    </xf>
    <xf numFmtId="0" fontId="8" fillId="0" borderId="0" xfId="1" applyFont="1" applyAlignment="1">
      <alignment horizontal="center" vertical="top" wrapText="1"/>
    </xf>
    <xf numFmtId="0" fontId="15" fillId="0" borderId="0" xfId="1" applyFont="1" applyAlignment="1">
      <alignment horizontal="center" vertical="top" wrapText="1"/>
    </xf>
    <xf numFmtId="0" fontId="15" fillId="0" borderId="26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top" wrapText="1"/>
    </xf>
    <xf numFmtId="0" fontId="15" fillId="0" borderId="42" xfId="1" applyFont="1" applyBorder="1" applyAlignment="1">
      <alignment horizontal="center" vertical="center" wrapText="1"/>
    </xf>
    <xf numFmtId="0" fontId="15" fillId="0" borderId="41" xfId="1" applyFont="1" applyBorder="1" applyAlignment="1">
      <alignment horizontal="center" vertical="center" wrapText="1"/>
    </xf>
    <xf numFmtId="0" fontId="15" fillId="0" borderId="42" xfId="1" applyFont="1" applyBorder="1" applyAlignment="1">
      <alignment horizontal="center" wrapText="1"/>
    </xf>
    <xf numFmtId="0" fontId="15" fillId="0" borderId="41" xfId="1" applyFont="1" applyBorder="1" applyAlignment="1">
      <alignment horizontal="center" wrapText="1"/>
    </xf>
    <xf numFmtId="0" fontId="8" fillId="0" borderId="40" xfId="1" applyFont="1" applyBorder="1" applyAlignment="1">
      <alignment horizontal="center" vertical="top" wrapText="1"/>
    </xf>
    <xf numFmtId="0" fontId="5" fillId="0" borderId="12" xfId="1" applyFont="1" applyBorder="1" applyAlignment="1">
      <alignment horizontal="center" vertical="top" wrapText="1"/>
    </xf>
    <xf numFmtId="0" fontId="1" fillId="0" borderId="16" xfId="1" applyBorder="1" applyAlignment="1">
      <alignment vertical="top" wrapText="1"/>
    </xf>
    <xf numFmtId="0" fontId="15" fillId="0" borderId="18" xfId="1" applyFont="1" applyBorder="1" applyAlignment="1">
      <alignment horizontal="center" vertical="center" wrapText="1"/>
    </xf>
    <xf numFmtId="0" fontId="15" fillId="0" borderId="18" xfId="1" applyFont="1" applyBorder="1" applyAlignment="1">
      <alignment vertical="top" wrapText="1"/>
    </xf>
    <xf numFmtId="0" fontId="2" fillId="0" borderId="40" xfId="1" applyFont="1" applyBorder="1" applyAlignment="1">
      <alignment horizontal="center" vertical="top" wrapText="1"/>
    </xf>
    <xf numFmtId="0" fontId="1" fillId="0" borderId="24" xfId="1" applyBorder="1" applyAlignment="1">
      <alignment vertical="top" wrapText="1"/>
    </xf>
    <xf numFmtId="0" fontId="1" fillId="0" borderId="25" xfId="1" applyBorder="1" applyAlignment="1">
      <alignment vertical="top" wrapText="1"/>
    </xf>
    <xf numFmtId="0" fontId="14" fillId="0" borderId="11" xfId="1" applyFont="1" applyBorder="1" applyAlignment="1">
      <alignment horizontal="center" vertical="center" wrapText="1"/>
    </xf>
    <xf numFmtId="0" fontId="14" fillId="0" borderId="30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4" fontId="14" fillId="0" borderId="11" xfId="1" applyNumberFormat="1" applyFont="1" applyBorder="1" applyAlignment="1">
      <alignment horizontal="center" vertical="center" wrapText="1"/>
    </xf>
    <xf numFmtId="0" fontId="14" fillId="0" borderId="12" xfId="1" applyFont="1" applyBorder="1" applyAlignment="1">
      <alignment vertical="top" wrapText="1"/>
    </xf>
    <xf numFmtId="0" fontId="11" fillId="0" borderId="16" xfId="1" applyFont="1" applyBorder="1" applyAlignment="1">
      <alignment vertical="top" wrapText="1"/>
    </xf>
    <xf numFmtId="0" fontId="14" fillId="0" borderId="10" xfId="1" applyFont="1" applyBorder="1" applyAlignment="1">
      <alignment horizontal="center" vertical="center" wrapText="1"/>
    </xf>
    <xf numFmtId="0" fontId="14" fillId="0" borderId="30" xfId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4" fontId="14" fillId="0" borderId="10" xfId="1" applyNumberFormat="1" applyFont="1" applyBorder="1" applyAlignment="1">
      <alignment horizontal="center" vertical="center" wrapText="1"/>
    </xf>
    <xf numFmtId="0" fontId="11" fillId="0" borderId="19" xfId="1" applyFont="1" applyBorder="1" applyAlignment="1">
      <alignment vertical="top" wrapText="1"/>
    </xf>
    <xf numFmtId="0" fontId="11" fillId="0" borderId="17" xfId="1" applyFont="1" applyBorder="1" applyAlignment="1">
      <alignment vertical="top" wrapText="1"/>
    </xf>
    <xf numFmtId="0" fontId="14" fillId="0" borderId="18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24" xfId="1" applyFont="1" applyBorder="1" applyAlignment="1">
      <alignment vertical="top" wrapText="1"/>
    </xf>
    <xf numFmtId="0" fontId="11" fillId="0" borderId="25" xfId="1" applyFont="1" applyBorder="1" applyAlignment="1">
      <alignment vertical="top" wrapText="1"/>
    </xf>
    <xf numFmtId="3" fontId="14" fillId="0" borderId="11" xfId="1" applyNumberFormat="1" applyFont="1" applyBorder="1" applyAlignment="1">
      <alignment horizontal="center" vertical="center" wrapText="1"/>
    </xf>
    <xf numFmtId="0" fontId="14" fillId="0" borderId="10" xfId="1" applyNumberFormat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2" fillId="0" borderId="41" xfId="1" applyFont="1" applyBorder="1" applyAlignment="1">
      <alignment vertical="top" wrapText="1"/>
    </xf>
    <xf numFmtId="0" fontId="1" fillId="0" borderId="11" xfId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2" xfId="1" applyFont="1" applyBorder="1" applyAlignment="1">
      <alignment vertical="top" wrapText="1"/>
    </xf>
    <xf numFmtId="0" fontId="14" fillId="0" borderId="40" xfId="1" applyFont="1" applyBorder="1" applyAlignment="1">
      <alignment horizontal="center" vertical="center" wrapText="1"/>
    </xf>
    <xf numFmtId="0" fontId="11" fillId="0" borderId="41" xfId="1" applyFont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 wrapText="1"/>
    </xf>
    <xf numFmtId="0" fontId="11" fillId="0" borderId="40" xfId="1" applyFont="1" applyBorder="1" applyAlignment="1">
      <alignment vertical="top" wrapText="1"/>
    </xf>
    <xf numFmtId="0" fontId="11" fillId="0" borderId="41" xfId="1" applyFont="1" applyBorder="1" applyAlignment="1">
      <alignment vertical="top" wrapText="1"/>
    </xf>
    <xf numFmtId="0" fontId="11" fillId="0" borderId="30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" fillId="0" borderId="30" xfId="1" applyBorder="1" applyAlignment="1">
      <alignment horizontal="center" vertical="center" wrapText="1"/>
    </xf>
    <xf numFmtId="0" fontId="11" fillId="0" borderId="30" xfId="1" applyFont="1" applyBorder="1" applyAlignment="1">
      <alignment vertical="top" wrapText="1"/>
    </xf>
    <xf numFmtId="0" fontId="8" fillId="0" borderId="10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6" xfId="1" applyBorder="1" applyAlignment="1">
      <alignment horizontal="center" vertical="center" wrapText="1"/>
    </xf>
    <xf numFmtId="0" fontId="16" fillId="0" borderId="30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top" wrapText="1"/>
    </xf>
    <xf numFmtId="0" fontId="1" fillId="0" borderId="30" xfId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2" fillId="0" borderId="60" xfId="1" applyFont="1" applyBorder="1" applyAlignment="1">
      <alignment horizontal="center" vertical="center" wrapText="1"/>
    </xf>
    <xf numFmtId="0" fontId="2" fillId="0" borderId="61" xfId="1" applyFont="1" applyBorder="1" applyAlignment="1">
      <alignment horizontal="center" vertical="center" wrapText="1"/>
    </xf>
    <xf numFmtId="0" fontId="2" fillId="0" borderId="62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distributed" wrapText="1"/>
    </xf>
    <xf numFmtId="0" fontId="1" fillId="0" borderId="15" xfId="1" applyBorder="1" applyAlignment="1">
      <alignment horizontal="center" vertical="distributed" wrapText="1"/>
    </xf>
    <xf numFmtId="0" fontId="1" fillId="0" borderId="16" xfId="1" applyBorder="1" applyAlignment="1">
      <alignment horizontal="center" vertical="distributed" wrapText="1"/>
    </xf>
    <xf numFmtId="0" fontId="1" fillId="0" borderId="0" xfId="1" applyAlignment="1">
      <alignment horizontal="center" vertical="distributed" wrapText="1"/>
    </xf>
    <xf numFmtId="0" fontId="1" fillId="0" borderId="17" xfId="1" applyBorder="1" applyAlignment="1">
      <alignment horizontal="center" vertical="distributed" wrapText="1"/>
    </xf>
    <xf numFmtId="0" fontId="1" fillId="0" borderId="26" xfId="1" applyBorder="1" applyAlignment="1">
      <alignment horizontal="center" vertical="distributed" wrapText="1"/>
    </xf>
    <xf numFmtId="0" fontId="1" fillId="0" borderId="25" xfId="1" applyBorder="1" applyAlignment="1">
      <alignment horizontal="center" vertical="distributed" wrapText="1"/>
    </xf>
    <xf numFmtId="0" fontId="7" fillId="0" borderId="11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1" fillId="0" borderId="10" xfId="1" applyBorder="1" applyAlignment="1">
      <alignment horizontal="center" vertical="top" wrapText="1"/>
    </xf>
    <xf numFmtId="0" fontId="1" fillId="0" borderId="15" xfId="1" applyBorder="1" applyAlignment="1">
      <alignment horizontal="center" vertical="center" wrapText="1"/>
    </xf>
    <xf numFmtId="0" fontId="1" fillId="0" borderId="18" xfId="1" applyBorder="1" applyAlignment="1">
      <alignment horizontal="center" vertical="top" wrapText="1"/>
    </xf>
    <xf numFmtId="0" fontId="2" fillId="0" borderId="0" xfId="1" applyFont="1" applyFill="1" applyAlignment="1">
      <alignment vertical="top" wrapText="1"/>
    </xf>
    <xf numFmtId="0" fontId="2" fillId="0" borderId="0" xfId="1" applyFont="1"/>
    <xf numFmtId="0" fontId="2" fillId="0" borderId="0" xfId="1" applyFont="1" applyAlignment="1">
      <alignment horizontal="center" vertical="top" wrapText="1"/>
    </xf>
    <xf numFmtId="0" fontId="2" fillId="0" borderId="0" xfId="1" applyFont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6" fillId="2" borderId="63" xfId="1" applyFont="1" applyFill="1" applyBorder="1" applyAlignment="1">
      <alignment horizontal="center" vertical="top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4" xfId="1" applyFont="1" applyFill="1" applyBorder="1" applyAlignment="1">
      <alignment horizontal="center" vertical="top" wrapText="1"/>
    </xf>
    <xf numFmtId="0" fontId="2" fillId="0" borderId="0" xfId="1" applyFont="1" applyAlignment="1">
      <alignment vertical="center"/>
    </xf>
    <xf numFmtId="0" fontId="2" fillId="0" borderId="30" xfId="1" applyFont="1" applyFill="1" applyBorder="1" applyAlignment="1">
      <alignment vertical="center" wrapText="1"/>
    </xf>
    <xf numFmtId="0" fontId="2" fillId="0" borderId="30" xfId="1" applyFont="1" applyBorder="1" applyAlignment="1">
      <alignment vertical="center" wrapText="1"/>
    </xf>
    <xf numFmtId="0" fontId="5" fillId="2" borderId="24" xfId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top" wrapText="1"/>
    </xf>
    <xf numFmtId="0" fontId="2" fillId="2" borderId="42" xfId="1" applyFont="1" applyFill="1" applyBorder="1" applyAlignment="1">
      <alignment horizontal="center" vertical="top" wrapText="1"/>
    </xf>
    <xf numFmtId="0" fontId="2" fillId="2" borderId="41" xfId="1" applyFont="1" applyFill="1" applyBorder="1" applyAlignment="1">
      <alignment horizontal="center" vertical="top" wrapText="1"/>
    </xf>
    <xf numFmtId="0" fontId="2" fillId="0" borderId="30" xfId="1" applyFont="1" applyFill="1" applyBorder="1" applyAlignment="1">
      <alignment horizontal="center" vertical="top" wrapText="1"/>
    </xf>
    <xf numFmtId="0" fontId="2" fillId="0" borderId="30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4" fontId="2" fillId="0" borderId="3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top" wrapText="1"/>
    </xf>
    <xf numFmtId="3" fontId="2" fillId="2" borderId="11" xfId="1" applyNumberFormat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0" xfId="1" applyFont="1" applyFill="1"/>
    <xf numFmtId="0" fontId="2" fillId="0" borderId="19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top" wrapText="1"/>
    </xf>
    <xf numFmtId="3" fontId="2" fillId="2" borderId="10" xfId="1" applyNumberFormat="1" applyFont="1" applyFill="1" applyBorder="1" applyAlignment="1">
      <alignment horizontal="center" vertical="top" wrapText="1"/>
    </xf>
    <xf numFmtId="0" fontId="2" fillId="0" borderId="24" xfId="1" applyFont="1" applyFill="1" applyBorder="1" applyAlignment="1">
      <alignment horizontal="center" vertical="center" wrapText="1"/>
    </xf>
    <xf numFmtId="0" fontId="2" fillId="0" borderId="26" xfId="1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4" fontId="2" fillId="0" borderId="10" xfId="1" applyNumberFormat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4" fontId="2" fillId="0" borderId="18" xfId="1" applyNumberFormat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3" fontId="2" fillId="0" borderId="11" xfId="1" applyNumberFormat="1" applyFont="1" applyFill="1" applyBorder="1" applyAlignment="1">
      <alignment horizontal="center" vertical="center" wrapText="1"/>
    </xf>
    <xf numFmtId="3" fontId="2" fillId="0" borderId="18" xfId="1" applyNumberFormat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left" vertical="top" wrapText="1"/>
    </xf>
    <xf numFmtId="0" fontId="1" fillId="0" borderId="0" xfId="1" applyFill="1"/>
    <xf numFmtId="0" fontId="2" fillId="0" borderId="10" xfId="1" applyFont="1" applyFill="1" applyBorder="1" applyAlignment="1">
      <alignment horizontal="left" vertical="top" wrapText="1"/>
    </xf>
    <xf numFmtId="0" fontId="2" fillId="0" borderId="18" xfId="1" applyFont="1" applyFill="1" applyBorder="1" applyAlignment="1">
      <alignment horizontal="left" vertical="top" wrapText="1"/>
    </xf>
    <xf numFmtId="0" fontId="2" fillId="0" borderId="11" xfId="1" applyFont="1" applyFill="1" applyBorder="1" applyAlignment="1">
      <alignment horizontal="center" vertical="top" wrapText="1"/>
    </xf>
    <xf numFmtId="0" fontId="2" fillId="0" borderId="10" xfId="1" applyFont="1" applyFill="1" applyBorder="1" applyAlignment="1">
      <alignment horizontal="center" vertical="top" wrapText="1"/>
    </xf>
    <xf numFmtId="0" fontId="2" fillId="0" borderId="18" xfId="1" applyFont="1" applyFill="1" applyBorder="1" applyAlignment="1">
      <alignment horizontal="center" vertical="top" wrapText="1"/>
    </xf>
    <xf numFmtId="0" fontId="2" fillId="0" borderId="0" xfId="1" applyFont="1" applyFill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veddox_kultura_2022%20&#1044;&#1045;&#1052;&#1063;&#1045;&#1053;&#1050;&#105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">
          <cell r="D12" t="str">
            <v>земельный участок (индивидуальная)</v>
          </cell>
          <cell r="E12">
            <v>514</v>
          </cell>
          <cell r="F12" t="str">
            <v>РФ</v>
          </cell>
          <cell r="K12" t="str">
            <v>ВАЗ 21113, 2003г.в.</v>
          </cell>
          <cell r="L12">
            <v>585546.92000000004</v>
          </cell>
        </row>
        <row r="13">
          <cell r="D13" t="str">
            <v>земельный участок (индивидуальная)</v>
          </cell>
          <cell r="E13">
            <v>460</v>
          </cell>
          <cell r="F13" t="str">
            <v>РФ</v>
          </cell>
        </row>
        <row r="14">
          <cell r="D14" t="str">
            <v>жилой дом (индивидуальная)</v>
          </cell>
          <cell r="E14" t="str">
            <v>89.1</v>
          </cell>
          <cell r="F14" t="str">
            <v>РФ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T20"/>
  <sheetViews>
    <sheetView zoomScale="70" zoomScaleNormal="70" workbookViewId="0">
      <selection activeCell="J14" sqref="J14:K16"/>
    </sheetView>
  </sheetViews>
  <sheetFormatPr defaultRowHeight="12.75" x14ac:dyDescent="0.2"/>
  <cols>
    <col min="1" max="1" width="5.7109375" style="1" customWidth="1"/>
    <col min="2" max="2" width="21.140625" style="2" customWidth="1"/>
    <col min="3" max="3" width="18.85546875" style="2" customWidth="1"/>
    <col min="4" max="4" width="17.28515625" style="2" customWidth="1"/>
    <col min="5" max="5" width="13.140625" style="2" customWidth="1"/>
    <col min="6" max="6" width="10" style="2" customWidth="1"/>
    <col min="7" max="7" width="15.5703125" style="2" customWidth="1"/>
    <col min="8" max="8" width="10" style="2" customWidth="1"/>
    <col min="9" max="9" width="7.28515625" style="2" customWidth="1"/>
    <col min="10" max="10" width="15" style="2" customWidth="1"/>
    <col min="11" max="11" width="13.28515625" style="2" customWidth="1"/>
    <col min="12" max="12" width="17.85546875" style="2" customWidth="1"/>
    <col min="13" max="20" width="9.140625" style="2"/>
    <col min="21" max="16384" width="9.140625" style="16"/>
  </cols>
  <sheetData>
    <row r="1" spans="1:17" ht="18.75" customHeight="1" x14ac:dyDescent="0.2">
      <c r="J1" s="113" t="s">
        <v>0</v>
      </c>
      <c r="K1" s="113"/>
      <c r="L1" s="113"/>
    </row>
    <row r="2" spans="1:17" ht="12.75" customHeight="1" x14ac:dyDescent="0.2">
      <c r="I2" s="140" t="s">
        <v>1</v>
      </c>
      <c r="J2" s="140"/>
      <c r="K2" s="140"/>
      <c r="L2" s="140"/>
    </row>
    <row r="3" spans="1:17" ht="33.75" customHeight="1" x14ac:dyDescent="0.2">
      <c r="I3" s="140"/>
      <c r="J3" s="140"/>
      <c r="K3" s="140"/>
      <c r="L3" s="140"/>
    </row>
    <row r="6" spans="1:17" ht="33" customHeight="1" x14ac:dyDescent="0.2">
      <c r="B6" s="141" t="s">
        <v>2</v>
      </c>
      <c r="C6" s="141"/>
      <c r="D6" s="141"/>
      <c r="E6" s="141"/>
      <c r="F6" s="141"/>
      <c r="G6" s="141"/>
      <c r="H6" s="141"/>
      <c r="I6" s="141"/>
      <c r="J6" s="142"/>
      <c r="K6" s="142"/>
      <c r="L6" s="142"/>
    </row>
    <row r="7" spans="1:17" ht="33" customHeight="1" thickBot="1" x14ac:dyDescent="0.25"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</row>
    <row r="8" spans="1:17" ht="38.25" customHeight="1" x14ac:dyDescent="0.2">
      <c r="A8" s="144" t="s">
        <v>3</v>
      </c>
      <c r="B8" s="146" t="s">
        <v>4</v>
      </c>
      <c r="C8" s="146" t="s">
        <v>5</v>
      </c>
      <c r="D8" s="148" t="s">
        <v>6</v>
      </c>
      <c r="E8" s="149"/>
      <c r="F8" s="150"/>
      <c r="G8" s="151" t="s">
        <v>7</v>
      </c>
      <c r="H8" s="152"/>
      <c r="I8" s="153"/>
      <c r="J8" s="154" t="s">
        <v>8</v>
      </c>
      <c r="K8" s="155"/>
      <c r="L8" s="156" t="s">
        <v>9</v>
      </c>
      <c r="M8" s="3"/>
      <c r="N8" s="3"/>
    </row>
    <row r="9" spans="1:17" ht="15" customHeight="1" thickBot="1" x14ac:dyDescent="0.25">
      <c r="A9" s="145"/>
      <c r="B9" s="147"/>
      <c r="C9" s="147"/>
      <c r="D9" s="4" t="s">
        <v>10</v>
      </c>
      <c r="E9" s="4" t="s">
        <v>11</v>
      </c>
      <c r="F9" s="4" t="s">
        <v>12</v>
      </c>
      <c r="G9" s="4" t="s">
        <v>10</v>
      </c>
      <c r="H9" s="4" t="s">
        <v>11</v>
      </c>
      <c r="I9" s="4" t="s">
        <v>12</v>
      </c>
      <c r="J9" s="5" t="s">
        <v>13</v>
      </c>
      <c r="K9" s="6" t="s">
        <v>14</v>
      </c>
      <c r="L9" s="157"/>
      <c r="M9" s="7"/>
      <c r="N9" s="7"/>
    </row>
    <row r="10" spans="1:17" ht="94.5" customHeight="1" x14ac:dyDescent="0.2">
      <c r="A10" s="127">
        <v>1</v>
      </c>
      <c r="B10" s="129" t="s">
        <v>15</v>
      </c>
      <c r="C10" s="131" t="s">
        <v>16</v>
      </c>
      <c r="D10" s="104" t="s">
        <v>17</v>
      </c>
      <c r="E10" s="125"/>
      <c r="F10" s="105"/>
      <c r="G10" s="101" t="s">
        <v>18</v>
      </c>
      <c r="H10" s="101">
        <v>84.6</v>
      </c>
      <c r="I10" s="101" t="s">
        <v>19</v>
      </c>
      <c r="J10" s="104" t="s">
        <v>17</v>
      </c>
      <c r="K10" s="105"/>
      <c r="L10" s="117">
        <v>460348.65</v>
      </c>
      <c r="M10" s="9"/>
      <c r="N10" s="9"/>
      <c r="O10" s="9"/>
      <c r="P10" s="9"/>
      <c r="Q10" s="9"/>
    </row>
    <row r="11" spans="1:17" ht="101.25" customHeight="1" thickBot="1" x14ac:dyDescent="0.25">
      <c r="A11" s="128"/>
      <c r="B11" s="130"/>
      <c r="C11" s="132"/>
      <c r="D11" s="106"/>
      <c r="E11" s="133"/>
      <c r="F11" s="116"/>
      <c r="G11" s="103"/>
      <c r="H11" s="103"/>
      <c r="I11" s="103"/>
      <c r="J11" s="115"/>
      <c r="K11" s="116"/>
      <c r="L11" s="118"/>
      <c r="M11" s="9"/>
      <c r="N11" s="9"/>
      <c r="O11" s="9"/>
      <c r="P11" s="9"/>
      <c r="Q11" s="9"/>
    </row>
    <row r="12" spans="1:17" ht="101.25" customHeight="1" thickBot="1" x14ac:dyDescent="0.25">
      <c r="A12" s="128"/>
      <c r="B12" s="119" t="s">
        <v>20</v>
      </c>
      <c r="C12" s="120"/>
      <c r="D12" s="101" t="s">
        <v>21</v>
      </c>
      <c r="E12" s="124">
        <v>84.6</v>
      </c>
      <c r="F12" s="124" t="s">
        <v>19</v>
      </c>
      <c r="G12" s="104" t="s">
        <v>17</v>
      </c>
      <c r="H12" s="125"/>
      <c r="I12" s="105"/>
      <c r="J12" s="10" t="s">
        <v>22</v>
      </c>
      <c r="K12" s="11" t="s">
        <v>23</v>
      </c>
      <c r="L12" s="110">
        <v>2929649.28</v>
      </c>
      <c r="M12" s="9"/>
      <c r="N12" s="9"/>
      <c r="O12" s="9"/>
      <c r="P12" s="9"/>
      <c r="Q12" s="9"/>
    </row>
    <row r="13" spans="1:17" ht="101.25" customHeight="1" thickBot="1" x14ac:dyDescent="0.25">
      <c r="A13" s="128"/>
      <c r="B13" s="121"/>
      <c r="C13" s="122"/>
      <c r="D13" s="123"/>
      <c r="E13" s="123"/>
      <c r="F13" s="123"/>
      <c r="G13" s="108"/>
      <c r="H13" s="126"/>
      <c r="I13" s="109"/>
      <c r="J13" s="13" t="s">
        <v>22</v>
      </c>
      <c r="K13" s="14" t="s">
        <v>24</v>
      </c>
      <c r="L13" s="112"/>
      <c r="M13" s="9"/>
      <c r="N13" s="9"/>
      <c r="O13" s="9"/>
      <c r="P13" s="9"/>
      <c r="Q13" s="9"/>
    </row>
    <row r="14" spans="1:17" ht="66" customHeight="1" x14ac:dyDescent="0.2">
      <c r="A14" s="128"/>
      <c r="B14" s="134" t="s">
        <v>25</v>
      </c>
      <c r="C14" s="135"/>
      <c r="D14" s="136" t="s">
        <v>17</v>
      </c>
      <c r="E14" s="137"/>
      <c r="F14" s="138"/>
      <c r="G14" s="101" t="s">
        <v>26</v>
      </c>
      <c r="H14" s="101">
        <v>84.6</v>
      </c>
      <c r="I14" s="101" t="s">
        <v>19</v>
      </c>
      <c r="J14" s="104" t="s">
        <v>17</v>
      </c>
      <c r="K14" s="105"/>
      <c r="L14" s="110">
        <v>0</v>
      </c>
      <c r="M14" s="9"/>
      <c r="N14" s="9"/>
      <c r="O14" s="9"/>
      <c r="P14" s="9"/>
      <c r="Q14" s="9"/>
    </row>
    <row r="15" spans="1:17" ht="35.25" customHeight="1" x14ac:dyDescent="0.2">
      <c r="A15" s="128"/>
      <c r="B15" s="119"/>
      <c r="C15" s="120"/>
      <c r="D15" s="106"/>
      <c r="E15" s="139"/>
      <c r="F15" s="107"/>
      <c r="G15" s="102"/>
      <c r="H15" s="102"/>
      <c r="I15" s="102"/>
      <c r="J15" s="106"/>
      <c r="K15" s="107"/>
      <c r="L15" s="111"/>
      <c r="M15" s="9"/>
      <c r="N15" s="9"/>
      <c r="O15" s="9"/>
      <c r="P15" s="9"/>
      <c r="Q15" s="9"/>
    </row>
    <row r="16" spans="1:17" ht="22.5" customHeight="1" x14ac:dyDescent="0.2">
      <c r="A16" s="128"/>
      <c r="B16" s="121"/>
      <c r="C16" s="122"/>
      <c r="D16" s="108"/>
      <c r="E16" s="126"/>
      <c r="F16" s="109"/>
      <c r="G16" s="103"/>
      <c r="H16" s="103"/>
      <c r="I16" s="103"/>
      <c r="J16" s="108"/>
      <c r="K16" s="109"/>
      <c r="L16" s="112"/>
      <c r="M16" s="9"/>
      <c r="N16" s="9"/>
      <c r="O16" s="9"/>
      <c r="P16" s="9"/>
      <c r="Q16" s="9"/>
    </row>
    <row r="17" spans="1:12" ht="12.75" customHeight="1" x14ac:dyDescent="0.2">
      <c r="G17" s="9"/>
      <c r="H17" s="9"/>
      <c r="I17" s="9"/>
      <c r="K17" s="15"/>
      <c r="L17" s="15"/>
    </row>
    <row r="18" spans="1:12" ht="12.75" customHeight="1" x14ac:dyDescent="0.2">
      <c r="A18" s="113" t="s">
        <v>27</v>
      </c>
      <c r="B18" s="113"/>
      <c r="C18" s="113"/>
      <c r="G18" s="9"/>
      <c r="H18" s="9"/>
      <c r="I18" s="9"/>
      <c r="K18" s="114" t="s">
        <v>28</v>
      </c>
      <c r="L18" s="114"/>
    </row>
    <row r="19" spans="1:12" ht="12.75" customHeight="1" x14ac:dyDescent="0.2">
      <c r="A19" s="113"/>
      <c r="B19" s="113"/>
      <c r="C19" s="113"/>
      <c r="K19" s="114"/>
      <c r="L19" s="114"/>
    </row>
    <row r="20" spans="1:12" x14ac:dyDescent="0.2">
      <c r="A20" s="113"/>
      <c r="B20" s="113"/>
      <c r="C20" s="113"/>
    </row>
  </sheetData>
  <mergeCells count="34">
    <mergeCell ref="J1:L1"/>
    <mergeCell ref="I2:L3"/>
    <mergeCell ref="B6:L7"/>
    <mergeCell ref="A8:A9"/>
    <mergeCell ref="B8:B9"/>
    <mergeCell ref="C8:C9"/>
    <mergeCell ref="D8:F8"/>
    <mergeCell ref="G8:I8"/>
    <mergeCell ref="J8:K8"/>
    <mergeCell ref="L8:L9"/>
    <mergeCell ref="I10:I11"/>
    <mergeCell ref="J10:K11"/>
    <mergeCell ref="L10:L11"/>
    <mergeCell ref="B12:C13"/>
    <mergeCell ref="D12:D13"/>
    <mergeCell ref="E12:E13"/>
    <mergeCell ref="F12:F13"/>
    <mergeCell ref="G12:I13"/>
    <mergeCell ref="L12:L13"/>
    <mergeCell ref="B10:B11"/>
    <mergeCell ref="C10:C11"/>
    <mergeCell ref="D10:F11"/>
    <mergeCell ref="G10:G11"/>
    <mergeCell ref="H10:H11"/>
    <mergeCell ref="I14:I16"/>
    <mergeCell ref="J14:K16"/>
    <mergeCell ref="L14:L16"/>
    <mergeCell ref="A18:C20"/>
    <mergeCell ref="K18:L19"/>
    <mergeCell ref="A10:A16"/>
    <mergeCell ref="B14:C16"/>
    <mergeCell ref="D14:F16"/>
    <mergeCell ref="G14:G16"/>
    <mergeCell ref="H14:H16"/>
  </mergeCells>
  <pageMargins left="0.24" right="0.16" top="0.24" bottom="0.27" header="0.2" footer="0.2"/>
  <pageSetup paperSize="9" scale="58" fitToHeight="4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pageSetUpPr fitToPage="1"/>
  </sheetPr>
  <dimension ref="A1:T19"/>
  <sheetViews>
    <sheetView zoomScale="70" zoomScaleNormal="70" workbookViewId="0">
      <selection activeCell="Q12" sqref="Q12"/>
    </sheetView>
  </sheetViews>
  <sheetFormatPr defaultRowHeight="12.75" x14ac:dyDescent="0.2"/>
  <cols>
    <col min="1" max="1" width="5.7109375" style="1" customWidth="1"/>
    <col min="2" max="2" width="21.140625" style="2" customWidth="1"/>
    <col min="3" max="3" width="18.85546875" style="2" customWidth="1"/>
    <col min="4" max="4" width="17.28515625" style="2" customWidth="1"/>
    <col min="5" max="5" width="13.140625" style="2" customWidth="1"/>
    <col min="6" max="6" width="10" style="2" customWidth="1"/>
    <col min="7" max="7" width="15.5703125" style="2" customWidth="1"/>
    <col min="8" max="8" width="10" style="2" customWidth="1"/>
    <col min="9" max="9" width="7.28515625" style="2" customWidth="1"/>
    <col min="10" max="10" width="15" style="2" customWidth="1"/>
    <col min="11" max="11" width="13.28515625" style="2" customWidth="1"/>
    <col min="12" max="12" width="17.85546875" style="2" customWidth="1"/>
    <col min="13" max="20" width="9.140625" style="2"/>
    <col min="21" max="16384" width="9.140625" style="16"/>
  </cols>
  <sheetData>
    <row r="1" spans="1:17" ht="18.75" customHeight="1" x14ac:dyDescent="0.2">
      <c r="J1" s="113" t="s">
        <v>0</v>
      </c>
      <c r="K1" s="113"/>
      <c r="L1" s="113"/>
    </row>
    <row r="2" spans="1:17" ht="12.75" customHeight="1" x14ac:dyDescent="0.2">
      <c r="I2" s="140" t="s">
        <v>398</v>
      </c>
      <c r="J2" s="140"/>
      <c r="K2" s="140"/>
      <c r="L2" s="140"/>
    </row>
    <row r="3" spans="1:17" ht="33.75" customHeight="1" x14ac:dyDescent="0.2">
      <c r="I3" s="140"/>
      <c r="J3" s="140"/>
      <c r="K3" s="140"/>
      <c r="L3" s="140"/>
    </row>
    <row r="6" spans="1:17" ht="33" customHeight="1" x14ac:dyDescent="0.2">
      <c r="B6" s="141" t="s">
        <v>399</v>
      </c>
      <c r="C6" s="141"/>
      <c r="D6" s="141"/>
      <c r="E6" s="141"/>
      <c r="F6" s="141"/>
      <c r="G6" s="141"/>
      <c r="H6" s="141"/>
      <c r="I6" s="141"/>
      <c r="J6" s="142"/>
      <c r="K6" s="142"/>
      <c r="L6" s="142"/>
    </row>
    <row r="7" spans="1:17" ht="33" customHeight="1" thickBot="1" x14ac:dyDescent="0.25"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</row>
    <row r="8" spans="1:17" ht="38.25" customHeight="1" x14ac:dyDescent="0.2">
      <c r="A8" s="144" t="s">
        <v>3</v>
      </c>
      <c r="B8" s="146" t="s">
        <v>4</v>
      </c>
      <c r="C8" s="146" t="s">
        <v>5</v>
      </c>
      <c r="D8" s="148" t="s">
        <v>6</v>
      </c>
      <c r="E8" s="149"/>
      <c r="F8" s="150"/>
      <c r="G8" s="151" t="s">
        <v>7</v>
      </c>
      <c r="H8" s="152"/>
      <c r="I8" s="153"/>
      <c r="J8" s="154" t="s">
        <v>8</v>
      </c>
      <c r="K8" s="155"/>
      <c r="L8" s="156" t="s">
        <v>9</v>
      </c>
      <c r="M8" s="3"/>
      <c r="N8" s="3"/>
    </row>
    <row r="9" spans="1:17" ht="15" customHeight="1" thickBot="1" x14ac:dyDescent="0.25">
      <c r="A9" s="145"/>
      <c r="B9" s="147"/>
      <c r="C9" s="147"/>
      <c r="D9" s="4" t="s">
        <v>10</v>
      </c>
      <c r="E9" s="4" t="s">
        <v>11</v>
      </c>
      <c r="F9" s="4" t="s">
        <v>12</v>
      </c>
      <c r="G9" s="4" t="s">
        <v>10</v>
      </c>
      <c r="H9" s="4" t="s">
        <v>11</v>
      </c>
      <c r="I9" s="4" t="s">
        <v>12</v>
      </c>
      <c r="J9" s="5" t="s">
        <v>13</v>
      </c>
      <c r="K9" s="6" t="s">
        <v>14</v>
      </c>
      <c r="L9" s="157"/>
      <c r="M9" s="7"/>
      <c r="N9" s="7"/>
    </row>
    <row r="10" spans="1:17" ht="105" customHeight="1" x14ac:dyDescent="0.2">
      <c r="A10" s="127">
        <v>1</v>
      </c>
      <c r="B10" s="129" t="s">
        <v>328</v>
      </c>
      <c r="C10" s="131" t="s">
        <v>400</v>
      </c>
      <c r="D10" s="17" t="s">
        <v>166</v>
      </c>
      <c r="E10" s="17">
        <v>2068</v>
      </c>
      <c r="F10" s="17" t="s">
        <v>19</v>
      </c>
      <c r="G10" s="104" t="s">
        <v>17</v>
      </c>
      <c r="H10" s="125"/>
      <c r="I10" s="105"/>
      <c r="J10" s="101" t="s">
        <v>391</v>
      </c>
      <c r="K10" s="101" t="s">
        <v>401</v>
      </c>
      <c r="L10" s="229">
        <v>224331.03</v>
      </c>
      <c r="M10" s="9"/>
      <c r="N10" s="9"/>
      <c r="O10" s="9"/>
      <c r="P10" s="9"/>
      <c r="Q10" s="9"/>
    </row>
    <row r="11" spans="1:17" ht="101.25" customHeight="1" thickBot="1" x14ac:dyDescent="0.25">
      <c r="A11" s="128"/>
      <c r="B11" s="130"/>
      <c r="C11" s="132"/>
      <c r="D11" s="18" t="s">
        <v>96</v>
      </c>
      <c r="E11" s="18">
        <v>109.7</v>
      </c>
      <c r="F11" s="18" t="s">
        <v>19</v>
      </c>
      <c r="G11" s="108"/>
      <c r="H11" s="126"/>
      <c r="I11" s="109"/>
      <c r="J11" s="103"/>
      <c r="K11" s="123"/>
      <c r="L11" s="230"/>
      <c r="M11" s="9"/>
      <c r="N11" s="9"/>
      <c r="O11" s="9"/>
      <c r="P11" s="9"/>
      <c r="Q11" s="9"/>
    </row>
    <row r="12" spans="1:17" ht="132.75" customHeight="1" x14ac:dyDescent="0.2">
      <c r="A12" s="128"/>
      <c r="B12" s="119" t="s">
        <v>105</v>
      </c>
      <c r="C12" s="120"/>
      <c r="D12" s="136" t="s">
        <v>17</v>
      </c>
      <c r="E12" s="137"/>
      <c r="F12" s="138"/>
      <c r="G12" s="17" t="s">
        <v>402</v>
      </c>
      <c r="H12" s="17">
        <v>2068</v>
      </c>
      <c r="I12" s="54" t="s">
        <v>19</v>
      </c>
      <c r="J12" s="101" t="s">
        <v>391</v>
      </c>
      <c r="K12" s="124" t="s">
        <v>403</v>
      </c>
      <c r="L12" s="110">
        <v>428079.9</v>
      </c>
      <c r="M12" s="9"/>
      <c r="N12" s="9"/>
      <c r="O12" s="9"/>
      <c r="P12" s="9"/>
      <c r="Q12" s="9"/>
    </row>
    <row r="13" spans="1:17" ht="87" customHeight="1" x14ac:dyDescent="0.2">
      <c r="A13" s="128"/>
      <c r="B13" s="121"/>
      <c r="C13" s="122"/>
      <c r="D13" s="108"/>
      <c r="E13" s="126"/>
      <c r="F13" s="109"/>
      <c r="G13" s="26" t="s">
        <v>404</v>
      </c>
      <c r="H13" s="26">
        <v>109.7</v>
      </c>
      <c r="I13" s="27" t="s">
        <v>19</v>
      </c>
      <c r="J13" s="103"/>
      <c r="K13" s="103"/>
      <c r="L13" s="112"/>
      <c r="M13" s="9"/>
      <c r="N13" s="9"/>
      <c r="O13" s="9"/>
      <c r="P13" s="9"/>
      <c r="Q13" s="9"/>
    </row>
    <row r="14" spans="1:17" ht="129.75" customHeight="1" x14ac:dyDescent="0.2">
      <c r="A14" s="128"/>
      <c r="B14" s="134" t="s">
        <v>25</v>
      </c>
      <c r="C14" s="135"/>
      <c r="D14" s="104" t="s">
        <v>17</v>
      </c>
      <c r="E14" s="125"/>
      <c r="F14" s="105"/>
      <c r="G14" s="17" t="s">
        <v>402</v>
      </c>
      <c r="H14" s="17">
        <v>2068</v>
      </c>
      <c r="I14" s="54" t="s">
        <v>19</v>
      </c>
      <c r="J14" s="104" t="s">
        <v>17</v>
      </c>
      <c r="K14" s="105"/>
      <c r="L14" s="101" t="s">
        <v>17</v>
      </c>
      <c r="M14" s="9"/>
      <c r="N14" s="9"/>
      <c r="O14" s="9"/>
      <c r="P14" s="9"/>
      <c r="Q14" s="9"/>
    </row>
    <row r="15" spans="1:17" ht="89.25" customHeight="1" thickBot="1" x14ac:dyDescent="0.25">
      <c r="A15" s="158"/>
      <c r="B15" s="121"/>
      <c r="C15" s="122"/>
      <c r="D15" s="115"/>
      <c r="E15" s="133"/>
      <c r="F15" s="116"/>
      <c r="G15" s="26" t="s">
        <v>404</v>
      </c>
      <c r="H15" s="26">
        <v>109.7</v>
      </c>
      <c r="I15" s="27" t="s">
        <v>19</v>
      </c>
      <c r="J15" s="108"/>
      <c r="K15" s="109"/>
      <c r="L15" s="103"/>
      <c r="M15" s="9"/>
      <c r="N15" s="9"/>
      <c r="O15" s="9"/>
      <c r="P15" s="9"/>
      <c r="Q15" s="9"/>
    </row>
    <row r="16" spans="1:17" ht="12.75" customHeight="1" x14ac:dyDescent="0.2">
      <c r="G16" s="9"/>
      <c r="H16" s="9"/>
      <c r="I16" s="9"/>
      <c r="K16" s="15"/>
      <c r="L16" s="15"/>
    </row>
    <row r="17" spans="1:12" ht="12.75" customHeight="1" x14ac:dyDescent="0.2">
      <c r="A17" s="140" t="s">
        <v>27</v>
      </c>
      <c r="B17" s="140"/>
      <c r="C17" s="140"/>
      <c r="G17" s="9"/>
      <c r="H17" s="9"/>
      <c r="I17" s="9"/>
      <c r="K17" s="114" t="s">
        <v>28</v>
      </c>
      <c r="L17" s="114"/>
    </row>
    <row r="18" spans="1:12" ht="12.75" customHeight="1" x14ac:dyDescent="0.2">
      <c r="A18" s="140"/>
      <c r="B18" s="140"/>
      <c r="C18" s="140"/>
      <c r="K18" s="114"/>
      <c r="L18" s="114"/>
    </row>
    <row r="19" spans="1:12" x14ac:dyDescent="0.2">
      <c r="A19" s="140"/>
      <c r="B19" s="140"/>
      <c r="C19" s="140"/>
    </row>
  </sheetData>
  <mergeCells count="28">
    <mergeCell ref="A8:A9"/>
    <mergeCell ref="B8:B9"/>
    <mergeCell ref="C8:C9"/>
    <mergeCell ref="D8:F8"/>
    <mergeCell ref="G8:I8"/>
    <mergeCell ref="D14:F15"/>
    <mergeCell ref="J14:K15"/>
    <mergeCell ref="J1:L1"/>
    <mergeCell ref="I2:L3"/>
    <mergeCell ref="B6:L7"/>
    <mergeCell ref="J8:K8"/>
    <mergeCell ref="L8:L9"/>
    <mergeCell ref="L14:L15"/>
    <mergeCell ref="A17:C19"/>
    <mergeCell ref="K17:L18"/>
    <mergeCell ref="L10:L11"/>
    <mergeCell ref="B12:C13"/>
    <mergeCell ref="D12:F13"/>
    <mergeCell ref="J12:J13"/>
    <mergeCell ref="K12:K13"/>
    <mergeCell ref="L12:L13"/>
    <mergeCell ref="A10:A15"/>
    <mergeCell ref="B10:B11"/>
    <mergeCell ref="C10:C11"/>
    <mergeCell ref="G10:I11"/>
    <mergeCell ref="J10:J11"/>
    <mergeCell ref="K10:K11"/>
    <mergeCell ref="B14:C15"/>
  </mergeCells>
  <pageMargins left="0.24" right="0.16" top="0.24" bottom="0.27" header="0.2" footer="0.2"/>
  <pageSetup paperSize="9" scale="58" fitToHeight="4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pageSetUpPr fitToPage="1"/>
  </sheetPr>
  <dimension ref="A1:T19"/>
  <sheetViews>
    <sheetView topLeftCell="A7" zoomScale="70" zoomScaleNormal="70" workbookViewId="0">
      <selection activeCell="G23" sqref="G23"/>
    </sheetView>
  </sheetViews>
  <sheetFormatPr defaultRowHeight="12.75" x14ac:dyDescent="0.2"/>
  <cols>
    <col min="1" max="1" width="5.7109375" style="1" customWidth="1"/>
    <col min="2" max="2" width="21.140625" style="2" customWidth="1"/>
    <col min="3" max="3" width="18.85546875" style="2" customWidth="1"/>
    <col min="4" max="4" width="17.28515625" style="2" customWidth="1"/>
    <col min="5" max="5" width="13.140625" style="2" customWidth="1"/>
    <col min="6" max="6" width="10" style="2" customWidth="1"/>
    <col min="7" max="7" width="15.5703125" style="2" customWidth="1"/>
    <col min="8" max="8" width="10" style="2" customWidth="1"/>
    <col min="9" max="9" width="7.28515625" style="2" customWidth="1"/>
    <col min="10" max="10" width="15" style="2" customWidth="1"/>
    <col min="11" max="11" width="13.28515625" style="2" customWidth="1"/>
    <col min="12" max="12" width="17.85546875" style="2" customWidth="1"/>
    <col min="13" max="20" width="9.140625" style="2"/>
    <col min="21" max="16384" width="9.140625" style="16"/>
  </cols>
  <sheetData>
    <row r="1" spans="1:17" ht="18.75" customHeight="1" x14ac:dyDescent="0.2">
      <c r="J1" s="113" t="s">
        <v>0</v>
      </c>
      <c r="K1" s="113"/>
      <c r="L1" s="113"/>
    </row>
    <row r="2" spans="1:17" ht="12.75" customHeight="1" x14ac:dyDescent="0.2">
      <c r="I2" s="140" t="s">
        <v>405</v>
      </c>
      <c r="J2" s="140"/>
      <c r="K2" s="140"/>
      <c r="L2" s="140"/>
    </row>
    <row r="3" spans="1:17" ht="33.75" customHeight="1" x14ac:dyDescent="0.2">
      <c r="I3" s="140"/>
      <c r="J3" s="140"/>
      <c r="K3" s="140"/>
      <c r="L3" s="140"/>
    </row>
    <row r="6" spans="1:17" ht="33" customHeight="1" x14ac:dyDescent="0.2">
      <c r="B6" s="141" t="s">
        <v>406</v>
      </c>
      <c r="C6" s="141"/>
      <c r="D6" s="141"/>
      <c r="E6" s="141"/>
      <c r="F6" s="141"/>
      <c r="G6" s="141"/>
      <c r="H6" s="141"/>
      <c r="I6" s="141"/>
      <c r="J6" s="142"/>
      <c r="K6" s="142"/>
      <c r="L6" s="142"/>
    </row>
    <row r="7" spans="1:17" ht="33" customHeight="1" thickBot="1" x14ac:dyDescent="0.25"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</row>
    <row r="8" spans="1:17" ht="38.25" customHeight="1" x14ac:dyDescent="0.2">
      <c r="A8" s="144" t="s">
        <v>3</v>
      </c>
      <c r="B8" s="146" t="s">
        <v>4</v>
      </c>
      <c r="C8" s="146" t="s">
        <v>5</v>
      </c>
      <c r="D8" s="148" t="s">
        <v>6</v>
      </c>
      <c r="E8" s="149"/>
      <c r="F8" s="150"/>
      <c r="G8" s="151" t="s">
        <v>7</v>
      </c>
      <c r="H8" s="152"/>
      <c r="I8" s="153"/>
      <c r="J8" s="154" t="s">
        <v>8</v>
      </c>
      <c r="K8" s="155"/>
      <c r="L8" s="156" t="s">
        <v>9</v>
      </c>
      <c r="M8" s="3"/>
      <c r="N8" s="3"/>
    </row>
    <row r="9" spans="1:17" ht="15" customHeight="1" thickBot="1" x14ac:dyDescent="0.25">
      <c r="A9" s="145"/>
      <c r="B9" s="147"/>
      <c r="C9" s="147"/>
      <c r="D9" s="4" t="s">
        <v>10</v>
      </c>
      <c r="E9" s="4" t="s">
        <v>11</v>
      </c>
      <c r="F9" s="4" t="s">
        <v>12</v>
      </c>
      <c r="G9" s="4" t="s">
        <v>10</v>
      </c>
      <c r="H9" s="4" t="s">
        <v>11</v>
      </c>
      <c r="I9" s="4" t="s">
        <v>12</v>
      </c>
      <c r="J9" s="5" t="s">
        <v>13</v>
      </c>
      <c r="K9" s="6" t="s">
        <v>14</v>
      </c>
      <c r="L9" s="157"/>
      <c r="M9" s="7"/>
      <c r="N9" s="7"/>
    </row>
    <row r="10" spans="1:17" ht="94.5" customHeight="1" x14ac:dyDescent="0.2">
      <c r="A10" s="127">
        <v>1</v>
      </c>
      <c r="B10" s="129" t="s">
        <v>69</v>
      </c>
      <c r="C10" s="159" t="s">
        <v>407</v>
      </c>
      <c r="D10" s="101" t="s">
        <v>408</v>
      </c>
      <c r="E10" s="101">
        <v>99.6</v>
      </c>
      <c r="F10" s="101" t="s">
        <v>19</v>
      </c>
      <c r="G10" s="104" t="s">
        <v>17</v>
      </c>
      <c r="H10" s="125"/>
      <c r="I10" s="105"/>
      <c r="J10" s="104" t="s">
        <v>17</v>
      </c>
      <c r="K10" s="105"/>
      <c r="L10" s="117">
        <v>793120.71</v>
      </c>
      <c r="M10" s="9"/>
      <c r="N10" s="9"/>
      <c r="O10" s="9"/>
      <c r="P10" s="9"/>
      <c r="Q10" s="9"/>
    </row>
    <row r="11" spans="1:17" ht="101.25" customHeight="1" thickBot="1" x14ac:dyDescent="0.25">
      <c r="A11" s="128"/>
      <c r="B11" s="130"/>
      <c r="C11" s="160"/>
      <c r="D11" s="123"/>
      <c r="E11" s="123"/>
      <c r="F11" s="123"/>
      <c r="G11" s="108"/>
      <c r="H11" s="126"/>
      <c r="I11" s="109"/>
      <c r="J11" s="115"/>
      <c r="K11" s="116"/>
      <c r="L11" s="118"/>
      <c r="M11" s="9"/>
      <c r="N11" s="9"/>
      <c r="O11" s="9"/>
      <c r="P11" s="9"/>
      <c r="Q11" s="9"/>
    </row>
    <row r="12" spans="1:17" ht="46.5" customHeight="1" x14ac:dyDescent="0.2">
      <c r="A12" s="128"/>
      <c r="B12" s="161" t="s">
        <v>114</v>
      </c>
      <c r="C12" s="162"/>
      <c r="D12" s="124" t="s">
        <v>409</v>
      </c>
      <c r="E12" s="124">
        <v>99.6</v>
      </c>
      <c r="F12" s="124" t="s">
        <v>19</v>
      </c>
      <c r="G12" s="104" t="s">
        <v>17</v>
      </c>
      <c r="H12" s="125"/>
      <c r="I12" s="105"/>
      <c r="J12" s="124" t="s">
        <v>391</v>
      </c>
      <c r="K12" s="124" t="s">
        <v>410</v>
      </c>
      <c r="L12" s="124">
        <v>365142.01</v>
      </c>
      <c r="M12" s="9"/>
      <c r="N12" s="9"/>
      <c r="O12" s="9"/>
      <c r="P12" s="9"/>
      <c r="Q12" s="9"/>
    </row>
    <row r="13" spans="1:17" ht="35.25" customHeight="1" x14ac:dyDescent="0.2">
      <c r="A13" s="128"/>
      <c r="B13" s="119"/>
      <c r="C13" s="120"/>
      <c r="D13" s="102"/>
      <c r="E13" s="102"/>
      <c r="F13" s="102"/>
      <c r="G13" s="106"/>
      <c r="H13" s="139"/>
      <c r="I13" s="107"/>
      <c r="J13" s="102"/>
      <c r="K13" s="102"/>
      <c r="L13" s="102"/>
      <c r="M13" s="9"/>
      <c r="N13" s="9"/>
      <c r="O13" s="9"/>
      <c r="P13" s="9"/>
      <c r="Q13" s="9"/>
    </row>
    <row r="14" spans="1:17" ht="35.25" customHeight="1" x14ac:dyDescent="0.2">
      <c r="A14" s="128"/>
      <c r="B14" s="119"/>
      <c r="C14" s="120"/>
      <c r="D14" s="102"/>
      <c r="E14" s="102"/>
      <c r="F14" s="102"/>
      <c r="G14" s="106"/>
      <c r="H14" s="139"/>
      <c r="I14" s="107"/>
      <c r="J14" s="102"/>
      <c r="K14" s="102"/>
      <c r="L14" s="102"/>
      <c r="M14" s="9"/>
      <c r="N14" s="9"/>
      <c r="O14" s="9"/>
      <c r="P14" s="9"/>
      <c r="Q14" s="9"/>
    </row>
    <row r="15" spans="1:17" ht="35.25" customHeight="1" x14ac:dyDescent="0.2">
      <c r="A15" s="128"/>
      <c r="B15" s="121"/>
      <c r="C15" s="122"/>
      <c r="D15" s="103"/>
      <c r="E15" s="103"/>
      <c r="F15" s="103"/>
      <c r="G15" s="108"/>
      <c r="H15" s="126"/>
      <c r="I15" s="109"/>
      <c r="J15" s="103"/>
      <c r="K15" s="103"/>
      <c r="L15" s="103"/>
      <c r="M15" s="9"/>
      <c r="N15" s="9"/>
      <c r="O15" s="9"/>
      <c r="P15" s="9"/>
      <c r="Q15" s="9"/>
    </row>
    <row r="16" spans="1:17" ht="12.75" customHeight="1" x14ac:dyDescent="0.2">
      <c r="G16" s="9"/>
      <c r="H16" s="9"/>
      <c r="I16" s="9"/>
      <c r="K16" s="15"/>
      <c r="L16" s="15"/>
    </row>
    <row r="17" spans="1:12" ht="12.75" customHeight="1" x14ac:dyDescent="0.2">
      <c r="A17" s="140" t="s">
        <v>27</v>
      </c>
      <c r="B17" s="140"/>
      <c r="C17" s="140"/>
      <c r="G17" s="9"/>
      <c r="H17" s="9"/>
      <c r="I17" s="9"/>
      <c r="K17" s="114" t="s">
        <v>28</v>
      </c>
      <c r="L17" s="114"/>
    </row>
    <row r="18" spans="1:12" ht="12.75" customHeight="1" x14ac:dyDescent="0.2">
      <c r="A18" s="140"/>
      <c r="B18" s="140"/>
      <c r="C18" s="140"/>
      <c r="K18" s="114"/>
      <c r="L18" s="114"/>
    </row>
    <row r="19" spans="1:12" x14ac:dyDescent="0.2">
      <c r="A19" s="140"/>
      <c r="B19" s="140"/>
      <c r="C19" s="140"/>
    </row>
  </sheetData>
  <mergeCells count="29">
    <mergeCell ref="A8:A9"/>
    <mergeCell ref="B8:B9"/>
    <mergeCell ref="C8:C9"/>
    <mergeCell ref="D8:F8"/>
    <mergeCell ref="G8:I8"/>
    <mergeCell ref="D10:D11"/>
    <mergeCell ref="E10:E11"/>
    <mergeCell ref="F10:F11"/>
    <mergeCell ref="J1:L1"/>
    <mergeCell ref="I2:L3"/>
    <mergeCell ref="B6:L7"/>
    <mergeCell ref="J8:K8"/>
    <mergeCell ref="L8:L9"/>
    <mergeCell ref="L12:L15"/>
    <mergeCell ref="A17:C19"/>
    <mergeCell ref="K17:L18"/>
    <mergeCell ref="G10:I11"/>
    <mergeCell ref="J10:K11"/>
    <mergeCell ref="L10:L11"/>
    <mergeCell ref="B12:C15"/>
    <mergeCell ref="D12:D15"/>
    <mergeCell ref="E12:E15"/>
    <mergeCell ref="F12:F15"/>
    <mergeCell ref="G12:I15"/>
    <mergeCell ref="J12:J15"/>
    <mergeCell ref="K12:K15"/>
    <mergeCell ref="A10:A15"/>
    <mergeCell ref="B10:B11"/>
    <mergeCell ref="C10:C11"/>
  </mergeCells>
  <pageMargins left="0.24" right="0.16" top="0.24" bottom="0.27" header="0.2" footer="0.2"/>
  <pageSetup paperSize="9" scale="58" fitToHeight="4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2:M106"/>
  <sheetViews>
    <sheetView zoomScale="90" zoomScaleNormal="100" workbookViewId="0">
      <selection activeCell="D13" sqref="D13"/>
    </sheetView>
  </sheetViews>
  <sheetFormatPr defaultRowHeight="12.75" x14ac:dyDescent="0.2"/>
  <cols>
    <col min="1" max="1" width="5.7109375" style="1" customWidth="1"/>
    <col min="2" max="2" width="18.140625" style="2" customWidth="1"/>
    <col min="3" max="3" width="23.5703125" style="2" customWidth="1"/>
    <col min="4" max="4" width="16.5703125" style="2" customWidth="1"/>
    <col min="5" max="5" width="9.5703125" style="2" customWidth="1"/>
    <col min="6" max="6" width="7.28515625" style="2" customWidth="1"/>
    <col min="7" max="7" width="14.42578125" style="2" customWidth="1"/>
    <col min="8" max="8" width="8.7109375" style="2" customWidth="1"/>
    <col min="9" max="9" width="7.140625" style="2" customWidth="1"/>
    <col min="10" max="10" width="14.5703125" style="2" customWidth="1"/>
    <col min="11" max="11" width="11.85546875" style="2" customWidth="1"/>
    <col min="12" max="12" width="17.140625" style="2" customWidth="1"/>
    <col min="13" max="13" width="20.5703125" style="69" customWidth="1"/>
    <col min="14" max="16384" width="9.140625" style="69"/>
  </cols>
  <sheetData>
    <row r="2" spans="1:13" ht="33" customHeight="1" x14ac:dyDescent="0.2">
      <c r="A2" s="141" t="s">
        <v>411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37.5" customHeight="1" x14ac:dyDescent="0.2">
      <c r="A3" s="327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</row>
    <row r="4" spans="1:13" ht="43.5" customHeight="1" x14ac:dyDescent="0.2">
      <c r="A4" s="328" t="s">
        <v>3</v>
      </c>
      <c r="B4" s="328" t="s">
        <v>4</v>
      </c>
      <c r="C4" s="328" t="s">
        <v>412</v>
      </c>
      <c r="D4" s="329" t="s">
        <v>43</v>
      </c>
      <c r="E4" s="330"/>
      <c r="F4" s="331"/>
      <c r="G4" s="332" t="s">
        <v>44</v>
      </c>
      <c r="H4" s="333"/>
      <c r="I4" s="334"/>
      <c r="J4" s="335" t="s">
        <v>8</v>
      </c>
      <c r="K4" s="336"/>
      <c r="L4" s="328" t="s">
        <v>413</v>
      </c>
      <c r="M4" s="337" t="s">
        <v>414</v>
      </c>
    </row>
    <row r="5" spans="1:13" ht="63" customHeight="1" x14ac:dyDescent="0.2">
      <c r="A5" s="338"/>
      <c r="B5" s="339"/>
      <c r="C5" s="328"/>
      <c r="D5" s="80" t="s">
        <v>415</v>
      </c>
      <c r="E5" s="80" t="s">
        <v>11</v>
      </c>
      <c r="F5" s="80" t="s">
        <v>12</v>
      </c>
      <c r="G5" s="80" t="s">
        <v>416</v>
      </c>
      <c r="H5" s="80" t="s">
        <v>11</v>
      </c>
      <c r="I5" s="80" t="s">
        <v>12</v>
      </c>
      <c r="J5" s="80" t="s">
        <v>417</v>
      </c>
      <c r="K5" s="80" t="s">
        <v>418</v>
      </c>
      <c r="L5" s="339"/>
      <c r="M5" s="340"/>
    </row>
    <row r="6" spans="1:13" ht="81" customHeight="1" x14ac:dyDescent="0.2">
      <c r="A6" s="341">
        <v>1</v>
      </c>
      <c r="B6" s="341" t="s">
        <v>419</v>
      </c>
      <c r="C6" s="341" t="s">
        <v>420</v>
      </c>
      <c r="D6" s="341" t="s">
        <v>421</v>
      </c>
      <c r="E6" s="341">
        <v>80.2</v>
      </c>
      <c r="F6" s="341" t="s">
        <v>48</v>
      </c>
      <c r="G6" s="341" t="s">
        <v>17</v>
      </c>
      <c r="H6" s="341"/>
      <c r="I6" s="341"/>
      <c r="J6" s="341" t="s">
        <v>17</v>
      </c>
      <c r="K6" s="341"/>
      <c r="L6" s="342">
        <v>543539.59</v>
      </c>
      <c r="M6" s="343" t="s">
        <v>422</v>
      </c>
    </row>
    <row r="7" spans="1:13" x14ac:dyDescent="0.2">
      <c r="B7" s="344"/>
      <c r="C7" s="344"/>
      <c r="D7" s="344"/>
      <c r="E7" s="344"/>
      <c r="F7" s="344"/>
      <c r="G7" s="344"/>
      <c r="H7" s="344"/>
      <c r="I7" s="344"/>
      <c r="J7" s="344"/>
      <c r="K7" s="344"/>
      <c r="L7" s="344"/>
    </row>
    <row r="8" spans="1:13" x14ac:dyDescent="0.2">
      <c r="B8" s="344"/>
      <c r="C8" s="344"/>
      <c r="D8" s="344"/>
      <c r="E8" s="344"/>
      <c r="F8" s="344"/>
      <c r="G8" s="344"/>
      <c r="H8" s="344"/>
      <c r="I8" s="344"/>
      <c r="J8" s="344"/>
      <c r="K8" s="344"/>
      <c r="L8" s="344"/>
    </row>
    <row r="9" spans="1:13" x14ac:dyDescent="0.2">
      <c r="B9" s="344"/>
      <c r="C9" s="344"/>
      <c r="D9" s="344"/>
      <c r="E9" s="344"/>
      <c r="F9" s="344"/>
      <c r="G9" s="344"/>
      <c r="H9" s="344"/>
      <c r="I9" s="344"/>
      <c r="J9" s="344"/>
      <c r="K9" s="344"/>
      <c r="L9" s="344"/>
    </row>
    <row r="10" spans="1:13" x14ac:dyDescent="0.2">
      <c r="B10" s="344"/>
      <c r="C10" s="344"/>
      <c r="D10" s="344"/>
      <c r="E10" s="344"/>
      <c r="F10" s="344"/>
      <c r="G10" s="344"/>
      <c r="H10" s="344"/>
      <c r="I10" s="344"/>
      <c r="J10" s="344"/>
      <c r="K10" s="344"/>
      <c r="L10" s="344"/>
    </row>
    <row r="11" spans="1:13" x14ac:dyDescent="0.2">
      <c r="B11" s="344"/>
      <c r="C11" s="344"/>
      <c r="D11" s="344"/>
      <c r="E11" s="344"/>
      <c r="F11" s="344"/>
      <c r="G11" s="344"/>
      <c r="H11" s="344"/>
      <c r="I11" s="344"/>
      <c r="J11" s="344"/>
      <c r="K11" s="344"/>
      <c r="L11" s="344"/>
    </row>
    <row r="12" spans="1:13" x14ac:dyDescent="0.2">
      <c r="B12" s="344"/>
      <c r="C12" s="344"/>
      <c r="D12" s="344"/>
      <c r="E12" s="344"/>
      <c r="F12" s="344"/>
      <c r="G12" s="344"/>
      <c r="H12" s="344"/>
      <c r="I12" s="344"/>
      <c r="J12" s="344"/>
      <c r="K12" s="344"/>
      <c r="L12" s="344"/>
    </row>
    <row r="13" spans="1:13" x14ac:dyDescent="0.2">
      <c r="B13" s="344"/>
      <c r="C13" s="344"/>
      <c r="D13" s="344"/>
      <c r="E13" s="344"/>
      <c r="F13" s="344"/>
      <c r="G13" s="344"/>
      <c r="H13" s="344"/>
      <c r="I13" s="344"/>
      <c r="J13" s="344"/>
      <c r="K13" s="344"/>
      <c r="L13" s="344"/>
    </row>
    <row r="14" spans="1:13" x14ac:dyDescent="0.2">
      <c r="B14" s="344"/>
      <c r="C14" s="344"/>
      <c r="D14" s="344"/>
      <c r="E14" s="344"/>
      <c r="F14" s="344"/>
      <c r="G14" s="344"/>
      <c r="H14" s="344"/>
      <c r="I14" s="344"/>
      <c r="J14" s="344"/>
      <c r="K14" s="344"/>
      <c r="L14" s="344"/>
    </row>
    <row r="15" spans="1:13" x14ac:dyDescent="0.2">
      <c r="B15" s="344"/>
      <c r="C15" s="344"/>
      <c r="D15" s="344"/>
      <c r="E15" s="344"/>
      <c r="F15" s="344"/>
      <c r="G15" s="344"/>
      <c r="H15" s="344"/>
      <c r="I15" s="344"/>
      <c r="J15" s="344"/>
      <c r="K15" s="344"/>
      <c r="L15" s="344"/>
    </row>
    <row r="16" spans="1:13" x14ac:dyDescent="0.2">
      <c r="B16" s="344"/>
      <c r="C16" s="344"/>
      <c r="D16" s="344"/>
      <c r="E16" s="344"/>
      <c r="F16" s="344"/>
      <c r="G16" s="344"/>
      <c r="H16" s="344"/>
      <c r="I16" s="344"/>
      <c r="J16" s="344"/>
      <c r="K16" s="344"/>
      <c r="L16" s="344"/>
    </row>
    <row r="17" spans="2:12" x14ac:dyDescent="0.2">
      <c r="B17" s="344"/>
      <c r="C17" s="344"/>
      <c r="D17" s="344"/>
      <c r="E17" s="344"/>
      <c r="F17" s="344"/>
      <c r="G17" s="344"/>
      <c r="H17" s="344"/>
      <c r="I17" s="344"/>
      <c r="J17" s="344"/>
      <c r="K17" s="344"/>
      <c r="L17" s="344"/>
    </row>
    <row r="18" spans="2:12" x14ac:dyDescent="0.2">
      <c r="B18" s="344"/>
      <c r="C18" s="344"/>
      <c r="D18" s="344"/>
      <c r="E18" s="344"/>
      <c r="F18" s="344"/>
      <c r="G18" s="344"/>
      <c r="H18" s="344"/>
      <c r="I18" s="344"/>
      <c r="J18" s="344"/>
      <c r="K18" s="344"/>
      <c r="L18" s="344"/>
    </row>
    <row r="19" spans="2:12" x14ac:dyDescent="0.2">
      <c r="B19" s="344"/>
      <c r="C19" s="344"/>
      <c r="D19" s="344"/>
      <c r="E19" s="344"/>
      <c r="F19" s="344"/>
      <c r="G19" s="344"/>
      <c r="H19" s="344"/>
      <c r="I19" s="344"/>
      <c r="J19" s="344"/>
      <c r="K19" s="344"/>
      <c r="L19" s="344"/>
    </row>
    <row r="20" spans="2:12" x14ac:dyDescent="0.2">
      <c r="B20" s="344"/>
      <c r="C20" s="344"/>
      <c r="D20" s="344"/>
      <c r="E20" s="344"/>
      <c r="F20" s="344"/>
      <c r="G20" s="344"/>
      <c r="H20" s="344"/>
      <c r="I20" s="344"/>
      <c r="J20" s="344"/>
      <c r="K20" s="344"/>
      <c r="L20" s="344"/>
    </row>
    <row r="21" spans="2:12" x14ac:dyDescent="0.2">
      <c r="B21" s="344"/>
      <c r="C21" s="344"/>
      <c r="D21" s="344"/>
      <c r="E21" s="344"/>
      <c r="F21" s="344"/>
      <c r="G21" s="344"/>
      <c r="H21" s="344"/>
      <c r="I21" s="344"/>
      <c r="J21" s="344"/>
      <c r="K21" s="344"/>
      <c r="L21" s="344"/>
    </row>
    <row r="22" spans="2:12" x14ac:dyDescent="0.2">
      <c r="B22" s="344"/>
      <c r="C22" s="344"/>
      <c r="D22" s="344"/>
      <c r="E22" s="344"/>
      <c r="F22" s="344"/>
      <c r="G22" s="344"/>
      <c r="H22" s="344"/>
      <c r="I22" s="344"/>
      <c r="J22" s="344"/>
      <c r="K22" s="344"/>
      <c r="L22" s="344"/>
    </row>
    <row r="23" spans="2:12" x14ac:dyDescent="0.2">
      <c r="B23" s="344"/>
      <c r="C23" s="344"/>
      <c r="D23" s="344"/>
      <c r="E23" s="344"/>
      <c r="F23" s="344"/>
      <c r="G23" s="344"/>
      <c r="H23" s="344"/>
      <c r="I23" s="344"/>
      <c r="J23" s="344"/>
      <c r="K23" s="344"/>
      <c r="L23" s="344"/>
    </row>
    <row r="24" spans="2:12" x14ac:dyDescent="0.2">
      <c r="B24" s="344"/>
      <c r="C24" s="344"/>
      <c r="D24" s="344"/>
      <c r="E24" s="344"/>
      <c r="F24" s="344"/>
      <c r="G24" s="344"/>
      <c r="H24" s="344"/>
      <c r="I24" s="344"/>
      <c r="J24" s="344"/>
      <c r="K24" s="344"/>
      <c r="L24" s="344"/>
    </row>
    <row r="25" spans="2:12" x14ac:dyDescent="0.2"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</row>
    <row r="26" spans="2:12" x14ac:dyDescent="0.2">
      <c r="B26" s="344"/>
      <c r="C26" s="344"/>
      <c r="D26" s="344"/>
      <c r="E26" s="344"/>
      <c r="F26" s="344"/>
      <c r="G26" s="344"/>
      <c r="H26" s="344"/>
      <c r="I26" s="344"/>
      <c r="J26" s="344"/>
      <c r="K26" s="344"/>
      <c r="L26" s="344"/>
    </row>
    <row r="27" spans="2:12" x14ac:dyDescent="0.2">
      <c r="B27" s="344"/>
      <c r="C27" s="344"/>
      <c r="D27" s="344"/>
      <c r="E27" s="344"/>
      <c r="F27" s="344"/>
      <c r="G27" s="344"/>
      <c r="H27" s="344"/>
      <c r="I27" s="344"/>
      <c r="J27" s="344"/>
      <c r="K27" s="344"/>
      <c r="L27" s="344"/>
    </row>
    <row r="28" spans="2:12" x14ac:dyDescent="0.2">
      <c r="B28" s="344"/>
      <c r="C28" s="344"/>
      <c r="D28" s="344"/>
      <c r="E28" s="344"/>
      <c r="F28" s="344"/>
      <c r="G28" s="344"/>
      <c r="H28" s="344"/>
      <c r="I28" s="344"/>
      <c r="J28" s="344"/>
      <c r="K28" s="344"/>
      <c r="L28" s="344"/>
    </row>
    <row r="29" spans="2:12" x14ac:dyDescent="0.2">
      <c r="B29" s="344"/>
      <c r="C29" s="344"/>
      <c r="D29" s="344"/>
      <c r="E29" s="344"/>
      <c r="F29" s="344"/>
      <c r="G29" s="344"/>
      <c r="H29" s="344"/>
      <c r="I29" s="344"/>
      <c r="J29" s="344"/>
      <c r="K29" s="344"/>
      <c r="L29" s="344"/>
    </row>
    <row r="30" spans="2:12" x14ac:dyDescent="0.2">
      <c r="B30" s="344"/>
      <c r="C30" s="344"/>
      <c r="D30" s="344"/>
      <c r="E30" s="344"/>
      <c r="F30" s="344"/>
      <c r="G30" s="344"/>
      <c r="H30" s="344"/>
      <c r="I30" s="344"/>
      <c r="J30" s="344"/>
      <c r="K30" s="344"/>
      <c r="L30" s="344"/>
    </row>
    <row r="31" spans="2:12" x14ac:dyDescent="0.2">
      <c r="B31" s="344"/>
      <c r="C31" s="344"/>
      <c r="D31" s="344"/>
      <c r="E31" s="344"/>
      <c r="F31" s="344"/>
      <c r="G31" s="344"/>
      <c r="H31" s="344"/>
      <c r="I31" s="344"/>
      <c r="J31" s="344"/>
      <c r="K31" s="344"/>
      <c r="L31" s="344"/>
    </row>
    <row r="32" spans="2:12" x14ac:dyDescent="0.2">
      <c r="B32" s="344"/>
      <c r="C32" s="344"/>
      <c r="D32" s="344"/>
      <c r="E32" s="344"/>
      <c r="F32" s="344"/>
      <c r="G32" s="344"/>
      <c r="H32" s="344"/>
      <c r="I32" s="344"/>
      <c r="J32" s="344"/>
      <c r="K32" s="344"/>
      <c r="L32" s="344"/>
    </row>
    <row r="33" spans="2:12" x14ac:dyDescent="0.2">
      <c r="B33" s="344"/>
      <c r="C33" s="344"/>
      <c r="D33" s="344"/>
      <c r="E33" s="344"/>
      <c r="F33" s="344"/>
      <c r="G33" s="344"/>
      <c r="H33" s="344"/>
      <c r="I33" s="344"/>
      <c r="J33" s="344"/>
      <c r="K33" s="344"/>
      <c r="L33" s="344"/>
    </row>
    <row r="34" spans="2:12" x14ac:dyDescent="0.2">
      <c r="B34" s="344"/>
      <c r="C34" s="344"/>
      <c r="D34" s="344"/>
      <c r="E34" s="344"/>
      <c r="F34" s="344"/>
      <c r="G34" s="344"/>
      <c r="H34" s="344"/>
      <c r="I34" s="344"/>
      <c r="J34" s="344"/>
      <c r="K34" s="344"/>
      <c r="L34" s="344"/>
    </row>
    <row r="35" spans="2:12" x14ac:dyDescent="0.2">
      <c r="B35" s="344"/>
      <c r="C35" s="344"/>
      <c r="D35" s="344"/>
      <c r="E35" s="344"/>
      <c r="F35" s="344"/>
      <c r="G35" s="344"/>
      <c r="H35" s="344"/>
      <c r="I35" s="344"/>
      <c r="J35" s="344"/>
      <c r="K35" s="344"/>
      <c r="L35" s="344"/>
    </row>
    <row r="36" spans="2:12" x14ac:dyDescent="0.2">
      <c r="B36" s="344"/>
      <c r="C36" s="344"/>
      <c r="D36" s="344"/>
      <c r="E36" s="344"/>
      <c r="F36" s="344"/>
      <c r="G36" s="344"/>
      <c r="H36" s="344"/>
      <c r="I36" s="344"/>
      <c r="J36" s="344"/>
      <c r="K36" s="344"/>
      <c r="L36" s="344"/>
    </row>
    <row r="37" spans="2:12" x14ac:dyDescent="0.2">
      <c r="B37" s="344"/>
      <c r="C37" s="344"/>
      <c r="D37" s="344"/>
      <c r="E37" s="344"/>
      <c r="F37" s="344"/>
      <c r="G37" s="344"/>
      <c r="H37" s="344"/>
      <c r="I37" s="344"/>
      <c r="J37" s="344"/>
      <c r="K37" s="344"/>
      <c r="L37" s="344"/>
    </row>
    <row r="38" spans="2:12" x14ac:dyDescent="0.2">
      <c r="B38" s="344"/>
      <c r="C38" s="344"/>
      <c r="D38" s="344"/>
      <c r="E38" s="344"/>
      <c r="F38" s="344"/>
      <c r="G38" s="344"/>
      <c r="H38" s="344"/>
      <c r="I38" s="344"/>
      <c r="J38" s="344"/>
      <c r="K38" s="344"/>
      <c r="L38" s="344"/>
    </row>
    <row r="39" spans="2:12" x14ac:dyDescent="0.2">
      <c r="B39" s="344"/>
      <c r="C39" s="344"/>
      <c r="D39" s="344"/>
      <c r="E39" s="344"/>
      <c r="F39" s="344"/>
      <c r="G39" s="344"/>
      <c r="H39" s="344"/>
      <c r="I39" s="344"/>
      <c r="J39" s="344"/>
      <c r="K39" s="344"/>
      <c r="L39" s="344"/>
    </row>
    <row r="40" spans="2:12" x14ac:dyDescent="0.2">
      <c r="B40" s="344"/>
      <c r="C40" s="344"/>
      <c r="D40" s="344"/>
      <c r="E40" s="344"/>
      <c r="F40" s="344"/>
      <c r="G40" s="344"/>
      <c r="H40" s="344"/>
      <c r="I40" s="344"/>
      <c r="J40" s="344"/>
      <c r="K40" s="344"/>
      <c r="L40" s="344"/>
    </row>
    <row r="41" spans="2:12" x14ac:dyDescent="0.2">
      <c r="B41" s="344"/>
      <c r="C41" s="344"/>
      <c r="D41" s="344"/>
      <c r="E41" s="344"/>
      <c r="F41" s="344"/>
      <c r="G41" s="344"/>
      <c r="H41" s="344"/>
      <c r="I41" s="344"/>
      <c r="J41" s="344"/>
      <c r="K41" s="344"/>
      <c r="L41" s="344"/>
    </row>
    <row r="42" spans="2:12" x14ac:dyDescent="0.2">
      <c r="B42" s="344"/>
      <c r="C42" s="344"/>
      <c r="D42" s="344"/>
      <c r="E42" s="344"/>
      <c r="F42" s="344"/>
      <c r="G42" s="344"/>
      <c r="H42" s="344"/>
      <c r="I42" s="344"/>
      <c r="J42" s="344"/>
      <c r="K42" s="344"/>
      <c r="L42" s="344"/>
    </row>
    <row r="43" spans="2:12" x14ac:dyDescent="0.2">
      <c r="B43" s="344"/>
      <c r="C43" s="344"/>
      <c r="D43" s="344"/>
      <c r="E43" s="344"/>
      <c r="F43" s="344"/>
      <c r="G43" s="344"/>
      <c r="H43" s="344"/>
      <c r="I43" s="344"/>
      <c r="J43" s="344"/>
      <c r="K43" s="344"/>
      <c r="L43" s="344"/>
    </row>
    <row r="44" spans="2:12" x14ac:dyDescent="0.2">
      <c r="B44" s="344"/>
      <c r="C44" s="344"/>
      <c r="D44" s="344"/>
      <c r="E44" s="344"/>
      <c r="F44" s="344"/>
      <c r="G44" s="344"/>
      <c r="H44" s="344"/>
      <c r="I44" s="344"/>
      <c r="J44" s="344"/>
      <c r="K44" s="344"/>
      <c r="L44" s="344"/>
    </row>
    <row r="45" spans="2:12" x14ac:dyDescent="0.2">
      <c r="B45" s="344"/>
      <c r="C45" s="344"/>
      <c r="D45" s="344"/>
      <c r="E45" s="344"/>
      <c r="F45" s="344"/>
      <c r="G45" s="344"/>
      <c r="H45" s="344"/>
      <c r="I45" s="344"/>
      <c r="J45" s="344"/>
      <c r="K45" s="344"/>
      <c r="L45" s="344"/>
    </row>
    <row r="46" spans="2:12" x14ac:dyDescent="0.2">
      <c r="B46" s="344"/>
      <c r="C46" s="344"/>
      <c r="D46" s="344"/>
      <c r="E46" s="344"/>
      <c r="F46" s="344"/>
      <c r="G46" s="344"/>
      <c r="H46" s="344"/>
      <c r="I46" s="344"/>
      <c r="J46" s="344"/>
      <c r="K46" s="344"/>
      <c r="L46" s="344"/>
    </row>
    <row r="47" spans="2:12" x14ac:dyDescent="0.2">
      <c r="B47" s="344"/>
      <c r="C47" s="344"/>
      <c r="D47" s="344"/>
      <c r="E47" s="344"/>
      <c r="F47" s="344"/>
      <c r="G47" s="344"/>
      <c r="H47" s="344"/>
      <c r="I47" s="344"/>
      <c r="J47" s="344"/>
      <c r="K47" s="344"/>
      <c r="L47" s="344"/>
    </row>
    <row r="48" spans="2:12" x14ac:dyDescent="0.2">
      <c r="B48" s="344"/>
      <c r="C48" s="344"/>
      <c r="D48" s="344"/>
      <c r="E48" s="344"/>
      <c r="F48" s="344"/>
      <c r="G48" s="344"/>
      <c r="H48" s="344"/>
      <c r="I48" s="344"/>
      <c r="J48" s="344"/>
      <c r="K48" s="344"/>
      <c r="L48" s="344"/>
    </row>
    <row r="49" spans="2:12" x14ac:dyDescent="0.2">
      <c r="B49" s="344"/>
      <c r="C49" s="344"/>
      <c r="D49" s="344"/>
      <c r="E49" s="344"/>
      <c r="F49" s="344"/>
      <c r="G49" s="344"/>
      <c r="H49" s="344"/>
      <c r="I49" s="344"/>
      <c r="J49" s="344"/>
      <c r="K49" s="344"/>
      <c r="L49" s="344"/>
    </row>
    <row r="50" spans="2:12" x14ac:dyDescent="0.2">
      <c r="B50" s="344"/>
      <c r="C50" s="344"/>
      <c r="D50" s="344"/>
      <c r="E50" s="344"/>
      <c r="F50" s="344"/>
      <c r="G50" s="344"/>
      <c r="H50" s="344"/>
      <c r="I50" s="344"/>
      <c r="J50" s="344"/>
      <c r="K50" s="344"/>
      <c r="L50" s="344"/>
    </row>
    <row r="51" spans="2:12" x14ac:dyDescent="0.2">
      <c r="B51" s="344"/>
      <c r="C51" s="344"/>
      <c r="D51" s="344"/>
      <c r="E51" s="344"/>
      <c r="F51" s="344"/>
      <c r="G51" s="344"/>
      <c r="H51" s="344"/>
      <c r="I51" s="344"/>
      <c r="J51" s="344"/>
      <c r="K51" s="344"/>
      <c r="L51" s="344"/>
    </row>
    <row r="52" spans="2:12" x14ac:dyDescent="0.2"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</row>
    <row r="53" spans="2:12" x14ac:dyDescent="0.2">
      <c r="B53" s="344"/>
      <c r="C53" s="344"/>
      <c r="D53" s="344"/>
      <c r="E53" s="344"/>
      <c r="F53" s="344"/>
      <c r="G53" s="344"/>
      <c r="H53" s="344"/>
      <c r="I53" s="344"/>
      <c r="J53" s="344"/>
      <c r="K53" s="344"/>
      <c r="L53" s="344"/>
    </row>
    <row r="54" spans="2:12" x14ac:dyDescent="0.2">
      <c r="B54" s="344"/>
      <c r="C54" s="344"/>
      <c r="D54" s="344"/>
      <c r="E54" s="344"/>
      <c r="F54" s="344"/>
      <c r="G54" s="344"/>
      <c r="H54" s="344"/>
      <c r="I54" s="344"/>
      <c r="J54" s="344"/>
      <c r="K54" s="344"/>
      <c r="L54" s="344"/>
    </row>
    <row r="55" spans="2:12" x14ac:dyDescent="0.2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</row>
    <row r="56" spans="2:12" x14ac:dyDescent="0.2">
      <c r="B56" s="344"/>
      <c r="C56" s="344"/>
      <c r="D56" s="344"/>
      <c r="E56" s="344"/>
      <c r="F56" s="344"/>
      <c r="G56" s="344"/>
      <c r="H56" s="344"/>
      <c r="I56" s="344"/>
      <c r="J56" s="344"/>
      <c r="K56" s="344"/>
      <c r="L56" s="344"/>
    </row>
    <row r="57" spans="2:12" x14ac:dyDescent="0.2">
      <c r="B57" s="344"/>
      <c r="C57" s="344"/>
      <c r="D57" s="344"/>
      <c r="E57" s="344"/>
      <c r="F57" s="344"/>
      <c r="G57" s="344"/>
      <c r="H57" s="344"/>
      <c r="I57" s="344"/>
      <c r="J57" s="344"/>
      <c r="K57" s="344"/>
      <c r="L57" s="344"/>
    </row>
    <row r="58" spans="2:12" x14ac:dyDescent="0.2">
      <c r="B58" s="344"/>
      <c r="C58" s="344"/>
      <c r="D58" s="344"/>
      <c r="E58" s="344"/>
      <c r="F58" s="344"/>
      <c r="G58" s="344"/>
      <c r="H58" s="344"/>
      <c r="I58" s="344"/>
      <c r="J58" s="344"/>
      <c r="K58" s="344"/>
      <c r="L58" s="344"/>
    </row>
    <row r="59" spans="2:12" x14ac:dyDescent="0.2">
      <c r="B59" s="344"/>
      <c r="C59" s="344"/>
      <c r="D59" s="344"/>
      <c r="E59" s="344"/>
      <c r="F59" s="344"/>
      <c r="G59" s="344"/>
      <c r="H59" s="344"/>
      <c r="I59" s="344"/>
      <c r="J59" s="344"/>
      <c r="K59" s="344"/>
      <c r="L59" s="344"/>
    </row>
    <row r="60" spans="2:12" x14ac:dyDescent="0.2">
      <c r="B60" s="344"/>
      <c r="C60" s="344"/>
      <c r="D60" s="344"/>
      <c r="E60" s="344"/>
      <c r="F60" s="344"/>
      <c r="G60" s="344"/>
      <c r="H60" s="344"/>
      <c r="I60" s="344"/>
      <c r="J60" s="344"/>
      <c r="K60" s="344"/>
      <c r="L60" s="344"/>
    </row>
    <row r="61" spans="2:12" x14ac:dyDescent="0.2">
      <c r="B61" s="344"/>
      <c r="C61" s="344"/>
      <c r="D61" s="344"/>
      <c r="E61" s="344"/>
      <c r="F61" s="344"/>
      <c r="G61" s="344"/>
      <c r="H61" s="344"/>
      <c r="I61" s="344"/>
      <c r="J61" s="344"/>
      <c r="K61" s="344"/>
      <c r="L61" s="344"/>
    </row>
    <row r="62" spans="2:12" x14ac:dyDescent="0.2">
      <c r="B62" s="344"/>
      <c r="C62" s="344"/>
      <c r="D62" s="344"/>
      <c r="E62" s="344"/>
      <c r="F62" s="344"/>
      <c r="G62" s="344"/>
      <c r="H62" s="344"/>
      <c r="I62" s="344"/>
      <c r="J62" s="344"/>
      <c r="K62" s="344"/>
      <c r="L62" s="344"/>
    </row>
    <row r="63" spans="2:12" x14ac:dyDescent="0.2">
      <c r="B63" s="344"/>
      <c r="C63" s="344"/>
      <c r="D63" s="344"/>
      <c r="E63" s="344"/>
      <c r="F63" s="344"/>
      <c r="G63" s="344"/>
      <c r="H63" s="344"/>
      <c r="I63" s="344"/>
      <c r="J63" s="344"/>
      <c r="K63" s="344"/>
      <c r="L63" s="344"/>
    </row>
    <row r="64" spans="2:12" x14ac:dyDescent="0.2">
      <c r="B64" s="344"/>
      <c r="C64" s="344"/>
      <c r="D64" s="344"/>
      <c r="E64" s="344"/>
      <c r="F64" s="344"/>
      <c r="G64" s="344"/>
      <c r="H64" s="344"/>
      <c r="I64" s="344"/>
      <c r="J64" s="344"/>
      <c r="K64" s="344"/>
      <c r="L64" s="344"/>
    </row>
    <row r="65" spans="2:12" x14ac:dyDescent="0.2">
      <c r="B65" s="344"/>
      <c r="C65" s="344"/>
      <c r="D65" s="344"/>
      <c r="E65" s="344"/>
      <c r="F65" s="344"/>
      <c r="G65" s="344"/>
      <c r="H65" s="344"/>
      <c r="I65" s="344"/>
      <c r="J65" s="344"/>
      <c r="K65" s="344"/>
      <c r="L65" s="344"/>
    </row>
    <row r="66" spans="2:12" x14ac:dyDescent="0.2">
      <c r="B66" s="344"/>
      <c r="C66" s="344"/>
      <c r="D66" s="344"/>
      <c r="E66" s="344"/>
      <c r="F66" s="344"/>
      <c r="G66" s="344"/>
      <c r="H66" s="344"/>
      <c r="I66" s="344"/>
      <c r="J66" s="344"/>
      <c r="K66" s="344"/>
      <c r="L66" s="344"/>
    </row>
    <row r="67" spans="2:12" x14ac:dyDescent="0.2">
      <c r="B67" s="344"/>
      <c r="C67" s="344"/>
      <c r="D67" s="344"/>
      <c r="E67" s="344"/>
      <c r="F67" s="344"/>
      <c r="G67" s="344"/>
      <c r="H67" s="344"/>
      <c r="I67" s="344"/>
      <c r="J67" s="344"/>
      <c r="K67" s="344"/>
      <c r="L67" s="344"/>
    </row>
    <row r="68" spans="2:12" x14ac:dyDescent="0.2">
      <c r="B68" s="344"/>
      <c r="C68" s="344"/>
      <c r="D68" s="344"/>
      <c r="E68" s="344"/>
      <c r="F68" s="344"/>
      <c r="G68" s="344"/>
      <c r="H68" s="344"/>
      <c r="I68" s="344"/>
      <c r="J68" s="344"/>
      <c r="K68" s="344"/>
      <c r="L68" s="344"/>
    </row>
    <row r="69" spans="2:12" x14ac:dyDescent="0.2">
      <c r="B69" s="344"/>
      <c r="C69" s="344"/>
      <c r="D69" s="344"/>
      <c r="E69" s="344"/>
      <c r="F69" s="344"/>
      <c r="G69" s="344"/>
      <c r="H69" s="344"/>
      <c r="I69" s="344"/>
      <c r="J69" s="344"/>
      <c r="K69" s="344"/>
      <c r="L69" s="344"/>
    </row>
    <row r="70" spans="2:12" x14ac:dyDescent="0.2">
      <c r="B70" s="344"/>
      <c r="C70" s="344"/>
      <c r="D70" s="344"/>
      <c r="E70" s="344"/>
      <c r="F70" s="344"/>
      <c r="G70" s="344"/>
      <c r="H70" s="344"/>
      <c r="I70" s="344"/>
      <c r="J70" s="344"/>
      <c r="K70" s="344"/>
      <c r="L70" s="344"/>
    </row>
    <row r="71" spans="2:12" x14ac:dyDescent="0.2">
      <c r="B71" s="344"/>
      <c r="C71" s="344"/>
      <c r="D71" s="344"/>
      <c r="E71" s="344"/>
      <c r="F71" s="344"/>
      <c r="G71" s="344"/>
      <c r="H71" s="344"/>
      <c r="I71" s="344"/>
      <c r="J71" s="344"/>
      <c r="K71" s="344"/>
      <c r="L71" s="344"/>
    </row>
    <row r="72" spans="2:12" x14ac:dyDescent="0.2">
      <c r="B72" s="344"/>
      <c r="C72" s="344"/>
      <c r="D72" s="344"/>
      <c r="E72" s="344"/>
      <c r="F72" s="344"/>
      <c r="G72" s="344"/>
      <c r="H72" s="344"/>
      <c r="I72" s="344"/>
      <c r="J72" s="344"/>
      <c r="K72" s="344"/>
      <c r="L72" s="344"/>
    </row>
    <row r="73" spans="2:12" x14ac:dyDescent="0.2">
      <c r="B73" s="344"/>
      <c r="C73" s="344"/>
      <c r="D73" s="344"/>
      <c r="E73" s="344"/>
      <c r="F73" s="344"/>
      <c r="G73" s="344"/>
      <c r="H73" s="344"/>
      <c r="I73" s="344"/>
      <c r="J73" s="344"/>
      <c r="K73" s="344"/>
      <c r="L73" s="344"/>
    </row>
    <row r="74" spans="2:12" x14ac:dyDescent="0.2">
      <c r="B74" s="344"/>
      <c r="C74" s="344"/>
      <c r="D74" s="344"/>
      <c r="E74" s="344"/>
      <c r="F74" s="344"/>
      <c r="G74" s="344"/>
      <c r="H74" s="344"/>
      <c r="I74" s="344"/>
      <c r="J74" s="344"/>
      <c r="K74" s="344"/>
      <c r="L74" s="344"/>
    </row>
    <row r="75" spans="2:12" x14ac:dyDescent="0.2">
      <c r="B75" s="344"/>
      <c r="C75" s="344"/>
      <c r="D75" s="344"/>
      <c r="E75" s="344"/>
      <c r="F75" s="344"/>
      <c r="G75" s="344"/>
      <c r="H75" s="344"/>
      <c r="I75" s="344"/>
      <c r="J75" s="344"/>
      <c r="K75" s="344"/>
      <c r="L75" s="344"/>
    </row>
    <row r="76" spans="2:12" x14ac:dyDescent="0.2">
      <c r="B76" s="344"/>
      <c r="C76" s="344"/>
      <c r="D76" s="344"/>
      <c r="E76" s="344"/>
      <c r="F76" s="344"/>
      <c r="G76" s="344"/>
      <c r="H76" s="344"/>
      <c r="I76" s="344"/>
      <c r="J76" s="344"/>
      <c r="K76" s="344"/>
      <c r="L76" s="344"/>
    </row>
    <row r="77" spans="2:12" x14ac:dyDescent="0.2">
      <c r="B77" s="344"/>
      <c r="C77" s="344"/>
      <c r="D77" s="344"/>
      <c r="E77" s="344"/>
      <c r="F77" s="344"/>
      <c r="G77" s="344"/>
      <c r="H77" s="344"/>
      <c r="I77" s="344"/>
      <c r="J77" s="344"/>
      <c r="K77" s="344"/>
      <c r="L77" s="344"/>
    </row>
    <row r="78" spans="2:12" x14ac:dyDescent="0.2">
      <c r="B78" s="344"/>
      <c r="C78" s="344"/>
      <c r="D78" s="344"/>
      <c r="E78" s="344"/>
      <c r="F78" s="344"/>
      <c r="G78" s="344"/>
      <c r="H78" s="344"/>
      <c r="I78" s="344"/>
      <c r="J78" s="344"/>
      <c r="K78" s="344"/>
      <c r="L78" s="344"/>
    </row>
    <row r="79" spans="2:12" x14ac:dyDescent="0.2">
      <c r="B79" s="344"/>
      <c r="C79" s="344"/>
      <c r="D79" s="344"/>
      <c r="E79" s="344"/>
      <c r="F79" s="344"/>
      <c r="G79" s="344"/>
      <c r="H79" s="344"/>
      <c r="I79" s="344"/>
      <c r="J79" s="344"/>
      <c r="K79" s="344"/>
      <c r="L79" s="344"/>
    </row>
    <row r="80" spans="2:12" x14ac:dyDescent="0.2">
      <c r="B80" s="344"/>
      <c r="C80" s="344"/>
      <c r="D80" s="344"/>
      <c r="E80" s="344"/>
      <c r="F80" s="344"/>
      <c r="G80" s="344"/>
      <c r="H80" s="344"/>
      <c r="I80" s="344"/>
      <c r="J80" s="344"/>
      <c r="K80" s="344"/>
      <c r="L80" s="344"/>
    </row>
    <row r="81" spans="2:12" x14ac:dyDescent="0.2">
      <c r="B81" s="344"/>
      <c r="C81" s="344"/>
      <c r="D81" s="344"/>
      <c r="E81" s="344"/>
      <c r="F81" s="344"/>
      <c r="G81" s="344"/>
      <c r="H81" s="344"/>
      <c r="I81" s="344"/>
      <c r="J81" s="344"/>
      <c r="K81" s="344"/>
      <c r="L81" s="344"/>
    </row>
    <row r="82" spans="2:12" x14ac:dyDescent="0.2">
      <c r="B82" s="344"/>
      <c r="C82" s="344"/>
      <c r="D82" s="344"/>
      <c r="E82" s="344"/>
      <c r="F82" s="344"/>
      <c r="G82" s="344"/>
      <c r="H82" s="344"/>
      <c r="I82" s="344"/>
      <c r="J82" s="344"/>
      <c r="K82" s="344"/>
      <c r="L82" s="344"/>
    </row>
    <row r="83" spans="2:12" x14ac:dyDescent="0.2">
      <c r="B83" s="344"/>
      <c r="C83" s="344"/>
      <c r="D83" s="344"/>
      <c r="E83" s="344"/>
      <c r="F83" s="344"/>
      <c r="G83" s="344"/>
      <c r="H83" s="344"/>
      <c r="I83" s="344"/>
      <c r="J83" s="344"/>
      <c r="K83" s="344"/>
      <c r="L83" s="344"/>
    </row>
    <row r="84" spans="2:12" x14ac:dyDescent="0.2">
      <c r="B84" s="344"/>
      <c r="C84" s="344"/>
      <c r="D84" s="344"/>
      <c r="E84" s="344"/>
      <c r="F84" s="344"/>
      <c r="G84" s="344"/>
      <c r="H84" s="344"/>
      <c r="I84" s="344"/>
      <c r="J84" s="344"/>
      <c r="K84" s="344"/>
      <c r="L84" s="344"/>
    </row>
    <row r="85" spans="2:12" x14ac:dyDescent="0.2">
      <c r="B85" s="344"/>
      <c r="C85" s="344"/>
      <c r="D85" s="344"/>
      <c r="E85" s="344"/>
      <c r="F85" s="344"/>
      <c r="G85" s="344"/>
      <c r="H85" s="344"/>
      <c r="I85" s="344"/>
      <c r="J85" s="344"/>
      <c r="K85" s="344"/>
      <c r="L85" s="344"/>
    </row>
    <row r="86" spans="2:12" x14ac:dyDescent="0.2">
      <c r="B86" s="344"/>
      <c r="C86" s="344"/>
      <c r="D86" s="344"/>
      <c r="E86" s="344"/>
      <c r="F86" s="344"/>
      <c r="G86" s="344"/>
      <c r="H86" s="344"/>
      <c r="I86" s="344"/>
      <c r="J86" s="344"/>
      <c r="K86" s="344"/>
      <c r="L86" s="344"/>
    </row>
    <row r="87" spans="2:12" x14ac:dyDescent="0.2">
      <c r="B87" s="344"/>
      <c r="C87" s="344"/>
      <c r="D87" s="344"/>
      <c r="E87" s="344"/>
      <c r="F87" s="344"/>
      <c r="G87" s="344"/>
      <c r="H87" s="344"/>
      <c r="I87" s="344"/>
      <c r="J87" s="344"/>
      <c r="K87" s="344"/>
      <c r="L87" s="344"/>
    </row>
    <row r="88" spans="2:12" x14ac:dyDescent="0.2">
      <c r="B88" s="344"/>
      <c r="C88" s="344"/>
      <c r="D88" s="344"/>
      <c r="E88" s="344"/>
      <c r="F88" s="344"/>
      <c r="G88" s="344"/>
      <c r="H88" s="344"/>
      <c r="I88" s="344"/>
      <c r="J88" s="344"/>
      <c r="K88" s="344"/>
      <c r="L88" s="344"/>
    </row>
    <row r="89" spans="2:12" x14ac:dyDescent="0.2">
      <c r="B89" s="344"/>
      <c r="C89" s="344"/>
      <c r="D89" s="344"/>
      <c r="E89" s="344"/>
      <c r="F89" s="344"/>
      <c r="G89" s="344"/>
      <c r="H89" s="344"/>
      <c r="I89" s="344"/>
      <c r="J89" s="344"/>
      <c r="K89" s="344"/>
      <c r="L89" s="344"/>
    </row>
    <row r="90" spans="2:12" x14ac:dyDescent="0.2">
      <c r="B90" s="344"/>
      <c r="C90" s="344"/>
      <c r="D90" s="344"/>
      <c r="E90" s="344"/>
      <c r="F90" s="344"/>
      <c r="G90" s="344"/>
      <c r="H90" s="344"/>
      <c r="I90" s="344"/>
      <c r="J90" s="344"/>
      <c r="K90" s="344"/>
      <c r="L90" s="344"/>
    </row>
    <row r="91" spans="2:12" x14ac:dyDescent="0.2">
      <c r="B91" s="344"/>
      <c r="C91" s="344"/>
      <c r="D91" s="344"/>
      <c r="E91" s="344"/>
      <c r="F91" s="344"/>
      <c r="G91" s="344"/>
      <c r="H91" s="344"/>
      <c r="I91" s="344"/>
      <c r="J91" s="344"/>
      <c r="K91" s="344"/>
      <c r="L91" s="344"/>
    </row>
    <row r="92" spans="2:12" x14ac:dyDescent="0.2">
      <c r="B92" s="344"/>
      <c r="C92" s="344"/>
      <c r="D92" s="344"/>
      <c r="E92" s="344"/>
      <c r="F92" s="344"/>
      <c r="G92" s="344"/>
      <c r="H92" s="344"/>
      <c r="I92" s="344"/>
      <c r="J92" s="344"/>
      <c r="K92" s="344"/>
      <c r="L92" s="344"/>
    </row>
    <row r="93" spans="2:12" x14ac:dyDescent="0.2">
      <c r="B93" s="344"/>
      <c r="C93" s="344"/>
      <c r="D93" s="344"/>
      <c r="E93" s="344"/>
      <c r="F93" s="344"/>
      <c r="G93" s="344"/>
      <c r="H93" s="344"/>
      <c r="I93" s="344"/>
      <c r="J93" s="344"/>
      <c r="K93" s="344"/>
      <c r="L93" s="344"/>
    </row>
    <row r="94" spans="2:12" x14ac:dyDescent="0.2">
      <c r="B94" s="344"/>
      <c r="C94" s="344"/>
      <c r="D94" s="344"/>
      <c r="E94" s="344"/>
      <c r="F94" s="344"/>
      <c r="G94" s="344"/>
      <c r="H94" s="344"/>
      <c r="I94" s="344"/>
      <c r="J94" s="344"/>
      <c r="K94" s="344"/>
      <c r="L94" s="344"/>
    </row>
    <row r="95" spans="2:12" x14ac:dyDescent="0.2">
      <c r="B95" s="344"/>
      <c r="C95" s="344"/>
      <c r="D95" s="344"/>
      <c r="E95" s="344"/>
      <c r="F95" s="344"/>
      <c r="G95" s="344"/>
      <c r="H95" s="344"/>
      <c r="I95" s="344"/>
      <c r="J95" s="344"/>
      <c r="K95" s="344"/>
      <c r="L95" s="344"/>
    </row>
    <row r="96" spans="2:12" x14ac:dyDescent="0.2">
      <c r="B96" s="344"/>
      <c r="C96" s="344"/>
      <c r="D96" s="344"/>
      <c r="E96" s="344"/>
      <c r="F96" s="344"/>
      <c r="G96" s="344"/>
      <c r="H96" s="344"/>
      <c r="I96" s="344"/>
      <c r="J96" s="344"/>
      <c r="K96" s="344"/>
      <c r="L96" s="344"/>
    </row>
    <row r="97" spans="2:12" x14ac:dyDescent="0.2">
      <c r="B97" s="344"/>
      <c r="C97" s="344"/>
      <c r="D97" s="344"/>
      <c r="E97" s="344"/>
      <c r="F97" s="344"/>
      <c r="G97" s="344"/>
      <c r="H97" s="344"/>
      <c r="I97" s="344"/>
      <c r="J97" s="344"/>
      <c r="K97" s="344"/>
      <c r="L97" s="344"/>
    </row>
    <row r="98" spans="2:12" x14ac:dyDescent="0.2">
      <c r="B98" s="344"/>
      <c r="C98" s="344"/>
      <c r="D98" s="344"/>
      <c r="E98" s="344"/>
      <c r="F98" s="344"/>
      <c r="G98" s="344"/>
      <c r="H98" s="344"/>
      <c r="I98" s="344"/>
      <c r="J98" s="344"/>
      <c r="K98" s="344"/>
      <c r="L98" s="344"/>
    </row>
    <row r="99" spans="2:12" x14ac:dyDescent="0.2">
      <c r="B99" s="344"/>
      <c r="C99" s="344"/>
      <c r="D99" s="344"/>
      <c r="E99" s="344"/>
      <c r="F99" s="344"/>
      <c r="G99" s="344"/>
      <c r="H99" s="344"/>
      <c r="I99" s="344"/>
      <c r="J99" s="344"/>
      <c r="K99" s="344"/>
      <c r="L99" s="344"/>
    </row>
    <row r="100" spans="2:12" x14ac:dyDescent="0.2">
      <c r="B100" s="344"/>
      <c r="C100" s="344"/>
      <c r="D100" s="344"/>
      <c r="E100" s="344"/>
      <c r="F100" s="344"/>
      <c r="G100" s="344"/>
      <c r="H100" s="344"/>
      <c r="I100" s="344"/>
      <c r="J100" s="344"/>
      <c r="K100" s="344"/>
      <c r="L100" s="344"/>
    </row>
    <row r="101" spans="2:12" x14ac:dyDescent="0.2">
      <c r="B101" s="344"/>
      <c r="C101" s="344"/>
      <c r="D101" s="344"/>
      <c r="E101" s="344"/>
      <c r="F101" s="344"/>
      <c r="G101" s="344"/>
      <c r="H101" s="344"/>
      <c r="I101" s="344"/>
      <c r="J101" s="344"/>
      <c r="K101" s="344"/>
      <c r="L101" s="344"/>
    </row>
    <row r="102" spans="2:12" x14ac:dyDescent="0.2">
      <c r="B102" s="344"/>
      <c r="C102" s="344"/>
      <c r="D102" s="344"/>
      <c r="E102" s="344"/>
      <c r="F102" s="344"/>
      <c r="G102" s="344"/>
      <c r="H102" s="344"/>
      <c r="I102" s="344"/>
      <c r="J102" s="344"/>
      <c r="K102" s="344"/>
      <c r="L102" s="344"/>
    </row>
    <row r="103" spans="2:12" x14ac:dyDescent="0.2">
      <c r="B103" s="344"/>
      <c r="C103" s="344"/>
      <c r="D103" s="344"/>
      <c r="E103" s="344"/>
      <c r="F103" s="344"/>
      <c r="G103" s="344"/>
      <c r="H103" s="344"/>
      <c r="I103" s="344"/>
      <c r="J103" s="344"/>
      <c r="K103" s="344"/>
      <c r="L103" s="344"/>
    </row>
    <row r="104" spans="2:12" x14ac:dyDescent="0.2">
      <c r="B104" s="344"/>
      <c r="C104" s="344"/>
      <c r="D104" s="344"/>
      <c r="E104" s="344"/>
      <c r="F104" s="344"/>
      <c r="G104" s="344"/>
      <c r="H104" s="344"/>
      <c r="I104" s="344"/>
      <c r="J104" s="344"/>
      <c r="K104" s="344"/>
      <c r="L104" s="344"/>
    </row>
    <row r="105" spans="2:12" x14ac:dyDescent="0.2">
      <c r="B105" s="344"/>
      <c r="C105" s="344"/>
      <c r="D105" s="344"/>
      <c r="E105" s="344"/>
      <c r="F105" s="344"/>
      <c r="G105" s="344"/>
      <c r="H105" s="344"/>
      <c r="I105" s="344"/>
      <c r="J105" s="344"/>
      <c r="K105" s="344"/>
      <c r="L105" s="344"/>
    </row>
    <row r="106" spans="2:12" x14ac:dyDescent="0.2">
      <c r="B106" s="344"/>
      <c r="C106" s="344"/>
      <c r="D106" s="344"/>
      <c r="E106" s="344"/>
      <c r="F106" s="344"/>
      <c r="G106" s="344"/>
      <c r="H106" s="344"/>
      <c r="I106" s="344"/>
      <c r="J106" s="344"/>
      <c r="K106" s="344"/>
      <c r="L106" s="344"/>
    </row>
  </sheetData>
  <mergeCells count="9">
    <mergeCell ref="A2:M3"/>
    <mergeCell ref="A4:A5"/>
    <mergeCell ref="B4:B5"/>
    <mergeCell ref="C4:C5"/>
    <mergeCell ref="D4:F4"/>
    <mergeCell ref="G4:I4"/>
    <mergeCell ref="J4:K4"/>
    <mergeCell ref="L4:L5"/>
    <mergeCell ref="M4:M5"/>
  </mergeCells>
  <pageMargins left="0.24" right="0.16" top="0.24" bottom="0.27" header="0.2" footer="0.2"/>
  <pageSetup paperSize="9" scale="79" fitToHeight="41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pageSetUpPr fitToPage="1"/>
  </sheetPr>
  <dimension ref="A1:T33"/>
  <sheetViews>
    <sheetView zoomScaleNormal="70" workbookViewId="0">
      <selection activeCell="J12" sqref="J12:J14"/>
    </sheetView>
  </sheetViews>
  <sheetFormatPr defaultRowHeight="12.75" x14ac:dyDescent="0.2"/>
  <cols>
    <col min="1" max="1" width="5.7109375" style="80" customWidth="1"/>
    <col min="2" max="2" width="23.85546875" style="73" customWidth="1"/>
    <col min="3" max="3" width="18.85546875" style="73" customWidth="1"/>
    <col min="4" max="4" width="17.28515625" style="73" customWidth="1"/>
    <col min="5" max="5" width="10.42578125" style="73" customWidth="1"/>
    <col min="6" max="6" width="10" style="73" customWidth="1"/>
    <col min="7" max="7" width="21.42578125" style="73" customWidth="1"/>
    <col min="8" max="9" width="10" style="73" customWidth="1"/>
    <col min="10" max="11" width="12.42578125" style="73" customWidth="1"/>
    <col min="12" max="12" width="17.85546875" style="73" customWidth="1"/>
    <col min="13" max="20" width="9.140625" style="73"/>
    <col min="21" max="16384" width="9.140625" style="351"/>
  </cols>
  <sheetData>
    <row r="1" spans="1:20" s="347" customFormat="1" ht="18.75" customHeight="1" x14ac:dyDescent="0.2">
      <c r="A1" s="345"/>
      <c r="B1" s="9"/>
      <c r="C1" s="9"/>
      <c r="D1" s="9"/>
      <c r="E1" s="9"/>
      <c r="F1" s="9"/>
      <c r="G1" s="9"/>
      <c r="H1" s="9"/>
      <c r="I1" s="9"/>
      <c r="J1" s="346" t="s">
        <v>0</v>
      </c>
      <c r="K1" s="346"/>
      <c r="L1" s="346"/>
      <c r="M1" s="9"/>
      <c r="N1" s="9"/>
      <c r="O1" s="9"/>
      <c r="P1" s="9"/>
      <c r="Q1" s="9"/>
      <c r="R1" s="9"/>
      <c r="S1" s="9"/>
      <c r="T1" s="9"/>
    </row>
    <row r="2" spans="1:20" s="347" customFormat="1" ht="12.75" customHeight="1" x14ac:dyDescent="0.2">
      <c r="A2" s="345"/>
      <c r="B2" s="9"/>
      <c r="C2" s="9"/>
      <c r="D2" s="9"/>
      <c r="E2" s="9"/>
      <c r="F2" s="9"/>
      <c r="G2" s="9"/>
      <c r="H2" s="9"/>
      <c r="I2" s="348"/>
      <c r="J2" s="348"/>
      <c r="K2" s="348"/>
      <c r="L2" s="348"/>
      <c r="M2" s="9"/>
      <c r="N2" s="9"/>
      <c r="O2" s="9"/>
      <c r="P2" s="9"/>
      <c r="Q2" s="9"/>
      <c r="R2" s="9"/>
      <c r="S2" s="9"/>
      <c r="T2" s="9"/>
    </row>
    <row r="3" spans="1:20" s="347" customFormat="1" ht="12.75" customHeight="1" x14ac:dyDescent="0.2">
      <c r="A3" s="345"/>
      <c r="B3" s="9"/>
      <c r="C3" s="9"/>
      <c r="D3" s="9"/>
      <c r="E3" s="9"/>
      <c r="F3" s="9"/>
      <c r="G3" s="9"/>
      <c r="H3" s="9"/>
      <c r="I3" s="348"/>
      <c r="J3" s="348"/>
      <c r="K3" s="348"/>
      <c r="L3" s="348"/>
      <c r="M3" s="9"/>
      <c r="N3" s="9"/>
      <c r="O3" s="9"/>
      <c r="P3" s="9"/>
      <c r="Q3" s="9"/>
      <c r="R3" s="9"/>
      <c r="S3" s="9"/>
      <c r="T3" s="9"/>
    </row>
    <row r="4" spans="1:20" s="347" customFormat="1" x14ac:dyDescent="0.2">
      <c r="A4" s="345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s="347" customFormat="1" x14ac:dyDescent="0.2">
      <c r="A5" s="345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s="96" customFormat="1" ht="33" customHeight="1" x14ac:dyDescent="0.2">
      <c r="A6" s="80"/>
      <c r="B6" s="349" t="s">
        <v>423</v>
      </c>
      <c r="C6" s="349"/>
      <c r="D6" s="349"/>
      <c r="E6" s="349"/>
      <c r="F6" s="349"/>
      <c r="G6" s="349"/>
      <c r="H6" s="349"/>
      <c r="I6" s="349"/>
      <c r="J6" s="350"/>
      <c r="K6" s="350"/>
      <c r="L6" s="350"/>
      <c r="M6" s="94"/>
      <c r="N6" s="94"/>
      <c r="O6" s="94"/>
      <c r="P6" s="94"/>
      <c r="Q6" s="94"/>
      <c r="R6" s="94"/>
      <c r="S6" s="94"/>
      <c r="T6" s="94"/>
    </row>
    <row r="7" spans="1:20" x14ac:dyDescent="0.2">
      <c r="B7" s="350"/>
      <c r="C7" s="350"/>
      <c r="D7" s="350"/>
      <c r="E7" s="350"/>
      <c r="F7" s="350"/>
      <c r="G7" s="350"/>
      <c r="H7" s="350"/>
      <c r="I7" s="350"/>
      <c r="J7" s="350"/>
      <c r="K7" s="350"/>
      <c r="L7" s="350"/>
    </row>
    <row r="8" spans="1:20" ht="38.25" customHeight="1" x14ac:dyDescent="0.2">
      <c r="A8" s="328" t="s">
        <v>3</v>
      </c>
      <c r="B8" s="352"/>
      <c r="C8" s="352" t="s">
        <v>42</v>
      </c>
      <c r="D8" s="352" t="s">
        <v>424</v>
      </c>
      <c r="E8" s="353"/>
      <c r="F8" s="353"/>
      <c r="G8" s="354" t="s">
        <v>7</v>
      </c>
      <c r="H8" s="354"/>
      <c r="I8" s="354"/>
      <c r="J8" s="328" t="s">
        <v>8</v>
      </c>
      <c r="K8" s="328"/>
      <c r="L8" s="328" t="s">
        <v>425</v>
      </c>
      <c r="M8" s="355"/>
      <c r="N8" s="355"/>
    </row>
    <row r="9" spans="1:20" ht="15" customHeight="1" x14ac:dyDescent="0.2">
      <c r="A9" s="350"/>
      <c r="B9" s="356"/>
      <c r="C9" s="356"/>
      <c r="D9" s="80" t="s">
        <v>10</v>
      </c>
      <c r="E9" s="80" t="s">
        <v>11</v>
      </c>
      <c r="F9" s="80" t="s">
        <v>12</v>
      </c>
      <c r="G9" s="80" t="s">
        <v>10</v>
      </c>
      <c r="H9" s="80" t="s">
        <v>11</v>
      </c>
      <c r="I9" s="80" t="s">
        <v>12</v>
      </c>
      <c r="J9" s="80" t="s">
        <v>13</v>
      </c>
      <c r="K9" s="80" t="s">
        <v>14</v>
      </c>
      <c r="L9" s="357"/>
      <c r="M9" s="358"/>
      <c r="N9" s="358"/>
    </row>
    <row r="10" spans="1:20" ht="72" customHeight="1" x14ac:dyDescent="0.2">
      <c r="A10" s="359">
        <v>1</v>
      </c>
      <c r="B10" s="360" t="s">
        <v>426</v>
      </c>
      <c r="C10" s="239" t="s">
        <v>427</v>
      </c>
      <c r="D10" s="70" t="s">
        <v>428</v>
      </c>
      <c r="E10" s="70">
        <v>49.9</v>
      </c>
      <c r="F10" s="70" t="s">
        <v>19</v>
      </c>
      <c r="G10" s="239" t="s">
        <v>17</v>
      </c>
      <c r="H10" s="239" t="s">
        <v>17</v>
      </c>
      <c r="I10" s="239" t="s">
        <v>17</v>
      </c>
      <c r="J10" s="101" t="s">
        <v>429</v>
      </c>
      <c r="K10" s="101" t="s">
        <v>430</v>
      </c>
      <c r="L10" s="239">
        <v>402130.25</v>
      </c>
    </row>
    <row r="11" spans="1:20" ht="93.75" customHeight="1" x14ac:dyDescent="0.2">
      <c r="A11" s="359"/>
      <c r="B11" s="360"/>
      <c r="C11" s="239"/>
      <c r="D11" s="70" t="s">
        <v>431</v>
      </c>
      <c r="E11" s="70">
        <v>501</v>
      </c>
      <c r="F11" s="70" t="s">
        <v>19</v>
      </c>
      <c r="G11" s="239"/>
      <c r="H11" s="239"/>
      <c r="I11" s="239"/>
      <c r="J11" s="361"/>
      <c r="K11" s="361"/>
      <c r="L11" s="239"/>
    </row>
    <row r="12" spans="1:20" ht="69" customHeight="1" x14ac:dyDescent="0.2">
      <c r="A12" s="359"/>
      <c r="B12" s="362" t="s">
        <v>20</v>
      </c>
      <c r="C12" s="362"/>
      <c r="D12" s="70" t="s">
        <v>431</v>
      </c>
      <c r="E12" s="70">
        <v>514</v>
      </c>
      <c r="F12" s="70" t="s">
        <v>19</v>
      </c>
      <c r="G12" s="101" t="s">
        <v>17</v>
      </c>
      <c r="H12" s="101" t="s">
        <v>17</v>
      </c>
      <c r="I12" s="101" t="s">
        <v>17</v>
      </c>
      <c r="J12" s="101" t="s">
        <v>429</v>
      </c>
      <c r="K12" s="101" t="s">
        <v>432</v>
      </c>
      <c r="L12" s="101">
        <v>585546.92000000004</v>
      </c>
    </row>
    <row r="13" spans="1:20" s="364" customFormat="1" ht="76.5" customHeight="1" x14ac:dyDescent="0.2">
      <c r="A13" s="359"/>
      <c r="B13" s="362"/>
      <c r="C13" s="362"/>
      <c r="D13" s="70" t="s">
        <v>431</v>
      </c>
      <c r="E13" s="52">
        <v>460</v>
      </c>
      <c r="F13" s="52" t="s">
        <v>19</v>
      </c>
      <c r="G13" s="102"/>
      <c r="H13" s="102"/>
      <c r="I13" s="102"/>
      <c r="J13" s="363"/>
      <c r="K13" s="319"/>
      <c r="L13" s="102"/>
      <c r="M13" s="55"/>
      <c r="N13" s="55"/>
      <c r="O13" s="55"/>
      <c r="P13" s="55"/>
      <c r="Q13" s="55"/>
      <c r="R13" s="55"/>
      <c r="S13" s="55"/>
      <c r="T13" s="55"/>
    </row>
    <row r="14" spans="1:20" s="347" customFormat="1" ht="38.25" customHeight="1" x14ac:dyDescent="0.2">
      <c r="A14" s="338"/>
      <c r="B14" s="365"/>
      <c r="C14" s="365"/>
      <c r="D14" s="80" t="s">
        <v>433</v>
      </c>
      <c r="E14" s="70" t="s">
        <v>434</v>
      </c>
      <c r="F14" s="70" t="s">
        <v>19</v>
      </c>
      <c r="G14" s="366"/>
      <c r="H14" s="366"/>
      <c r="I14" s="366"/>
      <c r="J14" s="366"/>
      <c r="K14" s="367"/>
      <c r="L14" s="367"/>
      <c r="M14" s="73"/>
      <c r="N14" s="9"/>
      <c r="O14" s="9"/>
      <c r="P14" s="9"/>
      <c r="Q14" s="9"/>
      <c r="R14" s="9"/>
      <c r="S14" s="9"/>
      <c r="T14" s="9"/>
    </row>
    <row r="15" spans="1:20" s="347" customFormat="1" x14ac:dyDescent="0.2">
      <c r="A15" s="345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s="347" customFormat="1" x14ac:dyDescent="0.2">
      <c r="A16" s="345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s="347" customFormat="1" x14ac:dyDescent="0.2">
      <c r="A17" s="345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s="347" customFormat="1" x14ac:dyDescent="0.2">
      <c r="A18" s="345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s="347" customFormat="1" x14ac:dyDescent="0.2">
      <c r="A19" s="345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s="347" customFormat="1" x14ac:dyDescent="0.2">
      <c r="A20" s="345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347" customFormat="1" x14ac:dyDescent="0.2">
      <c r="A21" s="34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s="347" customFormat="1" x14ac:dyDescent="0.2">
      <c r="A22" s="34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347" customFormat="1" x14ac:dyDescent="0.2">
      <c r="A23" s="34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347" customFormat="1" x14ac:dyDescent="0.2">
      <c r="A24" s="34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347" customFormat="1" x14ac:dyDescent="0.2">
      <c r="A25" s="34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347" customFormat="1" x14ac:dyDescent="0.2">
      <c r="A26" s="34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347" customFormat="1" x14ac:dyDescent="0.2">
      <c r="A27" s="345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347" customFormat="1" x14ac:dyDescent="0.2">
      <c r="A28" s="345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347" customFormat="1" x14ac:dyDescent="0.2">
      <c r="A29" s="345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347" customFormat="1" x14ac:dyDescent="0.2">
      <c r="A30" s="345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347" customFormat="1" x14ac:dyDescent="0.2">
      <c r="A31" s="345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347" customFormat="1" x14ac:dyDescent="0.2">
      <c r="A32" s="345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96" customFormat="1" x14ac:dyDescent="0.2">
      <c r="A33" s="368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</row>
  </sheetData>
  <mergeCells count="26">
    <mergeCell ref="J10:J11"/>
    <mergeCell ref="K10:K11"/>
    <mergeCell ref="L10:L11"/>
    <mergeCell ref="B12:C14"/>
    <mergeCell ref="G12:G14"/>
    <mergeCell ref="H12:H14"/>
    <mergeCell ref="I12:I14"/>
    <mergeCell ref="J12:J14"/>
    <mergeCell ref="K12:K14"/>
    <mergeCell ref="L12:L14"/>
    <mergeCell ref="A10:A14"/>
    <mergeCell ref="B10:B11"/>
    <mergeCell ref="C10:C11"/>
    <mergeCell ref="G10:G11"/>
    <mergeCell ref="H10:H11"/>
    <mergeCell ref="I10:I11"/>
    <mergeCell ref="J1:L1"/>
    <mergeCell ref="I2:L3"/>
    <mergeCell ref="B6:L7"/>
    <mergeCell ref="A8:A9"/>
    <mergeCell ref="B8:B9"/>
    <mergeCell ref="C8:C9"/>
    <mergeCell ref="D8:F8"/>
    <mergeCell ref="G8:I8"/>
    <mergeCell ref="J8:K8"/>
    <mergeCell ref="L8:L9"/>
  </mergeCells>
  <pageMargins left="0.24" right="0.16" top="0.24" bottom="0.27" header="0.2" footer="0.2"/>
  <pageSetup paperSize="9" scale="60" fitToHeight="41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>
    <pageSetUpPr fitToPage="1"/>
  </sheetPr>
  <dimension ref="A2:AL130"/>
  <sheetViews>
    <sheetView zoomScale="90" zoomScaleNormal="100" workbookViewId="0">
      <selection activeCell="G12" sqref="G12:I19"/>
    </sheetView>
  </sheetViews>
  <sheetFormatPr defaultRowHeight="12.75" x14ac:dyDescent="0.2"/>
  <cols>
    <col min="1" max="1" width="5.7109375" style="1" customWidth="1"/>
    <col min="2" max="2" width="18.140625" style="2" customWidth="1"/>
    <col min="3" max="3" width="23.5703125" style="2" customWidth="1"/>
    <col min="4" max="4" width="16.5703125" style="2" customWidth="1"/>
    <col min="5" max="5" width="9.5703125" style="2" customWidth="1"/>
    <col min="6" max="6" width="7.28515625" style="2" customWidth="1"/>
    <col min="7" max="7" width="14.42578125" style="2" customWidth="1"/>
    <col min="8" max="8" width="8.7109375" style="2" customWidth="1"/>
    <col min="9" max="9" width="7.140625" style="2" customWidth="1"/>
    <col min="10" max="10" width="14.5703125" style="2" customWidth="1"/>
    <col min="11" max="11" width="11.85546875" style="2" customWidth="1"/>
    <col min="12" max="12" width="17.140625" style="2" customWidth="1"/>
    <col min="13" max="13" width="20.5703125" style="69" customWidth="1"/>
    <col min="14" max="16384" width="9.140625" style="69"/>
  </cols>
  <sheetData>
    <row r="2" spans="1:38" ht="33" customHeight="1" x14ac:dyDescent="0.2">
      <c r="A2" s="141" t="s">
        <v>411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38" ht="37.5" customHeight="1" x14ac:dyDescent="0.2">
      <c r="A3" s="327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</row>
    <row r="4" spans="1:38" ht="43.5" customHeight="1" x14ac:dyDescent="0.2">
      <c r="A4" s="328" t="s">
        <v>3</v>
      </c>
      <c r="B4" s="328" t="s">
        <v>4</v>
      </c>
      <c r="C4" s="328" t="s">
        <v>412</v>
      </c>
      <c r="D4" s="329" t="s">
        <v>43</v>
      </c>
      <c r="E4" s="330"/>
      <c r="F4" s="331"/>
      <c r="G4" s="332" t="s">
        <v>44</v>
      </c>
      <c r="H4" s="333"/>
      <c r="I4" s="334"/>
      <c r="J4" s="335" t="s">
        <v>8</v>
      </c>
      <c r="K4" s="336"/>
      <c r="L4" s="328" t="s">
        <v>413</v>
      </c>
      <c r="M4" s="337" t="s">
        <v>414</v>
      </c>
    </row>
    <row r="5" spans="1:38" ht="63" customHeight="1" x14ac:dyDescent="0.2">
      <c r="A5" s="338"/>
      <c r="B5" s="339"/>
      <c r="C5" s="328"/>
      <c r="D5" s="80" t="s">
        <v>415</v>
      </c>
      <c r="E5" s="80" t="s">
        <v>11</v>
      </c>
      <c r="F5" s="80" t="s">
        <v>12</v>
      </c>
      <c r="G5" s="80" t="s">
        <v>416</v>
      </c>
      <c r="H5" s="80" t="s">
        <v>11</v>
      </c>
      <c r="I5" s="80" t="s">
        <v>12</v>
      </c>
      <c r="J5" s="80" t="s">
        <v>417</v>
      </c>
      <c r="K5" s="80" t="s">
        <v>418</v>
      </c>
      <c r="L5" s="339"/>
      <c r="M5" s="340"/>
    </row>
    <row r="6" spans="1:38" ht="69.599999999999994" customHeight="1" x14ac:dyDescent="0.2">
      <c r="A6" s="101" t="s">
        <v>435</v>
      </c>
      <c r="B6" s="101" t="s">
        <v>436</v>
      </c>
      <c r="C6" s="101" t="s">
        <v>437</v>
      </c>
      <c r="D6" s="104" t="s">
        <v>17</v>
      </c>
      <c r="E6" s="125"/>
      <c r="F6" s="105"/>
      <c r="G6" s="101" t="s">
        <v>438</v>
      </c>
      <c r="H6" s="101">
        <v>75.5</v>
      </c>
      <c r="I6" s="101" t="s">
        <v>48</v>
      </c>
      <c r="J6" s="101" t="s">
        <v>17</v>
      </c>
      <c r="K6" s="101" t="s">
        <v>17</v>
      </c>
      <c r="L6" s="369">
        <v>865948.21</v>
      </c>
      <c r="M6" s="101">
        <v>0</v>
      </c>
    </row>
    <row r="7" spans="1:38" ht="35.25" customHeight="1" x14ac:dyDescent="0.2">
      <c r="A7" s="102"/>
      <c r="B7" s="102"/>
      <c r="C7" s="102"/>
      <c r="D7" s="370"/>
      <c r="E7" s="371"/>
      <c r="F7" s="372"/>
      <c r="G7" s="373"/>
      <c r="H7" s="102"/>
      <c r="I7" s="102"/>
      <c r="J7" s="373"/>
      <c r="K7" s="373"/>
      <c r="L7" s="374"/>
      <c r="M7" s="102"/>
      <c r="N7" s="68"/>
      <c r="O7" s="347"/>
      <c r="P7" s="347"/>
    </row>
    <row r="8" spans="1:38" ht="27.95" hidden="1" customHeight="1" x14ac:dyDescent="0.2">
      <c r="A8" s="102"/>
      <c r="B8" s="102"/>
      <c r="C8" s="102"/>
      <c r="D8" s="370"/>
      <c r="E8" s="371"/>
      <c r="F8" s="372"/>
      <c r="G8" s="373"/>
      <c r="H8" s="102"/>
      <c r="I8" s="102"/>
      <c r="J8" s="373"/>
      <c r="K8" s="373"/>
      <c r="L8" s="374"/>
      <c r="M8" s="102"/>
      <c r="N8" s="68"/>
      <c r="O8" s="347"/>
      <c r="P8" s="347"/>
    </row>
    <row r="9" spans="1:38" s="71" customFormat="1" ht="11.25" hidden="1" customHeight="1" x14ac:dyDescent="0.2">
      <c r="A9" s="361"/>
      <c r="B9" s="375"/>
      <c r="C9" s="375"/>
      <c r="D9" s="376"/>
      <c r="E9" s="377"/>
      <c r="F9" s="378"/>
      <c r="G9" s="375"/>
      <c r="H9" s="103"/>
      <c r="I9" s="103"/>
      <c r="J9" s="375"/>
      <c r="K9" s="375"/>
      <c r="L9" s="379"/>
      <c r="M9" s="375"/>
      <c r="N9" s="68"/>
      <c r="O9" s="347"/>
      <c r="P9" s="347"/>
      <c r="Q9" s="347"/>
      <c r="R9" s="347"/>
      <c r="S9" s="347"/>
      <c r="T9" s="347"/>
      <c r="U9" s="347"/>
      <c r="V9" s="347"/>
      <c r="W9" s="347"/>
      <c r="X9" s="347"/>
      <c r="Y9" s="347"/>
      <c r="Z9" s="347"/>
      <c r="AA9" s="347"/>
      <c r="AB9" s="347"/>
      <c r="AC9" s="347"/>
      <c r="AD9" s="347"/>
      <c r="AE9" s="347"/>
      <c r="AF9" s="347"/>
      <c r="AG9" s="347"/>
      <c r="AH9" s="347"/>
      <c r="AI9" s="347"/>
      <c r="AJ9" s="347"/>
      <c r="AK9" s="347"/>
      <c r="AL9" s="347"/>
    </row>
    <row r="10" spans="1:38" ht="2.1" hidden="1" customHeight="1" x14ac:dyDescent="0.2">
      <c r="A10" s="70"/>
      <c r="B10" s="70"/>
      <c r="C10" s="70"/>
      <c r="D10" s="380"/>
      <c r="E10" s="380"/>
      <c r="F10" s="380"/>
      <c r="G10" s="70"/>
      <c r="H10" s="70"/>
      <c r="I10" s="70"/>
      <c r="J10" s="70"/>
      <c r="K10" s="70"/>
      <c r="L10" s="341"/>
      <c r="M10" s="380"/>
      <c r="N10" s="68"/>
      <c r="O10" s="347"/>
      <c r="P10" s="347"/>
      <c r="Q10" s="347"/>
      <c r="R10" s="347"/>
      <c r="S10" s="347"/>
      <c r="T10" s="347"/>
      <c r="U10" s="347"/>
      <c r="V10" s="347"/>
      <c r="W10" s="347"/>
      <c r="X10" s="347"/>
      <c r="Y10" s="347"/>
      <c r="Z10" s="347"/>
      <c r="AA10" s="347"/>
      <c r="AB10" s="347"/>
      <c r="AC10" s="347"/>
      <c r="AD10" s="347"/>
      <c r="AE10" s="347"/>
      <c r="AF10" s="347"/>
      <c r="AG10" s="347"/>
      <c r="AH10" s="347"/>
      <c r="AI10" s="347"/>
      <c r="AJ10" s="347"/>
      <c r="AK10" s="347"/>
      <c r="AL10" s="347"/>
    </row>
    <row r="11" spans="1:38" ht="84" hidden="1" customHeight="1" x14ac:dyDescent="0.2">
      <c r="A11" s="70"/>
      <c r="B11" s="70"/>
      <c r="C11" s="70"/>
      <c r="D11" s="380"/>
      <c r="E11" s="380"/>
      <c r="F11" s="380"/>
      <c r="G11" s="70"/>
      <c r="H11" s="70"/>
      <c r="I11" s="70"/>
      <c r="J11" s="70"/>
      <c r="K11" s="70"/>
      <c r="L11" s="341"/>
      <c r="M11" s="380"/>
      <c r="N11" s="68"/>
      <c r="O11" s="347"/>
      <c r="P11" s="347"/>
      <c r="Q11" s="347"/>
      <c r="R11" s="347"/>
      <c r="S11" s="347"/>
      <c r="T11" s="347"/>
      <c r="U11" s="347"/>
      <c r="V11" s="347"/>
      <c r="W11" s="347"/>
      <c r="X11" s="347"/>
      <c r="Y11" s="347"/>
      <c r="Z11" s="347"/>
      <c r="AA11" s="347"/>
      <c r="AB11" s="347"/>
      <c r="AC11" s="347"/>
      <c r="AD11" s="347"/>
      <c r="AE11" s="347"/>
      <c r="AF11" s="347"/>
      <c r="AG11" s="347"/>
      <c r="AH11" s="347"/>
      <c r="AI11" s="347"/>
      <c r="AJ11" s="347"/>
      <c r="AK11" s="347"/>
      <c r="AL11" s="347"/>
    </row>
    <row r="12" spans="1:38" ht="54" customHeight="1" x14ac:dyDescent="0.2">
      <c r="A12" s="52"/>
      <c r="B12" s="104" t="s">
        <v>20</v>
      </c>
      <c r="C12" s="381"/>
      <c r="D12" s="382" t="s">
        <v>439</v>
      </c>
      <c r="E12" s="382">
        <v>75.5</v>
      </c>
      <c r="F12" s="382" t="s">
        <v>48</v>
      </c>
      <c r="G12" s="104" t="s">
        <v>17</v>
      </c>
      <c r="H12" s="125"/>
      <c r="I12" s="105"/>
      <c r="J12" s="101" t="s">
        <v>440</v>
      </c>
      <c r="K12" s="101" t="s">
        <v>441</v>
      </c>
      <c r="L12" s="369">
        <v>1283874.83</v>
      </c>
      <c r="M12" s="382">
        <v>0</v>
      </c>
      <c r="N12" s="68"/>
      <c r="O12" s="347"/>
      <c r="P12" s="347"/>
      <c r="Q12" s="347"/>
      <c r="R12" s="347"/>
      <c r="S12" s="347"/>
      <c r="T12" s="347"/>
      <c r="U12" s="347"/>
      <c r="V12" s="347"/>
      <c r="W12" s="347"/>
      <c r="X12" s="347"/>
      <c r="Y12" s="347"/>
      <c r="Z12" s="347"/>
      <c r="AA12" s="347"/>
      <c r="AB12" s="347"/>
      <c r="AC12" s="347"/>
      <c r="AD12" s="347"/>
      <c r="AE12" s="347"/>
      <c r="AF12" s="347"/>
      <c r="AG12" s="347"/>
      <c r="AH12" s="347"/>
      <c r="AI12" s="347"/>
      <c r="AJ12" s="347"/>
      <c r="AK12" s="347"/>
      <c r="AL12" s="347"/>
    </row>
    <row r="13" spans="1:38" ht="2.25" hidden="1" customHeight="1" x14ac:dyDescent="0.2">
      <c r="A13" s="52"/>
      <c r="B13" s="383"/>
      <c r="C13" s="384"/>
      <c r="D13" s="385"/>
      <c r="E13" s="385"/>
      <c r="F13" s="385"/>
      <c r="G13" s="106"/>
      <c r="H13" s="139"/>
      <c r="I13" s="107"/>
      <c r="J13" s="102"/>
      <c r="K13" s="102"/>
      <c r="L13" s="374"/>
      <c r="M13" s="373"/>
      <c r="N13" s="68"/>
      <c r="O13" s="347"/>
      <c r="P13" s="347"/>
      <c r="Q13" s="347"/>
      <c r="R13" s="347"/>
      <c r="S13" s="347"/>
      <c r="T13" s="347"/>
      <c r="U13" s="347"/>
      <c r="V13" s="347"/>
      <c r="W13" s="347"/>
      <c r="X13" s="347"/>
      <c r="Y13" s="347"/>
      <c r="Z13" s="347"/>
      <c r="AA13" s="347"/>
      <c r="AB13" s="347"/>
      <c r="AC13" s="347"/>
      <c r="AD13" s="347"/>
      <c r="AE13" s="347"/>
      <c r="AF13" s="347"/>
      <c r="AG13" s="347"/>
      <c r="AH13" s="347"/>
      <c r="AI13" s="347"/>
      <c r="AJ13" s="347"/>
      <c r="AK13" s="347"/>
      <c r="AL13" s="347"/>
    </row>
    <row r="14" spans="1:38" ht="13.5" hidden="1" customHeight="1" x14ac:dyDescent="0.2">
      <c r="A14" s="52"/>
      <c r="B14" s="383"/>
      <c r="C14" s="384"/>
      <c r="D14" s="386"/>
      <c r="E14" s="386"/>
      <c r="F14" s="386"/>
      <c r="G14" s="106"/>
      <c r="H14" s="139"/>
      <c r="I14" s="107"/>
      <c r="J14" s="102"/>
      <c r="K14" s="102"/>
      <c r="L14" s="374"/>
      <c r="M14" s="373"/>
      <c r="N14" s="68"/>
      <c r="O14" s="347"/>
      <c r="P14" s="347"/>
      <c r="Q14" s="347"/>
      <c r="R14" s="347"/>
      <c r="S14" s="347"/>
      <c r="T14" s="347"/>
      <c r="U14" s="347"/>
      <c r="V14" s="347"/>
      <c r="W14" s="347"/>
      <c r="X14" s="347"/>
      <c r="Y14" s="347"/>
      <c r="Z14" s="347"/>
      <c r="AA14" s="347"/>
      <c r="AB14" s="347"/>
      <c r="AC14" s="347"/>
      <c r="AD14" s="347"/>
      <c r="AE14" s="347"/>
      <c r="AF14" s="347"/>
      <c r="AG14" s="347"/>
      <c r="AH14" s="347"/>
      <c r="AI14" s="347"/>
      <c r="AJ14" s="347"/>
      <c r="AK14" s="347"/>
      <c r="AL14" s="347"/>
    </row>
    <row r="15" spans="1:38" ht="57.75" customHeight="1" x14ac:dyDescent="0.2">
      <c r="A15" s="101" t="s">
        <v>442</v>
      </c>
      <c r="B15" s="383"/>
      <c r="C15" s="384"/>
      <c r="D15" s="382" t="s">
        <v>443</v>
      </c>
      <c r="E15" s="387">
        <v>91.8</v>
      </c>
      <c r="F15" s="382" t="s">
        <v>48</v>
      </c>
      <c r="G15" s="106"/>
      <c r="H15" s="139"/>
      <c r="I15" s="107"/>
      <c r="J15" s="102"/>
      <c r="K15" s="102"/>
      <c r="L15" s="374"/>
      <c r="M15" s="373"/>
      <c r="N15" s="68"/>
      <c r="O15" s="347"/>
      <c r="P15" s="347"/>
      <c r="Q15" s="347"/>
      <c r="R15" s="347"/>
      <c r="S15" s="347"/>
      <c r="T15" s="347"/>
      <c r="U15" s="347"/>
      <c r="V15" s="347"/>
      <c r="W15" s="347"/>
      <c r="X15" s="347"/>
      <c r="Y15" s="347"/>
      <c r="Z15" s="347"/>
      <c r="AA15" s="347"/>
      <c r="AB15" s="347"/>
      <c r="AC15" s="347"/>
      <c r="AD15" s="347"/>
      <c r="AE15" s="347"/>
      <c r="AF15" s="347"/>
      <c r="AG15" s="347"/>
      <c r="AH15" s="347"/>
      <c r="AI15" s="347"/>
      <c r="AJ15" s="347"/>
      <c r="AK15" s="347"/>
      <c r="AL15" s="347"/>
    </row>
    <row r="16" spans="1:38" ht="42.75" hidden="1" customHeight="1" x14ac:dyDescent="0.2">
      <c r="A16" s="388"/>
      <c r="B16" s="383"/>
      <c r="C16" s="384"/>
      <c r="D16" s="385"/>
      <c r="E16" s="387"/>
      <c r="F16" s="385"/>
      <c r="G16" s="106"/>
      <c r="H16" s="139"/>
      <c r="I16" s="107"/>
      <c r="J16" s="102"/>
      <c r="K16" s="102"/>
      <c r="L16" s="374"/>
      <c r="M16" s="373"/>
      <c r="N16" s="68"/>
      <c r="O16" s="347"/>
      <c r="P16" s="347"/>
      <c r="Q16" s="347"/>
      <c r="R16" s="347"/>
      <c r="S16" s="347"/>
      <c r="T16" s="347"/>
      <c r="U16" s="347"/>
      <c r="V16" s="347"/>
      <c r="W16" s="347"/>
      <c r="X16" s="347"/>
      <c r="Y16" s="347"/>
      <c r="Z16" s="347"/>
      <c r="AA16" s="347"/>
      <c r="AB16" s="347"/>
      <c r="AC16" s="347"/>
      <c r="AD16" s="347"/>
      <c r="AE16" s="347"/>
      <c r="AF16" s="347"/>
      <c r="AG16" s="347"/>
      <c r="AH16" s="347"/>
      <c r="AI16" s="347"/>
      <c r="AJ16" s="347"/>
      <c r="AK16" s="347"/>
      <c r="AL16" s="347"/>
    </row>
    <row r="17" spans="1:38" ht="84" hidden="1" customHeight="1" x14ac:dyDescent="0.2">
      <c r="A17" s="388"/>
      <c r="B17" s="383"/>
      <c r="C17" s="384"/>
      <c r="D17" s="386"/>
      <c r="E17" s="387"/>
      <c r="F17" s="386"/>
      <c r="G17" s="106"/>
      <c r="H17" s="139"/>
      <c r="I17" s="107"/>
      <c r="J17" s="102"/>
      <c r="K17" s="102"/>
      <c r="L17" s="374"/>
      <c r="M17" s="373"/>
      <c r="N17" s="68"/>
      <c r="O17" s="347"/>
      <c r="P17" s="347"/>
      <c r="Q17" s="347"/>
      <c r="R17" s="347"/>
      <c r="S17" s="347"/>
      <c r="T17" s="347"/>
      <c r="U17" s="347"/>
      <c r="V17" s="347"/>
      <c r="W17" s="347"/>
      <c r="X17" s="347"/>
      <c r="Y17" s="347"/>
      <c r="Z17" s="347"/>
      <c r="AA17" s="347"/>
      <c r="AB17" s="347"/>
      <c r="AC17" s="347"/>
      <c r="AD17" s="347"/>
      <c r="AE17" s="347"/>
      <c r="AF17" s="347"/>
      <c r="AG17" s="347"/>
      <c r="AH17" s="347"/>
      <c r="AI17" s="347"/>
      <c r="AJ17" s="347"/>
      <c r="AK17" s="347"/>
      <c r="AL17" s="347"/>
    </row>
    <row r="18" spans="1:38" ht="103.5" customHeight="1" x14ac:dyDescent="0.2">
      <c r="A18" s="388"/>
      <c r="B18" s="383"/>
      <c r="C18" s="384"/>
      <c r="D18" s="380" t="s">
        <v>444</v>
      </c>
      <c r="E18" s="380">
        <v>500</v>
      </c>
      <c r="F18" s="380" t="s">
        <v>48</v>
      </c>
      <c r="G18" s="106"/>
      <c r="H18" s="139"/>
      <c r="I18" s="107"/>
      <c r="J18" s="102"/>
      <c r="K18" s="102"/>
      <c r="L18" s="374"/>
      <c r="M18" s="373"/>
      <c r="N18" s="68"/>
      <c r="O18" s="347"/>
      <c r="P18" s="347"/>
      <c r="Q18" s="347"/>
      <c r="R18" s="347"/>
      <c r="S18" s="347"/>
      <c r="T18" s="347"/>
      <c r="U18" s="347"/>
      <c r="V18" s="347"/>
      <c r="W18" s="347"/>
      <c r="X18" s="347"/>
      <c r="Y18" s="347"/>
      <c r="Z18" s="347"/>
      <c r="AA18" s="347"/>
      <c r="AB18" s="347"/>
      <c r="AC18" s="347"/>
      <c r="AD18" s="347"/>
      <c r="AE18" s="347"/>
      <c r="AF18" s="347"/>
      <c r="AG18" s="347"/>
      <c r="AH18" s="347"/>
      <c r="AI18" s="347"/>
      <c r="AJ18" s="347"/>
      <c r="AK18" s="347"/>
      <c r="AL18" s="347"/>
    </row>
    <row r="19" spans="1:38" ht="65.25" customHeight="1" x14ac:dyDescent="0.2">
      <c r="A19" s="388"/>
      <c r="B19" s="383"/>
      <c r="C19" s="384"/>
      <c r="D19" s="382" t="s">
        <v>445</v>
      </c>
      <c r="E19" s="382">
        <v>500</v>
      </c>
      <c r="F19" s="382" t="s">
        <v>48</v>
      </c>
      <c r="G19" s="108"/>
      <c r="H19" s="126"/>
      <c r="I19" s="109"/>
      <c r="J19" s="103"/>
      <c r="K19" s="103"/>
      <c r="L19" s="374"/>
      <c r="M19" s="373"/>
      <c r="N19" s="68"/>
      <c r="O19" s="347"/>
      <c r="P19" s="347"/>
      <c r="Q19" s="347"/>
      <c r="R19" s="347"/>
      <c r="S19" s="347"/>
      <c r="T19" s="347"/>
      <c r="U19" s="347"/>
      <c r="V19" s="347"/>
      <c r="W19" s="347"/>
      <c r="X19" s="347"/>
      <c r="Y19" s="347"/>
      <c r="Z19" s="347"/>
      <c r="AA19" s="347"/>
      <c r="AB19" s="347"/>
      <c r="AC19" s="347"/>
      <c r="AD19" s="347"/>
      <c r="AE19" s="347"/>
      <c r="AF19" s="347"/>
      <c r="AG19" s="347"/>
      <c r="AH19" s="347"/>
      <c r="AI19" s="347"/>
      <c r="AJ19" s="347"/>
      <c r="AK19" s="347"/>
      <c r="AL19" s="347"/>
    </row>
    <row r="20" spans="1:38" ht="57" hidden="1" customHeight="1" x14ac:dyDescent="0.2">
      <c r="A20" s="388"/>
      <c r="B20" s="383"/>
      <c r="C20" s="384"/>
      <c r="D20" s="385"/>
      <c r="E20" s="385"/>
      <c r="F20" s="385"/>
      <c r="G20" s="52"/>
      <c r="H20" s="52"/>
      <c r="I20" s="52"/>
      <c r="J20" s="8"/>
      <c r="K20" s="53"/>
      <c r="L20" s="374"/>
      <c r="M20" s="373"/>
      <c r="N20" s="68"/>
      <c r="O20" s="347"/>
      <c r="P20" s="347"/>
      <c r="Q20" s="347"/>
      <c r="R20" s="347"/>
      <c r="S20" s="347"/>
      <c r="T20" s="347"/>
      <c r="U20" s="347"/>
      <c r="V20" s="347"/>
      <c r="W20" s="347"/>
      <c r="X20" s="347"/>
      <c r="Y20" s="347"/>
      <c r="Z20" s="347"/>
      <c r="AA20" s="347"/>
      <c r="AB20" s="347"/>
      <c r="AC20" s="347"/>
      <c r="AD20" s="347"/>
      <c r="AE20" s="347"/>
      <c r="AF20" s="347"/>
      <c r="AG20" s="347"/>
      <c r="AH20" s="347"/>
      <c r="AI20" s="347"/>
      <c r="AJ20" s="347"/>
      <c r="AK20" s="347"/>
      <c r="AL20" s="347"/>
    </row>
    <row r="21" spans="1:38" ht="9" hidden="1" customHeight="1" x14ac:dyDescent="0.2">
      <c r="A21" s="361"/>
      <c r="B21" s="389"/>
      <c r="C21" s="390"/>
      <c r="D21" s="386"/>
      <c r="E21" s="386"/>
      <c r="F21" s="386"/>
      <c r="G21" s="52"/>
      <c r="H21" s="52"/>
      <c r="I21" s="52"/>
      <c r="J21" s="8"/>
      <c r="K21" s="53"/>
      <c r="L21" s="379"/>
      <c r="M21" s="375"/>
      <c r="N21" s="68"/>
      <c r="O21" s="347"/>
      <c r="P21" s="347"/>
      <c r="Q21" s="347"/>
      <c r="R21" s="347"/>
      <c r="S21" s="347"/>
      <c r="T21" s="347"/>
      <c r="U21" s="347"/>
      <c r="V21" s="347"/>
      <c r="W21" s="347"/>
      <c r="X21" s="347"/>
      <c r="Y21" s="347"/>
      <c r="Z21" s="347"/>
      <c r="AA21" s="347"/>
      <c r="AB21" s="347"/>
      <c r="AC21" s="347"/>
      <c r="AD21" s="347"/>
      <c r="AE21" s="347"/>
      <c r="AF21" s="347"/>
      <c r="AG21" s="347"/>
      <c r="AH21" s="347"/>
      <c r="AI21" s="347"/>
      <c r="AJ21" s="347"/>
      <c r="AK21" s="347"/>
      <c r="AL21" s="347"/>
    </row>
    <row r="22" spans="1:38" ht="38.25" customHeight="1" x14ac:dyDescent="0.2">
      <c r="A22" s="101" t="s">
        <v>442</v>
      </c>
      <c r="B22" s="104" t="s">
        <v>49</v>
      </c>
      <c r="C22" s="381"/>
      <c r="D22" s="8" t="s">
        <v>446</v>
      </c>
      <c r="E22" s="382">
        <v>75.5</v>
      </c>
      <c r="F22" s="382" t="s">
        <v>48</v>
      </c>
      <c r="G22" s="104" t="s">
        <v>17</v>
      </c>
      <c r="H22" s="125"/>
      <c r="I22" s="105"/>
      <c r="J22" s="104" t="s">
        <v>17</v>
      </c>
      <c r="K22" s="381"/>
      <c r="L22" s="391">
        <v>0</v>
      </c>
      <c r="M22" s="101">
        <v>0</v>
      </c>
      <c r="N22" s="68"/>
      <c r="O22" s="347"/>
      <c r="P22" s="347"/>
      <c r="Q22" s="347"/>
      <c r="R22" s="347"/>
      <c r="S22" s="347"/>
      <c r="T22" s="347"/>
      <c r="U22" s="347"/>
      <c r="V22" s="347"/>
      <c r="W22" s="347"/>
      <c r="X22" s="347"/>
      <c r="Y22" s="347"/>
      <c r="Z22" s="347"/>
      <c r="AA22" s="347"/>
      <c r="AB22" s="347"/>
      <c r="AC22" s="347"/>
      <c r="AD22" s="347"/>
      <c r="AE22" s="347"/>
      <c r="AF22" s="347"/>
      <c r="AG22" s="347"/>
      <c r="AH22" s="347"/>
      <c r="AI22" s="347"/>
      <c r="AJ22" s="347"/>
      <c r="AK22" s="347"/>
      <c r="AL22" s="347"/>
    </row>
    <row r="23" spans="1:38" ht="70.5" hidden="1" customHeight="1" x14ac:dyDescent="0.2">
      <c r="A23" s="102"/>
      <c r="B23" s="106"/>
      <c r="C23" s="384"/>
      <c r="D23" s="32"/>
      <c r="E23" s="385"/>
      <c r="F23" s="385"/>
      <c r="G23" s="106"/>
      <c r="H23" s="139"/>
      <c r="I23" s="107"/>
      <c r="J23" s="383"/>
      <c r="K23" s="384"/>
      <c r="L23" s="392"/>
      <c r="M23" s="102"/>
      <c r="N23" s="68"/>
      <c r="O23" s="347"/>
      <c r="P23" s="347"/>
    </row>
    <row r="24" spans="1:38" ht="105.75" hidden="1" customHeight="1" x14ac:dyDescent="0.2">
      <c r="A24" s="103"/>
      <c r="B24" s="389"/>
      <c r="C24" s="390"/>
      <c r="D24" s="12"/>
      <c r="E24" s="386"/>
      <c r="F24" s="386"/>
      <c r="G24" s="108"/>
      <c r="H24" s="126"/>
      <c r="I24" s="109"/>
      <c r="J24" s="389"/>
      <c r="K24" s="390"/>
      <c r="L24" s="393"/>
      <c r="M24" s="375"/>
      <c r="N24" s="68"/>
      <c r="O24" s="347"/>
      <c r="P24" s="347"/>
    </row>
    <row r="25" spans="1:38" x14ac:dyDescent="0.2">
      <c r="A25" s="101" t="s">
        <v>447</v>
      </c>
      <c r="B25" s="104" t="s">
        <v>49</v>
      </c>
      <c r="C25" s="394"/>
      <c r="D25" s="104" t="s">
        <v>17</v>
      </c>
      <c r="E25" s="125"/>
      <c r="F25" s="105"/>
      <c r="G25" s="101" t="s">
        <v>438</v>
      </c>
      <c r="H25" s="101">
        <v>75.5</v>
      </c>
      <c r="I25" s="101" t="s">
        <v>48</v>
      </c>
      <c r="J25" s="104" t="s">
        <v>17</v>
      </c>
      <c r="K25" s="105"/>
      <c r="L25" s="101">
        <v>0</v>
      </c>
      <c r="M25" s="220">
        <v>0</v>
      </c>
    </row>
    <row r="26" spans="1:38" ht="29.25" customHeight="1" x14ac:dyDescent="0.2">
      <c r="A26" s="395"/>
      <c r="B26" s="396"/>
      <c r="C26" s="397"/>
      <c r="D26" s="108"/>
      <c r="E26" s="126"/>
      <c r="F26" s="109"/>
      <c r="G26" s="103"/>
      <c r="H26" s="103"/>
      <c r="I26" s="103"/>
      <c r="J26" s="108"/>
      <c r="K26" s="109"/>
      <c r="L26" s="103"/>
      <c r="M26" s="398"/>
    </row>
    <row r="27" spans="1:38" x14ac:dyDescent="0.2">
      <c r="B27" s="344"/>
      <c r="C27" s="344"/>
      <c r="D27" s="344"/>
      <c r="E27" s="344"/>
      <c r="F27" s="344"/>
      <c r="G27" s="344"/>
      <c r="H27" s="344"/>
      <c r="I27" s="344"/>
      <c r="J27" s="344"/>
      <c r="K27" s="344"/>
      <c r="L27" s="344"/>
    </row>
    <row r="28" spans="1:38" x14ac:dyDescent="0.2">
      <c r="B28" s="344"/>
      <c r="C28" s="344"/>
      <c r="D28" s="344"/>
      <c r="E28" s="344"/>
      <c r="F28" s="344"/>
      <c r="G28" s="344"/>
      <c r="H28" s="344"/>
      <c r="I28" s="344"/>
      <c r="J28" s="344"/>
      <c r="K28" s="344"/>
      <c r="L28" s="344"/>
    </row>
    <row r="29" spans="1:38" x14ac:dyDescent="0.2">
      <c r="B29" s="344"/>
      <c r="C29" s="344"/>
      <c r="D29" s="344"/>
      <c r="E29" s="344"/>
      <c r="F29" s="344"/>
      <c r="G29" s="344"/>
      <c r="H29" s="344"/>
      <c r="I29" s="344"/>
      <c r="J29" s="344"/>
      <c r="K29" s="344"/>
      <c r="L29" s="344"/>
    </row>
    <row r="30" spans="1:38" x14ac:dyDescent="0.2">
      <c r="B30" s="344"/>
      <c r="C30" s="344"/>
      <c r="D30" s="344"/>
      <c r="E30" s="344"/>
      <c r="F30" s="344"/>
      <c r="G30" s="344"/>
      <c r="H30" s="344"/>
      <c r="I30" s="344"/>
      <c r="J30" s="344"/>
      <c r="K30" s="344"/>
      <c r="L30" s="344"/>
    </row>
    <row r="31" spans="1:38" x14ac:dyDescent="0.2">
      <c r="B31" s="344"/>
      <c r="C31" s="344"/>
      <c r="D31" s="344"/>
      <c r="E31" s="344"/>
      <c r="F31" s="344"/>
      <c r="G31" s="344"/>
      <c r="H31" s="344"/>
      <c r="I31" s="344"/>
      <c r="J31" s="344"/>
      <c r="K31" s="344"/>
      <c r="L31" s="344"/>
    </row>
    <row r="32" spans="1:38" x14ac:dyDescent="0.2">
      <c r="B32" s="344"/>
      <c r="C32" s="344"/>
      <c r="D32" s="344"/>
      <c r="E32" s="344"/>
      <c r="F32" s="344"/>
      <c r="G32" s="344"/>
      <c r="H32" s="344"/>
      <c r="I32" s="344"/>
      <c r="J32" s="344"/>
      <c r="K32" s="344"/>
      <c r="L32" s="344"/>
    </row>
    <row r="33" spans="2:12" x14ac:dyDescent="0.2">
      <c r="B33" s="344"/>
      <c r="C33" s="344"/>
      <c r="D33" s="344"/>
      <c r="E33" s="344"/>
      <c r="F33" s="344"/>
      <c r="G33" s="344"/>
      <c r="H33" s="344"/>
      <c r="I33" s="344"/>
      <c r="J33" s="344"/>
      <c r="K33" s="344"/>
      <c r="L33" s="344"/>
    </row>
    <row r="34" spans="2:12" x14ac:dyDescent="0.2">
      <c r="B34" s="344"/>
      <c r="C34" s="344"/>
      <c r="D34" s="344"/>
      <c r="E34" s="344"/>
      <c r="F34" s="344"/>
      <c r="G34" s="344"/>
      <c r="H34" s="344"/>
      <c r="I34" s="344"/>
      <c r="J34" s="344"/>
      <c r="K34" s="344"/>
      <c r="L34" s="344"/>
    </row>
    <row r="35" spans="2:12" x14ac:dyDescent="0.2">
      <c r="B35" s="344"/>
      <c r="C35" s="344"/>
      <c r="D35" s="344"/>
      <c r="E35" s="344"/>
      <c r="F35" s="344"/>
      <c r="G35" s="344"/>
      <c r="H35" s="344"/>
      <c r="I35" s="344"/>
      <c r="J35" s="344"/>
      <c r="K35" s="344"/>
      <c r="L35" s="344"/>
    </row>
    <row r="36" spans="2:12" x14ac:dyDescent="0.2">
      <c r="B36" s="344"/>
      <c r="C36" s="344"/>
      <c r="D36" s="344"/>
      <c r="E36" s="344"/>
      <c r="F36" s="344"/>
      <c r="G36" s="344"/>
      <c r="H36" s="344"/>
      <c r="I36" s="344"/>
      <c r="J36" s="344"/>
      <c r="K36" s="344"/>
      <c r="L36" s="344"/>
    </row>
    <row r="37" spans="2:12" x14ac:dyDescent="0.2">
      <c r="B37" s="344"/>
      <c r="C37" s="344"/>
      <c r="D37" s="344"/>
      <c r="E37" s="344"/>
      <c r="F37" s="344"/>
      <c r="G37" s="344"/>
      <c r="H37" s="344"/>
      <c r="I37" s="344"/>
      <c r="J37" s="344"/>
      <c r="K37" s="344"/>
      <c r="L37" s="344"/>
    </row>
    <row r="38" spans="2:12" x14ac:dyDescent="0.2">
      <c r="B38" s="344"/>
      <c r="C38" s="344"/>
      <c r="D38" s="344"/>
      <c r="E38" s="344"/>
      <c r="F38" s="344"/>
      <c r="G38" s="344"/>
      <c r="H38" s="344"/>
      <c r="I38" s="344"/>
      <c r="J38" s="344"/>
      <c r="K38" s="344"/>
      <c r="L38" s="344"/>
    </row>
    <row r="39" spans="2:12" x14ac:dyDescent="0.2">
      <c r="B39" s="344"/>
      <c r="C39" s="344"/>
      <c r="D39" s="344"/>
      <c r="E39" s="344"/>
      <c r="F39" s="344"/>
      <c r="G39" s="344"/>
      <c r="H39" s="344"/>
      <c r="I39" s="344"/>
      <c r="J39" s="344"/>
      <c r="K39" s="344"/>
      <c r="L39" s="344"/>
    </row>
    <row r="40" spans="2:12" x14ac:dyDescent="0.2">
      <c r="B40" s="344"/>
      <c r="C40" s="344"/>
      <c r="D40" s="344"/>
      <c r="E40" s="344"/>
      <c r="F40" s="344"/>
      <c r="G40" s="344"/>
      <c r="H40" s="344"/>
      <c r="I40" s="344"/>
      <c r="J40" s="344"/>
      <c r="K40" s="344"/>
      <c r="L40" s="344"/>
    </row>
    <row r="41" spans="2:12" x14ac:dyDescent="0.2">
      <c r="B41" s="344"/>
      <c r="C41" s="344"/>
      <c r="D41" s="344"/>
      <c r="E41" s="344"/>
      <c r="F41" s="344"/>
      <c r="G41" s="344"/>
      <c r="H41" s="344"/>
      <c r="I41" s="344"/>
      <c r="J41" s="344"/>
      <c r="K41" s="344"/>
      <c r="L41" s="344"/>
    </row>
    <row r="42" spans="2:12" x14ac:dyDescent="0.2">
      <c r="B42" s="344"/>
      <c r="C42" s="344"/>
      <c r="D42" s="344"/>
      <c r="E42" s="344"/>
      <c r="F42" s="344"/>
      <c r="G42" s="344"/>
      <c r="H42" s="344"/>
      <c r="I42" s="344"/>
      <c r="J42" s="344"/>
      <c r="K42" s="344"/>
      <c r="L42" s="344"/>
    </row>
    <row r="43" spans="2:12" x14ac:dyDescent="0.2">
      <c r="B43" s="344"/>
      <c r="C43" s="344"/>
      <c r="D43" s="344"/>
      <c r="E43" s="344"/>
      <c r="F43" s="344"/>
      <c r="G43" s="344"/>
      <c r="H43" s="344"/>
      <c r="I43" s="344"/>
      <c r="J43" s="344"/>
      <c r="K43" s="344"/>
      <c r="L43" s="344"/>
    </row>
    <row r="44" spans="2:12" x14ac:dyDescent="0.2">
      <c r="B44" s="344"/>
      <c r="C44" s="344"/>
      <c r="D44" s="344"/>
      <c r="E44" s="344"/>
      <c r="F44" s="344"/>
      <c r="G44" s="344"/>
      <c r="H44" s="344"/>
      <c r="I44" s="344"/>
      <c r="J44" s="344"/>
      <c r="K44" s="344"/>
      <c r="L44" s="344"/>
    </row>
    <row r="45" spans="2:12" x14ac:dyDescent="0.2">
      <c r="B45" s="344"/>
      <c r="C45" s="344"/>
      <c r="D45" s="344"/>
      <c r="E45" s="344"/>
      <c r="F45" s="344"/>
      <c r="G45" s="344"/>
      <c r="H45" s="344"/>
      <c r="I45" s="344"/>
      <c r="J45" s="344"/>
      <c r="K45" s="344"/>
      <c r="L45" s="344"/>
    </row>
    <row r="46" spans="2:12" x14ac:dyDescent="0.2">
      <c r="B46" s="344"/>
      <c r="C46" s="344"/>
      <c r="D46" s="344"/>
      <c r="E46" s="344"/>
      <c r="F46" s="344"/>
      <c r="G46" s="344"/>
      <c r="H46" s="344"/>
      <c r="I46" s="344"/>
      <c r="J46" s="344"/>
      <c r="K46" s="344"/>
      <c r="L46" s="344"/>
    </row>
    <row r="47" spans="2:12" x14ac:dyDescent="0.2">
      <c r="B47" s="344"/>
      <c r="C47" s="344"/>
      <c r="D47" s="344"/>
      <c r="E47" s="344"/>
      <c r="F47" s="344"/>
      <c r="G47" s="344"/>
      <c r="H47" s="344"/>
      <c r="I47" s="344"/>
      <c r="J47" s="344"/>
      <c r="K47" s="344"/>
      <c r="L47" s="344"/>
    </row>
    <row r="48" spans="2:12" x14ac:dyDescent="0.2">
      <c r="B48" s="344"/>
      <c r="C48" s="344"/>
      <c r="D48" s="344"/>
      <c r="E48" s="344"/>
      <c r="F48" s="344"/>
      <c r="G48" s="344"/>
      <c r="H48" s="344"/>
      <c r="I48" s="344"/>
      <c r="J48" s="344"/>
      <c r="K48" s="344"/>
      <c r="L48" s="344"/>
    </row>
    <row r="49" spans="2:12" x14ac:dyDescent="0.2">
      <c r="B49" s="344"/>
      <c r="C49" s="344"/>
      <c r="D49" s="344"/>
      <c r="E49" s="344"/>
      <c r="F49" s="344"/>
      <c r="G49" s="344"/>
      <c r="H49" s="344"/>
      <c r="I49" s="344"/>
      <c r="J49" s="344"/>
      <c r="K49" s="344"/>
      <c r="L49" s="344"/>
    </row>
    <row r="50" spans="2:12" x14ac:dyDescent="0.2">
      <c r="B50" s="344"/>
      <c r="C50" s="344"/>
      <c r="D50" s="344"/>
      <c r="E50" s="344"/>
      <c r="F50" s="344"/>
      <c r="G50" s="344"/>
      <c r="H50" s="344"/>
      <c r="I50" s="344"/>
      <c r="J50" s="344"/>
      <c r="K50" s="344"/>
      <c r="L50" s="344"/>
    </row>
    <row r="51" spans="2:12" x14ac:dyDescent="0.2">
      <c r="B51" s="344"/>
      <c r="C51" s="344"/>
      <c r="D51" s="344"/>
      <c r="E51" s="344"/>
      <c r="F51" s="344"/>
      <c r="G51" s="344"/>
      <c r="H51" s="344"/>
      <c r="I51" s="344"/>
      <c r="J51" s="344"/>
      <c r="K51" s="344"/>
      <c r="L51" s="344"/>
    </row>
    <row r="52" spans="2:12" x14ac:dyDescent="0.2"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</row>
    <row r="53" spans="2:12" x14ac:dyDescent="0.2">
      <c r="B53" s="344"/>
      <c r="C53" s="344"/>
      <c r="D53" s="344"/>
      <c r="E53" s="344"/>
      <c r="F53" s="344"/>
      <c r="G53" s="344"/>
      <c r="H53" s="344"/>
      <c r="I53" s="344"/>
      <c r="J53" s="344"/>
      <c r="K53" s="344"/>
      <c r="L53" s="344"/>
    </row>
    <row r="54" spans="2:12" x14ac:dyDescent="0.2">
      <c r="B54" s="344"/>
      <c r="C54" s="344"/>
      <c r="D54" s="344"/>
      <c r="E54" s="344"/>
      <c r="F54" s="344"/>
      <c r="G54" s="344"/>
      <c r="H54" s="344"/>
      <c r="I54" s="344"/>
      <c r="J54" s="344"/>
      <c r="K54" s="344"/>
      <c r="L54" s="344"/>
    </row>
    <row r="55" spans="2:12" x14ac:dyDescent="0.2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</row>
    <row r="56" spans="2:12" x14ac:dyDescent="0.2">
      <c r="B56" s="344"/>
      <c r="C56" s="344"/>
      <c r="D56" s="344"/>
      <c r="E56" s="344"/>
      <c r="F56" s="344"/>
      <c r="G56" s="344"/>
      <c r="H56" s="344"/>
      <c r="I56" s="344"/>
      <c r="J56" s="344"/>
      <c r="K56" s="344"/>
      <c r="L56" s="344"/>
    </row>
    <row r="57" spans="2:12" x14ac:dyDescent="0.2">
      <c r="B57" s="344"/>
      <c r="C57" s="344"/>
      <c r="D57" s="344"/>
      <c r="E57" s="344"/>
      <c r="F57" s="344"/>
      <c r="G57" s="344"/>
      <c r="H57" s="344"/>
      <c r="I57" s="344"/>
      <c r="J57" s="344"/>
      <c r="K57" s="344"/>
      <c r="L57" s="344"/>
    </row>
    <row r="58" spans="2:12" x14ac:dyDescent="0.2">
      <c r="B58" s="344"/>
      <c r="C58" s="344"/>
      <c r="D58" s="344"/>
      <c r="E58" s="344"/>
      <c r="F58" s="344"/>
      <c r="G58" s="344"/>
      <c r="H58" s="344"/>
      <c r="I58" s="344"/>
      <c r="J58" s="344"/>
      <c r="K58" s="344"/>
      <c r="L58" s="344"/>
    </row>
    <row r="59" spans="2:12" x14ac:dyDescent="0.2">
      <c r="B59" s="344"/>
      <c r="C59" s="344"/>
      <c r="D59" s="344"/>
      <c r="E59" s="344"/>
      <c r="F59" s="344"/>
      <c r="G59" s="344"/>
      <c r="H59" s="344"/>
      <c r="I59" s="344"/>
      <c r="J59" s="344"/>
      <c r="K59" s="344"/>
      <c r="L59" s="344"/>
    </row>
    <row r="60" spans="2:12" x14ac:dyDescent="0.2">
      <c r="B60" s="344"/>
      <c r="C60" s="344"/>
      <c r="D60" s="344"/>
      <c r="E60" s="344"/>
      <c r="F60" s="344"/>
      <c r="G60" s="344"/>
      <c r="H60" s="344"/>
      <c r="I60" s="344"/>
      <c r="J60" s="344"/>
      <c r="K60" s="344"/>
      <c r="L60" s="344"/>
    </row>
    <row r="61" spans="2:12" x14ac:dyDescent="0.2">
      <c r="B61" s="344"/>
      <c r="C61" s="344"/>
      <c r="D61" s="344"/>
      <c r="E61" s="344"/>
      <c r="F61" s="344"/>
      <c r="G61" s="344"/>
      <c r="H61" s="344"/>
      <c r="I61" s="344"/>
      <c r="J61" s="344"/>
      <c r="K61" s="344"/>
      <c r="L61" s="344"/>
    </row>
    <row r="62" spans="2:12" x14ac:dyDescent="0.2">
      <c r="B62" s="344"/>
      <c r="C62" s="344"/>
      <c r="D62" s="344"/>
      <c r="E62" s="344"/>
      <c r="F62" s="344"/>
      <c r="G62" s="344"/>
      <c r="H62" s="344"/>
      <c r="I62" s="344"/>
      <c r="J62" s="344"/>
      <c r="K62" s="344"/>
      <c r="L62" s="344"/>
    </row>
    <row r="63" spans="2:12" x14ac:dyDescent="0.2">
      <c r="B63" s="344"/>
      <c r="C63" s="344"/>
      <c r="D63" s="344"/>
      <c r="E63" s="344"/>
      <c r="F63" s="344"/>
      <c r="G63" s="344"/>
      <c r="H63" s="344"/>
      <c r="I63" s="344"/>
      <c r="J63" s="344"/>
      <c r="K63" s="344"/>
      <c r="L63" s="344"/>
    </row>
    <row r="64" spans="2:12" x14ac:dyDescent="0.2">
      <c r="B64" s="344"/>
      <c r="C64" s="344"/>
      <c r="D64" s="344"/>
      <c r="E64" s="344"/>
      <c r="F64" s="344"/>
      <c r="G64" s="344"/>
      <c r="H64" s="344"/>
      <c r="I64" s="344"/>
      <c r="J64" s="344"/>
      <c r="K64" s="344"/>
      <c r="L64" s="344"/>
    </row>
    <row r="65" spans="2:12" x14ac:dyDescent="0.2">
      <c r="B65" s="344"/>
      <c r="C65" s="344"/>
      <c r="D65" s="344"/>
      <c r="E65" s="344"/>
      <c r="F65" s="344"/>
      <c r="G65" s="344"/>
      <c r="H65" s="344"/>
      <c r="I65" s="344"/>
      <c r="J65" s="344"/>
      <c r="K65" s="344"/>
      <c r="L65" s="344"/>
    </row>
    <row r="66" spans="2:12" x14ac:dyDescent="0.2">
      <c r="B66" s="344"/>
      <c r="C66" s="344"/>
      <c r="D66" s="344"/>
      <c r="E66" s="344"/>
      <c r="F66" s="344"/>
      <c r="G66" s="344"/>
      <c r="H66" s="344"/>
      <c r="I66" s="344"/>
      <c r="J66" s="344"/>
      <c r="K66" s="344"/>
      <c r="L66" s="344"/>
    </row>
    <row r="67" spans="2:12" x14ac:dyDescent="0.2">
      <c r="B67" s="344"/>
      <c r="C67" s="344"/>
      <c r="D67" s="344"/>
      <c r="E67" s="344"/>
      <c r="F67" s="344"/>
      <c r="G67" s="344"/>
      <c r="H67" s="344"/>
      <c r="I67" s="344"/>
      <c r="J67" s="344"/>
      <c r="K67" s="344"/>
      <c r="L67" s="344"/>
    </row>
    <row r="68" spans="2:12" x14ac:dyDescent="0.2">
      <c r="B68" s="344"/>
      <c r="C68" s="344"/>
      <c r="D68" s="344"/>
      <c r="E68" s="344"/>
      <c r="F68" s="344"/>
      <c r="G68" s="344"/>
      <c r="H68" s="344"/>
      <c r="I68" s="344"/>
      <c r="J68" s="344"/>
      <c r="K68" s="344"/>
      <c r="L68" s="344"/>
    </row>
    <row r="69" spans="2:12" x14ac:dyDescent="0.2">
      <c r="B69" s="344"/>
      <c r="C69" s="344"/>
      <c r="D69" s="344"/>
      <c r="E69" s="344"/>
      <c r="F69" s="344"/>
      <c r="G69" s="344"/>
      <c r="H69" s="344"/>
      <c r="I69" s="344"/>
      <c r="J69" s="344"/>
      <c r="K69" s="344"/>
      <c r="L69" s="344"/>
    </row>
    <row r="70" spans="2:12" x14ac:dyDescent="0.2">
      <c r="B70" s="344"/>
      <c r="C70" s="344"/>
      <c r="D70" s="344"/>
      <c r="E70" s="344"/>
      <c r="F70" s="344"/>
      <c r="G70" s="344"/>
      <c r="H70" s="344"/>
      <c r="I70" s="344"/>
      <c r="J70" s="344"/>
      <c r="K70" s="344"/>
      <c r="L70" s="344"/>
    </row>
    <row r="71" spans="2:12" x14ac:dyDescent="0.2">
      <c r="B71" s="344"/>
      <c r="C71" s="344"/>
      <c r="D71" s="344"/>
      <c r="E71" s="344"/>
      <c r="F71" s="344"/>
      <c r="G71" s="344"/>
      <c r="H71" s="344"/>
      <c r="I71" s="344"/>
      <c r="J71" s="344"/>
      <c r="K71" s="344"/>
      <c r="L71" s="344"/>
    </row>
    <row r="72" spans="2:12" x14ac:dyDescent="0.2">
      <c r="B72" s="344"/>
      <c r="C72" s="344"/>
      <c r="D72" s="344"/>
      <c r="E72" s="344"/>
      <c r="F72" s="344"/>
      <c r="G72" s="344"/>
      <c r="H72" s="344"/>
      <c r="I72" s="344"/>
      <c r="J72" s="344"/>
      <c r="K72" s="344"/>
      <c r="L72" s="344"/>
    </row>
    <row r="73" spans="2:12" x14ac:dyDescent="0.2">
      <c r="B73" s="344"/>
      <c r="C73" s="344"/>
      <c r="D73" s="344"/>
      <c r="E73" s="344"/>
      <c r="F73" s="344"/>
      <c r="G73" s="344"/>
      <c r="H73" s="344"/>
      <c r="I73" s="344"/>
      <c r="J73" s="344"/>
      <c r="K73" s="344"/>
      <c r="L73" s="344"/>
    </row>
    <row r="74" spans="2:12" x14ac:dyDescent="0.2">
      <c r="B74" s="344"/>
      <c r="C74" s="344"/>
      <c r="D74" s="344"/>
      <c r="E74" s="344"/>
      <c r="F74" s="344"/>
      <c r="G74" s="344"/>
      <c r="H74" s="344"/>
      <c r="I74" s="344"/>
      <c r="J74" s="344"/>
      <c r="K74" s="344"/>
      <c r="L74" s="344"/>
    </row>
    <row r="75" spans="2:12" x14ac:dyDescent="0.2">
      <c r="B75" s="344"/>
      <c r="C75" s="344"/>
      <c r="D75" s="344"/>
      <c r="E75" s="344"/>
      <c r="F75" s="344"/>
      <c r="G75" s="344"/>
      <c r="H75" s="344"/>
      <c r="I75" s="344"/>
      <c r="J75" s="344"/>
      <c r="K75" s="344"/>
      <c r="L75" s="344"/>
    </row>
    <row r="76" spans="2:12" x14ac:dyDescent="0.2">
      <c r="B76" s="344"/>
      <c r="C76" s="344"/>
      <c r="D76" s="344"/>
      <c r="E76" s="344"/>
      <c r="F76" s="344"/>
      <c r="G76" s="344"/>
      <c r="H76" s="344"/>
      <c r="I76" s="344"/>
      <c r="J76" s="344"/>
      <c r="K76" s="344"/>
      <c r="L76" s="344"/>
    </row>
    <row r="77" spans="2:12" x14ac:dyDescent="0.2">
      <c r="B77" s="344"/>
      <c r="C77" s="344"/>
      <c r="D77" s="344"/>
      <c r="E77" s="344"/>
      <c r="F77" s="344"/>
      <c r="G77" s="344"/>
      <c r="H77" s="344"/>
      <c r="I77" s="344"/>
      <c r="J77" s="344"/>
      <c r="K77" s="344"/>
      <c r="L77" s="344"/>
    </row>
    <row r="78" spans="2:12" x14ac:dyDescent="0.2">
      <c r="B78" s="344"/>
      <c r="C78" s="344"/>
      <c r="D78" s="344"/>
      <c r="E78" s="344"/>
      <c r="F78" s="344"/>
      <c r="G78" s="344"/>
      <c r="H78" s="344"/>
      <c r="I78" s="344"/>
      <c r="J78" s="344"/>
      <c r="K78" s="344"/>
      <c r="L78" s="344"/>
    </row>
    <row r="79" spans="2:12" x14ac:dyDescent="0.2">
      <c r="B79" s="344"/>
      <c r="C79" s="344"/>
      <c r="D79" s="344"/>
      <c r="E79" s="344"/>
      <c r="F79" s="344"/>
      <c r="G79" s="344"/>
      <c r="H79" s="344"/>
      <c r="I79" s="344"/>
      <c r="J79" s="344"/>
      <c r="K79" s="344"/>
      <c r="L79" s="344"/>
    </row>
    <row r="80" spans="2:12" x14ac:dyDescent="0.2">
      <c r="B80" s="344"/>
      <c r="C80" s="344"/>
      <c r="D80" s="344"/>
      <c r="E80" s="344"/>
      <c r="F80" s="344"/>
      <c r="G80" s="344"/>
      <c r="H80" s="344"/>
      <c r="I80" s="344"/>
      <c r="J80" s="344"/>
      <c r="K80" s="344"/>
      <c r="L80" s="344"/>
    </row>
    <row r="81" spans="2:12" x14ac:dyDescent="0.2">
      <c r="B81" s="344"/>
      <c r="C81" s="344"/>
      <c r="D81" s="344"/>
      <c r="E81" s="344"/>
      <c r="F81" s="344"/>
      <c r="G81" s="344"/>
      <c r="H81" s="344"/>
      <c r="I81" s="344"/>
      <c r="J81" s="344"/>
      <c r="K81" s="344"/>
      <c r="L81" s="344"/>
    </row>
    <row r="82" spans="2:12" x14ac:dyDescent="0.2">
      <c r="B82" s="344"/>
      <c r="C82" s="344"/>
      <c r="D82" s="344"/>
      <c r="E82" s="344"/>
      <c r="F82" s="344"/>
      <c r="G82" s="344"/>
      <c r="H82" s="344"/>
      <c r="I82" s="344"/>
      <c r="J82" s="344"/>
      <c r="K82" s="344"/>
      <c r="L82" s="344"/>
    </row>
    <row r="83" spans="2:12" x14ac:dyDescent="0.2">
      <c r="B83" s="344"/>
      <c r="C83" s="344"/>
      <c r="D83" s="344"/>
      <c r="E83" s="344"/>
      <c r="F83" s="344"/>
      <c r="G83" s="344"/>
      <c r="H83" s="344"/>
      <c r="I83" s="344"/>
      <c r="J83" s="344"/>
      <c r="K83" s="344"/>
      <c r="L83" s="344"/>
    </row>
    <row r="84" spans="2:12" x14ac:dyDescent="0.2">
      <c r="B84" s="344"/>
      <c r="C84" s="344"/>
      <c r="D84" s="344"/>
      <c r="E84" s="344"/>
      <c r="F84" s="344"/>
      <c r="G84" s="344"/>
      <c r="H84" s="344"/>
      <c r="I84" s="344"/>
      <c r="J84" s="344"/>
      <c r="K84" s="344"/>
      <c r="L84" s="344"/>
    </row>
    <row r="85" spans="2:12" x14ac:dyDescent="0.2">
      <c r="B85" s="344"/>
      <c r="C85" s="344"/>
      <c r="D85" s="344"/>
      <c r="E85" s="344"/>
      <c r="F85" s="344"/>
      <c r="G85" s="344"/>
      <c r="H85" s="344"/>
      <c r="I85" s="344"/>
      <c r="J85" s="344"/>
      <c r="K85" s="344"/>
      <c r="L85" s="344"/>
    </row>
    <row r="86" spans="2:12" x14ac:dyDescent="0.2">
      <c r="B86" s="344"/>
      <c r="C86" s="344"/>
      <c r="D86" s="344"/>
      <c r="E86" s="344"/>
      <c r="F86" s="344"/>
      <c r="G86" s="344"/>
      <c r="H86" s="344"/>
      <c r="I86" s="344"/>
      <c r="J86" s="344"/>
      <c r="K86" s="344"/>
      <c r="L86" s="344"/>
    </row>
    <row r="87" spans="2:12" x14ac:dyDescent="0.2">
      <c r="B87" s="344"/>
      <c r="C87" s="344"/>
      <c r="D87" s="344"/>
      <c r="E87" s="344"/>
      <c r="F87" s="344"/>
      <c r="G87" s="344"/>
      <c r="H87" s="344"/>
      <c r="I87" s="344"/>
      <c r="J87" s="344"/>
      <c r="K87" s="344"/>
      <c r="L87" s="344"/>
    </row>
    <row r="88" spans="2:12" x14ac:dyDescent="0.2">
      <c r="B88" s="344"/>
      <c r="C88" s="344"/>
      <c r="D88" s="344"/>
      <c r="E88" s="344"/>
      <c r="F88" s="344"/>
      <c r="G88" s="344"/>
      <c r="H88" s="344"/>
      <c r="I88" s="344"/>
      <c r="J88" s="344"/>
      <c r="K88" s="344"/>
      <c r="L88" s="344"/>
    </row>
    <row r="89" spans="2:12" x14ac:dyDescent="0.2">
      <c r="B89" s="344"/>
      <c r="C89" s="344"/>
      <c r="D89" s="344"/>
      <c r="E89" s="344"/>
      <c r="F89" s="344"/>
      <c r="G89" s="344"/>
      <c r="H89" s="344"/>
      <c r="I89" s="344"/>
      <c r="J89" s="344"/>
      <c r="K89" s="344"/>
      <c r="L89" s="344"/>
    </row>
    <row r="90" spans="2:12" x14ac:dyDescent="0.2">
      <c r="B90" s="344"/>
      <c r="C90" s="344"/>
      <c r="D90" s="344"/>
      <c r="E90" s="344"/>
      <c r="F90" s="344"/>
      <c r="G90" s="344"/>
      <c r="H90" s="344"/>
      <c r="I90" s="344"/>
      <c r="J90" s="344"/>
      <c r="K90" s="344"/>
      <c r="L90" s="344"/>
    </row>
    <row r="91" spans="2:12" x14ac:dyDescent="0.2">
      <c r="B91" s="344"/>
      <c r="C91" s="344"/>
      <c r="D91" s="344"/>
      <c r="E91" s="344"/>
      <c r="F91" s="344"/>
      <c r="G91" s="344"/>
      <c r="H91" s="344"/>
      <c r="I91" s="344"/>
      <c r="J91" s="344"/>
      <c r="K91" s="344"/>
      <c r="L91" s="344"/>
    </row>
    <row r="92" spans="2:12" x14ac:dyDescent="0.2">
      <c r="B92" s="344"/>
      <c r="C92" s="344"/>
      <c r="D92" s="344"/>
      <c r="E92" s="344"/>
      <c r="F92" s="344"/>
      <c r="G92" s="344"/>
      <c r="H92" s="344"/>
      <c r="I92" s="344"/>
      <c r="J92" s="344"/>
      <c r="K92" s="344"/>
      <c r="L92" s="344"/>
    </row>
    <row r="93" spans="2:12" x14ac:dyDescent="0.2">
      <c r="B93" s="344"/>
      <c r="C93" s="344"/>
      <c r="D93" s="344"/>
      <c r="E93" s="344"/>
      <c r="F93" s="344"/>
      <c r="G93" s="344"/>
      <c r="H93" s="344"/>
      <c r="I93" s="344"/>
      <c r="J93" s="344"/>
      <c r="K93" s="344"/>
      <c r="L93" s="344"/>
    </row>
    <row r="94" spans="2:12" x14ac:dyDescent="0.2">
      <c r="B94" s="344"/>
      <c r="C94" s="344"/>
      <c r="D94" s="344"/>
      <c r="E94" s="344"/>
      <c r="F94" s="344"/>
      <c r="G94" s="344"/>
      <c r="H94" s="344"/>
      <c r="I94" s="344"/>
      <c r="J94" s="344"/>
      <c r="K94" s="344"/>
      <c r="L94" s="344"/>
    </row>
    <row r="95" spans="2:12" x14ac:dyDescent="0.2">
      <c r="B95" s="344"/>
      <c r="C95" s="344"/>
      <c r="D95" s="344"/>
      <c r="E95" s="344"/>
      <c r="F95" s="344"/>
      <c r="G95" s="344"/>
      <c r="H95" s="344"/>
      <c r="I95" s="344"/>
      <c r="J95" s="344"/>
      <c r="K95" s="344"/>
      <c r="L95" s="344"/>
    </row>
    <row r="96" spans="2:12" x14ac:dyDescent="0.2">
      <c r="B96" s="344"/>
      <c r="C96" s="344"/>
      <c r="D96" s="344"/>
      <c r="E96" s="344"/>
      <c r="F96" s="344"/>
      <c r="G96" s="344"/>
      <c r="H96" s="344"/>
      <c r="I96" s="344"/>
      <c r="J96" s="344"/>
      <c r="K96" s="344"/>
      <c r="L96" s="344"/>
    </row>
    <row r="97" spans="2:12" x14ac:dyDescent="0.2">
      <c r="B97" s="344"/>
      <c r="C97" s="344"/>
      <c r="D97" s="344"/>
      <c r="E97" s="344"/>
      <c r="F97" s="344"/>
      <c r="G97" s="344"/>
      <c r="H97" s="344"/>
      <c r="I97" s="344"/>
      <c r="J97" s="344"/>
      <c r="K97" s="344"/>
      <c r="L97" s="344"/>
    </row>
    <row r="98" spans="2:12" x14ac:dyDescent="0.2">
      <c r="B98" s="344"/>
      <c r="C98" s="344"/>
      <c r="D98" s="344"/>
      <c r="E98" s="344"/>
      <c r="F98" s="344"/>
      <c r="G98" s="344"/>
      <c r="H98" s="344"/>
      <c r="I98" s="344"/>
      <c r="J98" s="344"/>
      <c r="K98" s="344"/>
      <c r="L98" s="344"/>
    </row>
    <row r="99" spans="2:12" x14ac:dyDescent="0.2">
      <c r="B99" s="344"/>
      <c r="C99" s="344"/>
      <c r="D99" s="344"/>
      <c r="E99" s="344"/>
      <c r="F99" s="344"/>
      <c r="G99" s="344"/>
      <c r="H99" s="344"/>
      <c r="I99" s="344"/>
      <c r="J99" s="344"/>
      <c r="K99" s="344"/>
      <c r="L99" s="344"/>
    </row>
    <row r="100" spans="2:12" x14ac:dyDescent="0.2">
      <c r="B100" s="344"/>
      <c r="C100" s="344"/>
      <c r="D100" s="344"/>
      <c r="E100" s="344"/>
      <c r="F100" s="344"/>
      <c r="G100" s="344"/>
      <c r="H100" s="344"/>
      <c r="I100" s="344"/>
      <c r="J100" s="344"/>
      <c r="K100" s="344"/>
      <c r="L100" s="344"/>
    </row>
    <row r="101" spans="2:12" x14ac:dyDescent="0.2">
      <c r="B101" s="344"/>
      <c r="C101" s="344"/>
      <c r="D101" s="344"/>
      <c r="E101" s="344"/>
      <c r="F101" s="344"/>
      <c r="G101" s="344"/>
      <c r="H101" s="344"/>
      <c r="I101" s="344"/>
      <c r="J101" s="344"/>
      <c r="K101" s="344"/>
      <c r="L101" s="344"/>
    </row>
    <row r="102" spans="2:12" x14ac:dyDescent="0.2">
      <c r="B102" s="344"/>
      <c r="C102" s="344"/>
      <c r="D102" s="344"/>
      <c r="E102" s="344"/>
      <c r="F102" s="344"/>
      <c r="G102" s="344"/>
      <c r="H102" s="344"/>
      <c r="I102" s="344"/>
      <c r="J102" s="344"/>
      <c r="K102" s="344"/>
      <c r="L102" s="344"/>
    </row>
    <row r="103" spans="2:12" x14ac:dyDescent="0.2">
      <c r="B103" s="344"/>
      <c r="C103" s="344"/>
      <c r="D103" s="344"/>
      <c r="E103" s="344"/>
      <c r="F103" s="344"/>
      <c r="G103" s="344"/>
      <c r="H103" s="344"/>
      <c r="I103" s="344"/>
      <c r="J103" s="344"/>
      <c r="K103" s="344"/>
      <c r="L103" s="344"/>
    </row>
    <row r="104" spans="2:12" x14ac:dyDescent="0.2">
      <c r="B104" s="344"/>
      <c r="C104" s="344"/>
      <c r="D104" s="344"/>
      <c r="E104" s="344"/>
      <c r="F104" s="344"/>
      <c r="G104" s="344"/>
      <c r="H104" s="344"/>
      <c r="I104" s="344"/>
      <c r="J104" s="344"/>
      <c r="K104" s="344"/>
      <c r="L104" s="344"/>
    </row>
    <row r="105" spans="2:12" x14ac:dyDescent="0.2">
      <c r="B105" s="344"/>
      <c r="C105" s="344"/>
      <c r="D105" s="344"/>
      <c r="E105" s="344"/>
      <c r="F105" s="344"/>
      <c r="G105" s="344"/>
      <c r="H105" s="344"/>
      <c r="I105" s="344"/>
      <c r="J105" s="344"/>
      <c r="K105" s="344"/>
      <c r="L105" s="344"/>
    </row>
    <row r="106" spans="2:12" x14ac:dyDescent="0.2">
      <c r="B106" s="344"/>
      <c r="C106" s="344"/>
      <c r="D106" s="344"/>
      <c r="E106" s="344"/>
      <c r="F106" s="344"/>
      <c r="G106" s="344"/>
      <c r="H106" s="344"/>
      <c r="I106" s="344"/>
      <c r="J106" s="344"/>
      <c r="K106" s="344"/>
      <c r="L106" s="344"/>
    </row>
    <row r="107" spans="2:12" x14ac:dyDescent="0.2">
      <c r="B107" s="344"/>
      <c r="C107" s="344"/>
      <c r="D107" s="344"/>
      <c r="E107" s="344"/>
      <c r="F107" s="344"/>
      <c r="G107" s="344"/>
      <c r="H107" s="344"/>
      <c r="I107" s="344"/>
      <c r="J107" s="344"/>
      <c r="K107" s="344"/>
      <c r="L107" s="344"/>
    </row>
    <row r="108" spans="2:12" x14ac:dyDescent="0.2">
      <c r="B108" s="344"/>
      <c r="C108" s="344"/>
      <c r="D108" s="344"/>
      <c r="E108" s="344"/>
      <c r="F108" s="344"/>
      <c r="G108" s="344"/>
      <c r="H108" s="344"/>
      <c r="I108" s="344"/>
      <c r="J108" s="344"/>
      <c r="K108" s="344"/>
      <c r="L108" s="344"/>
    </row>
    <row r="109" spans="2:12" x14ac:dyDescent="0.2">
      <c r="B109" s="344"/>
      <c r="C109" s="344"/>
      <c r="D109" s="344"/>
      <c r="E109" s="344"/>
      <c r="F109" s="344"/>
      <c r="G109" s="344"/>
      <c r="H109" s="344"/>
      <c r="I109" s="344"/>
      <c r="J109" s="344"/>
      <c r="K109" s="344"/>
      <c r="L109" s="344"/>
    </row>
    <row r="110" spans="2:12" x14ac:dyDescent="0.2">
      <c r="B110" s="344"/>
      <c r="C110" s="344"/>
      <c r="D110" s="344"/>
      <c r="E110" s="344"/>
      <c r="F110" s="344"/>
      <c r="G110" s="344"/>
      <c r="H110" s="344"/>
      <c r="I110" s="344"/>
      <c r="J110" s="344"/>
      <c r="K110" s="344"/>
      <c r="L110" s="344"/>
    </row>
    <row r="111" spans="2:12" x14ac:dyDescent="0.2">
      <c r="B111" s="344"/>
      <c r="C111" s="344"/>
      <c r="D111" s="344"/>
      <c r="E111" s="344"/>
      <c r="F111" s="344"/>
      <c r="G111" s="344"/>
      <c r="H111" s="344"/>
      <c r="I111" s="344"/>
      <c r="J111" s="344"/>
      <c r="K111" s="344"/>
      <c r="L111" s="344"/>
    </row>
    <row r="112" spans="2:12" x14ac:dyDescent="0.2">
      <c r="B112" s="344"/>
      <c r="C112" s="344"/>
      <c r="D112" s="344"/>
      <c r="E112" s="344"/>
      <c r="F112" s="344"/>
      <c r="G112" s="344"/>
      <c r="H112" s="344"/>
      <c r="I112" s="344"/>
      <c r="J112" s="344"/>
      <c r="K112" s="344"/>
      <c r="L112" s="344"/>
    </row>
    <row r="113" spans="2:12" x14ac:dyDescent="0.2">
      <c r="B113" s="344"/>
      <c r="C113" s="344"/>
      <c r="D113" s="344"/>
      <c r="E113" s="344"/>
      <c r="F113" s="344"/>
      <c r="G113" s="344"/>
      <c r="H113" s="344"/>
      <c r="I113" s="344"/>
      <c r="J113" s="344"/>
      <c r="K113" s="344"/>
      <c r="L113" s="344"/>
    </row>
    <row r="114" spans="2:12" x14ac:dyDescent="0.2">
      <c r="B114" s="344"/>
      <c r="C114" s="344"/>
      <c r="D114" s="344"/>
      <c r="E114" s="344"/>
      <c r="F114" s="344"/>
      <c r="G114" s="344"/>
      <c r="H114" s="344"/>
      <c r="I114" s="344"/>
      <c r="J114" s="344"/>
      <c r="K114" s="344"/>
      <c r="L114" s="344"/>
    </row>
    <row r="115" spans="2:12" x14ac:dyDescent="0.2">
      <c r="B115" s="344"/>
      <c r="C115" s="344"/>
      <c r="D115" s="344"/>
      <c r="E115" s="344"/>
      <c r="F115" s="344"/>
      <c r="G115" s="344"/>
      <c r="H115" s="344"/>
      <c r="I115" s="344"/>
      <c r="J115" s="344"/>
      <c r="K115" s="344"/>
      <c r="L115" s="344"/>
    </row>
    <row r="116" spans="2:12" x14ac:dyDescent="0.2">
      <c r="B116" s="344"/>
      <c r="C116" s="344"/>
      <c r="D116" s="344"/>
      <c r="E116" s="344"/>
      <c r="F116" s="344"/>
      <c r="G116" s="344"/>
      <c r="H116" s="344"/>
      <c r="I116" s="344"/>
      <c r="J116" s="344"/>
      <c r="K116" s="344"/>
      <c r="L116" s="344"/>
    </row>
    <row r="117" spans="2:12" x14ac:dyDescent="0.2">
      <c r="B117" s="344"/>
      <c r="C117" s="344"/>
      <c r="D117" s="344"/>
      <c r="E117" s="344"/>
      <c r="F117" s="344"/>
      <c r="G117" s="344"/>
      <c r="H117" s="344"/>
      <c r="I117" s="344"/>
      <c r="J117" s="344"/>
      <c r="K117" s="344"/>
      <c r="L117" s="344"/>
    </row>
    <row r="118" spans="2:12" x14ac:dyDescent="0.2">
      <c r="B118" s="344"/>
      <c r="C118" s="344"/>
      <c r="D118" s="344"/>
      <c r="E118" s="344"/>
      <c r="F118" s="344"/>
      <c r="G118" s="344"/>
      <c r="H118" s="344"/>
      <c r="I118" s="344"/>
      <c r="J118" s="344"/>
      <c r="K118" s="344"/>
      <c r="L118" s="344"/>
    </row>
    <row r="119" spans="2:12" x14ac:dyDescent="0.2">
      <c r="B119" s="344"/>
      <c r="C119" s="344"/>
      <c r="D119" s="344"/>
      <c r="E119" s="344"/>
      <c r="F119" s="344"/>
      <c r="G119" s="344"/>
      <c r="H119" s="344"/>
      <c r="I119" s="344"/>
      <c r="J119" s="344"/>
      <c r="K119" s="344"/>
      <c r="L119" s="344"/>
    </row>
    <row r="120" spans="2:12" x14ac:dyDescent="0.2">
      <c r="B120" s="344"/>
      <c r="C120" s="344"/>
      <c r="D120" s="344"/>
      <c r="E120" s="344"/>
      <c r="F120" s="344"/>
      <c r="G120" s="344"/>
      <c r="H120" s="344"/>
      <c r="I120" s="344"/>
      <c r="J120" s="344"/>
      <c r="K120" s="344"/>
      <c r="L120" s="344"/>
    </row>
    <row r="121" spans="2:12" x14ac:dyDescent="0.2">
      <c r="B121" s="344"/>
      <c r="C121" s="344"/>
      <c r="D121" s="344"/>
      <c r="E121" s="344"/>
      <c r="F121" s="344"/>
      <c r="G121" s="344"/>
      <c r="H121" s="344"/>
      <c r="I121" s="344"/>
      <c r="J121" s="344"/>
      <c r="K121" s="344"/>
      <c r="L121" s="344"/>
    </row>
    <row r="122" spans="2:12" x14ac:dyDescent="0.2">
      <c r="B122" s="344"/>
      <c r="C122" s="344"/>
      <c r="D122" s="344"/>
      <c r="E122" s="344"/>
      <c r="F122" s="344"/>
      <c r="G122" s="344"/>
      <c r="H122" s="344"/>
      <c r="I122" s="344"/>
      <c r="J122" s="344"/>
      <c r="K122" s="344"/>
      <c r="L122" s="344"/>
    </row>
    <row r="123" spans="2:12" x14ac:dyDescent="0.2">
      <c r="B123" s="344"/>
      <c r="C123" s="344"/>
      <c r="D123" s="344"/>
      <c r="E123" s="344"/>
      <c r="F123" s="344"/>
      <c r="G123" s="344"/>
      <c r="H123" s="344"/>
      <c r="I123" s="344"/>
      <c r="J123" s="344"/>
      <c r="K123" s="344"/>
      <c r="L123" s="344"/>
    </row>
    <row r="124" spans="2:12" x14ac:dyDescent="0.2">
      <c r="B124" s="344"/>
      <c r="C124" s="344"/>
      <c r="D124" s="344"/>
      <c r="E124" s="344"/>
      <c r="F124" s="344"/>
      <c r="G124" s="344"/>
      <c r="H124" s="344"/>
      <c r="I124" s="344"/>
      <c r="J124" s="344"/>
      <c r="K124" s="344"/>
      <c r="L124" s="344"/>
    </row>
    <row r="125" spans="2:12" x14ac:dyDescent="0.2">
      <c r="B125" s="344"/>
      <c r="C125" s="344"/>
      <c r="D125" s="344"/>
      <c r="E125" s="344"/>
      <c r="F125" s="344"/>
      <c r="G125" s="344"/>
      <c r="H125" s="344"/>
      <c r="I125" s="344"/>
      <c r="J125" s="344"/>
      <c r="K125" s="344"/>
      <c r="L125" s="344"/>
    </row>
    <row r="126" spans="2:12" x14ac:dyDescent="0.2">
      <c r="B126" s="344"/>
      <c r="C126" s="344"/>
      <c r="D126" s="344"/>
      <c r="E126" s="344"/>
      <c r="F126" s="344"/>
      <c r="G126" s="344"/>
      <c r="H126" s="344"/>
      <c r="I126" s="344"/>
      <c r="J126" s="344"/>
      <c r="K126" s="344"/>
      <c r="L126" s="344"/>
    </row>
    <row r="127" spans="2:12" x14ac:dyDescent="0.2">
      <c r="B127" s="344"/>
      <c r="C127" s="344"/>
      <c r="D127" s="344"/>
      <c r="E127" s="344"/>
      <c r="F127" s="344"/>
      <c r="G127" s="344"/>
      <c r="H127" s="344"/>
      <c r="I127" s="344"/>
      <c r="J127" s="344"/>
      <c r="K127" s="344"/>
      <c r="L127" s="344"/>
    </row>
    <row r="128" spans="2:12" x14ac:dyDescent="0.2">
      <c r="B128" s="344"/>
      <c r="C128" s="344"/>
      <c r="D128" s="344"/>
      <c r="E128" s="344"/>
      <c r="F128" s="344"/>
      <c r="G128" s="344"/>
      <c r="H128" s="344"/>
      <c r="I128" s="344"/>
      <c r="J128" s="344"/>
      <c r="K128" s="344"/>
      <c r="L128" s="344"/>
    </row>
    <row r="129" spans="2:12" x14ac:dyDescent="0.2">
      <c r="B129" s="344"/>
      <c r="C129" s="344"/>
      <c r="D129" s="344"/>
      <c r="E129" s="344"/>
      <c r="F129" s="344"/>
      <c r="G129" s="344"/>
      <c r="H129" s="344"/>
      <c r="I129" s="344"/>
      <c r="J129" s="344"/>
      <c r="K129" s="344"/>
      <c r="L129" s="344"/>
    </row>
    <row r="130" spans="2:12" x14ac:dyDescent="0.2">
      <c r="B130" s="344"/>
      <c r="C130" s="344"/>
      <c r="D130" s="344"/>
      <c r="E130" s="344"/>
      <c r="F130" s="344"/>
      <c r="G130" s="344"/>
      <c r="H130" s="344"/>
      <c r="I130" s="344"/>
      <c r="J130" s="344"/>
      <c r="K130" s="344"/>
      <c r="L130" s="344"/>
    </row>
  </sheetData>
  <mergeCells count="52">
    <mergeCell ref="M25:M26"/>
    <mergeCell ref="L22:L24"/>
    <mergeCell ref="M22:M24"/>
    <mergeCell ref="A25:A26"/>
    <mergeCell ref="B25:C26"/>
    <mergeCell ref="D25:F26"/>
    <mergeCell ref="G25:G26"/>
    <mergeCell ref="H25:H26"/>
    <mergeCell ref="I25:I26"/>
    <mergeCell ref="J25:K26"/>
    <mergeCell ref="L25:L26"/>
    <mergeCell ref="A22:A24"/>
    <mergeCell ref="B22:C24"/>
    <mergeCell ref="E22:E24"/>
    <mergeCell ref="F22:F24"/>
    <mergeCell ref="G22:I24"/>
    <mergeCell ref="J22:K24"/>
    <mergeCell ref="J12:J19"/>
    <mergeCell ref="K12:K19"/>
    <mergeCell ref="L12:L21"/>
    <mergeCell ref="M12:M21"/>
    <mergeCell ref="A15:A21"/>
    <mergeCell ref="D15:D17"/>
    <mergeCell ref="F15:F17"/>
    <mergeCell ref="D19:D21"/>
    <mergeCell ref="E19:E21"/>
    <mergeCell ref="F19:F21"/>
    <mergeCell ref="I6:I9"/>
    <mergeCell ref="J6:J9"/>
    <mergeCell ref="K6:K9"/>
    <mergeCell ref="L6:L9"/>
    <mergeCell ref="M6:M9"/>
    <mergeCell ref="B12:C21"/>
    <mergeCell ref="D12:D14"/>
    <mergeCell ref="E12:E14"/>
    <mergeCell ref="F12:F14"/>
    <mergeCell ref="G12:I19"/>
    <mergeCell ref="A6:A9"/>
    <mergeCell ref="B6:B9"/>
    <mergeCell ref="C6:C9"/>
    <mergeCell ref="D6:F9"/>
    <mergeCell ref="G6:G9"/>
    <mergeCell ref="H6:H9"/>
    <mergeCell ref="A2:M3"/>
    <mergeCell ref="A4:A5"/>
    <mergeCell ref="B4:B5"/>
    <mergeCell ref="C4:C5"/>
    <mergeCell ref="D4:F4"/>
    <mergeCell ref="G4:I4"/>
    <mergeCell ref="J4:K4"/>
    <mergeCell ref="L4:L5"/>
    <mergeCell ref="M4:M5"/>
  </mergeCells>
  <pageMargins left="0.24" right="0.16" top="0.24" bottom="0.27" header="0.2" footer="0.2"/>
  <pageSetup paperSize="9" scale="79" fitToHeight="41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pageSetUpPr fitToPage="1"/>
  </sheetPr>
  <dimension ref="A2:T32"/>
  <sheetViews>
    <sheetView zoomScale="90" zoomScaleNormal="100" workbookViewId="0">
      <selection activeCell="H43" sqref="H43"/>
    </sheetView>
  </sheetViews>
  <sheetFormatPr defaultRowHeight="12.75" x14ac:dyDescent="0.2"/>
  <cols>
    <col min="1" max="1" width="5.7109375" style="1" customWidth="1"/>
    <col min="2" max="2" width="20" style="2" customWidth="1"/>
    <col min="3" max="3" width="28.85546875" style="2" customWidth="1"/>
    <col min="4" max="4" width="20.5703125" style="2" customWidth="1"/>
    <col min="5" max="5" width="11.7109375" style="2" customWidth="1"/>
    <col min="6" max="6" width="9.28515625" style="2" customWidth="1"/>
    <col min="7" max="7" width="17" style="2" customWidth="1"/>
    <col min="8" max="8" width="11.7109375" style="2" customWidth="1"/>
    <col min="9" max="9" width="8.5703125" style="2" customWidth="1"/>
    <col min="10" max="10" width="15.42578125" style="2" customWidth="1"/>
    <col min="11" max="11" width="13.85546875" style="2" customWidth="1"/>
    <col min="12" max="12" width="16.28515625" style="2" customWidth="1"/>
    <col min="13" max="20" width="9.140625" style="2" customWidth="1"/>
    <col min="21" max="16384" width="9.140625" style="69"/>
  </cols>
  <sheetData>
    <row r="2" spans="1:14" ht="33" customHeight="1" x14ac:dyDescent="0.2">
      <c r="B2" s="399" t="s">
        <v>448</v>
      </c>
      <c r="C2" s="399"/>
      <c r="D2" s="399"/>
      <c r="E2" s="399"/>
      <c r="F2" s="399"/>
      <c r="G2" s="399"/>
      <c r="H2" s="399"/>
      <c r="I2" s="399"/>
      <c r="J2" s="400"/>
      <c r="K2" s="400"/>
      <c r="L2" s="400"/>
    </row>
    <row r="3" spans="1:14" x14ac:dyDescent="0.2"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</row>
    <row r="4" spans="1:14" ht="51" customHeight="1" x14ac:dyDescent="0.2">
      <c r="A4" s="402" t="s">
        <v>3</v>
      </c>
      <c r="B4" s="403" t="s">
        <v>4</v>
      </c>
      <c r="C4" s="403" t="s">
        <v>42</v>
      </c>
      <c r="D4" s="164" t="s">
        <v>43</v>
      </c>
      <c r="E4" s="404"/>
      <c r="F4" s="405"/>
      <c r="G4" s="164" t="s">
        <v>44</v>
      </c>
      <c r="H4" s="406"/>
      <c r="I4" s="407"/>
      <c r="J4" s="408" t="s">
        <v>8</v>
      </c>
      <c r="K4" s="277"/>
      <c r="L4" s="403" t="s">
        <v>449</v>
      </c>
      <c r="M4" s="409" t="s">
        <v>414</v>
      </c>
      <c r="N4" s="410"/>
    </row>
    <row r="5" spans="1:14" ht="81" customHeight="1" x14ac:dyDescent="0.2">
      <c r="A5" s="411"/>
      <c r="B5" s="412"/>
      <c r="C5" s="412"/>
      <c r="D5" s="368" t="s">
        <v>68</v>
      </c>
      <c r="E5" s="368" t="s">
        <v>11</v>
      </c>
      <c r="F5" s="368" t="s">
        <v>12</v>
      </c>
      <c r="G5" s="368" t="s">
        <v>416</v>
      </c>
      <c r="H5" s="368" t="s">
        <v>11</v>
      </c>
      <c r="I5" s="368" t="s">
        <v>12</v>
      </c>
      <c r="J5" s="80" t="s">
        <v>68</v>
      </c>
      <c r="K5" s="413" t="s">
        <v>14</v>
      </c>
      <c r="L5" s="412"/>
      <c r="M5" s="414"/>
      <c r="N5" s="415"/>
    </row>
    <row r="6" spans="1:14" ht="36" x14ac:dyDescent="0.2">
      <c r="A6" s="101" t="s">
        <v>450</v>
      </c>
      <c r="B6" s="416" t="s">
        <v>451</v>
      </c>
      <c r="C6" s="416" t="s">
        <v>452</v>
      </c>
      <c r="D6" s="417" t="s">
        <v>453</v>
      </c>
      <c r="E6" s="417">
        <v>500</v>
      </c>
      <c r="F6" s="417" t="s">
        <v>48</v>
      </c>
      <c r="G6" s="417" t="s">
        <v>454</v>
      </c>
      <c r="H6" s="417">
        <v>84.3</v>
      </c>
      <c r="I6" s="417" t="s">
        <v>48</v>
      </c>
      <c r="J6" s="418" t="s">
        <v>17</v>
      </c>
      <c r="K6" s="419"/>
      <c r="L6" s="420">
        <v>683526</v>
      </c>
      <c r="M6" s="421" t="s">
        <v>17</v>
      </c>
      <c r="N6" s="422"/>
    </row>
    <row r="7" spans="1:14" x14ac:dyDescent="0.2">
      <c r="A7" s="388"/>
      <c r="B7" s="423"/>
      <c r="C7" s="423"/>
      <c r="D7" s="416" t="s">
        <v>455</v>
      </c>
      <c r="E7" s="416">
        <v>14.1</v>
      </c>
      <c r="F7" s="416" t="s">
        <v>48</v>
      </c>
      <c r="G7" s="424" t="s">
        <v>456</v>
      </c>
      <c r="H7" s="424">
        <v>24.5</v>
      </c>
      <c r="I7" s="424" t="s">
        <v>48</v>
      </c>
      <c r="J7" s="425"/>
      <c r="K7" s="426"/>
      <c r="L7" s="427"/>
      <c r="M7" s="428"/>
      <c r="N7" s="429"/>
    </row>
    <row r="8" spans="1:14" ht="15" customHeight="1" x14ac:dyDescent="0.2">
      <c r="A8" s="388"/>
      <c r="B8" s="423"/>
      <c r="C8" s="423"/>
      <c r="D8" s="430"/>
      <c r="E8" s="430"/>
      <c r="F8" s="430"/>
      <c r="G8" s="431"/>
      <c r="H8" s="431"/>
      <c r="I8" s="431"/>
      <c r="J8" s="425"/>
      <c r="K8" s="426"/>
      <c r="L8" s="427"/>
      <c r="M8" s="428"/>
      <c r="N8" s="429"/>
    </row>
    <row r="9" spans="1:14" ht="15" customHeight="1" x14ac:dyDescent="0.2">
      <c r="A9" s="388"/>
      <c r="B9" s="432"/>
      <c r="C9" s="432"/>
      <c r="D9" s="416" t="s">
        <v>457</v>
      </c>
      <c r="E9" s="416">
        <v>51.3</v>
      </c>
      <c r="F9" s="416" t="s">
        <v>48</v>
      </c>
      <c r="G9" s="431"/>
      <c r="H9" s="431"/>
      <c r="I9" s="431"/>
      <c r="J9" s="433"/>
      <c r="K9" s="434"/>
      <c r="L9" s="432"/>
      <c r="M9" s="428"/>
      <c r="N9" s="429"/>
    </row>
    <row r="10" spans="1:14" ht="12.6" customHeight="1" x14ac:dyDescent="0.2">
      <c r="A10" s="388"/>
      <c r="B10" s="432"/>
      <c r="C10" s="432"/>
      <c r="D10" s="423"/>
      <c r="E10" s="423"/>
      <c r="F10" s="423"/>
      <c r="G10" s="431"/>
      <c r="H10" s="431"/>
      <c r="I10" s="431"/>
      <c r="J10" s="433"/>
      <c r="K10" s="434"/>
      <c r="L10" s="432"/>
      <c r="M10" s="428"/>
      <c r="N10" s="429"/>
    </row>
    <row r="11" spans="1:14" ht="15" hidden="1" customHeight="1" x14ac:dyDescent="0.2">
      <c r="A11" s="388"/>
      <c r="B11" s="432"/>
      <c r="C11" s="432"/>
      <c r="D11" s="423"/>
      <c r="E11" s="423"/>
      <c r="F11" s="423"/>
      <c r="G11" s="431"/>
      <c r="H11" s="431"/>
      <c r="I11" s="431"/>
      <c r="J11" s="433"/>
      <c r="K11" s="434"/>
      <c r="L11" s="432"/>
      <c r="M11" s="428"/>
      <c r="N11" s="429"/>
    </row>
    <row r="12" spans="1:14" ht="15" hidden="1" customHeight="1" x14ac:dyDescent="0.2">
      <c r="A12" s="388"/>
      <c r="B12" s="435"/>
      <c r="C12" s="435"/>
      <c r="D12" s="430"/>
      <c r="E12" s="430"/>
      <c r="F12" s="430"/>
      <c r="G12" s="431"/>
      <c r="H12" s="431"/>
      <c r="I12" s="431"/>
      <c r="J12" s="436"/>
      <c r="K12" s="437"/>
      <c r="L12" s="435"/>
      <c r="M12" s="438"/>
      <c r="N12" s="439"/>
    </row>
    <row r="13" spans="1:14" ht="55.5" customHeight="1" x14ac:dyDescent="0.2">
      <c r="A13" s="388"/>
      <c r="B13" s="418" t="s">
        <v>20</v>
      </c>
      <c r="C13" s="419"/>
      <c r="D13" s="417" t="s">
        <v>457</v>
      </c>
      <c r="E13" s="416">
        <v>84.3</v>
      </c>
      <c r="F13" s="416" t="s">
        <v>48</v>
      </c>
      <c r="G13" s="417" t="s">
        <v>458</v>
      </c>
      <c r="H13" s="417">
        <v>500</v>
      </c>
      <c r="I13" s="417" t="s">
        <v>48</v>
      </c>
      <c r="J13" s="416" t="s">
        <v>459</v>
      </c>
      <c r="K13" s="416" t="s">
        <v>460</v>
      </c>
      <c r="L13" s="440">
        <v>613636</v>
      </c>
      <c r="M13" s="421" t="s">
        <v>17</v>
      </c>
      <c r="N13" s="422"/>
    </row>
    <row r="14" spans="1:14" ht="36" customHeight="1" x14ac:dyDescent="0.2">
      <c r="A14" s="388"/>
      <c r="B14" s="425"/>
      <c r="C14" s="426"/>
      <c r="D14" s="416" t="s">
        <v>461</v>
      </c>
      <c r="E14" s="423"/>
      <c r="F14" s="423"/>
      <c r="G14" s="416" t="s">
        <v>462</v>
      </c>
      <c r="H14" s="416">
        <v>14.1</v>
      </c>
      <c r="I14" s="416" t="s">
        <v>48</v>
      </c>
      <c r="J14" s="423"/>
      <c r="K14" s="423"/>
      <c r="L14" s="441"/>
      <c r="M14" s="428"/>
      <c r="N14" s="429"/>
    </row>
    <row r="15" spans="1:14" ht="5.45" customHeight="1" x14ac:dyDescent="0.2">
      <c r="A15" s="388"/>
      <c r="B15" s="425"/>
      <c r="C15" s="426"/>
      <c r="D15" s="432"/>
      <c r="E15" s="423"/>
      <c r="F15" s="423"/>
      <c r="G15" s="430"/>
      <c r="H15" s="430"/>
      <c r="I15" s="430"/>
      <c r="J15" s="423"/>
      <c r="K15" s="423"/>
      <c r="L15" s="441"/>
      <c r="M15" s="428"/>
      <c r="N15" s="429"/>
    </row>
    <row r="16" spans="1:14" ht="43.9" customHeight="1" x14ac:dyDescent="0.2">
      <c r="A16" s="361"/>
      <c r="B16" s="433"/>
      <c r="C16" s="434"/>
      <c r="D16" s="432"/>
      <c r="E16" s="432"/>
      <c r="F16" s="432"/>
      <c r="G16" s="416" t="s">
        <v>454</v>
      </c>
      <c r="H16" s="416">
        <v>51.3</v>
      </c>
      <c r="I16" s="416" t="s">
        <v>48</v>
      </c>
      <c r="J16" s="432"/>
      <c r="K16" s="432"/>
      <c r="L16" s="432"/>
      <c r="M16" s="428"/>
      <c r="N16" s="429"/>
    </row>
    <row r="17" spans="1:20" ht="24.6" hidden="1" customHeight="1" x14ac:dyDescent="0.2">
      <c r="A17" s="31"/>
      <c r="B17" s="433"/>
      <c r="C17" s="434"/>
      <c r="D17" s="432"/>
      <c r="E17" s="432"/>
      <c r="F17" s="432"/>
      <c r="G17" s="432"/>
      <c r="H17" s="432"/>
      <c r="I17" s="432"/>
      <c r="J17" s="432"/>
      <c r="K17" s="432"/>
      <c r="L17" s="432"/>
      <c r="M17" s="428"/>
      <c r="N17" s="429"/>
    </row>
    <row r="18" spans="1:20" ht="17.45" hidden="1" customHeight="1" x14ac:dyDescent="0.2">
      <c r="A18" s="31"/>
      <c r="B18" s="433"/>
      <c r="C18" s="434"/>
      <c r="D18" s="432"/>
      <c r="E18" s="432"/>
      <c r="F18" s="432"/>
      <c r="G18" s="432"/>
      <c r="H18" s="432"/>
      <c r="I18" s="432"/>
      <c r="J18" s="432"/>
      <c r="K18" s="432"/>
      <c r="L18" s="432"/>
      <c r="M18" s="428"/>
      <c r="N18" s="429"/>
    </row>
    <row r="19" spans="1:20" ht="23.45" hidden="1" customHeight="1" x14ac:dyDescent="0.2">
      <c r="A19" s="31"/>
      <c r="B19" s="433"/>
      <c r="C19" s="434"/>
      <c r="D19" s="432"/>
      <c r="E19" s="432"/>
      <c r="F19" s="432"/>
      <c r="G19" s="432"/>
      <c r="H19" s="432"/>
      <c r="I19" s="432"/>
      <c r="J19" s="432"/>
      <c r="K19" s="432"/>
      <c r="L19" s="432"/>
      <c r="M19" s="428"/>
      <c r="N19" s="429"/>
    </row>
    <row r="20" spans="1:20" ht="23.45" hidden="1" customHeight="1" x14ac:dyDescent="0.2">
      <c r="A20" s="31"/>
      <c r="B20" s="436"/>
      <c r="C20" s="437"/>
      <c r="D20" s="435"/>
      <c r="E20" s="435"/>
      <c r="F20" s="435"/>
      <c r="G20" s="435"/>
      <c r="H20" s="435"/>
      <c r="I20" s="435"/>
      <c r="J20" s="435"/>
      <c r="K20" s="435"/>
      <c r="L20" s="435"/>
      <c r="M20" s="438"/>
      <c r="N20" s="439"/>
    </row>
    <row r="21" spans="1:20" ht="27" hidden="1" customHeight="1" x14ac:dyDescent="0.2">
      <c r="A21" s="31"/>
      <c r="B21" s="425"/>
      <c r="C21" s="426"/>
      <c r="D21" s="425"/>
      <c r="E21" s="442"/>
      <c r="F21" s="426"/>
      <c r="G21" s="443"/>
      <c r="H21" s="443"/>
      <c r="I21" s="443"/>
      <c r="J21" s="425"/>
      <c r="K21" s="426"/>
      <c r="L21" s="441"/>
      <c r="M21" s="428"/>
      <c r="N21" s="429"/>
    </row>
    <row r="22" spans="1:20" s="351" customFormat="1" ht="52.15" hidden="1" customHeight="1" x14ac:dyDescent="0.2">
      <c r="A22" s="444"/>
      <c r="B22" s="436"/>
      <c r="C22" s="437"/>
      <c r="D22" s="436"/>
      <c r="E22" s="445"/>
      <c r="F22" s="437"/>
      <c r="G22" s="417"/>
      <c r="H22" s="417"/>
      <c r="I22" s="417"/>
      <c r="J22" s="436"/>
      <c r="K22" s="437"/>
      <c r="L22" s="435"/>
      <c r="M22" s="438"/>
      <c r="N22" s="439"/>
      <c r="O22" s="446"/>
      <c r="P22" s="73"/>
      <c r="Q22" s="73"/>
      <c r="R22" s="73"/>
      <c r="S22" s="73"/>
      <c r="T22" s="73"/>
    </row>
    <row r="23" spans="1:20" s="351" customFormat="1" ht="52.15" customHeight="1" x14ac:dyDescent="0.2">
      <c r="A23" s="447" t="s">
        <v>442</v>
      </c>
      <c r="B23" s="416" t="s">
        <v>463</v>
      </c>
      <c r="C23" s="416" t="s">
        <v>464</v>
      </c>
      <c r="D23" s="417" t="s">
        <v>465</v>
      </c>
      <c r="E23" s="417">
        <v>69.900000000000006</v>
      </c>
      <c r="F23" s="417" t="s">
        <v>48</v>
      </c>
      <c r="G23" s="418" t="s">
        <v>17</v>
      </c>
      <c r="H23" s="448"/>
      <c r="I23" s="449"/>
      <c r="J23" s="416" t="s">
        <v>459</v>
      </c>
      <c r="K23" s="416" t="s">
        <v>466</v>
      </c>
      <c r="L23" s="416">
        <v>2364178.66</v>
      </c>
      <c r="M23" s="450"/>
      <c r="N23" s="422"/>
      <c r="O23" s="73"/>
      <c r="P23" s="73"/>
      <c r="Q23" s="73"/>
      <c r="R23" s="73"/>
      <c r="S23" s="73"/>
      <c r="T23" s="73"/>
    </row>
    <row r="24" spans="1:20" s="351" customFormat="1" ht="52.15" customHeight="1" x14ac:dyDescent="0.2">
      <c r="A24" s="388"/>
      <c r="B24" s="435"/>
      <c r="C24" s="435"/>
      <c r="D24" s="417" t="s">
        <v>461</v>
      </c>
      <c r="E24" s="417">
        <v>48.2</v>
      </c>
      <c r="F24" s="417" t="s">
        <v>48</v>
      </c>
      <c r="G24" s="436"/>
      <c r="H24" s="445"/>
      <c r="I24" s="437"/>
      <c r="J24" s="435"/>
      <c r="K24" s="435"/>
      <c r="L24" s="435"/>
      <c r="M24" s="438"/>
      <c r="N24" s="439"/>
      <c r="O24" s="73"/>
      <c r="P24" s="73"/>
      <c r="Q24" s="73"/>
      <c r="R24" s="73"/>
      <c r="S24" s="73"/>
      <c r="T24" s="73"/>
    </row>
    <row r="25" spans="1:20" s="351" customFormat="1" ht="52.15" customHeight="1" x14ac:dyDescent="0.2">
      <c r="A25" s="361"/>
      <c r="B25" s="451" t="s">
        <v>114</v>
      </c>
      <c r="C25" s="452"/>
      <c r="D25" s="417" t="s">
        <v>465</v>
      </c>
      <c r="E25" s="417">
        <v>68.900000000000006</v>
      </c>
      <c r="F25" s="417" t="s">
        <v>48</v>
      </c>
      <c r="G25" s="451" t="s">
        <v>17</v>
      </c>
      <c r="H25" s="453"/>
      <c r="I25" s="452"/>
      <c r="J25" s="451" t="s">
        <v>17</v>
      </c>
      <c r="K25" s="452"/>
      <c r="L25" s="417">
        <v>510025.75</v>
      </c>
      <c r="M25" s="454"/>
      <c r="N25" s="455"/>
      <c r="O25" s="73"/>
      <c r="P25" s="73"/>
      <c r="Q25" s="73"/>
      <c r="R25" s="73"/>
      <c r="S25" s="73"/>
      <c r="T25" s="73"/>
    </row>
    <row r="26" spans="1:20" s="351" customFormat="1" ht="52.15" customHeight="1" x14ac:dyDescent="0.2">
      <c r="A26" s="447">
        <v>3</v>
      </c>
      <c r="B26" s="416" t="s">
        <v>467</v>
      </c>
      <c r="C26" s="416" t="s">
        <v>468</v>
      </c>
      <c r="D26" s="416" t="s">
        <v>469</v>
      </c>
      <c r="E26" s="416">
        <v>73.5</v>
      </c>
      <c r="F26" s="416" t="s">
        <v>48</v>
      </c>
      <c r="G26" s="417" t="s">
        <v>470</v>
      </c>
      <c r="H26" s="417">
        <v>56.3</v>
      </c>
      <c r="I26" s="417" t="s">
        <v>48</v>
      </c>
      <c r="J26" s="417" t="s">
        <v>459</v>
      </c>
      <c r="K26" s="417" t="s">
        <v>93</v>
      </c>
      <c r="L26" s="417">
        <v>562554.27</v>
      </c>
      <c r="M26" s="450"/>
      <c r="N26" s="422"/>
      <c r="O26" s="73"/>
      <c r="P26" s="73"/>
      <c r="Q26" s="73"/>
      <c r="R26" s="73"/>
      <c r="S26" s="73"/>
      <c r="T26" s="73"/>
    </row>
    <row r="27" spans="1:20" s="351" customFormat="1" ht="60" customHeight="1" x14ac:dyDescent="0.2">
      <c r="A27" s="388"/>
      <c r="B27" s="435"/>
      <c r="C27" s="435"/>
      <c r="D27" s="435"/>
      <c r="E27" s="435"/>
      <c r="F27" s="435"/>
      <c r="G27" s="417" t="s">
        <v>471</v>
      </c>
      <c r="H27" s="417">
        <v>724</v>
      </c>
      <c r="I27" s="417" t="s">
        <v>48</v>
      </c>
      <c r="J27" s="417"/>
      <c r="K27" s="417"/>
      <c r="L27" s="417"/>
      <c r="M27" s="438"/>
      <c r="N27" s="439"/>
      <c r="O27" s="73"/>
      <c r="P27" s="73"/>
      <c r="Q27" s="73"/>
      <c r="R27" s="73"/>
      <c r="S27" s="73"/>
      <c r="T27" s="73"/>
    </row>
    <row r="28" spans="1:20" s="351" customFormat="1" ht="48" customHeight="1" x14ac:dyDescent="0.2">
      <c r="A28" s="388"/>
      <c r="B28" s="418" t="s">
        <v>105</v>
      </c>
      <c r="C28" s="449"/>
      <c r="D28" s="417" t="s">
        <v>472</v>
      </c>
      <c r="E28" s="417">
        <v>724</v>
      </c>
      <c r="F28" s="417" t="s">
        <v>48</v>
      </c>
      <c r="G28" s="418" t="s">
        <v>17</v>
      </c>
      <c r="H28" s="448"/>
      <c r="I28" s="449"/>
      <c r="J28" s="416" t="s">
        <v>459</v>
      </c>
      <c r="K28" s="416" t="s">
        <v>473</v>
      </c>
      <c r="L28" s="416">
        <v>1032336.74</v>
      </c>
      <c r="M28" s="450" t="s">
        <v>474</v>
      </c>
      <c r="N28" s="422"/>
      <c r="O28" s="73"/>
      <c r="P28" s="73"/>
      <c r="Q28" s="73"/>
      <c r="R28" s="73"/>
      <c r="S28" s="73"/>
      <c r="T28" s="73"/>
    </row>
    <row r="29" spans="1:20" s="351" customFormat="1" ht="51" customHeight="1" x14ac:dyDescent="0.2">
      <c r="A29" s="388"/>
      <c r="B29" s="436"/>
      <c r="C29" s="437"/>
      <c r="D29" s="456" t="s">
        <v>443</v>
      </c>
      <c r="E29" s="456">
        <v>56.3</v>
      </c>
      <c r="F29" s="456" t="s">
        <v>48</v>
      </c>
      <c r="G29" s="436"/>
      <c r="H29" s="445"/>
      <c r="I29" s="437"/>
      <c r="J29" s="435"/>
      <c r="K29" s="435"/>
      <c r="L29" s="435"/>
      <c r="M29" s="438"/>
      <c r="N29" s="439"/>
      <c r="O29" s="73"/>
      <c r="P29" s="73"/>
      <c r="Q29" s="73"/>
      <c r="R29" s="73"/>
      <c r="S29" s="73"/>
      <c r="T29" s="73"/>
    </row>
    <row r="30" spans="1:20" s="351" customFormat="1" ht="52.15" customHeight="1" x14ac:dyDescent="0.2">
      <c r="A30" s="388"/>
      <c r="B30" s="457" t="s">
        <v>49</v>
      </c>
      <c r="C30" s="449"/>
      <c r="D30" s="457" t="s">
        <v>17</v>
      </c>
      <c r="E30" s="448"/>
      <c r="F30" s="449"/>
      <c r="G30" s="417" t="s">
        <v>470</v>
      </c>
      <c r="H30" s="417">
        <v>56.3</v>
      </c>
      <c r="I30" s="417" t="s">
        <v>48</v>
      </c>
      <c r="J30" s="457" t="s">
        <v>17</v>
      </c>
      <c r="K30" s="449"/>
      <c r="L30" s="458">
        <v>0</v>
      </c>
      <c r="M30" s="450" t="s">
        <v>17</v>
      </c>
      <c r="N30" s="422"/>
      <c r="O30" s="73"/>
      <c r="P30" s="73"/>
      <c r="Q30" s="73"/>
      <c r="R30" s="73"/>
      <c r="S30" s="73"/>
      <c r="T30" s="73"/>
    </row>
    <row r="31" spans="1:20" s="351" customFormat="1" ht="52.15" customHeight="1" x14ac:dyDescent="0.2">
      <c r="A31" s="361"/>
      <c r="B31" s="436"/>
      <c r="C31" s="437"/>
      <c r="D31" s="436"/>
      <c r="E31" s="445"/>
      <c r="F31" s="437"/>
      <c r="G31" s="417" t="s">
        <v>471</v>
      </c>
      <c r="H31" s="417">
        <v>724</v>
      </c>
      <c r="I31" s="417" t="s">
        <v>48</v>
      </c>
      <c r="J31" s="436"/>
      <c r="K31" s="437"/>
      <c r="L31" s="435"/>
      <c r="M31" s="438"/>
      <c r="N31" s="439"/>
      <c r="O31" s="73"/>
      <c r="P31" s="73"/>
      <c r="Q31" s="73"/>
      <c r="R31" s="73"/>
      <c r="S31" s="73"/>
      <c r="T31" s="73"/>
    </row>
    <row r="32" spans="1:20" s="351" customFormat="1" ht="52.15" customHeight="1" x14ac:dyDescent="0.2">
      <c r="A32" s="459"/>
      <c r="B32" s="456"/>
      <c r="C32" s="456"/>
      <c r="D32" s="456"/>
      <c r="E32" s="456"/>
      <c r="F32" s="456"/>
      <c r="G32" s="417"/>
      <c r="H32" s="417"/>
      <c r="I32" s="417"/>
      <c r="J32" s="456"/>
      <c r="K32" s="456"/>
      <c r="L32" s="456"/>
      <c r="M32" s="460"/>
      <c r="N32" s="460"/>
      <c r="O32" s="73"/>
      <c r="P32" s="73"/>
      <c r="Q32" s="73"/>
      <c r="R32" s="73"/>
      <c r="S32" s="73"/>
      <c r="T32" s="73"/>
    </row>
  </sheetData>
  <mergeCells count="73">
    <mergeCell ref="J30:K31"/>
    <mergeCell ref="L30:L31"/>
    <mergeCell ref="M30:N31"/>
    <mergeCell ref="M26:N27"/>
    <mergeCell ref="B28:C29"/>
    <mergeCell ref="G28:I29"/>
    <mergeCell ref="J28:J29"/>
    <mergeCell ref="K28:K29"/>
    <mergeCell ref="L28:L29"/>
    <mergeCell ref="M28:N29"/>
    <mergeCell ref="A26:A31"/>
    <mergeCell ref="B26:B27"/>
    <mergeCell ref="C26:C27"/>
    <mergeCell ref="D26:D27"/>
    <mergeCell ref="E26:E27"/>
    <mergeCell ref="F26:F27"/>
    <mergeCell ref="B30:C31"/>
    <mergeCell ref="D30:F31"/>
    <mergeCell ref="K23:K24"/>
    <mergeCell ref="L23:L24"/>
    <mergeCell ref="M23:N24"/>
    <mergeCell ref="B25:C25"/>
    <mergeCell ref="G25:I25"/>
    <mergeCell ref="J25:K25"/>
    <mergeCell ref="M25:N25"/>
    <mergeCell ref="B21:C22"/>
    <mergeCell ref="D21:F22"/>
    <mergeCell ref="J21:K22"/>
    <mergeCell ref="L21:L22"/>
    <mergeCell ref="M21:N22"/>
    <mergeCell ref="A23:A25"/>
    <mergeCell ref="B23:B24"/>
    <mergeCell ref="C23:C24"/>
    <mergeCell ref="G23:I24"/>
    <mergeCell ref="J23:J24"/>
    <mergeCell ref="M13:N20"/>
    <mergeCell ref="D14:D20"/>
    <mergeCell ref="G14:G15"/>
    <mergeCell ref="H14:H15"/>
    <mergeCell ref="I14:I15"/>
    <mergeCell ref="G16:G20"/>
    <mergeCell ref="H16:H20"/>
    <mergeCell ref="I16:I20"/>
    <mergeCell ref="B13:C20"/>
    <mergeCell ref="E13:E20"/>
    <mergeCell ref="F13:F20"/>
    <mergeCell ref="J13:J20"/>
    <mergeCell ref="K13:K20"/>
    <mergeCell ref="L13:L20"/>
    <mergeCell ref="G7:G12"/>
    <mergeCell ref="H7:H12"/>
    <mergeCell ref="I7:I12"/>
    <mergeCell ref="D9:D12"/>
    <mergeCell ref="E9:E12"/>
    <mergeCell ref="F9:F12"/>
    <mergeCell ref="M4:N5"/>
    <mergeCell ref="A6:A16"/>
    <mergeCell ref="B6:B12"/>
    <mergeCell ref="C6:C12"/>
    <mergeCell ref="J6:K12"/>
    <mergeCell ref="L6:L12"/>
    <mergeCell ref="M6:N12"/>
    <mergeCell ref="D7:D8"/>
    <mergeCell ref="E7:E8"/>
    <mergeCell ref="F7:F8"/>
    <mergeCell ref="B2:L3"/>
    <mergeCell ref="A4:A5"/>
    <mergeCell ref="B4:B5"/>
    <mergeCell ref="C4:C5"/>
    <mergeCell ref="D4:F4"/>
    <mergeCell ref="G4:I4"/>
    <mergeCell ref="J4:K4"/>
    <mergeCell ref="L4:L5"/>
  </mergeCells>
  <pageMargins left="0.24" right="0.16" top="0.24" bottom="0.27" header="0.2" footer="0.2"/>
  <pageSetup paperSize="9" scale="58" fitToHeight="41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9">
    <pageSetUpPr fitToPage="1"/>
  </sheetPr>
  <dimension ref="A1:U47"/>
  <sheetViews>
    <sheetView zoomScaleNormal="70" workbookViewId="0">
      <selection activeCell="N8" sqref="N8"/>
    </sheetView>
  </sheetViews>
  <sheetFormatPr defaultRowHeight="12.75" x14ac:dyDescent="0.2"/>
  <cols>
    <col min="1" max="1" width="5.7109375" style="1" customWidth="1"/>
    <col min="2" max="2" width="23.85546875" style="2" customWidth="1"/>
    <col min="3" max="3" width="18.85546875" style="2" customWidth="1"/>
    <col min="4" max="4" width="17.28515625" style="2" customWidth="1"/>
    <col min="5" max="5" width="10.42578125" style="2" customWidth="1"/>
    <col min="6" max="6" width="10" style="2" customWidth="1"/>
    <col min="7" max="7" width="21.42578125" style="2" customWidth="1"/>
    <col min="8" max="9" width="10" style="2" customWidth="1"/>
    <col min="10" max="11" width="12.42578125" style="2" customWidth="1"/>
    <col min="12" max="12" width="17.85546875" style="2" customWidth="1"/>
    <col min="13" max="20" width="9.140625" style="2"/>
    <col min="21" max="16384" width="9.140625" style="69"/>
  </cols>
  <sheetData>
    <row r="1" spans="1:17" ht="18.75" customHeight="1" x14ac:dyDescent="0.2">
      <c r="J1" s="113" t="s">
        <v>0</v>
      </c>
      <c r="K1" s="113"/>
      <c r="L1" s="113"/>
    </row>
    <row r="2" spans="1:17" ht="12.75" customHeight="1" x14ac:dyDescent="0.2">
      <c r="I2" s="140"/>
      <c r="J2" s="140"/>
      <c r="K2" s="140"/>
      <c r="L2" s="140"/>
    </row>
    <row r="3" spans="1:17" ht="12.75" customHeight="1" x14ac:dyDescent="0.2">
      <c r="I3" s="140"/>
      <c r="J3" s="140"/>
      <c r="K3" s="140"/>
      <c r="L3" s="140"/>
    </row>
    <row r="6" spans="1:17" ht="33" customHeight="1" x14ac:dyDescent="0.2">
      <c r="A6" s="80"/>
      <c r="B6" s="349" t="s">
        <v>475</v>
      </c>
      <c r="C6" s="349"/>
      <c r="D6" s="349"/>
      <c r="E6" s="349"/>
      <c r="F6" s="349"/>
      <c r="G6" s="349"/>
      <c r="H6" s="349"/>
      <c r="I6" s="349"/>
      <c r="J6" s="350"/>
      <c r="K6" s="350"/>
      <c r="L6" s="350"/>
    </row>
    <row r="7" spans="1:17" x14ac:dyDescent="0.2">
      <c r="A7" s="80"/>
      <c r="B7" s="350"/>
      <c r="C7" s="350"/>
      <c r="D7" s="350"/>
      <c r="E7" s="350"/>
      <c r="F7" s="350"/>
      <c r="G7" s="350"/>
      <c r="H7" s="350"/>
      <c r="I7" s="350"/>
      <c r="J7" s="350"/>
      <c r="K7" s="350"/>
      <c r="L7" s="350"/>
    </row>
    <row r="8" spans="1:17" ht="38.25" customHeight="1" x14ac:dyDescent="0.2">
      <c r="A8" s="328" t="s">
        <v>3</v>
      </c>
      <c r="B8" s="352"/>
      <c r="C8" s="352" t="s">
        <v>42</v>
      </c>
      <c r="D8" s="352" t="s">
        <v>424</v>
      </c>
      <c r="E8" s="353"/>
      <c r="F8" s="353"/>
      <c r="G8" s="354" t="s">
        <v>7</v>
      </c>
      <c r="H8" s="354"/>
      <c r="I8" s="354"/>
      <c r="J8" s="328" t="s">
        <v>8</v>
      </c>
      <c r="K8" s="328"/>
      <c r="L8" s="328" t="s">
        <v>425</v>
      </c>
      <c r="M8" s="3"/>
      <c r="N8" s="3"/>
    </row>
    <row r="9" spans="1:17" ht="15" customHeight="1" x14ac:dyDescent="0.2">
      <c r="A9" s="350"/>
      <c r="B9" s="356"/>
      <c r="C9" s="356"/>
      <c r="D9" s="80" t="s">
        <v>10</v>
      </c>
      <c r="E9" s="80" t="s">
        <v>11</v>
      </c>
      <c r="F9" s="80" t="s">
        <v>12</v>
      </c>
      <c r="G9" s="80" t="s">
        <v>10</v>
      </c>
      <c r="H9" s="80" t="s">
        <v>11</v>
      </c>
      <c r="I9" s="80" t="s">
        <v>12</v>
      </c>
      <c r="J9" s="80" t="s">
        <v>13</v>
      </c>
      <c r="K9" s="80" t="s">
        <v>14</v>
      </c>
      <c r="L9" s="357"/>
      <c r="M9" s="7"/>
      <c r="N9" s="7"/>
    </row>
    <row r="10" spans="1:17" ht="85.5" customHeight="1" x14ac:dyDescent="0.2">
      <c r="A10" s="359">
        <v>1</v>
      </c>
      <c r="B10" s="402" t="s">
        <v>476</v>
      </c>
      <c r="C10" s="101" t="s">
        <v>477</v>
      </c>
      <c r="D10" s="104" t="s">
        <v>17</v>
      </c>
      <c r="E10" s="125"/>
      <c r="F10" s="105"/>
      <c r="G10" s="70" t="s">
        <v>478</v>
      </c>
      <c r="H10" s="70">
        <v>1153</v>
      </c>
      <c r="I10" s="70" t="s">
        <v>19</v>
      </c>
      <c r="J10" s="70" t="s">
        <v>429</v>
      </c>
      <c r="K10" s="70" t="s">
        <v>479</v>
      </c>
      <c r="L10" s="101">
        <v>1016043.95</v>
      </c>
      <c r="M10" s="9"/>
      <c r="N10" s="9"/>
      <c r="O10" s="9"/>
      <c r="P10" s="9"/>
      <c r="Q10" s="9"/>
    </row>
    <row r="11" spans="1:17" ht="111.75" customHeight="1" x14ac:dyDescent="0.2">
      <c r="A11" s="359"/>
      <c r="B11" s="461"/>
      <c r="C11" s="102"/>
      <c r="D11" s="106"/>
      <c r="E11" s="139"/>
      <c r="F11" s="107"/>
      <c r="G11" s="70" t="s">
        <v>480</v>
      </c>
      <c r="H11" s="70">
        <v>123.1</v>
      </c>
      <c r="I11" s="70" t="s">
        <v>19</v>
      </c>
      <c r="J11" s="70" t="s">
        <v>429</v>
      </c>
      <c r="K11" s="70" t="s">
        <v>481</v>
      </c>
      <c r="L11" s="373"/>
      <c r="M11" s="9"/>
      <c r="N11" s="9"/>
      <c r="O11" s="9"/>
      <c r="P11" s="9"/>
      <c r="Q11" s="9"/>
    </row>
    <row r="12" spans="1:17" ht="111.75" customHeight="1" x14ac:dyDescent="0.2">
      <c r="A12" s="359"/>
      <c r="B12" s="388"/>
      <c r="C12" s="388"/>
      <c r="D12" s="383"/>
      <c r="E12" s="462"/>
      <c r="F12" s="384"/>
      <c r="G12" s="70"/>
      <c r="H12" s="70"/>
      <c r="I12" s="70"/>
      <c r="J12" s="70" t="s">
        <v>429</v>
      </c>
      <c r="K12" s="70" t="s">
        <v>482</v>
      </c>
      <c r="L12" s="388"/>
      <c r="M12" s="9"/>
      <c r="N12" s="9"/>
      <c r="O12" s="9"/>
      <c r="P12" s="9"/>
      <c r="Q12" s="9"/>
    </row>
    <row r="13" spans="1:17" ht="111.75" customHeight="1" x14ac:dyDescent="0.2">
      <c r="A13" s="359"/>
      <c r="B13" s="361"/>
      <c r="C13" s="361"/>
      <c r="D13" s="389"/>
      <c r="E13" s="463"/>
      <c r="F13" s="390"/>
      <c r="G13" s="464"/>
      <c r="H13" s="464"/>
      <c r="I13" s="464"/>
      <c r="J13" s="70" t="s">
        <v>429</v>
      </c>
      <c r="K13" s="70" t="s">
        <v>483</v>
      </c>
      <c r="L13" s="361"/>
      <c r="M13" s="9"/>
      <c r="N13" s="9"/>
      <c r="O13" s="9"/>
      <c r="P13" s="9"/>
      <c r="Q13" s="9"/>
    </row>
    <row r="14" spans="1:17" ht="60" customHeight="1" x14ac:dyDescent="0.2">
      <c r="A14" s="359"/>
      <c r="B14" s="362" t="s">
        <v>20</v>
      </c>
      <c r="C14" s="362"/>
      <c r="D14" s="239" t="s">
        <v>484</v>
      </c>
      <c r="E14" s="239">
        <v>1153</v>
      </c>
      <c r="F14" s="239" t="s">
        <v>19</v>
      </c>
      <c r="G14" s="239" t="s">
        <v>17</v>
      </c>
      <c r="H14" s="239"/>
      <c r="I14" s="239"/>
      <c r="J14" s="239"/>
      <c r="K14" s="239"/>
      <c r="L14" s="239">
        <v>173484.16</v>
      </c>
      <c r="M14" s="9"/>
      <c r="N14" s="9"/>
      <c r="O14" s="9"/>
      <c r="P14" s="9"/>
      <c r="Q14" s="9"/>
    </row>
    <row r="15" spans="1:17" ht="68.25" customHeight="1" x14ac:dyDescent="0.2">
      <c r="A15" s="359"/>
      <c r="B15" s="362"/>
      <c r="C15" s="362"/>
      <c r="D15" s="239"/>
      <c r="E15" s="239"/>
      <c r="F15" s="239"/>
      <c r="G15" s="239"/>
      <c r="H15" s="239"/>
      <c r="I15" s="239"/>
      <c r="J15" s="239"/>
      <c r="K15" s="239"/>
      <c r="L15" s="239"/>
      <c r="M15" s="9"/>
      <c r="N15" s="9"/>
      <c r="O15" s="9"/>
      <c r="P15" s="9"/>
      <c r="Q15" s="9"/>
    </row>
    <row r="16" spans="1:17" ht="68.25" customHeight="1" x14ac:dyDescent="0.2">
      <c r="A16" s="465"/>
      <c r="B16" s="362"/>
      <c r="C16" s="362"/>
      <c r="D16" s="70" t="s">
        <v>485</v>
      </c>
      <c r="E16" s="70">
        <v>123.1</v>
      </c>
      <c r="F16" s="70" t="s">
        <v>19</v>
      </c>
      <c r="G16" s="239"/>
      <c r="H16" s="239"/>
      <c r="I16" s="239"/>
      <c r="J16" s="466"/>
      <c r="K16" s="466"/>
      <c r="L16" s="239"/>
      <c r="M16" s="9"/>
      <c r="N16" s="9"/>
      <c r="O16" s="9"/>
      <c r="P16" s="9"/>
      <c r="Q16" s="9"/>
    </row>
    <row r="17" spans="1:21" ht="95.25" customHeight="1" x14ac:dyDescent="0.2">
      <c r="A17" s="170">
        <v>2</v>
      </c>
      <c r="B17" s="461" t="s">
        <v>486</v>
      </c>
      <c r="C17" s="102" t="s">
        <v>487</v>
      </c>
      <c r="D17" s="103" t="s">
        <v>488</v>
      </c>
      <c r="E17" s="103">
        <v>61.7</v>
      </c>
      <c r="F17" s="103" t="s">
        <v>19</v>
      </c>
      <c r="G17" s="26" t="s">
        <v>489</v>
      </c>
      <c r="H17" s="26">
        <v>2000</v>
      </c>
      <c r="I17" s="26" t="s">
        <v>19</v>
      </c>
      <c r="J17" s="106" t="s">
        <v>17</v>
      </c>
      <c r="K17" s="107"/>
      <c r="L17" s="118">
        <v>1192841.6399999999</v>
      </c>
      <c r="M17" s="9"/>
      <c r="N17" s="9"/>
      <c r="O17" s="9"/>
      <c r="P17" s="9"/>
      <c r="Q17" s="9"/>
    </row>
    <row r="18" spans="1:21" ht="96" customHeight="1" x14ac:dyDescent="0.2">
      <c r="A18" s="170"/>
      <c r="B18" s="467"/>
      <c r="C18" s="103"/>
      <c r="D18" s="239"/>
      <c r="E18" s="239"/>
      <c r="F18" s="239"/>
      <c r="G18" s="70" t="s">
        <v>490</v>
      </c>
      <c r="H18" s="70">
        <v>79.7</v>
      </c>
      <c r="I18" s="70" t="s">
        <v>19</v>
      </c>
      <c r="J18" s="108"/>
      <c r="K18" s="109"/>
      <c r="L18" s="163"/>
      <c r="M18" s="9"/>
      <c r="N18" s="9"/>
      <c r="O18" s="9"/>
      <c r="P18" s="9"/>
      <c r="Q18" s="9"/>
    </row>
    <row r="19" spans="1:21" ht="26.25" thickBot="1" x14ac:dyDescent="0.25">
      <c r="A19" s="174"/>
      <c r="B19" s="211" t="s">
        <v>20</v>
      </c>
      <c r="C19" s="226"/>
      <c r="D19" s="52" t="s">
        <v>491</v>
      </c>
      <c r="E19" s="52">
        <v>2000</v>
      </c>
      <c r="F19" s="52" t="s">
        <v>19</v>
      </c>
      <c r="G19" s="104" t="s">
        <v>17</v>
      </c>
      <c r="H19" s="125"/>
      <c r="I19" s="105"/>
      <c r="J19" s="101" t="s">
        <v>429</v>
      </c>
      <c r="K19" s="101" t="s">
        <v>492</v>
      </c>
      <c r="L19" s="194">
        <v>940572.02</v>
      </c>
      <c r="M19" s="9"/>
      <c r="N19" s="9"/>
      <c r="O19" s="9"/>
      <c r="P19" s="9"/>
      <c r="Q19" s="9"/>
    </row>
    <row r="20" spans="1:21" ht="25.5" x14ac:dyDescent="0.2">
      <c r="A20" s="29"/>
      <c r="B20" s="202"/>
      <c r="C20" s="203"/>
      <c r="D20" s="70" t="s">
        <v>493</v>
      </c>
      <c r="E20" s="70">
        <v>496</v>
      </c>
      <c r="F20" s="70" t="s">
        <v>19</v>
      </c>
      <c r="G20" s="106"/>
      <c r="H20" s="139"/>
      <c r="I20" s="107"/>
      <c r="J20" s="375"/>
      <c r="K20" s="375"/>
      <c r="L20" s="118"/>
      <c r="M20" s="9"/>
      <c r="N20" s="9"/>
      <c r="O20" s="9"/>
      <c r="P20" s="9"/>
      <c r="Q20" s="9"/>
    </row>
    <row r="21" spans="1:21" ht="51.75" thickBot="1" x14ac:dyDescent="0.25">
      <c r="A21" s="29"/>
      <c r="B21" s="227"/>
      <c r="C21" s="228"/>
      <c r="D21" s="31" t="s">
        <v>494</v>
      </c>
      <c r="E21" s="31">
        <v>79.7</v>
      </c>
      <c r="F21" s="31" t="s">
        <v>19</v>
      </c>
      <c r="G21" s="106"/>
      <c r="H21" s="139"/>
      <c r="I21" s="107"/>
      <c r="J21" s="8" t="s">
        <v>429</v>
      </c>
      <c r="K21" s="52" t="s">
        <v>495</v>
      </c>
      <c r="L21" s="195"/>
      <c r="M21" s="9"/>
      <c r="N21" s="9"/>
      <c r="O21" s="9"/>
      <c r="P21" s="9"/>
      <c r="Q21" s="9"/>
    </row>
    <row r="22" spans="1:21" ht="72" customHeight="1" x14ac:dyDescent="0.2">
      <c r="A22" s="169">
        <v>3</v>
      </c>
      <c r="B22" s="468" t="s">
        <v>496</v>
      </c>
      <c r="C22" s="124" t="s">
        <v>497</v>
      </c>
      <c r="D22" s="70" t="s">
        <v>498</v>
      </c>
      <c r="E22" s="70">
        <v>22</v>
      </c>
      <c r="F22" s="70" t="s">
        <v>19</v>
      </c>
      <c r="G22" s="101" t="s">
        <v>17</v>
      </c>
      <c r="H22" s="101" t="s">
        <v>17</v>
      </c>
      <c r="I22" s="101" t="s">
        <v>17</v>
      </c>
      <c r="J22" s="8" t="s">
        <v>429</v>
      </c>
      <c r="K22" s="52" t="s">
        <v>499</v>
      </c>
      <c r="L22" s="117">
        <v>567365.51</v>
      </c>
      <c r="M22" s="9"/>
      <c r="N22" s="9"/>
      <c r="O22" s="9"/>
      <c r="P22" s="9"/>
      <c r="Q22" s="9"/>
    </row>
    <row r="23" spans="1:21" ht="72" customHeight="1" x14ac:dyDescent="0.2">
      <c r="A23" s="170"/>
      <c r="B23" s="461"/>
      <c r="C23" s="102"/>
      <c r="D23" s="70" t="s">
        <v>500</v>
      </c>
      <c r="E23" s="70">
        <v>20</v>
      </c>
      <c r="F23" s="70" t="s">
        <v>19</v>
      </c>
      <c r="G23" s="102"/>
      <c r="H23" s="102"/>
      <c r="I23" s="102"/>
      <c r="J23" s="8"/>
      <c r="K23" s="52"/>
      <c r="L23" s="118"/>
      <c r="M23" s="9"/>
      <c r="N23" s="9"/>
      <c r="O23" s="9"/>
      <c r="P23" s="9"/>
      <c r="Q23" s="9"/>
    </row>
    <row r="24" spans="1:21" ht="93.75" customHeight="1" thickBot="1" x14ac:dyDescent="0.25">
      <c r="A24" s="170"/>
      <c r="B24" s="467"/>
      <c r="C24" s="103"/>
      <c r="D24" s="31" t="s">
        <v>501</v>
      </c>
      <c r="E24" s="31">
        <v>22</v>
      </c>
      <c r="F24" s="31" t="s">
        <v>19</v>
      </c>
      <c r="G24" s="103"/>
      <c r="H24" s="103"/>
      <c r="I24" s="103"/>
      <c r="J24" s="8"/>
      <c r="K24" s="52"/>
      <c r="L24" s="118"/>
      <c r="M24" s="33"/>
      <c r="N24" s="9"/>
      <c r="O24" s="9"/>
      <c r="P24" s="9"/>
      <c r="Q24" s="9"/>
      <c r="R24" s="9"/>
      <c r="U24" s="2"/>
    </row>
    <row r="25" spans="1:21" ht="69" customHeight="1" x14ac:dyDescent="0.2">
      <c r="A25" s="170"/>
      <c r="B25" s="211" t="s">
        <v>114</v>
      </c>
      <c r="C25" s="226"/>
      <c r="D25" s="70" t="s">
        <v>498</v>
      </c>
      <c r="E25" s="70">
        <v>22</v>
      </c>
      <c r="F25" s="70" t="s">
        <v>19</v>
      </c>
      <c r="G25" s="70" t="s">
        <v>17</v>
      </c>
      <c r="H25" s="70" t="s">
        <v>17</v>
      </c>
      <c r="I25" s="70" t="s">
        <v>17</v>
      </c>
      <c r="J25" s="136" t="s">
        <v>17</v>
      </c>
      <c r="K25" s="138"/>
      <c r="L25" s="239">
        <v>591271.04</v>
      </c>
      <c r="M25" s="9"/>
      <c r="N25" s="9"/>
      <c r="O25" s="9"/>
      <c r="P25" s="9"/>
      <c r="Q25" s="9"/>
    </row>
    <row r="26" spans="1:21" ht="76.5" customHeight="1" thickBot="1" x14ac:dyDescent="0.25">
      <c r="A26" s="170"/>
      <c r="B26" s="202"/>
      <c r="C26" s="203"/>
      <c r="D26" s="31" t="s">
        <v>501</v>
      </c>
      <c r="E26" s="31">
        <v>22</v>
      </c>
      <c r="F26" s="31" t="s">
        <v>19</v>
      </c>
      <c r="G26" s="52" t="s">
        <v>17</v>
      </c>
      <c r="H26" s="52" t="s">
        <v>17</v>
      </c>
      <c r="I26" s="52" t="s">
        <v>17</v>
      </c>
      <c r="J26" s="108"/>
      <c r="K26" s="109"/>
      <c r="L26" s="239"/>
      <c r="M26" s="9"/>
      <c r="N26" s="9"/>
      <c r="O26" s="9"/>
      <c r="P26" s="9"/>
      <c r="Q26" s="9"/>
    </row>
    <row r="27" spans="1:21" ht="57.75" customHeight="1" x14ac:dyDescent="0.2">
      <c r="A27" s="169">
        <v>4</v>
      </c>
      <c r="B27" s="360" t="s">
        <v>502</v>
      </c>
      <c r="C27" s="239" t="s">
        <v>503</v>
      </c>
      <c r="D27" s="104" t="s">
        <v>17</v>
      </c>
      <c r="E27" s="125"/>
      <c r="F27" s="105"/>
      <c r="G27" s="70" t="s">
        <v>504</v>
      </c>
      <c r="H27" s="70">
        <v>24</v>
      </c>
      <c r="I27" s="70" t="s">
        <v>19</v>
      </c>
      <c r="J27" s="124" t="s">
        <v>505</v>
      </c>
      <c r="K27" s="124" t="s">
        <v>506</v>
      </c>
      <c r="L27" s="194">
        <v>700059.44</v>
      </c>
      <c r="M27" s="49"/>
      <c r="N27" s="9"/>
      <c r="O27" s="9"/>
      <c r="P27" s="9"/>
      <c r="Q27" s="9"/>
    </row>
    <row r="28" spans="1:21" ht="87.75" customHeight="1" thickBot="1" x14ac:dyDescent="0.25">
      <c r="A28" s="174"/>
      <c r="B28" s="360"/>
      <c r="C28" s="239"/>
      <c r="D28" s="108"/>
      <c r="E28" s="126"/>
      <c r="F28" s="109"/>
      <c r="G28" s="52" t="s">
        <v>507</v>
      </c>
      <c r="H28" s="52">
        <v>48.8</v>
      </c>
      <c r="I28" s="52" t="s">
        <v>19</v>
      </c>
      <c r="J28" s="102"/>
      <c r="K28" s="102"/>
      <c r="L28" s="195"/>
      <c r="M28" s="49"/>
      <c r="N28" s="9"/>
      <c r="O28" s="9"/>
      <c r="P28" s="9"/>
      <c r="Q28" s="9"/>
    </row>
    <row r="29" spans="1:21" ht="63.75" customHeight="1" x14ac:dyDescent="0.2">
      <c r="A29" s="170"/>
      <c r="B29" s="202" t="s">
        <v>114</v>
      </c>
      <c r="C29" s="203"/>
      <c r="D29" s="70" t="s">
        <v>508</v>
      </c>
      <c r="E29" s="70">
        <v>48.8</v>
      </c>
      <c r="F29" s="70" t="s">
        <v>19</v>
      </c>
      <c r="G29" s="239" t="s">
        <v>17</v>
      </c>
      <c r="H29" s="239"/>
      <c r="I29" s="239"/>
      <c r="J29" s="239" t="s">
        <v>17</v>
      </c>
      <c r="K29" s="239"/>
      <c r="L29" s="469">
        <v>153036.35</v>
      </c>
      <c r="M29" s="9"/>
      <c r="N29" s="9"/>
      <c r="O29" s="9"/>
      <c r="P29" s="9"/>
      <c r="Q29" s="9"/>
    </row>
    <row r="30" spans="1:21" ht="48" customHeight="1" x14ac:dyDescent="0.2">
      <c r="A30" s="170"/>
      <c r="B30" s="202"/>
      <c r="C30" s="203"/>
      <c r="D30" s="239" t="s">
        <v>509</v>
      </c>
      <c r="E30" s="239">
        <v>24</v>
      </c>
      <c r="F30" s="101" t="s">
        <v>19</v>
      </c>
      <c r="G30" s="239"/>
      <c r="H30" s="239"/>
      <c r="I30" s="239"/>
      <c r="J30" s="239"/>
      <c r="K30" s="239"/>
      <c r="L30" s="470"/>
      <c r="M30" s="9"/>
      <c r="N30" s="9"/>
      <c r="O30" s="9"/>
      <c r="P30" s="9"/>
      <c r="Q30" s="9"/>
    </row>
    <row r="31" spans="1:21" ht="12" customHeight="1" thickBot="1" x14ac:dyDescent="0.25">
      <c r="A31" s="170"/>
      <c r="B31" s="204"/>
      <c r="C31" s="205"/>
      <c r="D31" s="239"/>
      <c r="E31" s="239"/>
      <c r="F31" s="103"/>
      <c r="G31" s="239"/>
      <c r="H31" s="239"/>
      <c r="I31" s="239"/>
      <c r="J31" s="239"/>
      <c r="K31" s="239"/>
      <c r="L31" s="471"/>
      <c r="M31" s="9"/>
      <c r="N31" s="9"/>
      <c r="O31" s="9"/>
      <c r="P31" s="9"/>
      <c r="Q31" s="9"/>
    </row>
    <row r="32" spans="1:21" ht="67.5" customHeight="1" x14ac:dyDescent="0.2">
      <c r="A32" s="169">
        <v>5</v>
      </c>
      <c r="B32" s="360" t="s">
        <v>510</v>
      </c>
      <c r="C32" s="239" t="s">
        <v>511</v>
      </c>
      <c r="D32" s="104" t="s">
        <v>17</v>
      </c>
      <c r="E32" s="125"/>
      <c r="F32" s="105"/>
      <c r="G32" s="70" t="s">
        <v>76</v>
      </c>
      <c r="H32" s="70">
        <v>65.599999999999994</v>
      </c>
      <c r="I32" s="70" t="s">
        <v>19</v>
      </c>
      <c r="J32" s="101" t="s">
        <v>17</v>
      </c>
      <c r="K32" s="124" t="s">
        <v>17</v>
      </c>
      <c r="L32" s="239">
        <v>907180.04</v>
      </c>
      <c r="M32" s="9"/>
      <c r="N32" s="9"/>
      <c r="O32" s="9"/>
      <c r="P32" s="9"/>
      <c r="Q32" s="9"/>
    </row>
    <row r="33" spans="1:17" ht="101.25" customHeight="1" x14ac:dyDescent="0.2">
      <c r="A33" s="170"/>
      <c r="B33" s="360"/>
      <c r="C33" s="239"/>
      <c r="D33" s="108"/>
      <c r="E33" s="126"/>
      <c r="F33" s="109"/>
      <c r="G33" s="70" t="s">
        <v>104</v>
      </c>
      <c r="H33" s="70">
        <v>892</v>
      </c>
      <c r="I33" s="70" t="s">
        <v>19</v>
      </c>
      <c r="J33" s="103"/>
      <c r="K33" s="102"/>
      <c r="L33" s="239"/>
      <c r="M33" s="9"/>
      <c r="N33" s="9"/>
      <c r="O33" s="9"/>
      <c r="P33" s="9"/>
      <c r="Q33" s="9"/>
    </row>
    <row r="34" spans="1:17" ht="49.5" customHeight="1" x14ac:dyDescent="0.2">
      <c r="A34" s="29"/>
      <c r="B34" s="362" t="s">
        <v>512</v>
      </c>
      <c r="C34" s="466"/>
      <c r="D34" s="239" t="s">
        <v>17</v>
      </c>
      <c r="E34" s="239"/>
      <c r="F34" s="239"/>
      <c r="G34" s="70" t="s">
        <v>76</v>
      </c>
      <c r="H34" s="70">
        <v>65.599999999999994</v>
      </c>
      <c r="I34" s="70" t="s">
        <v>19</v>
      </c>
      <c r="J34" s="466" t="s">
        <v>17</v>
      </c>
      <c r="K34" s="466"/>
      <c r="L34" s="239" t="s">
        <v>17</v>
      </c>
      <c r="M34" s="9"/>
      <c r="N34" s="9"/>
      <c r="O34" s="9"/>
      <c r="P34" s="9"/>
      <c r="Q34" s="9"/>
    </row>
    <row r="35" spans="1:17" ht="49.5" customHeight="1" thickBot="1" x14ac:dyDescent="0.25">
      <c r="A35" s="29"/>
      <c r="B35" s="466"/>
      <c r="C35" s="466"/>
      <c r="D35" s="239"/>
      <c r="E35" s="239"/>
      <c r="F35" s="239"/>
      <c r="G35" s="70" t="s">
        <v>104</v>
      </c>
      <c r="H35" s="70">
        <v>892</v>
      </c>
      <c r="I35" s="70" t="s">
        <v>19</v>
      </c>
      <c r="J35" s="466"/>
      <c r="K35" s="466"/>
      <c r="L35" s="239"/>
      <c r="M35" s="9"/>
      <c r="N35" s="9"/>
      <c r="O35" s="9"/>
      <c r="P35" s="9"/>
      <c r="Q35" s="9"/>
    </row>
    <row r="36" spans="1:17" ht="93.75" customHeight="1" x14ac:dyDescent="0.2">
      <c r="A36" s="169">
        <v>6</v>
      </c>
      <c r="B36" s="360" t="s">
        <v>426</v>
      </c>
      <c r="C36" s="239" t="s">
        <v>513</v>
      </c>
      <c r="D36" s="70" t="s">
        <v>428</v>
      </c>
      <c r="E36" s="70">
        <v>49.9</v>
      </c>
      <c r="F36" s="70" t="s">
        <v>19</v>
      </c>
      <c r="G36" s="239" t="s">
        <v>17</v>
      </c>
      <c r="H36" s="239" t="s">
        <v>17</v>
      </c>
      <c r="I36" s="239" t="s">
        <v>17</v>
      </c>
      <c r="J36" s="101" t="s">
        <v>429</v>
      </c>
      <c r="K36" s="101" t="s">
        <v>430</v>
      </c>
      <c r="L36" s="239">
        <v>402130.25</v>
      </c>
      <c r="M36" s="9"/>
      <c r="N36" s="9"/>
      <c r="O36" s="9"/>
      <c r="P36" s="9"/>
      <c r="Q36" s="9"/>
    </row>
    <row r="37" spans="1:17" ht="48" customHeight="1" x14ac:dyDescent="0.2">
      <c r="A37" s="171"/>
      <c r="B37" s="360"/>
      <c r="C37" s="239"/>
      <c r="D37" s="70" t="s">
        <v>431</v>
      </c>
      <c r="E37" s="70">
        <v>501</v>
      </c>
      <c r="F37" s="70" t="s">
        <v>19</v>
      </c>
      <c r="G37" s="239"/>
      <c r="H37" s="239"/>
      <c r="I37" s="239"/>
      <c r="J37" s="361"/>
      <c r="K37" s="361"/>
      <c r="L37" s="239"/>
      <c r="M37" s="9"/>
      <c r="N37" s="9"/>
      <c r="O37" s="9"/>
      <c r="P37" s="9"/>
      <c r="Q37" s="9"/>
    </row>
    <row r="38" spans="1:17" ht="48" customHeight="1" x14ac:dyDescent="0.2">
      <c r="A38" s="472" t="s">
        <v>20</v>
      </c>
      <c r="B38" s="473"/>
      <c r="C38" s="474"/>
      <c r="D38" s="70" t="str">
        <f>[1]Лист1!D12</f>
        <v>земельный участок (индивидуальная)</v>
      </c>
      <c r="E38" s="70">
        <f>[1]Лист1!E12</f>
        <v>514</v>
      </c>
      <c r="F38" s="70" t="str">
        <f>[1]Лист1!F12</f>
        <v>РФ</v>
      </c>
      <c r="G38" s="101" t="s">
        <v>17</v>
      </c>
      <c r="H38" s="101" t="s">
        <v>17</v>
      </c>
      <c r="I38" s="101" t="s">
        <v>17</v>
      </c>
      <c r="J38" s="101" t="s">
        <v>429</v>
      </c>
      <c r="K38" s="101" t="str">
        <f>[1]Лист1!K12</f>
        <v>ВАЗ 21113, 2003г.в.</v>
      </c>
      <c r="L38" s="101">
        <f>[1]Лист1!L12</f>
        <v>585546.92000000004</v>
      </c>
      <c r="M38" s="9"/>
      <c r="N38" s="9"/>
      <c r="O38" s="9"/>
      <c r="P38" s="9"/>
      <c r="Q38" s="9"/>
    </row>
    <row r="39" spans="1:17" ht="48" customHeight="1" x14ac:dyDescent="0.2">
      <c r="A39" s="475"/>
      <c r="B39" s="475"/>
      <c r="C39" s="476"/>
      <c r="D39" s="70" t="str">
        <f>[1]Лист1!D13</f>
        <v>земельный участок (индивидуальная)</v>
      </c>
      <c r="E39" s="70">
        <f>[1]Лист1!E13</f>
        <v>460</v>
      </c>
      <c r="F39" s="70" t="str">
        <f>[1]Лист1!F13</f>
        <v>РФ</v>
      </c>
      <c r="G39" s="388"/>
      <c r="H39" s="388"/>
      <c r="I39" s="388"/>
      <c r="J39" s="102"/>
      <c r="K39" s="102"/>
      <c r="L39" s="102"/>
      <c r="M39" s="9"/>
      <c r="N39" s="9"/>
      <c r="O39" s="9"/>
      <c r="P39" s="9"/>
      <c r="Q39" s="9"/>
    </row>
    <row r="40" spans="1:17" ht="48" customHeight="1" x14ac:dyDescent="0.2">
      <c r="A40" s="477"/>
      <c r="B40" s="477"/>
      <c r="C40" s="478"/>
      <c r="D40" s="70" t="str">
        <f>[1]Лист1!D14</f>
        <v>жилой дом (индивидуальная)</v>
      </c>
      <c r="E40" s="70" t="str">
        <f>[1]Лист1!E14</f>
        <v>89.1</v>
      </c>
      <c r="F40" s="70" t="str">
        <f>[1]Лист1!F14</f>
        <v>РФ</v>
      </c>
      <c r="G40" s="361"/>
      <c r="H40" s="361"/>
      <c r="I40" s="361"/>
      <c r="J40" s="103"/>
      <c r="K40" s="103"/>
      <c r="L40" s="103"/>
      <c r="M40" s="9"/>
      <c r="N40" s="9"/>
      <c r="O40" s="9"/>
      <c r="P40" s="9"/>
      <c r="Q40" s="9"/>
    </row>
    <row r="41" spans="1:17" ht="58.5" customHeight="1" x14ac:dyDescent="0.2">
      <c r="A41" s="479">
        <v>7</v>
      </c>
      <c r="B41" s="402" t="s">
        <v>514</v>
      </c>
      <c r="C41" s="101" t="s">
        <v>515</v>
      </c>
      <c r="D41" s="104" t="s">
        <v>17</v>
      </c>
      <c r="E41" s="125"/>
      <c r="F41" s="105"/>
      <c r="G41" s="101" t="s">
        <v>516</v>
      </c>
      <c r="H41" s="101">
        <v>43.6</v>
      </c>
      <c r="I41" s="101" t="s">
        <v>19</v>
      </c>
      <c r="J41" s="104" t="s">
        <v>17</v>
      </c>
      <c r="K41" s="105"/>
      <c r="L41" s="101">
        <v>1191535.51</v>
      </c>
      <c r="M41" s="9"/>
      <c r="N41" s="9"/>
      <c r="O41" s="9"/>
      <c r="P41" s="9"/>
      <c r="Q41" s="9"/>
    </row>
    <row r="42" spans="1:17" ht="58.5" customHeight="1" x14ac:dyDescent="0.2">
      <c r="A42" s="480"/>
      <c r="B42" s="467"/>
      <c r="C42" s="103"/>
      <c r="D42" s="108"/>
      <c r="E42" s="126"/>
      <c r="F42" s="109"/>
      <c r="G42" s="103"/>
      <c r="H42" s="103"/>
      <c r="I42" s="103"/>
      <c r="J42" s="108"/>
      <c r="K42" s="109"/>
      <c r="L42" s="103"/>
      <c r="M42" s="9"/>
      <c r="N42" s="9"/>
      <c r="O42" s="9"/>
      <c r="P42" s="9"/>
      <c r="Q42" s="9"/>
    </row>
    <row r="43" spans="1:17" ht="66.75" customHeight="1" x14ac:dyDescent="0.2">
      <c r="A43" s="481"/>
      <c r="B43" s="211" t="s">
        <v>20</v>
      </c>
      <c r="C43" s="226"/>
      <c r="D43" s="101" t="s">
        <v>517</v>
      </c>
      <c r="E43" s="101">
        <v>43.6</v>
      </c>
      <c r="F43" s="101" t="s">
        <v>19</v>
      </c>
      <c r="G43" s="104" t="s">
        <v>17</v>
      </c>
      <c r="H43" s="482"/>
      <c r="I43" s="381"/>
      <c r="J43" s="101" t="s">
        <v>92</v>
      </c>
      <c r="K43" s="101" t="s">
        <v>518</v>
      </c>
      <c r="L43" s="239">
        <v>201829.46</v>
      </c>
    </row>
    <row r="44" spans="1:17" ht="72.75" customHeight="1" thickBot="1" x14ac:dyDescent="0.25">
      <c r="A44" s="483"/>
      <c r="B44" s="204"/>
      <c r="C44" s="205"/>
      <c r="D44" s="103"/>
      <c r="E44" s="103"/>
      <c r="F44" s="123"/>
      <c r="G44" s="108"/>
      <c r="H44" s="463"/>
      <c r="I44" s="390"/>
      <c r="J44" s="103"/>
      <c r="K44" s="103"/>
      <c r="L44" s="239"/>
    </row>
    <row r="45" spans="1:17" ht="12.75" customHeight="1" x14ac:dyDescent="0.2">
      <c r="G45" s="9"/>
      <c r="H45" s="9"/>
      <c r="I45" s="9"/>
      <c r="K45" s="15"/>
      <c r="L45" s="15"/>
    </row>
    <row r="46" spans="1:17" ht="12.75" customHeight="1" x14ac:dyDescent="0.2"/>
    <row r="47" spans="1:17" ht="12.75" customHeight="1" x14ac:dyDescent="0.2"/>
  </sheetData>
  <mergeCells count="105">
    <mergeCell ref="K43:K44"/>
    <mergeCell ref="L43:L44"/>
    <mergeCell ref="B43:C44"/>
    <mergeCell ref="D43:D44"/>
    <mergeCell ref="E43:E44"/>
    <mergeCell ref="F43:F44"/>
    <mergeCell ref="G43:I44"/>
    <mergeCell ref="J43:J44"/>
    <mergeCell ref="L38:L40"/>
    <mergeCell ref="A41:A44"/>
    <mergeCell ref="B41:B42"/>
    <mergeCell ref="C41:C42"/>
    <mergeCell ref="D41:F42"/>
    <mergeCell ref="G41:G42"/>
    <mergeCell ref="H41:H42"/>
    <mergeCell ref="I41:I42"/>
    <mergeCell ref="J41:K42"/>
    <mergeCell ref="L41:L42"/>
    <mergeCell ref="I36:I37"/>
    <mergeCell ref="J36:J37"/>
    <mergeCell ref="K36:K37"/>
    <mergeCell ref="L36:L37"/>
    <mergeCell ref="A38:C40"/>
    <mergeCell ref="G38:G40"/>
    <mergeCell ref="H38:H40"/>
    <mergeCell ref="I38:I40"/>
    <mergeCell ref="J38:J40"/>
    <mergeCell ref="K38:K40"/>
    <mergeCell ref="L32:L33"/>
    <mergeCell ref="B34:C35"/>
    <mergeCell ref="D34:F35"/>
    <mergeCell ref="J34:K35"/>
    <mergeCell ref="L34:L35"/>
    <mergeCell ref="A36:A37"/>
    <mergeCell ref="B36:B37"/>
    <mergeCell ref="C36:C37"/>
    <mergeCell ref="G36:G37"/>
    <mergeCell ref="H36:H37"/>
    <mergeCell ref="A32:A33"/>
    <mergeCell ref="B32:B33"/>
    <mergeCell ref="C32:C33"/>
    <mergeCell ref="D32:F33"/>
    <mergeCell ref="J32:J33"/>
    <mergeCell ref="K32:K33"/>
    <mergeCell ref="L27:L28"/>
    <mergeCell ref="A29:A31"/>
    <mergeCell ref="B29:C31"/>
    <mergeCell ref="G29:I31"/>
    <mergeCell ref="J29:K31"/>
    <mergeCell ref="L29:L31"/>
    <mergeCell ref="D30:D31"/>
    <mergeCell ref="E30:E31"/>
    <mergeCell ref="F30:F31"/>
    <mergeCell ref="L22:L24"/>
    <mergeCell ref="B25:C26"/>
    <mergeCell ref="J25:K26"/>
    <mergeCell ref="L25:L26"/>
    <mergeCell ref="A27:A28"/>
    <mergeCell ref="B27:B28"/>
    <mergeCell ref="C27:C28"/>
    <mergeCell ref="D27:F28"/>
    <mergeCell ref="J27:J28"/>
    <mergeCell ref="K27:K28"/>
    <mergeCell ref="A22:A26"/>
    <mergeCell ref="B22:B24"/>
    <mergeCell ref="C22:C24"/>
    <mergeCell ref="G22:G24"/>
    <mergeCell ref="H22:H24"/>
    <mergeCell ref="I22:I24"/>
    <mergeCell ref="L17:L18"/>
    <mergeCell ref="B19:C21"/>
    <mergeCell ref="G19:I21"/>
    <mergeCell ref="J19:J20"/>
    <mergeCell ref="K19:K20"/>
    <mergeCell ref="L19:L21"/>
    <mergeCell ref="J14:J16"/>
    <mergeCell ref="K14:K16"/>
    <mergeCell ref="L14:L16"/>
    <mergeCell ref="A17:A19"/>
    <mergeCell ref="B17:B18"/>
    <mergeCell ref="C17:C18"/>
    <mergeCell ref="D17:D18"/>
    <mergeCell ref="E17:E18"/>
    <mergeCell ref="F17:F18"/>
    <mergeCell ref="J17:K18"/>
    <mergeCell ref="A10:A15"/>
    <mergeCell ref="B10:B13"/>
    <mergeCell ref="C10:C13"/>
    <mergeCell ref="D10:F13"/>
    <mergeCell ref="L10:L13"/>
    <mergeCell ref="B14:C16"/>
    <mergeCell ref="D14:D15"/>
    <mergeCell ref="E14:E15"/>
    <mergeCell ref="F14:F15"/>
    <mergeCell ref="G14:I16"/>
    <mergeCell ref="J1:L1"/>
    <mergeCell ref="I2:L3"/>
    <mergeCell ref="B6:L7"/>
    <mergeCell ref="A8:A9"/>
    <mergeCell ref="B8:B9"/>
    <mergeCell ref="C8:C9"/>
    <mergeCell ref="D8:F8"/>
    <mergeCell ref="G8:I8"/>
    <mergeCell ref="J8:K8"/>
    <mergeCell ref="L8:L9"/>
  </mergeCells>
  <pageMargins left="0.24" right="0.16" top="0.24" bottom="0.27" header="0.2" footer="0.2"/>
  <pageSetup paperSize="9" scale="60" fitToHeight="4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">
    <pageSetUpPr fitToPage="1"/>
  </sheetPr>
  <dimension ref="A1:T41"/>
  <sheetViews>
    <sheetView tabSelected="1" zoomScale="70" zoomScaleNormal="70" workbookViewId="0">
      <selection activeCell="L8" sqref="L8:L10"/>
    </sheetView>
  </sheetViews>
  <sheetFormatPr defaultRowHeight="12.75" x14ac:dyDescent="0.2"/>
  <cols>
    <col min="1" max="1" width="5.7109375" style="1" customWidth="1"/>
    <col min="2" max="2" width="23.85546875" style="484" customWidth="1"/>
    <col min="3" max="3" width="18.85546875" style="484" customWidth="1"/>
    <col min="4" max="4" width="17.28515625" style="484" customWidth="1"/>
    <col min="5" max="5" width="10.42578125" style="2" customWidth="1"/>
    <col min="6" max="6" width="10" style="2" customWidth="1"/>
    <col min="7" max="7" width="21.42578125" style="2" customWidth="1"/>
    <col min="8" max="9" width="10" style="2" customWidth="1"/>
    <col min="10" max="10" width="16.85546875" style="2" customWidth="1"/>
    <col min="11" max="11" width="12.42578125" style="2" customWidth="1"/>
    <col min="12" max="12" width="17.85546875" style="2" customWidth="1"/>
    <col min="13" max="13" width="27.85546875" style="2" hidden="1" customWidth="1"/>
    <col min="14" max="16" width="0" style="2" hidden="1" customWidth="1"/>
    <col min="17" max="20" width="9.140625" style="2"/>
    <col min="21" max="16384" width="9.140625" style="485"/>
  </cols>
  <sheetData>
    <row r="1" spans="1:20" ht="18.75" customHeight="1" x14ac:dyDescent="0.2">
      <c r="J1" s="113"/>
      <c r="K1" s="113"/>
      <c r="L1" s="113"/>
    </row>
    <row r="4" spans="1:20" ht="33" customHeight="1" x14ac:dyDescent="0.2">
      <c r="B4" s="141" t="s">
        <v>519</v>
      </c>
      <c r="C4" s="141"/>
      <c r="D4" s="141"/>
      <c r="E4" s="141"/>
      <c r="F4" s="141"/>
      <c r="G4" s="141"/>
      <c r="H4" s="141"/>
      <c r="I4" s="141"/>
      <c r="J4" s="486"/>
      <c r="K4" s="486"/>
      <c r="L4" s="486"/>
    </row>
    <row r="5" spans="1:20" ht="13.5" thickBot="1" x14ac:dyDescent="0.25">
      <c r="B5" s="487"/>
      <c r="C5" s="487"/>
      <c r="D5" s="487"/>
      <c r="E5" s="487"/>
      <c r="F5" s="487"/>
      <c r="G5" s="487"/>
      <c r="H5" s="487"/>
      <c r="I5" s="487"/>
      <c r="J5" s="487"/>
      <c r="K5" s="487"/>
      <c r="L5" s="487"/>
    </row>
    <row r="6" spans="1:20" s="493" customFormat="1" ht="38.25" customHeight="1" x14ac:dyDescent="0.25">
      <c r="A6" s="352" t="s">
        <v>3</v>
      </c>
      <c r="B6" s="488"/>
      <c r="C6" s="488" t="s">
        <v>42</v>
      </c>
      <c r="D6" s="352" t="s">
        <v>424</v>
      </c>
      <c r="E6" s="239"/>
      <c r="F6" s="239"/>
      <c r="G6" s="354" t="s">
        <v>44</v>
      </c>
      <c r="H6" s="354"/>
      <c r="I6" s="354"/>
      <c r="J6" s="352" t="s">
        <v>8</v>
      </c>
      <c r="K6" s="352"/>
      <c r="L6" s="352" t="s">
        <v>425</v>
      </c>
      <c r="M6" s="489" t="s">
        <v>414</v>
      </c>
      <c r="N6" s="490" t="s">
        <v>520</v>
      </c>
      <c r="O6" s="491"/>
      <c r="P6" s="492"/>
      <c r="Q6" s="344"/>
      <c r="R6" s="344"/>
      <c r="S6" s="344"/>
      <c r="T6" s="344"/>
    </row>
    <row r="7" spans="1:20" s="493" customFormat="1" ht="49.5" customHeight="1" x14ac:dyDescent="0.25">
      <c r="A7" s="239"/>
      <c r="B7" s="494"/>
      <c r="C7" s="494"/>
      <c r="D7" s="341" t="s">
        <v>521</v>
      </c>
      <c r="E7" s="70" t="s">
        <v>11</v>
      </c>
      <c r="F7" s="70" t="s">
        <v>12</v>
      </c>
      <c r="G7" s="70" t="s">
        <v>522</v>
      </c>
      <c r="H7" s="70" t="s">
        <v>11</v>
      </c>
      <c r="I7" s="70" t="s">
        <v>12</v>
      </c>
      <c r="J7" s="70" t="s">
        <v>417</v>
      </c>
      <c r="K7" s="70" t="s">
        <v>418</v>
      </c>
      <c r="L7" s="495"/>
      <c r="M7" s="496"/>
      <c r="N7" s="497" t="s">
        <v>10</v>
      </c>
      <c r="O7" s="498" t="s">
        <v>523</v>
      </c>
      <c r="P7" s="499" t="s">
        <v>524</v>
      </c>
      <c r="Q7" s="344"/>
      <c r="R7" s="344"/>
      <c r="S7" s="344"/>
      <c r="T7" s="344"/>
    </row>
    <row r="8" spans="1:20" s="510" customFormat="1" ht="38.25" customHeight="1" x14ac:dyDescent="0.2">
      <c r="A8" s="500">
        <v>1</v>
      </c>
      <c r="B8" s="501" t="s">
        <v>419</v>
      </c>
      <c r="C8" s="501" t="s">
        <v>420</v>
      </c>
      <c r="D8" s="501" t="s">
        <v>525</v>
      </c>
      <c r="E8" s="501">
        <v>80.2</v>
      </c>
      <c r="F8" s="501" t="s">
        <v>48</v>
      </c>
      <c r="G8" s="502" t="s">
        <v>17</v>
      </c>
      <c r="H8" s="503"/>
      <c r="I8" s="504"/>
      <c r="J8" s="502" t="s">
        <v>17</v>
      </c>
      <c r="K8" s="504"/>
      <c r="L8" s="505">
        <v>543539.59</v>
      </c>
      <c r="M8" s="506" t="s">
        <v>526</v>
      </c>
      <c r="N8" s="507"/>
      <c r="O8" s="507"/>
      <c r="P8" s="508"/>
      <c r="Q8" s="509"/>
      <c r="R8" s="484"/>
      <c r="S8" s="484"/>
      <c r="T8" s="484"/>
    </row>
    <row r="9" spans="1:20" s="510" customFormat="1" x14ac:dyDescent="0.2">
      <c r="A9" s="500"/>
      <c r="B9" s="501"/>
      <c r="C9" s="501"/>
      <c r="D9" s="501"/>
      <c r="E9" s="501"/>
      <c r="F9" s="501"/>
      <c r="G9" s="511"/>
      <c r="H9" s="512"/>
      <c r="I9" s="513"/>
      <c r="J9" s="511"/>
      <c r="K9" s="513"/>
      <c r="L9" s="501"/>
      <c r="M9" s="514"/>
      <c r="N9" s="515"/>
      <c r="O9" s="515"/>
      <c r="P9" s="516"/>
      <c r="Q9" s="509"/>
      <c r="R9" s="484"/>
      <c r="S9" s="484"/>
      <c r="T9" s="484"/>
    </row>
    <row r="10" spans="1:20" s="510" customFormat="1" ht="75.95" customHeight="1" x14ac:dyDescent="0.2">
      <c r="A10" s="500"/>
      <c r="B10" s="501"/>
      <c r="C10" s="501"/>
      <c r="D10" s="501"/>
      <c r="E10" s="501"/>
      <c r="F10" s="501"/>
      <c r="G10" s="517"/>
      <c r="H10" s="518"/>
      <c r="I10" s="519"/>
      <c r="J10" s="517"/>
      <c r="K10" s="519"/>
      <c r="L10" s="501"/>
      <c r="M10" s="514"/>
      <c r="N10" s="515"/>
      <c r="O10" s="515"/>
      <c r="P10" s="516"/>
      <c r="Q10" s="509"/>
      <c r="R10" s="484"/>
      <c r="S10" s="484"/>
      <c r="T10" s="484"/>
    </row>
    <row r="11" spans="1:20" s="510" customFormat="1" ht="38.25" customHeight="1" x14ac:dyDescent="0.2">
      <c r="A11" s="500">
        <v>2</v>
      </c>
      <c r="B11" s="502" t="s">
        <v>527</v>
      </c>
      <c r="C11" s="501" t="s">
        <v>528</v>
      </c>
      <c r="D11" s="520" t="s">
        <v>529</v>
      </c>
      <c r="E11" s="520">
        <v>500</v>
      </c>
      <c r="F11" s="520" t="s">
        <v>48</v>
      </c>
      <c r="G11" s="502" t="s">
        <v>17</v>
      </c>
      <c r="H11" s="503"/>
      <c r="I11" s="504"/>
      <c r="J11" s="520" t="s">
        <v>530</v>
      </c>
      <c r="K11" s="520" t="s">
        <v>531</v>
      </c>
      <c r="L11" s="369">
        <v>836824.31</v>
      </c>
      <c r="M11" s="514"/>
      <c r="N11" s="515"/>
      <c r="O11" s="515"/>
      <c r="P11" s="516"/>
      <c r="Q11" s="509"/>
      <c r="R11" s="484"/>
      <c r="S11" s="484"/>
      <c r="T11" s="484"/>
    </row>
    <row r="12" spans="1:20" s="510" customFormat="1" x14ac:dyDescent="0.2">
      <c r="A12" s="500"/>
      <c r="B12" s="511"/>
      <c r="C12" s="501"/>
      <c r="D12" s="521"/>
      <c r="E12" s="521"/>
      <c r="F12" s="521"/>
      <c r="G12" s="511"/>
      <c r="H12" s="512"/>
      <c r="I12" s="513"/>
      <c r="J12" s="521"/>
      <c r="K12" s="521"/>
      <c r="L12" s="522"/>
      <c r="M12" s="514"/>
      <c r="N12" s="509"/>
      <c r="O12" s="509"/>
      <c r="P12" s="509"/>
      <c r="Q12" s="509"/>
      <c r="R12" s="484"/>
      <c r="S12" s="484"/>
      <c r="T12" s="484"/>
    </row>
    <row r="13" spans="1:20" s="510" customFormat="1" ht="33" customHeight="1" x14ac:dyDescent="0.2">
      <c r="A13" s="500"/>
      <c r="B13" s="511"/>
      <c r="C13" s="501"/>
      <c r="D13" s="523"/>
      <c r="E13" s="523"/>
      <c r="F13" s="523"/>
      <c r="G13" s="511"/>
      <c r="H13" s="512"/>
      <c r="I13" s="513"/>
      <c r="J13" s="521"/>
      <c r="K13" s="521"/>
      <c r="L13" s="522"/>
      <c r="M13" s="514"/>
      <c r="N13" s="509"/>
      <c r="O13" s="509"/>
      <c r="P13" s="509"/>
      <c r="Q13" s="509"/>
      <c r="R13" s="484"/>
      <c r="S13" s="484"/>
      <c r="T13" s="484"/>
    </row>
    <row r="14" spans="1:20" s="510" customFormat="1" ht="55.5" customHeight="1" x14ac:dyDescent="0.2">
      <c r="A14" s="500"/>
      <c r="B14" s="511"/>
      <c r="C14" s="501"/>
      <c r="D14" s="524" t="s">
        <v>532</v>
      </c>
      <c r="E14" s="524">
        <v>105.5</v>
      </c>
      <c r="F14" s="524" t="s">
        <v>48</v>
      </c>
      <c r="G14" s="511"/>
      <c r="H14" s="512"/>
      <c r="I14" s="513"/>
      <c r="J14" s="521"/>
      <c r="K14" s="521"/>
      <c r="L14" s="522"/>
      <c r="M14" s="514"/>
      <c r="N14" s="509"/>
      <c r="O14" s="509"/>
      <c r="P14" s="509"/>
      <c r="Q14" s="509"/>
      <c r="R14" s="484"/>
      <c r="S14" s="484"/>
      <c r="T14" s="484"/>
    </row>
    <row r="15" spans="1:20" s="510" customFormat="1" ht="75.95" customHeight="1" x14ac:dyDescent="0.2">
      <c r="A15" s="500"/>
      <c r="B15" s="517"/>
      <c r="C15" s="501"/>
      <c r="D15" s="341" t="s">
        <v>533</v>
      </c>
      <c r="E15" s="341">
        <v>70.599999999999994</v>
      </c>
      <c r="F15" s="341" t="s">
        <v>48</v>
      </c>
      <c r="G15" s="517"/>
      <c r="H15" s="518"/>
      <c r="I15" s="519"/>
      <c r="J15" s="523"/>
      <c r="K15" s="523"/>
      <c r="L15" s="525"/>
      <c r="M15" s="514"/>
      <c r="N15" s="509"/>
      <c r="O15" s="509"/>
      <c r="P15" s="509"/>
      <c r="Q15" s="509"/>
      <c r="R15" s="484"/>
      <c r="S15" s="484"/>
      <c r="T15" s="484"/>
    </row>
    <row r="16" spans="1:20" s="510" customFormat="1" x14ac:dyDescent="0.2">
      <c r="A16" s="500"/>
      <c r="B16" s="502" t="s">
        <v>114</v>
      </c>
      <c r="C16" s="504"/>
      <c r="D16" s="501" t="s">
        <v>532</v>
      </c>
      <c r="E16" s="501">
        <v>105.5</v>
      </c>
      <c r="F16" s="520" t="s">
        <v>48</v>
      </c>
      <c r="G16" s="502" t="s">
        <v>17</v>
      </c>
      <c r="H16" s="503"/>
      <c r="I16" s="504"/>
      <c r="J16" s="502" t="s">
        <v>17</v>
      </c>
      <c r="K16" s="504"/>
      <c r="L16" s="505">
        <v>639540.36</v>
      </c>
      <c r="M16" s="526"/>
      <c r="N16" s="509"/>
      <c r="O16" s="509"/>
      <c r="P16" s="509"/>
      <c r="Q16" s="509"/>
      <c r="R16" s="484"/>
      <c r="S16" s="484"/>
      <c r="T16" s="484"/>
    </row>
    <row r="17" spans="1:20" s="510" customFormat="1" ht="57.75" customHeight="1" x14ac:dyDescent="0.2">
      <c r="A17" s="500"/>
      <c r="B17" s="517"/>
      <c r="C17" s="519"/>
      <c r="D17" s="501"/>
      <c r="E17" s="501"/>
      <c r="F17" s="523"/>
      <c r="G17" s="517"/>
      <c r="H17" s="518"/>
      <c r="I17" s="519"/>
      <c r="J17" s="517"/>
      <c r="K17" s="519"/>
      <c r="L17" s="505"/>
      <c r="M17" s="509"/>
      <c r="N17" s="509"/>
      <c r="O17" s="509"/>
      <c r="P17" s="509"/>
      <c r="Q17" s="509"/>
      <c r="R17" s="484"/>
      <c r="S17" s="484"/>
      <c r="T17" s="484"/>
    </row>
    <row r="18" spans="1:20" s="510" customFormat="1" x14ac:dyDescent="0.2">
      <c r="A18" s="500"/>
      <c r="B18" s="502" t="s">
        <v>49</v>
      </c>
      <c r="C18" s="504"/>
      <c r="D18" s="502" t="s">
        <v>17</v>
      </c>
      <c r="E18" s="503"/>
      <c r="F18" s="504"/>
      <c r="G18" s="520" t="s">
        <v>534</v>
      </c>
      <c r="H18" s="520">
        <v>105.5</v>
      </c>
      <c r="I18" s="520" t="s">
        <v>48</v>
      </c>
      <c r="J18" s="502" t="s">
        <v>17</v>
      </c>
      <c r="K18" s="504"/>
      <c r="L18" s="527" t="s">
        <v>17</v>
      </c>
      <c r="M18" s="509"/>
      <c r="N18" s="509"/>
      <c r="O18" s="509"/>
      <c r="P18" s="509"/>
      <c r="Q18" s="509"/>
      <c r="R18" s="484"/>
      <c r="S18" s="484"/>
      <c r="T18" s="484"/>
    </row>
    <row r="19" spans="1:20" s="510" customFormat="1" ht="57.75" customHeight="1" x14ac:dyDescent="0.2">
      <c r="A19" s="500"/>
      <c r="B19" s="517"/>
      <c r="C19" s="519"/>
      <c r="D19" s="517"/>
      <c r="E19" s="518"/>
      <c r="F19" s="519"/>
      <c r="G19" s="523"/>
      <c r="H19" s="523"/>
      <c r="I19" s="523"/>
      <c r="J19" s="517"/>
      <c r="K19" s="519"/>
      <c r="L19" s="528"/>
      <c r="M19" s="509"/>
      <c r="N19" s="509"/>
      <c r="O19" s="509"/>
      <c r="P19" s="509"/>
      <c r="Q19" s="509"/>
      <c r="R19" s="484"/>
      <c r="S19" s="484"/>
      <c r="T19" s="484"/>
    </row>
    <row r="20" spans="1:20" s="530" customFormat="1" ht="38.25" customHeight="1" x14ac:dyDescent="0.2">
      <c r="A20" s="529">
        <v>3</v>
      </c>
      <c r="B20" s="520" t="s">
        <v>535</v>
      </c>
      <c r="C20" s="520" t="s">
        <v>536</v>
      </c>
      <c r="D20" s="520" t="s">
        <v>533</v>
      </c>
      <c r="E20" s="520">
        <v>48.1</v>
      </c>
      <c r="F20" s="520" t="s">
        <v>48</v>
      </c>
      <c r="G20" s="502" t="s">
        <v>17</v>
      </c>
      <c r="H20" s="503"/>
      <c r="I20" s="504"/>
      <c r="J20" s="520" t="s">
        <v>107</v>
      </c>
      <c r="K20" s="520" t="s">
        <v>537</v>
      </c>
      <c r="L20" s="369">
        <v>923323.02</v>
      </c>
      <c r="M20" s="509"/>
      <c r="N20" s="509"/>
      <c r="O20" s="509"/>
      <c r="P20" s="509"/>
      <c r="Q20" s="509"/>
      <c r="R20" s="484"/>
      <c r="S20" s="484"/>
      <c r="T20" s="484"/>
    </row>
    <row r="21" spans="1:20" s="530" customFormat="1" x14ac:dyDescent="0.2">
      <c r="A21" s="531"/>
      <c r="B21" s="521"/>
      <c r="C21" s="521"/>
      <c r="D21" s="521"/>
      <c r="E21" s="521"/>
      <c r="F21" s="521"/>
      <c r="G21" s="511"/>
      <c r="H21" s="512"/>
      <c r="I21" s="513"/>
      <c r="J21" s="521"/>
      <c r="K21" s="521"/>
      <c r="L21" s="521"/>
      <c r="M21" s="509"/>
      <c r="N21" s="509"/>
      <c r="O21" s="509"/>
      <c r="P21" s="509"/>
      <c r="Q21" s="509"/>
      <c r="R21" s="484"/>
      <c r="S21" s="484"/>
      <c r="T21" s="484"/>
    </row>
    <row r="22" spans="1:20" s="530" customFormat="1" ht="75.95" customHeight="1" x14ac:dyDescent="0.2">
      <c r="A22" s="531"/>
      <c r="B22" s="523"/>
      <c r="C22" s="523"/>
      <c r="D22" s="523"/>
      <c r="E22" s="523"/>
      <c r="F22" s="523"/>
      <c r="G22" s="517"/>
      <c r="H22" s="518"/>
      <c r="I22" s="519"/>
      <c r="J22" s="523"/>
      <c r="K22" s="523"/>
      <c r="L22" s="523"/>
      <c r="M22" s="509"/>
      <c r="N22" s="509"/>
      <c r="O22" s="509"/>
      <c r="P22" s="509"/>
      <c r="Q22" s="509"/>
      <c r="R22" s="484"/>
      <c r="S22" s="484"/>
      <c r="T22" s="484"/>
    </row>
    <row r="23" spans="1:20" s="530" customFormat="1" x14ac:dyDescent="0.2">
      <c r="A23" s="531"/>
      <c r="B23" s="502" t="s">
        <v>114</v>
      </c>
      <c r="C23" s="504"/>
      <c r="D23" s="520" t="s">
        <v>533</v>
      </c>
      <c r="E23" s="520">
        <v>48.1</v>
      </c>
      <c r="F23" s="520" t="s">
        <v>48</v>
      </c>
      <c r="G23" s="502" t="s">
        <v>17</v>
      </c>
      <c r="H23" s="503"/>
      <c r="I23" s="504"/>
      <c r="J23" s="502" t="s">
        <v>17</v>
      </c>
      <c r="K23" s="504"/>
      <c r="L23" s="527" t="s">
        <v>17</v>
      </c>
      <c r="M23" s="509"/>
      <c r="N23" s="509"/>
      <c r="O23" s="509"/>
      <c r="P23" s="509"/>
      <c r="Q23" s="509"/>
      <c r="R23" s="484"/>
      <c r="S23" s="484"/>
      <c r="T23" s="484"/>
    </row>
    <row r="24" spans="1:20" s="530" customFormat="1" ht="57.75" customHeight="1" x14ac:dyDescent="0.2">
      <c r="A24" s="532"/>
      <c r="B24" s="517"/>
      <c r="C24" s="519"/>
      <c r="D24" s="523"/>
      <c r="E24" s="523"/>
      <c r="F24" s="523"/>
      <c r="G24" s="517"/>
      <c r="H24" s="518"/>
      <c r="I24" s="519"/>
      <c r="J24" s="517"/>
      <c r="K24" s="519"/>
      <c r="L24" s="528"/>
      <c r="M24" s="509"/>
      <c r="N24" s="509"/>
      <c r="O24" s="509"/>
      <c r="P24" s="509"/>
      <c r="Q24" s="509"/>
      <c r="R24" s="484"/>
      <c r="S24" s="484"/>
      <c r="T24" s="484"/>
    </row>
    <row r="25" spans="1:20" s="530" customFormat="1" ht="38.25" customHeight="1" x14ac:dyDescent="0.2">
      <c r="A25" s="533">
        <v>4</v>
      </c>
      <c r="B25" s="520" t="s">
        <v>538</v>
      </c>
      <c r="C25" s="520" t="s">
        <v>539</v>
      </c>
      <c r="D25" s="520" t="s">
        <v>540</v>
      </c>
      <c r="E25" s="520">
        <v>54.7</v>
      </c>
      <c r="F25" s="520" t="s">
        <v>48</v>
      </c>
      <c r="G25" s="502" t="s">
        <v>17</v>
      </c>
      <c r="H25" s="503"/>
      <c r="I25" s="504"/>
      <c r="J25" s="502" t="s">
        <v>17</v>
      </c>
      <c r="K25" s="504"/>
      <c r="L25" s="369">
        <v>922797.75</v>
      </c>
      <c r="M25" s="509"/>
      <c r="N25" s="509"/>
      <c r="O25" s="509"/>
      <c r="P25" s="509"/>
      <c r="Q25" s="509"/>
      <c r="R25" s="484"/>
      <c r="S25" s="484"/>
      <c r="T25" s="484"/>
    </row>
    <row r="26" spans="1:20" s="530" customFormat="1" x14ac:dyDescent="0.2">
      <c r="A26" s="534"/>
      <c r="B26" s="521"/>
      <c r="C26" s="521"/>
      <c r="D26" s="521"/>
      <c r="E26" s="521"/>
      <c r="F26" s="521"/>
      <c r="G26" s="511"/>
      <c r="H26" s="512"/>
      <c r="I26" s="513"/>
      <c r="J26" s="511"/>
      <c r="K26" s="513"/>
      <c r="L26" s="521"/>
      <c r="M26" s="509"/>
      <c r="N26" s="509"/>
      <c r="O26" s="509"/>
      <c r="P26" s="509"/>
      <c r="Q26" s="509"/>
      <c r="R26" s="484"/>
      <c r="S26" s="484"/>
      <c r="T26" s="484"/>
    </row>
    <row r="27" spans="1:20" s="530" customFormat="1" ht="75.95" customHeight="1" x14ac:dyDescent="0.2">
      <c r="A27" s="534"/>
      <c r="B27" s="523"/>
      <c r="C27" s="523"/>
      <c r="D27" s="523"/>
      <c r="E27" s="523"/>
      <c r="F27" s="523"/>
      <c r="G27" s="517"/>
      <c r="H27" s="518"/>
      <c r="I27" s="519"/>
      <c r="J27" s="517"/>
      <c r="K27" s="519"/>
      <c r="L27" s="523"/>
      <c r="M27" s="509"/>
      <c r="N27" s="509"/>
      <c r="O27" s="509"/>
      <c r="P27" s="509"/>
      <c r="Q27" s="509"/>
      <c r="R27" s="484"/>
      <c r="S27" s="484"/>
      <c r="T27" s="484"/>
    </row>
    <row r="28" spans="1:20" s="530" customFormat="1" x14ac:dyDescent="0.2">
      <c r="A28" s="534"/>
      <c r="B28" s="502" t="s">
        <v>114</v>
      </c>
      <c r="C28" s="504"/>
      <c r="D28" s="520" t="s">
        <v>540</v>
      </c>
      <c r="E28" s="520">
        <v>42</v>
      </c>
      <c r="F28" s="520" t="s">
        <v>48</v>
      </c>
      <c r="G28" s="502" t="s">
        <v>17</v>
      </c>
      <c r="H28" s="503"/>
      <c r="I28" s="504"/>
      <c r="J28" s="502" t="s">
        <v>17</v>
      </c>
      <c r="K28" s="504"/>
      <c r="L28" s="527">
        <v>201049.84</v>
      </c>
      <c r="M28" s="509"/>
      <c r="N28" s="509"/>
      <c r="O28" s="509"/>
      <c r="P28" s="509"/>
      <c r="Q28" s="509"/>
      <c r="R28" s="484"/>
      <c r="S28" s="484"/>
      <c r="T28" s="484"/>
    </row>
    <row r="29" spans="1:20" s="530" customFormat="1" ht="57.75" customHeight="1" x14ac:dyDescent="0.2">
      <c r="A29" s="535"/>
      <c r="B29" s="517"/>
      <c r="C29" s="519"/>
      <c r="D29" s="523"/>
      <c r="E29" s="523"/>
      <c r="F29" s="523"/>
      <c r="G29" s="517"/>
      <c r="H29" s="518"/>
      <c r="I29" s="519"/>
      <c r="J29" s="517"/>
      <c r="K29" s="519"/>
      <c r="L29" s="528"/>
      <c r="M29" s="509"/>
      <c r="N29" s="509"/>
      <c r="O29" s="509"/>
      <c r="P29" s="509"/>
      <c r="Q29" s="509"/>
      <c r="R29" s="484"/>
      <c r="S29" s="484"/>
      <c r="T29" s="484"/>
    </row>
    <row r="30" spans="1:20" s="530" customFormat="1" ht="38.25" customHeight="1" x14ac:dyDescent="0.2">
      <c r="A30" s="533">
        <v>5</v>
      </c>
      <c r="B30" s="520" t="s">
        <v>541</v>
      </c>
      <c r="C30" s="520" t="s">
        <v>542</v>
      </c>
      <c r="D30" s="501" t="s">
        <v>543</v>
      </c>
      <c r="E30" s="501">
        <v>300</v>
      </c>
      <c r="F30" s="501" t="s">
        <v>48</v>
      </c>
      <c r="G30" s="502" t="s">
        <v>17</v>
      </c>
      <c r="H30" s="503"/>
      <c r="I30" s="504"/>
      <c r="J30" s="520" t="s">
        <v>530</v>
      </c>
      <c r="K30" s="520" t="s">
        <v>544</v>
      </c>
      <c r="L30" s="369">
        <v>3142547.67</v>
      </c>
      <c r="M30" s="509"/>
      <c r="N30" s="509"/>
      <c r="O30" s="509"/>
      <c r="P30" s="509"/>
      <c r="Q30" s="509"/>
      <c r="R30" s="484"/>
      <c r="S30" s="484"/>
      <c r="T30" s="484"/>
    </row>
    <row r="31" spans="1:20" s="530" customFormat="1" ht="61.5" customHeight="1" x14ac:dyDescent="0.2">
      <c r="A31" s="534"/>
      <c r="B31" s="521"/>
      <c r="C31" s="521"/>
      <c r="D31" s="501"/>
      <c r="E31" s="501"/>
      <c r="F31" s="501"/>
      <c r="G31" s="511"/>
      <c r="H31" s="512"/>
      <c r="I31" s="513"/>
      <c r="J31" s="521"/>
      <c r="K31" s="521"/>
      <c r="L31" s="522"/>
      <c r="M31" s="509"/>
      <c r="N31" s="509"/>
      <c r="O31" s="509"/>
      <c r="P31" s="509"/>
      <c r="Q31" s="509"/>
      <c r="R31" s="484"/>
      <c r="S31" s="484"/>
      <c r="T31" s="484"/>
    </row>
    <row r="32" spans="1:20" s="530" customFormat="1" ht="75.95" customHeight="1" x14ac:dyDescent="0.2">
      <c r="A32" s="534"/>
      <c r="B32" s="523"/>
      <c r="C32" s="523"/>
      <c r="D32" s="524" t="s">
        <v>545</v>
      </c>
      <c r="E32" s="524">
        <v>97.5</v>
      </c>
      <c r="F32" s="524" t="s">
        <v>48</v>
      </c>
      <c r="G32" s="517"/>
      <c r="H32" s="518"/>
      <c r="I32" s="519"/>
      <c r="J32" s="523"/>
      <c r="K32" s="523"/>
      <c r="L32" s="525"/>
      <c r="M32" s="509"/>
      <c r="N32" s="509"/>
      <c r="O32" s="509"/>
      <c r="P32" s="509"/>
      <c r="Q32" s="509"/>
      <c r="R32" s="484"/>
      <c r="S32" s="484"/>
      <c r="T32" s="484"/>
    </row>
    <row r="33" spans="1:20" s="530" customFormat="1" x14ac:dyDescent="0.2">
      <c r="A33" s="534"/>
      <c r="B33" s="502" t="s">
        <v>114</v>
      </c>
      <c r="C33" s="504"/>
      <c r="D33" s="502" t="s">
        <v>17</v>
      </c>
      <c r="E33" s="503"/>
      <c r="F33" s="504"/>
      <c r="G33" s="520" t="s">
        <v>546</v>
      </c>
      <c r="H33" s="520">
        <v>97.5</v>
      </c>
      <c r="I33" s="520" t="s">
        <v>48</v>
      </c>
      <c r="J33" s="502" t="s">
        <v>17</v>
      </c>
      <c r="K33" s="504"/>
      <c r="L33" s="527" t="s">
        <v>17</v>
      </c>
      <c r="M33" s="509"/>
      <c r="N33" s="509"/>
      <c r="O33" s="509"/>
      <c r="P33" s="509"/>
      <c r="Q33" s="509"/>
      <c r="R33" s="484"/>
      <c r="S33" s="484"/>
      <c r="T33" s="484"/>
    </row>
    <row r="34" spans="1:20" s="530" customFormat="1" ht="57.75" customHeight="1" x14ac:dyDescent="0.2">
      <c r="A34" s="535"/>
      <c r="B34" s="517"/>
      <c r="C34" s="519"/>
      <c r="D34" s="517"/>
      <c r="E34" s="518"/>
      <c r="F34" s="519"/>
      <c r="G34" s="523"/>
      <c r="H34" s="523"/>
      <c r="I34" s="523"/>
      <c r="J34" s="517"/>
      <c r="K34" s="519"/>
      <c r="L34" s="528"/>
      <c r="M34" s="509"/>
      <c r="N34" s="509"/>
      <c r="O34" s="509"/>
      <c r="P34" s="509"/>
      <c r="Q34" s="509"/>
      <c r="R34" s="484"/>
      <c r="S34" s="484"/>
      <c r="T34" s="484"/>
    </row>
    <row r="35" spans="1:20" s="530" customFormat="1" ht="38.25" customHeight="1" x14ac:dyDescent="0.2">
      <c r="A35" s="500">
        <v>6</v>
      </c>
      <c r="B35" s="520" t="s">
        <v>547</v>
      </c>
      <c r="C35" s="520" t="s">
        <v>548</v>
      </c>
      <c r="D35" s="502" t="s">
        <v>17</v>
      </c>
      <c r="E35" s="503"/>
      <c r="F35" s="504"/>
      <c r="G35" s="501" t="s">
        <v>549</v>
      </c>
      <c r="H35" s="501">
        <v>191.5</v>
      </c>
      <c r="I35" s="501" t="s">
        <v>48</v>
      </c>
      <c r="J35" s="502" t="s">
        <v>17</v>
      </c>
      <c r="K35" s="504"/>
      <c r="L35" s="369">
        <v>520054.33</v>
      </c>
      <c r="M35" s="509"/>
      <c r="N35" s="509"/>
      <c r="O35" s="509"/>
      <c r="P35" s="509"/>
      <c r="Q35" s="509"/>
      <c r="R35" s="484"/>
      <c r="S35" s="484"/>
      <c r="T35" s="484"/>
    </row>
    <row r="36" spans="1:20" s="530" customFormat="1" x14ac:dyDescent="0.2">
      <c r="A36" s="500"/>
      <c r="B36" s="521"/>
      <c r="C36" s="521"/>
      <c r="D36" s="511"/>
      <c r="E36" s="512"/>
      <c r="F36" s="513"/>
      <c r="G36" s="501"/>
      <c r="H36" s="501"/>
      <c r="I36" s="501"/>
      <c r="J36" s="511"/>
      <c r="K36" s="513"/>
      <c r="L36" s="521"/>
      <c r="M36" s="509"/>
      <c r="N36" s="509"/>
      <c r="O36" s="509"/>
      <c r="P36" s="509"/>
      <c r="Q36" s="509"/>
      <c r="R36" s="484"/>
      <c r="S36" s="484"/>
      <c r="T36" s="484"/>
    </row>
    <row r="37" spans="1:20" s="530" customFormat="1" ht="75.95" customHeight="1" x14ac:dyDescent="0.2">
      <c r="A37" s="500"/>
      <c r="B37" s="523"/>
      <c r="C37" s="523"/>
      <c r="D37" s="517"/>
      <c r="E37" s="518"/>
      <c r="F37" s="519"/>
      <c r="G37" s="501"/>
      <c r="H37" s="501"/>
      <c r="I37" s="501"/>
      <c r="J37" s="517"/>
      <c r="K37" s="519"/>
      <c r="L37" s="523"/>
      <c r="M37" s="509"/>
      <c r="N37" s="509"/>
      <c r="O37" s="509"/>
      <c r="P37" s="509"/>
      <c r="Q37" s="509"/>
      <c r="R37" s="484"/>
      <c r="S37" s="484"/>
      <c r="T37" s="484"/>
    </row>
    <row r="38" spans="1:20" s="530" customFormat="1" ht="12.75" customHeight="1" x14ac:dyDescent="0.2">
      <c r="A38" s="500"/>
      <c r="B38" s="502" t="s">
        <v>49</v>
      </c>
      <c r="C38" s="504"/>
      <c r="D38" s="502" t="s">
        <v>17</v>
      </c>
      <c r="E38" s="503"/>
      <c r="F38" s="504"/>
      <c r="G38" s="520" t="s">
        <v>549</v>
      </c>
      <c r="H38" s="520">
        <v>191.5</v>
      </c>
      <c r="I38" s="520" t="s">
        <v>48</v>
      </c>
      <c r="J38" s="502" t="s">
        <v>17</v>
      </c>
      <c r="K38" s="504"/>
      <c r="L38" s="527" t="s">
        <v>17</v>
      </c>
      <c r="M38" s="509"/>
      <c r="N38" s="509"/>
      <c r="O38" s="509"/>
      <c r="P38" s="509"/>
      <c r="Q38" s="509"/>
      <c r="R38" s="484"/>
      <c r="S38" s="484"/>
      <c r="T38" s="484"/>
    </row>
    <row r="39" spans="1:20" s="530" customFormat="1" ht="57.75" customHeight="1" x14ac:dyDescent="0.2">
      <c r="A39" s="500"/>
      <c r="B39" s="517"/>
      <c r="C39" s="519"/>
      <c r="D39" s="517"/>
      <c r="E39" s="518"/>
      <c r="F39" s="519"/>
      <c r="G39" s="523"/>
      <c r="H39" s="523"/>
      <c r="I39" s="523"/>
      <c r="J39" s="517"/>
      <c r="K39" s="519"/>
      <c r="L39" s="528"/>
      <c r="M39" s="509"/>
      <c r="N39" s="509"/>
      <c r="O39" s="509"/>
      <c r="P39" s="509"/>
      <c r="Q39" s="509"/>
      <c r="R39" s="484"/>
      <c r="S39" s="484"/>
      <c r="T39" s="484"/>
    </row>
    <row r="40" spans="1:20" s="510" customFormat="1" x14ac:dyDescent="0.2">
      <c r="A40" s="536"/>
      <c r="B40" s="484"/>
      <c r="C40" s="484"/>
      <c r="D40" s="484"/>
      <c r="E40" s="484"/>
      <c r="F40" s="484"/>
      <c r="G40" s="484"/>
      <c r="H40" s="484"/>
      <c r="I40" s="484"/>
      <c r="J40" s="484"/>
      <c r="K40" s="484"/>
      <c r="L40" s="484"/>
      <c r="M40" s="484"/>
      <c r="N40" s="484"/>
      <c r="O40" s="484"/>
      <c r="P40" s="484"/>
      <c r="Q40" s="484"/>
      <c r="R40" s="484"/>
      <c r="S40" s="484"/>
      <c r="T40" s="484"/>
    </row>
    <row r="41" spans="1:20" s="510" customFormat="1" x14ac:dyDescent="0.2">
      <c r="A41" s="536"/>
      <c r="B41" s="484"/>
      <c r="C41" s="484"/>
      <c r="D41" s="484"/>
      <c r="E41" s="484"/>
      <c r="F41" s="484"/>
      <c r="G41" s="484"/>
      <c r="H41" s="484"/>
      <c r="I41" s="484"/>
      <c r="J41" s="484"/>
      <c r="K41" s="484"/>
      <c r="L41" s="484"/>
      <c r="M41" s="484"/>
      <c r="N41" s="484"/>
      <c r="O41" s="484"/>
      <c r="P41" s="484"/>
      <c r="Q41" s="484"/>
      <c r="R41" s="484"/>
      <c r="S41" s="484"/>
      <c r="T41" s="484"/>
    </row>
  </sheetData>
  <mergeCells count="114">
    <mergeCell ref="I35:I37"/>
    <mergeCell ref="J35:K37"/>
    <mergeCell ref="L35:L37"/>
    <mergeCell ref="B38:C39"/>
    <mergeCell ref="D38:F39"/>
    <mergeCell ref="G38:G39"/>
    <mergeCell ref="H38:H39"/>
    <mergeCell ref="I38:I39"/>
    <mergeCell ref="J38:K39"/>
    <mergeCell ref="L38:L39"/>
    <mergeCell ref="A35:A39"/>
    <mergeCell ref="B35:B37"/>
    <mergeCell ref="C35:C37"/>
    <mergeCell ref="D35:F37"/>
    <mergeCell ref="G35:G37"/>
    <mergeCell ref="H35:H37"/>
    <mergeCell ref="L30:L32"/>
    <mergeCell ref="B33:C34"/>
    <mergeCell ref="D33:F34"/>
    <mergeCell ref="G33:G34"/>
    <mergeCell ref="H33:H34"/>
    <mergeCell ref="I33:I34"/>
    <mergeCell ref="J33:K34"/>
    <mergeCell ref="L33:L34"/>
    <mergeCell ref="L28:L29"/>
    <mergeCell ref="A30:A34"/>
    <mergeCell ref="B30:B32"/>
    <mergeCell ref="C30:C32"/>
    <mergeCell ref="D30:D31"/>
    <mergeCell ref="E30:E31"/>
    <mergeCell ref="F30:F31"/>
    <mergeCell ref="G30:I32"/>
    <mergeCell ref="J30:J32"/>
    <mergeCell ref="K30:K32"/>
    <mergeCell ref="B28:C29"/>
    <mergeCell ref="D28:D29"/>
    <mergeCell ref="E28:E29"/>
    <mergeCell ref="F28:F29"/>
    <mergeCell ref="G28:I29"/>
    <mergeCell ref="J28:K29"/>
    <mergeCell ref="L23:L24"/>
    <mergeCell ref="A25:A29"/>
    <mergeCell ref="B25:B27"/>
    <mergeCell ref="C25:C27"/>
    <mergeCell ref="D25:D27"/>
    <mergeCell ref="E25:E27"/>
    <mergeCell ref="F25:F27"/>
    <mergeCell ref="G25:I27"/>
    <mergeCell ref="J25:K27"/>
    <mergeCell ref="L25:L27"/>
    <mergeCell ref="G20:I22"/>
    <mergeCell ref="J20:J22"/>
    <mergeCell ref="K20:K22"/>
    <mergeCell ref="L20:L22"/>
    <mergeCell ref="B23:C24"/>
    <mergeCell ref="D23:D24"/>
    <mergeCell ref="E23:E24"/>
    <mergeCell ref="F23:F24"/>
    <mergeCell ref="G23:I24"/>
    <mergeCell ref="J23:K24"/>
    <mergeCell ref="A20:A24"/>
    <mergeCell ref="B20:B22"/>
    <mergeCell ref="C20:C22"/>
    <mergeCell ref="D20:D22"/>
    <mergeCell ref="E20:E22"/>
    <mergeCell ref="F20:F22"/>
    <mergeCell ref="J16:K17"/>
    <mergeCell ref="L16:L17"/>
    <mergeCell ref="B18:C19"/>
    <mergeCell ref="D18:F19"/>
    <mergeCell ref="G18:G19"/>
    <mergeCell ref="H18:H19"/>
    <mergeCell ref="I18:I19"/>
    <mergeCell ref="J18:K19"/>
    <mergeCell ref="L18:L19"/>
    <mergeCell ref="F11:F13"/>
    <mergeCell ref="G11:I15"/>
    <mergeCell ref="J11:J15"/>
    <mergeCell ref="K11:K15"/>
    <mergeCell ref="L11:L15"/>
    <mergeCell ref="B16:C17"/>
    <mergeCell ref="D16:D17"/>
    <mergeCell ref="E16:E17"/>
    <mergeCell ref="F16:F17"/>
    <mergeCell ref="G16:I17"/>
    <mergeCell ref="L8:L10"/>
    <mergeCell ref="M8:M16"/>
    <mergeCell ref="N8:N11"/>
    <mergeCell ref="O8:O11"/>
    <mergeCell ref="P8:P11"/>
    <mergeCell ref="A11:A19"/>
    <mergeCell ref="B11:B15"/>
    <mergeCell ref="C11:C15"/>
    <mergeCell ref="D11:D13"/>
    <mergeCell ref="E11:E13"/>
    <mergeCell ref="M6:M7"/>
    <mergeCell ref="N6:P6"/>
    <mergeCell ref="A8:A10"/>
    <mergeCell ref="B8:B10"/>
    <mergeCell ref="C8:C10"/>
    <mergeCell ref="D8:D10"/>
    <mergeCell ref="E8:E10"/>
    <mergeCell ref="F8:F10"/>
    <mergeCell ref="G8:I10"/>
    <mergeCell ref="J8:K10"/>
    <mergeCell ref="J1:L1"/>
    <mergeCell ref="B4:L5"/>
    <mergeCell ref="A6:A7"/>
    <mergeCell ref="B6:B7"/>
    <mergeCell ref="C6:C7"/>
    <mergeCell ref="D6:F6"/>
    <mergeCell ref="G6:I6"/>
    <mergeCell ref="J6:K6"/>
    <mergeCell ref="L6:L7"/>
  </mergeCells>
  <pageMargins left="0.24" right="0.16" top="0.24" bottom="0.27" header="0.2" footer="0.2"/>
  <pageSetup paperSize="9" scale="60" fitToHeight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T23"/>
  <sheetViews>
    <sheetView zoomScale="70" zoomScaleNormal="70" workbookViewId="0">
      <selection activeCell="K12" sqref="K12:K19"/>
    </sheetView>
  </sheetViews>
  <sheetFormatPr defaultRowHeight="12.75" x14ac:dyDescent="0.2"/>
  <cols>
    <col min="1" max="1" width="5.7109375" style="1" customWidth="1"/>
    <col min="2" max="2" width="21.140625" style="2" customWidth="1"/>
    <col min="3" max="3" width="18.85546875" style="2" customWidth="1"/>
    <col min="4" max="4" width="17.28515625" style="2" customWidth="1"/>
    <col min="5" max="5" width="13.140625" style="2" customWidth="1"/>
    <col min="6" max="6" width="10" style="2" customWidth="1"/>
    <col min="7" max="7" width="15.5703125" style="2" customWidth="1"/>
    <col min="8" max="8" width="10" style="2" customWidth="1"/>
    <col min="9" max="9" width="7.28515625" style="2" customWidth="1"/>
    <col min="10" max="10" width="15" style="2" customWidth="1"/>
    <col min="11" max="11" width="13.28515625" style="2" customWidth="1"/>
    <col min="12" max="12" width="17.85546875" style="2" customWidth="1"/>
    <col min="13" max="20" width="9.140625" style="2"/>
    <col min="21" max="16384" width="9.140625" style="16"/>
  </cols>
  <sheetData>
    <row r="1" spans="1:17" ht="18.75" customHeight="1" x14ac:dyDescent="0.2">
      <c r="J1" s="113" t="s">
        <v>0</v>
      </c>
      <c r="K1" s="113"/>
      <c r="L1" s="113"/>
    </row>
    <row r="2" spans="1:17" ht="12.75" customHeight="1" x14ac:dyDescent="0.2">
      <c r="I2" s="140" t="s">
        <v>29</v>
      </c>
      <c r="J2" s="140"/>
      <c r="K2" s="140"/>
      <c r="L2" s="140"/>
    </row>
    <row r="3" spans="1:17" ht="33.75" customHeight="1" x14ac:dyDescent="0.2">
      <c r="I3" s="140"/>
      <c r="J3" s="140"/>
      <c r="K3" s="140"/>
      <c r="L3" s="140"/>
    </row>
    <row r="6" spans="1:17" ht="33" customHeight="1" x14ac:dyDescent="0.2">
      <c r="B6" s="141" t="s">
        <v>30</v>
      </c>
      <c r="C6" s="141"/>
      <c r="D6" s="141"/>
      <c r="E6" s="141"/>
      <c r="F6" s="141"/>
      <c r="G6" s="141"/>
      <c r="H6" s="141"/>
      <c r="I6" s="141"/>
      <c r="J6" s="142"/>
      <c r="K6" s="142"/>
      <c r="L6" s="142"/>
    </row>
    <row r="7" spans="1:17" ht="33" customHeight="1" thickBot="1" x14ac:dyDescent="0.25"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</row>
    <row r="8" spans="1:17" ht="38.25" customHeight="1" x14ac:dyDescent="0.2">
      <c r="A8" s="144" t="s">
        <v>3</v>
      </c>
      <c r="B8" s="146" t="s">
        <v>4</v>
      </c>
      <c r="C8" s="146" t="s">
        <v>5</v>
      </c>
      <c r="D8" s="148" t="s">
        <v>6</v>
      </c>
      <c r="E8" s="149"/>
      <c r="F8" s="150"/>
      <c r="G8" s="151" t="s">
        <v>7</v>
      </c>
      <c r="H8" s="152"/>
      <c r="I8" s="153"/>
      <c r="J8" s="154" t="s">
        <v>8</v>
      </c>
      <c r="K8" s="155"/>
      <c r="L8" s="156" t="s">
        <v>9</v>
      </c>
      <c r="M8" s="3"/>
      <c r="N8" s="3"/>
    </row>
    <row r="9" spans="1:17" ht="15" customHeight="1" thickBot="1" x14ac:dyDescent="0.25">
      <c r="A9" s="145"/>
      <c r="B9" s="147"/>
      <c r="C9" s="147"/>
      <c r="D9" s="4" t="s">
        <v>10</v>
      </c>
      <c r="E9" s="4" t="s">
        <v>11</v>
      </c>
      <c r="F9" s="4" t="s">
        <v>12</v>
      </c>
      <c r="G9" s="4" t="s">
        <v>10</v>
      </c>
      <c r="H9" s="4" t="s">
        <v>11</v>
      </c>
      <c r="I9" s="4" t="s">
        <v>12</v>
      </c>
      <c r="J9" s="5" t="s">
        <v>13</v>
      </c>
      <c r="K9" s="6" t="s">
        <v>14</v>
      </c>
      <c r="L9" s="157"/>
      <c r="M9" s="7"/>
      <c r="N9" s="7"/>
    </row>
    <row r="10" spans="1:17" ht="94.5" customHeight="1" x14ac:dyDescent="0.2">
      <c r="A10" s="127">
        <v>1</v>
      </c>
      <c r="B10" s="129" t="s">
        <v>31</v>
      </c>
      <c r="C10" s="159" t="s">
        <v>32</v>
      </c>
      <c r="D10" s="17" t="s">
        <v>33</v>
      </c>
      <c r="E10" s="17">
        <v>1167</v>
      </c>
      <c r="F10" s="17" t="s">
        <v>19</v>
      </c>
      <c r="G10" s="104" t="s">
        <v>17</v>
      </c>
      <c r="H10" s="125"/>
      <c r="I10" s="105"/>
      <c r="J10" s="104" t="s">
        <v>17</v>
      </c>
      <c r="K10" s="105"/>
      <c r="L10" s="117">
        <v>618901.57999999996</v>
      </c>
      <c r="M10" s="9"/>
      <c r="N10" s="9"/>
      <c r="O10" s="9"/>
      <c r="P10" s="9"/>
      <c r="Q10" s="9"/>
    </row>
    <row r="11" spans="1:17" ht="101.25" customHeight="1" thickBot="1" x14ac:dyDescent="0.25">
      <c r="A11" s="128"/>
      <c r="B11" s="130"/>
      <c r="C11" s="160"/>
      <c r="D11" s="18" t="s">
        <v>34</v>
      </c>
      <c r="E11" s="18">
        <v>138.30000000000001</v>
      </c>
      <c r="F11" s="18" t="s">
        <v>19</v>
      </c>
      <c r="G11" s="108"/>
      <c r="H11" s="126"/>
      <c r="I11" s="109"/>
      <c r="J11" s="115"/>
      <c r="K11" s="116"/>
      <c r="L11" s="118"/>
      <c r="M11" s="9"/>
      <c r="N11" s="9"/>
      <c r="O11" s="9"/>
      <c r="P11" s="9"/>
      <c r="Q11" s="9"/>
    </row>
    <row r="12" spans="1:17" ht="46.5" customHeight="1" x14ac:dyDescent="0.2">
      <c r="A12" s="128"/>
      <c r="B12" s="161" t="s">
        <v>20</v>
      </c>
      <c r="C12" s="162"/>
      <c r="D12" s="124" t="s">
        <v>35</v>
      </c>
      <c r="E12" s="124">
        <v>1100</v>
      </c>
      <c r="F12" s="124" t="s">
        <v>19</v>
      </c>
      <c r="G12" s="104" t="s">
        <v>17</v>
      </c>
      <c r="H12" s="125"/>
      <c r="I12" s="105"/>
      <c r="J12" s="124" t="s">
        <v>36</v>
      </c>
      <c r="K12" s="124" t="s">
        <v>37</v>
      </c>
      <c r="L12" s="124">
        <v>419004.12</v>
      </c>
      <c r="M12" s="9"/>
      <c r="N12" s="9"/>
      <c r="O12" s="9"/>
      <c r="P12" s="9"/>
      <c r="Q12" s="9"/>
    </row>
    <row r="13" spans="1:17" ht="35.25" customHeight="1" x14ac:dyDescent="0.2">
      <c r="A13" s="128"/>
      <c r="B13" s="119"/>
      <c r="C13" s="120"/>
      <c r="D13" s="103"/>
      <c r="E13" s="103"/>
      <c r="F13" s="103"/>
      <c r="G13" s="106"/>
      <c r="H13" s="139"/>
      <c r="I13" s="107"/>
      <c r="J13" s="102"/>
      <c r="K13" s="102"/>
      <c r="L13" s="102"/>
      <c r="M13" s="9"/>
      <c r="N13" s="9"/>
      <c r="O13" s="9"/>
      <c r="P13" s="9"/>
      <c r="Q13" s="9"/>
    </row>
    <row r="14" spans="1:17" ht="35.25" customHeight="1" x14ac:dyDescent="0.2">
      <c r="A14" s="128"/>
      <c r="B14" s="119"/>
      <c r="C14" s="120"/>
      <c r="D14" s="101" t="s">
        <v>38</v>
      </c>
      <c r="E14" s="110">
        <v>3544500</v>
      </c>
      <c r="F14" s="101" t="s">
        <v>19</v>
      </c>
      <c r="G14" s="106"/>
      <c r="H14" s="139"/>
      <c r="I14" s="107"/>
      <c r="J14" s="102"/>
      <c r="K14" s="102"/>
      <c r="L14" s="102"/>
      <c r="M14" s="9"/>
      <c r="N14" s="9"/>
      <c r="O14" s="9"/>
      <c r="P14" s="9"/>
      <c r="Q14" s="9"/>
    </row>
    <row r="15" spans="1:17" ht="67.5" customHeight="1" x14ac:dyDescent="0.2">
      <c r="A15" s="128"/>
      <c r="B15" s="119"/>
      <c r="C15" s="120"/>
      <c r="D15" s="103"/>
      <c r="E15" s="112"/>
      <c r="F15" s="103"/>
      <c r="G15" s="106"/>
      <c r="H15" s="139"/>
      <c r="I15" s="107"/>
      <c r="J15" s="102"/>
      <c r="K15" s="102"/>
      <c r="L15" s="102"/>
      <c r="M15" s="9"/>
      <c r="N15" s="9"/>
      <c r="O15" s="9"/>
      <c r="P15" s="9"/>
      <c r="Q15" s="9"/>
    </row>
    <row r="16" spans="1:17" ht="35.25" customHeight="1" x14ac:dyDescent="0.2">
      <c r="A16" s="128"/>
      <c r="B16" s="119"/>
      <c r="C16" s="120"/>
      <c r="D16" s="101" t="s">
        <v>38</v>
      </c>
      <c r="E16" s="110">
        <v>3544500</v>
      </c>
      <c r="F16" s="101" t="s">
        <v>19</v>
      </c>
      <c r="G16" s="106"/>
      <c r="H16" s="139"/>
      <c r="I16" s="107"/>
      <c r="J16" s="102"/>
      <c r="K16" s="102"/>
      <c r="L16" s="102"/>
      <c r="M16" s="9"/>
      <c r="N16" s="9"/>
      <c r="O16" s="9"/>
      <c r="P16" s="9"/>
      <c r="Q16" s="9"/>
    </row>
    <row r="17" spans="1:17" ht="65.25" customHeight="1" x14ac:dyDescent="0.2">
      <c r="A17" s="128"/>
      <c r="B17" s="119"/>
      <c r="C17" s="120"/>
      <c r="D17" s="103"/>
      <c r="E17" s="112"/>
      <c r="F17" s="103"/>
      <c r="G17" s="106"/>
      <c r="H17" s="139"/>
      <c r="I17" s="107"/>
      <c r="J17" s="102"/>
      <c r="K17" s="102"/>
      <c r="L17" s="102"/>
      <c r="M17" s="9"/>
      <c r="N17" s="9"/>
      <c r="O17" s="9"/>
      <c r="P17" s="9"/>
      <c r="Q17" s="9"/>
    </row>
    <row r="18" spans="1:17" ht="35.25" customHeight="1" x14ac:dyDescent="0.2">
      <c r="A18" s="128"/>
      <c r="B18" s="119"/>
      <c r="C18" s="120"/>
      <c r="D18" s="101" t="s">
        <v>39</v>
      </c>
      <c r="E18" s="110">
        <v>47.8</v>
      </c>
      <c r="F18" s="101" t="s">
        <v>19</v>
      </c>
      <c r="G18" s="106"/>
      <c r="H18" s="139"/>
      <c r="I18" s="107"/>
      <c r="J18" s="102"/>
      <c r="K18" s="102"/>
      <c r="L18" s="102"/>
      <c r="M18" s="9"/>
      <c r="N18" s="9"/>
      <c r="O18" s="9"/>
      <c r="P18" s="9"/>
      <c r="Q18" s="9"/>
    </row>
    <row r="19" spans="1:17" ht="62.25" customHeight="1" x14ac:dyDescent="0.2">
      <c r="A19" s="158"/>
      <c r="B19" s="121"/>
      <c r="C19" s="122"/>
      <c r="D19" s="103"/>
      <c r="E19" s="112"/>
      <c r="F19" s="103"/>
      <c r="G19" s="108"/>
      <c r="H19" s="126"/>
      <c r="I19" s="109"/>
      <c r="J19" s="103"/>
      <c r="K19" s="103"/>
      <c r="L19" s="103"/>
      <c r="M19" s="9"/>
      <c r="N19" s="9"/>
      <c r="O19" s="9"/>
      <c r="P19" s="9"/>
      <c r="Q19" s="9"/>
    </row>
    <row r="20" spans="1:17" ht="12.75" customHeight="1" x14ac:dyDescent="0.2">
      <c r="G20" s="9"/>
      <c r="H20" s="9"/>
      <c r="I20" s="9"/>
      <c r="K20" s="15"/>
      <c r="L20" s="15"/>
    </row>
    <row r="21" spans="1:17" ht="12.75" customHeight="1" x14ac:dyDescent="0.2">
      <c r="A21" s="140" t="s">
        <v>27</v>
      </c>
      <c r="B21" s="140"/>
      <c r="C21" s="140"/>
      <c r="G21" s="9"/>
      <c r="H21" s="9"/>
      <c r="I21" s="9"/>
      <c r="K21" s="114" t="s">
        <v>28</v>
      </c>
      <c r="L21" s="114"/>
    </row>
    <row r="22" spans="1:17" ht="12.75" customHeight="1" x14ac:dyDescent="0.2">
      <c r="A22" s="140"/>
      <c r="B22" s="140"/>
      <c r="C22" s="140"/>
      <c r="K22" s="114"/>
      <c r="L22" s="114"/>
    </row>
    <row r="23" spans="1:17" x14ac:dyDescent="0.2">
      <c r="A23" s="140"/>
      <c r="B23" s="140"/>
      <c r="C23" s="140"/>
    </row>
  </sheetData>
  <mergeCells count="35">
    <mergeCell ref="A8:A9"/>
    <mergeCell ref="B8:B9"/>
    <mergeCell ref="C8:C9"/>
    <mergeCell ref="D8:F8"/>
    <mergeCell ref="G8:I8"/>
    <mergeCell ref="B12:C19"/>
    <mergeCell ref="D12:D13"/>
    <mergeCell ref="E12:E13"/>
    <mergeCell ref="F12:F13"/>
    <mergeCell ref="J1:L1"/>
    <mergeCell ref="I2:L3"/>
    <mergeCell ref="B6:L7"/>
    <mergeCell ref="J8:K8"/>
    <mergeCell ref="L8:L9"/>
    <mergeCell ref="B10:B11"/>
    <mergeCell ref="C10:C11"/>
    <mergeCell ref="G10:I11"/>
    <mergeCell ref="J10:K11"/>
    <mergeCell ref="L10:L11"/>
    <mergeCell ref="D18:D19"/>
    <mergeCell ref="E18:E19"/>
    <mergeCell ref="F18:F19"/>
    <mergeCell ref="A21:C23"/>
    <mergeCell ref="K21:L22"/>
    <mergeCell ref="G12:I19"/>
    <mergeCell ref="J12:J19"/>
    <mergeCell ref="K12:K19"/>
    <mergeCell ref="L12:L19"/>
    <mergeCell ref="D14:D15"/>
    <mergeCell ref="E14:E15"/>
    <mergeCell ref="F14:F15"/>
    <mergeCell ref="D16:D17"/>
    <mergeCell ref="E16:E17"/>
    <mergeCell ref="F16:F17"/>
    <mergeCell ref="A10:A19"/>
  </mergeCells>
  <pageMargins left="0.24" right="0.16" top="0.24" bottom="0.27" header="0.2" footer="0.2"/>
  <pageSetup paperSize="9" scale="58" fitToHeight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T22"/>
  <sheetViews>
    <sheetView zoomScale="70" zoomScaleNormal="70" workbookViewId="0">
      <selection activeCell="G14" sqref="G14:I14"/>
    </sheetView>
  </sheetViews>
  <sheetFormatPr defaultRowHeight="12.75" x14ac:dyDescent="0.2"/>
  <cols>
    <col min="1" max="1" width="5.7109375" style="1" customWidth="1"/>
    <col min="2" max="2" width="23.85546875" style="2" customWidth="1"/>
    <col min="3" max="3" width="18.85546875" style="2" customWidth="1"/>
    <col min="4" max="4" width="17.28515625" style="2" customWidth="1"/>
    <col min="5" max="5" width="10.42578125" style="2" customWidth="1"/>
    <col min="6" max="6" width="10" style="2" customWidth="1"/>
    <col min="7" max="7" width="13.5703125" style="2" customWidth="1"/>
    <col min="8" max="8" width="9.5703125" style="2" customWidth="1"/>
    <col min="9" max="9" width="8" style="2" customWidth="1"/>
    <col min="10" max="10" width="16" style="2" customWidth="1"/>
    <col min="11" max="11" width="14.28515625" style="2" customWidth="1"/>
    <col min="12" max="12" width="17.85546875" style="2" customWidth="1"/>
    <col min="13" max="20" width="9.140625" style="2"/>
    <col min="21" max="16384" width="9.140625" style="16"/>
  </cols>
  <sheetData>
    <row r="1" spans="1:17" ht="18.75" customHeight="1" x14ac:dyDescent="0.2">
      <c r="J1" s="113" t="s">
        <v>0</v>
      </c>
      <c r="K1" s="113"/>
      <c r="L1" s="113"/>
    </row>
    <row r="2" spans="1:17" ht="12.75" customHeight="1" x14ac:dyDescent="0.2">
      <c r="I2" s="183" t="s">
        <v>40</v>
      </c>
      <c r="J2" s="183"/>
      <c r="K2" s="183"/>
      <c r="L2" s="183"/>
    </row>
    <row r="3" spans="1:17" ht="33.75" customHeight="1" x14ac:dyDescent="0.2">
      <c r="I3" s="183"/>
      <c r="J3" s="183"/>
      <c r="K3" s="183"/>
      <c r="L3" s="183"/>
    </row>
    <row r="6" spans="1:17" ht="33" customHeight="1" x14ac:dyDescent="0.2">
      <c r="B6" s="141" t="s">
        <v>41</v>
      </c>
      <c r="C6" s="141"/>
      <c r="D6" s="141"/>
      <c r="E6" s="141"/>
      <c r="F6" s="141"/>
      <c r="G6" s="141"/>
      <c r="H6" s="141"/>
      <c r="I6" s="141"/>
      <c r="J6" s="184"/>
      <c r="K6" s="184"/>
      <c r="L6" s="184"/>
    </row>
    <row r="7" spans="1:17" ht="13.5" thickBot="1" x14ac:dyDescent="0.25"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</row>
    <row r="8" spans="1:17" ht="38.25" customHeight="1" x14ac:dyDescent="0.2">
      <c r="A8" s="144" t="s">
        <v>3</v>
      </c>
      <c r="B8" s="146" t="s">
        <v>4</v>
      </c>
      <c r="C8" s="146" t="s">
        <v>42</v>
      </c>
      <c r="D8" s="148" t="s">
        <v>43</v>
      </c>
      <c r="E8" s="188"/>
      <c r="F8" s="189"/>
      <c r="G8" s="148" t="s">
        <v>44</v>
      </c>
      <c r="H8" s="190"/>
      <c r="I8" s="191"/>
      <c r="J8" s="154" t="s">
        <v>8</v>
      </c>
      <c r="K8" s="155"/>
      <c r="L8" s="156" t="s">
        <v>9</v>
      </c>
      <c r="M8" s="3"/>
      <c r="N8" s="3"/>
    </row>
    <row r="9" spans="1:17" ht="15" customHeight="1" thickBot="1" x14ac:dyDescent="0.25">
      <c r="A9" s="186"/>
      <c r="B9" s="187"/>
      <c r="C9" s="187"/>
      <c r="D9" s="19" t="s">
        <v>10</v>
      </c>
      <c r="E9" s="19" t="s">
        <v>11</v>
      </c>
      <c r="F9" s="19" t="s">
        <v>12</v>
      </c>
      <c r="G9" s="19" t="s">
        <v>10</v>
      </c>
      <c r="H9" s="19" t="s">
        <v>11</v>
      </c>
      <c r="I9" s="19" t="s">
        <v>12</v>
      </c>
      <c r="J9" s="20" t="s">
        <v>13</v>
      </c>
      <c r="K9" s="21" t="s">
        <v>14</v>
      </c>
      <c r="L9" s="192"/>
      <c r="M9" s="7"/>
      <c r="N9" s="7"/>
    </row>
    <row r="10" spans="1:17" ht="145.5" customHeight="1" thickBot="1" x14ac:dyDescent="0.25">
      <c r="A10" s="169">
        <v>1</v>
      </c>
      <c r="B10" s="22" t="s">
        <v>45</v>
      </c>
      <c r="C10" s="23" t="s">
        <v>46</v>
      </c>
      <c r="D10" s="13" t="s">
        <v>47</v>
      </c>
      <c r="E10" s="13">
        <v>64</v>
      </c>
      <c r="F10" s="13" t="s">
        <v>48</v>
      </c>
      <c r="G10" s="175" t="s">
        <v>17</v>
      </c>
      <c r="H10" s="176"/>
      <c r="I10" s="177"/>
      <c r="J10" s="175" t="s">
        <v>17</v>
      </c>
      <c r="K10" s="177"/>
      <c r="L10" s="24">
        <v>729810.15</v>
      </c>
      <c r="M10" s="9"/>
      <c r="N10" s="9"/>
      <c r="O10" s="9"/>
      <c r="P10" s="9"/>
      <c r="Q10" s="9"/>
    </row>
    <row r="11" spans="1:17" ht="71.25" customHeight="1" thickBot="1" x14ac:dyDescent="0.25">
      <c r="A11" s="174"/>
      <c r="B11" s="178" t="s">
        <v>49</v>
      </c>
      <c r="C11" s="179"/>
      <c r="D11" s="180" t="s">
        <v>17</v>
      </c>
      <c r="E11" s="181"/>
      <c r="F11" s="182"/>
      <c r="G11" s="13" t="s">
        <v>50</v>
      </c>
      <c r="H11" s="13">
        <v>64</v>
      </c>
      <c r="I11" s="13" t="s">
        <v>48</v>
      </c>
      <c r="J11" s="180" t="s">
        <v>17</v>
      </c>
      <c r="K11" s="182"/>
      <c r="L11" s="25" t="s">
        <v>17</v>
      </c>
      <c r="M11" s="9"/>
      <c r="N11" s="9"/>
      <c r="O11" s="9"/>
      <c r="P11" s="9"/>
      <c r="Q11" s="9"/>
    </row>
    <row r="12" spans="1:17" ht="85.5" customHeight="1" x14ac:dyDescent="0.2">
      <c r="A12" s="169">
        <v>2</v>
      </c>
      <c r="B12" s="172" t="s">
        <v>51</v>
      </c>
      <c r="C12" s="131" t="s">
        <v>52</v>
      </c>
      <c r="D12" s="124" t="s">
        <v>53</v>
      </c>
      <c r="E12" s="124">
        <v>76.599999999999994</v>
      </c>
      <c r="F12" s="138" t="s">
        <v>48</v>
      </c>
      <c r="G12" s="136" t="s">
        <v>17</v>
      </c>
      <c r="H12" s="137"/>
      <c r="I12" s="138"/>
      <c r="J12" s="136" t="s">
        <v>17</v>
      </c>
      <c r="K12" s="138"/>
      <c r="L12" s="117">
        <v>685197.42</v>
      </c>
      <c r="M12" s="9"/>
      <c r="N12" s="9"/>
      <c r="O12" s="9"/>
      <c r="P12" s="9"/>
      <c r="Q12" s="9"/>
    </row>
    <row r="13" spans="1:17" ht="111.75" customHeight="1" x14ac:dyDescent="0.2">
      <c r="A13" s="170"/>
      <c r="B13" s="173"/>
      <c r="C13" s="132"/>
      <c r="D13" s="103"/>
      <c r="E13" s="103"/>
      <c r="F13" s="109"/>
      <c r="G13" s="108"/>
      <c r="H13" s="126"/>
      <c r="I13" s="109"/>
      <c r="J13" s="108"/>
      <c r="K13" s="109"/>
      <c r="L13" s="163"/>
      <c r="M13" s="9"/>
      <c r="N13" s="9"/>
      <c r="O13" s="9"/>
      <c r="P13" s="9"/>
      <c r="Q13" s="9"/>
    </row>
    <row r="14" spans="1:17" ht="111.75" customHeight="1" x14ac:dyDescent="0.2">
      <c r="A14" s="171"/>
      <c r="B14" s="164" t="s">
        <v>20</v>
      </c>
      <c r="C14" s="165"/>
      <c r="D14" s="26" t="s">
        <v>54</v>
      </c>
      <c r="E14" s="26">
        <v>76.599999999999994</v>
      </c>
      <c r="F14" s="27" t="s">
        <v>48</v>
      </c>
      <c r="G14" s="166" t="s">
        <v>17</v>
      </c>
      <c r="H14" s="167"/>
      <c r="I14" s="168"/>
      <c r="J14" s="17" t="s">
        <v>55</v>
      </c>
      <c r="K14" s="27" t="s">
        <v>56</v>
      </c>
      <c r="L14" s="28">
        <v>1806416.73</v>
      </c>
      <c r="M14" s="9"/>
      <c r="N14" s="9"/>
      <c r="O14" s="9"/>
      <c r="P14" s="9"/>
      <c r="Q14" s="9"/>
    </row>
    <row r="15" spans="1:17" ht="0.75" customHeight="1" x14ac:dyDescent="0.2">
      <c r="A15" s="29"/>
      <c r="B15" s="30"/>
      <c r="C15" s="11"/>
      <c r="D15" s="31"/>
      <c r="E15" s="31"/>
      <c r="F15" s="11"/>
      <c r="G15" s="32"/>
      <c r="H15" s="33"/>
      <c r="I15" s="11"/>
      <c r="J15" s="32"/>
      <c r="K15" s="11"/>
      <c r="L15" s="34"/>
      <c r="M15" s="9"/>
      <c r="N15" s="9"/>
      <c r="O15" s="9"/>
      <c r="P15" s="9"/>
      <c r="Q15" s="9"/>
    </row>
    <row r="16" spans="1:17" ht="111.75" hidden="1" customHeight="1" x14ac:dyDescent="0.2">
      <c r="A16" s="29"/>
      <c r="B16" s="30"/>
      <c r="C16" s="11"/>
      <c r="D16" s="31"/>
      <c r="E16" s="31"/>
      <c r="F16" s="11"/>
      <c r="G16" s="32"/>
      <c r="H16" s="33"/>
      <c r="I16" s="11"/>
      <c r="J16" s="32"/>
      <c r="K16" s="11"/>
      <c r="L16" s="34"/>
      <c r="M16" s="9"/>
      <c r="N16" s="9"/>
      <c r="O16" s="9"/>
      <c r="P16" s="9"/>
      <c r="Q16" s="9"/>
    </row>
    <row r="17" spans="1:12" ht="15.75" x14ac:dyDescent="0.2">
      <c r="A17" s="35"/>
      <c r="B17" s="36"/>
      <c r="C17" s="37"/>
      <c r="D17" s="9"/>
      <c r="E17" s="9"/>
      <c r="F17" s="9"/>
      <c r="G17" s="38"/>
      <c r="H17" s="38"/>
      <c r="I17" s="38"/>
      <c r="J17" s="9"/>
      <c r="K17" s="9"/>
      <c r="L17" s="9"/>
    </row>
    <row r="18" spans="1:12" ht="15.75" x14ac:dyDescent="0.2">
      <c r="A18" s="35"/>
      <c r="B18" s="36"/>
      <c r="C18" s="37"/>
      <c r="D18" s="9"/>
      <c r="E18" s="9"/>
      <c r="F18" s="9"/>
      <c r="G18" s="39"/>
      <c r="H18" s="39"/>
      <c r="I18" s="39"/>
      <c r="J18" s="9"/>
      <c r="K18" s="9"/>
      <c r="L18" s="9"/>
    </row>
    <row r="19" spans="1:12" ht="12.75" customHeight="1" x14ac:dyDescent="0.2">
      <c r="G19" s="9"/>
      <c r="H19" s="9"/>
      <c r="I19" s="9"/>
      <c r="K19" s="15"/>
      <c r="L19" s="15"/>
    </row>
    <row r="20" spans="1:12" ht="12.75" customHeight="1" x14ac:dyDescent="0.2">
      <c r="A20" s="140" t="s">
        <v>57</v>
      </c>
      <c r="B20" s="140"/>
      <c r="C20" s="140"/>
      <c r="G20" s="9"/>
      <c r="H20" s="9"/>
      <c r="I20" s="9"/>
      <c r="K20" s="114" t="s">
        <v>28</v>
      </c>
      <c r="L20" s="114"/>
    </row>
    <row r="21" spans="1:12" ht="12.75" customHeight="1" x14ac:dyDescent="0.2">
      <c r="A21" s="140"/>
      <c r="B21" s="140"/>
      <c r="C21" s="140"/>
      <c r="K21" s="114"/>
      <c r="L21" s="114"/>
    </row>
    <row r="22" spans="1:12" x14ac:dyDescent="0.2">
      <c r="A22" s="140"/>
      <c r="B22" s="140"/>
      <c r="C22" s="140"/>
    </row>
  </sheetData>
  <mergeCells count="29">
    <mergeCell ref="J1:L1"/>
    <mergeCell ref="I2:L3"/>
    <mergeCell ref="B6:L7"/>
    <mergeCell ref="A8:A9"/>
    <mergeCell ref="B8:B9"/>
    <mergeCell ref="C8:C9"/>
    <mergeCell ref="D8:F8"/>
    <mergeCell ref="G8:I8"/>
    <mergeCell ref="J8:K8"/>
    <mergeCell ref="L8:L9"/>
    <mergeCell ref="A10:A11"/>
    <mergeCell ref="G10:I10"/>
    <mergeCell ref="J10:K10"/>
    <mergeCell ref="B11:C11"/>
    <mergeCell ref="D11:F11"/>
    <mergeCell ref="J11:K11"/>
    <mergeCell ref="A20:C22"/>
    <mergeCell ref="K20:L21"/>
    <mergeCell ref="A12:A14"/>
    <mergeCell ref="B12:B13"/>
    <mergeCell ref="C12:C13"/>
    <mergeCell ref="D12:D13"/>
    <mergeCell ref="E12:E13"/>
    <mergeCell ref="F12:F13"/>
    <mergeCell ref="G12:I13"/>
    <mergeCell ref="J12:K13"/>
    <mergeCell ref="L12:L13"/>
    <mergeCell ref="B14:C14"/>
    <mergeCell ref="G14:I14"/>
  </mergeCells>
  <pageMargins left="0.24" right="0.16" top="0.24" bottom="0.27" header="0.2" footer="0.2"/>
  <pageSetup paperSize="9" scale="49" fitToHeight="4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T15"/>
  <sheetViews>
    <sheetView zoomScale="70" zoomScaleNormal="70" workbookViewId="0">
      <selection activeCell="I10" sqref="I10:I11"/>
    </sheetView>
  </sheetViews>
  <sheetFormatPr defaultRowHeight="12.75" x14ac:dyDescent="0.2"/>
  <cols>
    <col min="1" max="1" width="5.7109375" style="1" customWidth="1"/>
    <col min="2" max="2" width="21.140625" style="2" customWidth="1"/>
    <col min="3" max="3" width="18.85546875" style="2" customWidth="1"/>
    <col min="4" max="4" width="17.28515625" style="2" customWidth="1"/>
    <col min="5" max="5" width="13.140625" style="2" customWidth="1"/>
    <col min="6" max="6" width="10" style="2" customWidth="1"/>
    <col min="7" max="7" width="15.5703125" style="2" customWidth="1"/>
    <col min="8" max="8" width="10" style="2" customWidth="1"/>
    <col min="9" max="9" width="7.28515625" style="2" customWidth="1"/>
    <col min="10" max="10" width="15" style="2" customWidth="1"/>
    <col min="11" max="11" width="13.28515625" style="2" customWidth="1"/>
    <col min="12" max="12" width="17.85546875" style="2" customWidth="1"/>
    <col min="13" max="20" width="9.140625" style="2"/>
    <col min="21" max="16384" width="9.140625" style="16"/>
  </cols>
  <sheetData>
    <row r="1" spans="1:17" ht="18.75" customHeight="1" x14ac:dyDescent="0.2">
      <c r="J1" s="113" t="s">
        <v>0</v>
      </c>
      <c r="K1" s="113"/>
      <c r="L1" s="113"/>
    </row>
    <row r="2" spans="1:17" ht="12.75" customHeight="1" x14ac:dyDescent="0.2">
      <c r="I2" s="140" t="s">
        <v>58</v>
      </c>
      <c r="J2" s="140"/>
      <c r="K2" s="140"/>
      <c r="L2" s="140"/>
    </row>
    <row r="3" spans="1:17" ht="33.75" customHeight="1" x14ac:dyDescent="0.2">
      <c r="I3" s="140"/>
      <c r="J3" s="140"/>
      <c r="K3" s="140"/>
      <c r="L3" s="140"/>
    </row>
    <row r="6" spans="1:17" ht="33" customHeight="1" x14ac:dyDescent="0.2">
      <c r="B6" s="141" t="s">
        <v>30</v>
      </c>
      <c r="C6" s="141"/>
      <c r="D6" s="141"/>
      <c r="E6" s="141"/>
      <c r="F6" s="141"/>
      <c r="G6" s="141"/>
      <c r="H6" s="141"/>
      <c r="I6" s="141"/>
      <c r="J6" s="142"/>
      <c r="K6" s="142"/>
      <c r="L6" s="142"/>
    </row>
    <row r="7" spans="1:17" ht="33" customHeight="1" thickBot="1" x14ac:dyDescent="0.25"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</row>
    <row r="8" spans="1:17" ht="38.25" customHeight="1" x14ac:dyDescent="0.2">
      <c r="A8" s="144" t="s">
        <v>3</v>
      </c>
      <c r="B8" s="146" t="s">
        <v>4</v>
      </c>
      <c r="C8" s="146" t="s">
        <v>5</v>
      </c>
      <c r="D8" s="148" t="s">
        <v>6</v>
      </c>
      <c r="E8" s="149"/>
      <c r="F8" s="150"/>
      <c r="G8" s="151" t="s">
        <v>7</v>
      </c>
      <c r="H8" s="152"/>
      <c r="I8" s="153"/>
      <c r="J8" s="154" t="s">
        <v>8</v>
      </c>
      <c r="K8" s="155"/>
      <c r="L8" s="156" t="s">
        <v>9</v>
      </c>
      <c r="M8" s="3"/>
      <c r="N8" s="3"/>
    </row>
    <row r="9" spans="1:17" ht="15" customHeight="1" thickBot="1" x14ac:dyDescent="0.25">
      <c r="A9" s="145"/>
      <c r="B9" s="147"/>
      <c r="C9" s="147"/>
      <c r="D9" s="4" t="s">
        <v>10</v>
      </c>
      <c r="E9" s="4" t="s">
        <v>11</v>
      </c>
      <c r="F9" s="4" t="s">
        <v>12</v>
      </c>
      <c r="G9" s="4" t="s">
        <v>10</v>
      </c>
      <c r="H9" s="4" t="s">
        <v>11</v>
      </c>
      <c r="I9" s="4" t="s">
        <v>12</v>
      </c>
      <c r="J9" s="5" t="s">
        <v>13</v>
      </c>
      <c r="K9" s="6" t="s">
        <v>14</v>
      </c>
      <c r="L9" s="157"/>
      <c r="M9" s="7"/>
      <c r="N9" s="7"/>
    </row>
    <row r="10" spans="1:17" ht="94.5" customHeight="1" x14ac:dyDescent="0.2">
      <c r="A10" s="127">
        <v>1</v>
      </c>
      <c r="B10" s="129" t="s">
        <v>59</v>
      </c>
      <c r="C10" s="131" t="s">
        <v>60</v>
      </c>
      <c r="D10" s="104" t="s">
        <v>17</v>
      </c>
      <c r="E10" s="125"/>
      <c r="F10" s="105"/>
      <c r="G10" s="101" t="s">
        <v>61</v>
      </c>
      <c r="H10" s="101">
        <v>62.1</v>
      </c>
      <c r="I10" s="101" t="s">
        <v>19</v>
      </c>
      <c r="J10" s="104" t="s">
        <v>17</v>
      </c>
      <c r="K10" s="105"/>
      <c r="L10" s="117">
        <v>569482.14</v>
      </c>
      <c r="M10" s="9"/>
      <c r="N10" s="9"/>
      <c r="O10" s="9"/>
      <c r="P10" s="9"/>
      <c r="Q10" s="9"/>
    </row>
    <row r="11" spans="1:17" ht="101.25" customHeight="1" thickBot="1" x14ac:dyDescent="0.25">
      <c r="A11" s="158"/>
      <c r="B11" s="130"/>
      <c r="C11" s="193"/>
      <c r="D11" s="115"/>
      <c r="E11" s="133"/>
      <c r="F11" s="116"/>
      <c r="G11" s="123"/>
      <c r="H11" s="103"/>
      <c r="I11" s="103"/>
      <c r="J11" s="115"/>
      <c r="K11" s="116"/>
      <c r="L11" s="163"/>
      <c r="M11" s="9"/>
      <c r="N11" s="9"/>
      <c r="O11" s="9"/>
      <c r="P11" s="9"/>
      <c r="Q11" s="9"/>
    </row>
    <row r="12" spans="1:17" ht="12.75" customHeight="1" x14ac:dyDescent="0.2">
      <c r="G12" s="9"/>
      <c r="H12" s="9"/>
      <c r="I12" s="9"/>
      <c r="K12" s="15"/>
      <c r="L12" s="15"/>
    </row>
    <row r="13" spans="1:17" ht="12.75" customHeight="1" x14ac:dyDescent="0.2">
      <c r="A13" s="140" t="s">
        <v>27</v>
      </c>
      <c r="B13" s="140"/>
      <c r="C13" s="140"/>
      <c r="G13" s="9"/>
      <c r="H13" s="9"/>
      <c r="I13" s="9"/>
      <c r="K13" s="114" t="s">
        <v>28</v>
      </c>
      <c r="L13" s="114"/>
    </row>
    <row r="14" spans="1:17" ht="12.75" customHeight="1" x14ac:dyDescent="0.2">
      <c r="A14" s="140"/>
      <c r="B14" s="140"/>
      <c r="C14" s="140"/>
      <c r="K14" s="114"/>
      <c r="L14" s="114"/>
    </row>
    <row r="15" spans="1:17" x14ac:dyDescent="0.2">
      <c r="A15" s="140"/>
      <c r="B15" s="140"/>
      <c r="C15" s="140"/>
    </row>
  </sheetData>
  <mergeCells count="21">
    <mergeCell ref="J1:L1"/>
    <mergeCell ref="I2:L3"/>
    <mergeCell ref="B6:L7"/>
    <mergeCell ref="A8:A9"/>
    <mergeCell ref="B8:B9"/>
    <mergeCell ref="C8:C9"/>
    <mergeCell ref="D8:F8"/>
    <mergeCell ref="G8:I8"/>
    <mergeCell ref="J8:K8"/>
    <mergeCell ref="L8:L9"/>
    <mergeCell ref="I10:I11"/>
    <mergeCell ref="J10:K11"/>
    <mergeCell ref="L10:L11"/>
    <mergeCell ref="A13:C15"/>
    <mergeCell ref="K13:L14"/>
    <mergeCell ref="A10:A11"/>
    <mergeCell ref="B10:B11"/>
    <mergeCell ref="C10:C11"/>
    <mergeCell ref="D10:F11"/>
    <mergeCell ref="G10:G11"/>
    <mergeCell ref="H10:H11"/>
  </mergeCells>
  <pageMargins left="0.24" right="0.16" top="0.24" bottom="0.27" header="0.2" footer="0.2"/>
  <pageSetup paperSize="9" scale="58" fitToHeight="4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T305"/>
  <sheetViews>
    <sheetView zoomScale="76" zoomScaleNormal="76" workbookViewId="0">
      <selection activeCell="J10" sqref="J10:K10"/>
    </sheetView>
  </sheetViews>
  <sheetFormatPr defaultRowHeight="12.75" x14ac:dyDescent="0.2"/>
  <cols>
    <col min="1" max="1" width="5.7109375" style="1" customWidth="1"/>
    <col min="2" max="2" width="23.85546875" style="2" customWidth="1"/>
    <col min="3" max="3" width="18.85546875" style="2" customWidth="1"/>
    <col min="4" max="4" width="17.28515625" style="2" customWidth="1"/>
    <col min="5" max="5" width="10.42578125" style="2" customWidth="1"/>
    <col min="6" max="6" width="10" style="2" customWidth="1"/>
    <col min="7" max="7" width="21.42578125" style="2" customWidth="1"/>
    <col min="8" max="9" width="10" style="2" customWidth="1"/>
    <col min="10" max="10" width="15.7109375" style="2" customWidth="1"/>
    <col min="11" max="11" width="16.28515625" style="2" customWidth="1"/>
    <col min="12" max="12" width="26" style="2" customWidth="1"/>
    <col min="13" max="20" width="9.140625" style="2"/>
    <col min="21" max="16384" width="9.140625" style="16"/>
  </cols>
  <sheetData>
    <row r="1" spans="1:17" ht="18.75" customHeight="1" x14ac:dyDescent="0.2">
      <c r="J1" s="113" t="s">
        <v>0</v>
      </c>
      <c r="K1" s="113"/>
      <c r="L1" s="113"/>
    </row>
    <row r="2" spans="1:17" ht="12.75" customHeight="1" x14ac:dyDescent="0.2">
      <c r="I2" s="140" t="s">
        <v>62</v>
      </c>
      <c r="J2" s="140"/>
      <c r="K2" s="140"/>
      <c r="L2" s="140"/>
    </row>
    <row r="3" spans="1:17" ht="33.75" customHeight="1" x14ac:dyDescent="0.2">
      <c r="I3" s="140"/>
      <c r="J3" s="140"/>
      <c r="K3" s="140"/>
      <c r="L3" s="140"/>
    </row>
    <row r="6" spans="1:17" ht="33" customHeight="1" x14ac:dyDescent="0.2">
      <c r="B6" s="141" t="s">
        <v>63</v>
      </c>
      <c r="C6" s="141"/>
      <c r="D6" s="141"/>
      <c r="E6" s="141"/>
      <c r="F6" s="141"/>
      <c r="G6" s="141"/>
      <c r="H6" s="141"/>
      <c r="I6" s="141"/>
      <c r="J6" s="184"/>
      <c r="K6" s="184"/>
      <c r="L6" s="184"/>
    </row>
    <row r="7" spans="1:17" ht="13.5" thickBot="1" x14ac:dyDescent="0.25"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</row>
    <row r="8" spans="1:17" ht="38.25" customHeight="1" x14ac:dyDescent="0.2">
      <c r="A8" s="144" t="s">
        <v>3</v>
      </c>
      <c r="B8" s="146" t="s">
        <v>4</v>
      </c>
      <c r="C8" s="146" t="s">
        <v>42</v>
      </c>
      <c r="D8" s="148" t="s">
        <v>64</v>
      </c>
      <c r="E8" s="188"/>
      <c r="F8" s="189"/>
      <c r="G8" s="148" t="s">
        <v>44</v>
      </c>
      <c r="H8" s="190"/>
      <c r="I8" s="191"/>
      <c r="J8" s="154" t="s">
        <v>8</v>
      </c>
      <c r="K8" s="155"/>
      <c r="L8" s="156" t="s">
        <v>65</v>
      </c>
      <c r="M8" s="3"/>
      <c r="N8" s="3"/>
    </row>
    <row r="9" spans="1:17" ht="48" customHeight="1" thickBot="1" x14ac:dyDescent="0.25">
      <c r="A9" s="186"/>
      <c r="B9" s="187"/>
      <c r="C9" s="187"/>
      <c r="D9" s="19" t="s">
        <v>66</v>
      </c>
      <c r="E9" s="19" t="s">
        <v>11</v>
      </c>
      <c r="F9" s="19" t="s">
        <v>12</v>
      </c>
      <c r="G9" s="19" t="s">
        <v>67</v>
      </c>
      <c r="H9" s="19" t="s">
        <v>11</v>
      </c>
      <c r="I9" s="19" t="s">
        <v>12</v>
      </c>
      <c r="J9" s="20" t="s">
        <v>68</v>
      </c>
      <c r="K9" s="21" t="s">
        <v>14</v>
      </c>
      <c r="L9" s="192"/>
      <c r="M9" s="7"/>
      <c r="N9" s="7"/>
    </row>
    <row r="10" spans="1:17" ht="172.5" customHeight="1" x14ac:dyDescent="0.2">
      <c r="A10" s="196">
        <v>1</v>
      </c>
      <c r="B10" s="22" t="s">
        <v>69</v>
      </c>
      <c r="C10" s="23" t="s">
        <v>70</v>
      </c>
      <c r="D10" s="13" t="s">
        <v>71</v>
      </c>
      <c r="E10" s="13">
        <v>99.6</v>
      </c>
      <c r="F10" s="13" t="s">
        <v>48</v>
      </c>
      <c r="G10" s="175" t="s">
        <v>17</v>
      </c>
      <c r="H10" s="176"/>
      <c r="I10" s="177"/>
      <c r="J10" s="175" t="s">
        <v>17</v>
      </c>
      <c r="K10" s="177"/>
      <c r="L10" s="24">
        <v>785215.99</v>
      </c>
      <c r="M10" s="9"/>
      <c r="N10" s="9"/>
      <c r="O10" s="9"/>
      <c r="P10" s="9"/>
      <c r="Q10" s="9"/>
    </row>
    <row r="11" spans="1:17" ht="71.25" customHeight="1" thickBot="1" x14ac:dyDescent="0.25">
      <c r="A11" s="206"/>
      <c r="B11" s="178" t="s">
        <v>20</v>
      </c>
      <c r="C11" s="179"/>
      <c r="D11" s="18" t="s">
        <v>54</v>
      </c>
      <c r="E11" s="40">
        <v>99.6</v>
      </c>
      <c r="F11" s="40" t="s">
        <v>48</v>
      </c>
      <c r="G11" s="180" t="s">
        <v>17</v>
      </c>
      <c r="H11" s="125"/>
      <c r="I11" s="182"/>
      <c r="J11" s="40" t="s">
        <v>72</v>
      </c>
      <c r="K11" s="40" t="s">
        <v>73</v>
      </c>
      <c r="L11" s="25">
        <v>364177.33</v>
      </c>
      <c r="M11" s="9"/>
      <c r="N11" s="9"/>
      <c r="O11" s="9"/>
      <c r="P11" s="9"/>
      <c r="Q11" s="9"/>
    </row>
    <row r="12" spans="1:17" ht="85.5" customHeight="1" x14ac:dyDescent="0.2">
      <c r="A12" s="196">
        <v>2</v>
      </c>
      <c r="B12" s="172" t="s">
        <v>74</v>
      </c>
      <c r="C12" s="131" t="s">
        <v>75</v>
      </c>
      <c r="D12" s="124" t="s">
        <v>21</v>
      </c>
      <c r="E12" s="124">
        <v>20.3</v>
      </c>
      <c r="F12" s="124" t="s">
        <v>48</v>
      </c>
      <c r="G12" s="124" t="s">
        <v>76</v>
      </c>
      <c r="H12" s="101">
        <v>66</v>
      </c>
      <c r="I12" s="124" t="s">
        <v>48</v>
      </c>
      <c r="J12" s="136" t="s">
        <v>17</v>
      </c>
      <c r="K12" s="138"/>
      <c r="L12" s="117">
        <v>689607.67</v>
      </c>
      <c r="M12" s="9"/>
      <c r="N12" s="9"/>
      <c r="O12" s="9"/>
      <c r="P12" s="9"/>
      <c r="Q12" s="9"/>
    </row>
    <row r="13" spans="1:17" ht="111.75" customHeight="1" x14ac:dyDescent="0.2">
      <c r="A13" s="197"/>
      <c r="B13" s="173"/>
      <c r="C13" s="132"/>
      <c r="D13" s="103"/>
      <c r="E13" s="103"/>
      <c r="F13" s="103"/>
      <c r="G13" s="103"/>
      <c r="H13" s="103"/>
      <c r="I13" s="103"/>
      <c r="J13" s="108"/>
      <c r="K13" s="109"/>
      <c r="L13" s="163"/>
      <c r="M13" s="9"/>
      <c r="N13" s="9"/>
      <c r="O13" s="9"/>
      <c r="P13" s="9"/>
      <c r="Q13" s="9"/>
    </row>
    <row r="14" spans="1:17" ht="60" customHeight="1" x14ac:dyDescent="0.2">
      <c r="A14" s="197"/>
      <c r="B14" s="211" t="s">
        <v>20</v>
      </c>
      <c r="C14" s="226"/>
      <c r="D14" s="104" t="s">
        <v>17</v>
      </c>
      <c r="E14" s="125"/>
      <c r="F14" s="105"/>
      <c r="G14" s="101" t="s">
        <v>76</v>
      </c>
      <c r="H14" s="101">
        <v>66</v>
      </c>
      <c r="I14" s="101" t="s">
        <v>48</v>
      </c>
      <c r="J14" s="104" t="s">
        <v>17</v>
      </c>
      <c r="K14" s="105"/>
      <c r="L14" s="194">
        <v>208868.16</v>
      </c>
      <c r="M14" s="9"/>
      <c r="N14" s="9"/>
      <c r="O14" s="9"/>
      <c r="P14" s="9"/>
      <c r="Q14" s="9"/>
    </row>
    <row r="15" spans="1:17" ht="46.5" customHeight="1" x14ac:dyDescent="0.2">
      <c r="A15" s="197"/>
      <c r="B15" s="202"/>
      <c r="C15" s="203"/>
      <c r="D15" s="106"/>
      <c r="E15" s="139"/>
      <c r="F15" s="107"/>
      <c r="G15" s="102"/>
      <c r="H15" s="102"/>
      <c r="I15" s="102"/>
      <c r="J15" s="106"/>
      <c r="K15" s="107"/>
      <c r="L15" s="118"/>
      <c r="M15" s="9"/>
      <c r="N15" s="9"/>
      <c r="O15" s="9"/>
      <c r="P15" s="9"/>
      <c r="Q15" s="9"/>
    </row>
    <row r="16" spans="1:17" ht="5.25" customHeight="1" thickBot="1" x14ac:dyDescent="0.25">
      <c r="A16" s="206"/>
      <c r="B16" s="227"/>
      <c r="C16" s="228"/>
      <c r="D16" s="108"/>
      <c r="E16" s="126"/>
      <c r="F16" s="109"/>
      <c r="G16" s="123"/>
      <c r="H16" s="123"/>
      <c r="I16" s="123"/>
      <c r="J16" s="115"/>
      <c r="K16" s="116"/>
      <c r="L16" s="195"/>
      <c r="M16" s="9"/>
      <c r="N16" s="9"/>
      <c r="O16" s="9"/>
      <c r="P16" s="9"/>
      <c r="Q16" s="9"/>
    </row>
    <row r="17" spans="1:17" ht="95.25" customHeight="1" x14ac:dyDescent="0.2">
      <c r="A17" s="196">
        <v>3</v>
      </c>
      <c r="B17" s="172" t="s">
        <v>77</v>
      </c>
      <c r="C17" s="249" t="s">
        <v>78</v>
      </c>
      <c r="D17" s="26" t="s">
        <v>79</v>
      </c>
      <c r="E17" s="26">
        <v>55.3</v>
      </c>
      <c r="F17" s="26" t="s">
        <v>48</v>
      </c>
      <c r="G17" s="136" t="s">
        <v>17</v>
      </c>
      <c r="H17" s="137"/>
      <c r="I17" s="138"/>
      <c r="J17" s="136" t="s">
        <v>17</v>
      </c>
      <c r="K17" s="138"/>
      <c r="L17" s="117">
        <v>738632.53</v>
      </c>
      <c r="M17" s="9"/>
      <c r="N17" s="9"/>
      <c r="O17" s="9"/>
      <c r="P17" s="9"/>
      <c r="Q17" s="9"/>
    </row>
    <row r="18" spans="1:17" ht="96" customHeight="1" x14ac:dyDescent="0.2">
      <c r="A18" s="197"/>
      <c r="B18" s="173"/>
      <c r="C18" s="201"/>
      <c r="D18" s="17" t="s">
        <v>80</v>
      </c>
      <c r="E18" s="17">
        <v>500</v>
      </c>
      <c r="F18" s="17" t="s">
        <v>48</v>
      </c>
      <c r="G18" s="108"/>
      <c r="H18" s="126"/>
      <c r="I18" s="109"/>
      <c r="J18" s="108"/>
      <c r="K18" s="109"/>
      <c r="L18" s="163"/>
      <c r="M18" s="9"/>
      <c r="N18" s="9"/>
      <c r="O18" s="9"/>
      <c r="P18" s="9"/>
      <c r="Q18" s="9"/>
    </row>
    <row r="19" spans="1:17" x14ac:dyDescent="0.2">
      <c r="A19" s="197"/>
      <c r="B19" s="211" t="s">
        <v>20</v>
      </c>
      <c r="C19" s="226"/>
      <c r="D19" s="101" t="s">
        <v>81</v>
      </c>
      <c r="E19" s="101">
        <v>55.3</v>
      </c>
      <c r="F19" s="101" t="s">
        <v>48</v>
      </c>
      <c r="G19" s="104" t="s">
        <v>17</v>
      </c>
      <c r="H19" s="125"/>
      <c r="I19" s="105"/>
      <c r="J19" s="104" t="s">
        <v>17</v>
      </c>
      <c r="K19" s="105"/>
      <c r="L19" s="194">
        <v>254749.32</v>
      </c>
      <c r="M19" s="9"/>
      <c r="N19" s="9"/>
      <c r="O19" s="9"/>
      <c r="P19" s="9"/>
      <c r="Q19" s="9"/>
    </row>
    <row r="20" spans="1:17" ht="43.5" customHeight="1" thickBot="1" x14ac:dyDescent="0.25">
      <c r="A20" s="206"/>
      <c r="B20" s="227"/>
      <c r="C20" s="228"/>
      <c r="D20" s="123"/>
      <c r="E20" s="123"/>
      <c r="F20" s="123"/>
      <c r="G20" s="115"/>
      <c r="H20" s="133"/>
      <c r="I20" s="116"/>
      <c r="J20" s="115"/>
      <c r="K20" s="116"/>
      <c r="L20" s="195"/>
      <c r="M20" s="9"/>
      <c r="N20" s="9"/>
      <c r="O20" s="9"/>
      <c r="P20" s="9"/>
      <c r="Q20" s="9"/>
    </row>
    <row r="21" spans="1:17" ht="72" customHeight="1" x14ac:dyDescent="0.2">
      <c r="A21" s="231">
        <v>4</v>
      </c>
      <c r="B21" s="246" t="s">
        <v>82</v>
      </c>
      <c r="C21" s="249" t="s">
        <v>83</v>
      </c>
      <c r="D21" s="124" t="s">
        <v>84</v>
      </c>
      <c r="E21" s="124">
        <v>88.1</v>
      </c>
      <c r="F21" s="124" t="s">
        <v>48</v>
      </c>
      <c r="G21" s="136" t="s">
        <v>17</v>
      </c>
      <c r="H21" s="137"/>
      <c r="I21" s="138"/>
      <c r="J21" s="136" t="s">
        <v>17</v>
      </c>
      <c r="K21" s="138"/>
      <c r="L21" s="117">
        <v>2525952.59</v>
      </c>
      <c r="M21" s="9"/>
      <c r="N21" s="9"/>
      <c r="O21" s="9"/>
      <c r="P21" s="9"/>
      <c r="Q21" s="9"/>
    </row>
    <row r="22" spans="1:17" ht="93.75" customHeight="1" thickBot="1" x14ac:dyDescent="0.25">
      <c r="A22" s="232"/>
      <c r="B22" s="247"/>
      <c r="C22" s="250"/>
      <c r="D22" s="102"/>
      <c r="E22" s="102"/>
      <c r="F22" s="102"/>
      <c r="G22" s="106"/>
      <c r="H22" s="139"/>
      <c r="I22" s="107"/>
      <c r="J22" s="106"/>
      <c r="K22" s="107"/>
      <c r="L22" s="118"/>
      <c r="M22" s="9"/>
      <c r="N22" s="9"/>
      <c r="O22" s="9"/>
      <c r="P22" s="9"/>
      <c r="Q22" s="9"/>
    </row>
    <row r="23" spans="1:17" ht="68.25" customHeight="1" x14ac:dyDescent="0.2">
      <c r="A23" s="232"/>
      <c r="B23" s="247"/>
      <c r="C23" s="250"/>
      <c r="D23" s="124" t="s">
        <v>21</v>
      </c>
      <c r="E23" s="124">
        <v>43.8</v>
      </c>
      <c r="F23" s="124" t="s">
        <v>48</v>
      </c>
      <c r="G23" s="106"/>
      <c r="H23" s="139"/>
      <c r="I23" s="107"/>
      <c r="J23" s="106"/>
      <c r="K23" s="107"/>
      <c r="L23" s="118"/>
      <c r="M23" s="9"/>
      <c r="N23" s="9"/>
      <c r="O23" s="9"/>
      <c r="P23" s="9"/>
      <c r="Q23" s="9"/>
    </row>
    <row r="24" spans="1:17" ht="54.75" customHeight="1" thickBot="1" x14ac:dyDescent="0.25">
      <c r="A24" s="232"/>
      <c r="B24" s="290"/>
      <c r="C24" s="250"/>
      <c r="D24" s="123"/>
      <c r="E24" s="123"/>
      <c r="F24" s="123"/>
      <c r="G24" s="115"/>
      <c r="H24" s="133"/>
      <c r="I24" s="116"/>
      <c r="J24" s="115"/>
      <c r="K24" s="116"/>
      <c r="L24" s="195"/>
      <c r="M24" s="9"/>
      <c r="N24" s="9"/>
      <c r="O24" s="9"/>
      <c r="P24" s="9"/>
      <c r="Q24" s="9"/>
    </row>
    <row r="25" spans="1:17" ht="210.75" customHeight="1" thickBot="1" x14ac:dyDescent="0.25">
      <c r="A25" s="304">
        <v>5</v>
      </c>
      <c r="B25" s="22" t="s">
        <v>85</v>
      </c>
      <c r="C25" s="41" t="s">
        <v>86</v>
      </c>
      <c r="D25" s="175" t="s">
        <v>17</v>
      </c>
      <c r="E25" s="176"/>
      <c r="F25" s="177"/>
      <c r="G25" s="13" t="s">
        <v>87</v>
      </c>
      <c r="H25" s="13">
        <v>81</v>
      </c>
      <c r="I25" s="13" t="s">
        <v>48</v>
      </c>
      <c r="J25" s="26" t="s">
        <v>88</v>
      </c>
      <c r="K25" s="42" t="s">
        <v>89</v>
      </c>
      <c r="L25" s="24">
        <v>586834.66</v>
      </c>
      <c r="M25" s="9"/>
      <c r="N25" s="9"/>
      <c r="O25" s="9"/>
      <c r="P25" s="9"/>
      <c r="Q25" s="9"/>
    </row>
    <row r="26" spans="1:17" ht="66" customHeight="1" thickBot="1" x14ac:dyDescent="0.25">
      <c r="A26" s="312"/>
      <c r="B26" s="178" t="s">
        <v>20</v>
      </c>
      <c r="C26" s="179"/>
      <c r="D26" s="40" t="s">
        <v>90</v>
      </c>
      <c r="E26" s="40">
        <v>59.6</v>
      </c>
      <c r="F26" s="43" t="s">
        <v>48</v>
      </c>
      <c r="G26" s="13" t="s">
        <v>91</v>
      </c>
      <c r="H26" s="13">
        <v>81</v>
      </c>
      <c r="I26" s="13" t="s">
        <v>48</v>
      </c>
      <c r="J26" s="17" t="s">
        <v>92</v>
      </c>
      <c r="K26" s="17" t="s">
        <v>93</v>
      </c>
      <c r="L26" s="25">
        <v>409576.47</v>
      </c>
      <c r="M26" s="9"/>
      <c r="N26" s="9"/>
      <c r="O26" s="9"/>
      <c r="P26" s="9"/>
      <c r="Q26" s="9"/>
    </row>
    <row r="27" spans="1:17" ht="200.25" customHeight="1" thickBot="1" x14ac:dyDescent="0.25">
      <c r="A27" s="196">
        <v>6</v>
      </c>
      <c r="B27" s="44" t="s">
        <v>94</v>
      </c>
      <c r="C27" s="45" t="s">
        <v>95</v>
      </c>
      <c r="D27" s="10" t="s">
        <v>96</v>
      </c>
      <c r="E27" s="10">
        <v>18</v>
      </c>
      <c r="F27" s="10" t="s">
        <v>48</v>
      </c>
      <c r="G27" s="17" t="s">
        <v>97</v>
      </c>
      <c r="H27" s="17">
        <v>72.5</v>
      </c>
      <c r="I27" s="17" t="s">
        <v>48</v>
      </c>
      <c r="J27" s="46" t="s">
        <v>72</v>
      </c>
      <c r="K27" s="47" t="s">
        <v>98</v>
      </c>
      <c r="L27" s="48">
        <v>479066.34</v>
      </c>
      <c r="M27" s="49"/>
      <c r="N27" s="9"/>
      <c r="O27" s="9"/>
      <c r="P27" s="9"/>
      <c r="Q27" s="9"/>
    </row>
    <row r="28" spans="1:17" ht="84.75" customHeight="1" thickBot="1" x14ac:dyDescent="0.25">
      <c r="A28" s="197"/>
      <c r="B28" s="309" t="s">
        <v>20</v>
      </c>
      <c r="C28" s="310"/>
      <c r="D28" s="10" t="s">
        <v>96</v>
      </c>
      <c r="E28" s="10">
        <v>72.5</v>
      </c>
      <c r="F28" s="50" t="s">
        <v>48</v>
      </c>
      <c r="G28" s="166" t="s">
        <v>17</v>
      </c>
      <c r="H28" s="167"/>
      <c r="I28" s="168"/>
      <c r="J28" s="106" t="s">
        <v>17</v>
      </c>
      <c r="K28" s="107"/>
      <c r="L28" s="51">
        <v>0</v>
      </c>
      <c r="M28" s="49"/>
      <c r="N28" s="9"/>
      <c r="O28" s="9"/>
      <c r="P28" s="9"/>
      <c r="Q28" s="9"/>
    </row>
    <row r="29" spans="1:17" ht="57" customHeight="1" thickBot="1" x14ac:dyDescent="0.25">
      <c r="A29" s="197"/>
      <c r="B29" s="309" t="s">
        <v>49</v>
      </c>
      <c r="C29" s="310"/>
      <c r="D29" s="265" t="s">
        <v>17</v>
      </c>
      <c r="E29" s="311"/>
      <c r="F29" s="266"/>
      <c r="G29" s="52" t="s">
        <v>97</v>
      </c>
      <c r="H29" s="52">
        <v>72.5</v>
      </c>
      <c r="I29" s="53" t="s">
        <v>48</v>
      </c>
      <c r="J29" s="166" t="s">
        <v>17</v>
      </c>
      <c r="K29" s="168"/>
      <c r="L29" s="51">
        <v>0</v>
      </c>
      <c r="M29" s="49"/>
      <c r="N29" s="9"/>
      <c r="O29" s="9"/>
      <c r="P29" s="9"/>
      <c r="Q29" s="9"/>
    </row>
    <row r="30" spans="1:17" ht="70.5" customHeight="1" x14ac:dyDescent="0.2">
      <c r="A30" s="196">
        <v>7</v>
      </c>
      <c r="B30" s="172" t="s">
        <v>99</v>
      </c>
      <c r="C30" s="131" t="s">
        <v>100</v>
      </c>
      <c r="D30" s="136" t="s">
        <v>101</v>
      </c>
      <c r="E30" s="137"/>
      <c r="F30" s="138"/>
      <c r="G30" s="52" t="s">
        <v>97</v>
      </c>
      <c r="H30" s="52">
        <v>104.9</v>
      </c>
      <c r="I30" s="53" t="s">
        <v>48</v>
      </c>
      <c r="J30" s="106" t="s">
        <v>17</v>
      </c>
      <c r="K30" s="107"/>
      <c r="L30" s="117">
        <v>1237499.03</v>
      </c>
      <c r="M30" s="9"/>
      <c r="N30" s="9"/>
      <c r="O30" s="9"/>
      <c r="P30" s="9"/>
      <c r="Q30" s="9"/>
    </row>
    <row r="31" spans="1:17" ht="70.5" customHeight="1" x14ac:dyDescent="0.2">
      <c r="A31" s="197"/>
      <c r="B31" s="243"/>
      <c r="C31" s="236"/>
      <c r="D31" s="106"/>
      <c r="E31" s="139"/>
      <c r="F31" s="107"/>
      <c r="G31" s="52" t="s">
        <v>97</v>
      </c>
      <c r="H31" s="52">
        <v>38</v>
      </c>
      <c r="I31" s="53" t="s">
        <v>102</v>
      </c>
      <c r="J31" s="106"/>
      <c r="K31" s="107"/>
      <c r="L31" s="118"/>
      <c r="M31" s="9"/>
      <c r="N31" s="9"/>
      <c r="O31" s="9"/>
      <c r="P31" s="9"/>
      <c r="Q31" s="9"/>
    </row>
    <row r="32" spans="1:17" ht="70.5" customHeight="1" x14ac:dyDescent="0.2">
      <c r="A32" s="197"/>
      <c r="B32" s="243"/>
      <c r="C32" s="236"/>
      <c r="D32" s="106"/>
      <c r="E32" s="139"/>
      <c r="F32" s="107"/>
      <c r="G32" s="52" t="s">
        <v>103</v>
      </c>
      <c r="H32" s="52">
        <v>880</v>
      </c>
      <c r="I32" s="53" t="s">
        <v>102</v>
      </c>
      <c r="J32" s="106"/>
      <c r="K32" s="107"/>
      <c r="L32" s="118"/>
      <c r="M32" s="9"/>
      <c r="N32" s="9"/>
      <c r="O32" s="9"/>
      <c r="P32" s="9"/>
      <c r="Q32" s="9"/>
    </row>
    <row r="33" spans="1:17" ht="70.5" customHeight="1" x14ac:dyDescent="0.2">
      <c r="A33" s="197"/>
      <c r="B33" s="243"/>
      <c r="C33" s="236"/>
      <c r="D33" s="106"/>
      <c r="E33" s="139"/>
      <c r="F33" s="107"/>
      <c r="G33" s="52" t="s">
        <v>104</v>
      </c>
      <c r="H33" s="52">
        <v>706</v>
      </c>
      <c r="I33" s="53" t="s">
        <v>48</v>
      </c>
      <c r="J33" s="106"/>
      <c r="K33" s="107"/>
      <c r="L33" s="118"/>
      <c r="M33" s="9"/>
      <c r="N33" s="9"/>
      <c r="O33" s="9"/>
      <c r="P33" s="9"/>
      <c r="Q33" s="9"/>
    </row>
    <row r="34" spans="1:17" ht="17.25" hidden="1" customHeight="1" thickBot="1" x14ac:dyDescent="0.25">
      <c r="A34" s="197"/>
      <c r="B34" s="243"/>
      <c r="C34" s="236"/>
      <c r="D34" s="106"/>
      <c r="E34" s="139"/>
      <c r="F34" s="107"/>
      <c r="G34" s="32"/>
      <c r="H34" s="33"/>
      <c r="I34" s="11"/>
      <c r="J34" s="106"/>
      <c r="K34" s="107"/>
      <c r="L34" s="118"/>
      <c r="M34" s="9"/>
      <c r="N34" s="9"/>
      <c r="O34" s="9"/>
      <c r="P34" s="9"/>
      <c r="Q34" s="9"/>
    </row>
    <row r="35" spans="1:17" ht="17.25" hidden="1" customHeight="1" x14ac:dyDescent="0.2">
      <c r="A35" s="197"/>
      <c r="B35" s="243"/>
      <c r="C35" s="236"/>
      <c r="D35" s="106"/>
      <c r="E35" s="139"/>
      <c r="F35" s="107"/>
      <c r="G35" s="32"/>
      <c r="H35" s="33"/>
      <c r="I35" s="11"/>
      <c r="J35" s="108"/>
      <c r="K35" s="109"/>
      <c r="L35" s="118"/>
      <c r="M35" s="9"/>
      <c r="N35" s="9"/>
      <c r="O35" s="9"/>
      <c r="P35" s="9"/>
      <c r="Q35" s="9"/>
    </row>
    <row r="36" spans="1:17" ht="83.25" customHeight="1" x14ac:dyDescent="0.2">
      <c r="A36" s="197"/>
      <c r="B36" s="211" t="s">
        <v>105</v>
      </c>
      <c r="C36" s="226"/>
      <c r="D36" s="52" t="s">
        <v>106</v>
      </c>
      <c r="E36" s="52">
        <v>880</v>
      </c>
      <c r="F36" s="53" t="s">
        <v>48</v>
      </c>
      <c r="G36" s="17" t="s">
        <v>104</v>
      </c>
      <c r="H36" s="17">
        <v>706</v>
      </c>
      <c r="I36" s="17" t="s">
        <v>48</v>
      </c>
      <c r="J36" s="52" t="s">
        <v>107</v>
      </c>
      <c r="K36" s="53" t="s">
        <v>108</v>
      </c>
      <c r="L36" s="194">
        <v>105000</v>
      </c>
      <c r="M36" s="9"/>
      <c r="N36" s="9"/>
      <c r="O36" s="9"/>
      <c r="P36" s="9"/>
      <c r="Q36" s="9"/>
    </row>
    <row r="37" spans="1:17" ht="63.75" customHeight="1" thickBot="1" x14ac:dyDescent="0.25">
      <c r="A37" s="206"/>
      <c r="B37" s="204"/>
      <c r="C37" s="205"/>
      <c r="D37" s="17" t="s">
        <v>96</v>
      </c>
      <c r="E37" s="17">
        <v>104.9</v>
      </c>
      <c r="F37" s="54" t="s">
        <v>48</v>
      </c>
      <c r="G37" s="17" t="s">
        <v>76</v>
      </c>
      <c r="H37" s="17">
        <v>38</v>
      </c>
      <c r="I37" s="11" t="s">
        <v>48</v>
      </c>
      <c r="J37" s="17" t="s">
        <v>109</v>
      </c>
      <c r="K37" s="54" t="s">
        <v>110</v>
      </c>
      <c r="L37" s="163"/>
      <c r="M37" s="9"/>
      <c r="N37" s="9"/>
      <c r="O37" s="9"/>
      <c r="P37" s="9"/>
      <c r="Q37" s="9"/>
    </row>
    <row r="38" spans="1:17" ht="117.75" customHeight="1" x14ac:dyDescent="0.2">
      <c r="A38" s="196">
        <v>8</v>
      </c>
      <c r="B38" s="199" t="s">
        <v>111</v>
      </c>
      <c r="C38" s="200" t="s">
        <v>112</v>
      </c>
      <c r="D38" s="104" t="s">
        <v>17</v>
      </c>
      <c r="E38" s="125"/>
      <c r="F38" s="105"/>
      <c r="G38" s="101" t="s">
        <v>113</v>
      </c>
      <c r="H38" s="101">
        <v>62</v>
      </c>
      <c r="I38" s="101" t="s">
        <v>48</v>
      </c>
      <c r="J38" s="104" t="s">
        <v>17</v>
      </c>
      <c r="K38" s="105"/>
      <c r="L38" s="194">
        <v>510350.74</v>
      </c>
      <c r="M38" s="9"/>
      <c r="N38" s="9"/>
      <c r="O38" s="9"/>
      <c r="P38" s="9"/>
      <c r="Q38" s="9"/>
    </row>
    <row r="39" spans="1:17" ht="94.5" customHeight="1" thickBot="1" x14ac:dyDescent="0.25">
      <c r="A39" s="197"/>
      <c r="B39" s="173"/>
      <c r="C39" s="201"/>
      <c r="D39" s="108"/>
      <c r="E39" s="126"/>
      <c r="F39" s="109"/>
      <c r="G39" s="123"/>
      <c r="H39" s="123"/>
      <c r="I39" s="123"/>
      <c r="J39" s="108"/>
      <c r="K39" s="109"/>
      <c r="L39" s="163"/>
      <c r="M39" s="9"/>
      <c r="N39" s="9"/>
      <c r="O39" s="9"/>
      <c r="P39" s="9"/>
      <c r="Q39" s="9"/>
    </row>
    <row r="40" spans="1:17" ht="87" customHeight="1" x14ac:dyDescent="0.2">
      <c r="A40" s="197"/>
      <c r="B40" s="211" t="s">
        <v>114</v>
      </c>
      <c r="C40" s="226"/>
      <c r="D40" s="52" t="s">
        <v>115</v>
      </c>
      <c r="E40" s="56" t="s">
        <v>116</v>
      </c>
      <c r="F40" s="52" t="s">
        <v>48</v>
      </c>
      <c r="G40" s="124" t="s">
        <v>117</v>
      </c>
      <c r="H40" s="124">
        <v>62</v>
      </c>
      <c r="I40" s="124" t="s">
        <v>48</v>
      </c>
      <c r="J40" s="52" t="s">
        <v>72</v>
      </c>
      <c r="K40" s="53" t="s">
        <v>118</v>
      </c>
      <c r="L40" s="276">
        <v>860952.4</v>
      </c>
      <c r="M40" s="9"/>
      <c r="N40" s="9"/>
      <c r="O40" s="9"/>
      <c r="P40" s="9"/>
      <c r="Q40" s="9"/>
    </row>
    <row r="41" spans="1:17" ht="88.5" customHeight="1" x14ac:dyDescent="0.2">
      <c r="A41" s="197"/>
      <c r="B41" s="202"/>
      <c r="C41" s="203"/>
      <c r="D41" s="52" t="s">
        <v>119</v>
      </c>
      <c r="E41" s="52">
        <v>105503965</v>
      </c>
      <c r="F41" s="52" t="s">
        <v>102</v>
      </c>
      <c r="G41" s="102"/>
      <c r="H41" s="102"/>
      <c r="I41" s="102"/>
      <c r="J41" s="101" t="s">
        <v>72</v>
      </c>
      <c r="K41" s="101" t="s">
        <v>120</v>
      </c>
      <c r="L41" s="230"/>
      <c r="M41" s="9"/>
      <c r="N41" s="9"/>
      <c r="O41" s="9"/>
      <c r="P41" s="9"/>
      <c r="Q41" s="9"/>
    </row>
    <row r="42" spans="1:17" ht="37.5" hidden="1" customHeight="1" thickBot="1" x14ac:dyDescent="0.25">
      <c r="A42" s="197"/>
      <c r="B42" s="204"/>
      <c r="C42" s="205"/>
      <c r="D42" s="26"/>
      <c r="E42" s="26"/>
      <c r="F42" s="26"/>
      <c r="G42" s="103"/>
      <c r="H42" s="103"/>
      <c r="I42" s="103"/>
      <c r="J42" s="103"/>
      <c r="K42" s="103"/>
      <c r="L42" s="245"/>
      <c r="M42" s="9"/>
      <c r="N42" s="9"/>
      <c r="O42" s="9"/>
      <c r="P42" s="9"/>
      <c r="Q42" s="9"/>
    </row>
    <row r="43" spans="1:17" ht="94.5" customHeight="1" thickBot="1" x14ac:dyDescent="0.25">
      <c r="A43" s="197"/>
      <c r="B43" s="274" t="s">
        <v>25</v>
      </c>
      <c r="C43" s="275"/>
      <c r="D43" s="166" t="s">
        <v>17</v>
      </c>
      <c r="E43" s="167"/>
      <c r="F43" s="168"/>
      <c r="G43" s="52" t="s">
        <v>117</v>
      </c>
      <c r="H43" s="52">
        <v>62</v>
      </c>
      <c r="I43" s="52" t="s">
        <v>48</v>
      </c>
      <c r="J43" s="166" t="s">
        <v>17</v>
      </c>
      <c r="K43" s="168"/>
      <c r="L43" s="57" t="s">
        <v>17</v>
      </c>
      <c r="M43" s="9"/>
      <c r="N43" s="9"/>
      <c r="O43" s="9"/>
      <c r="P43" s="9"/>
      <c r="Q43" s="9"/>
    </row>
    <row r="44" spans="1:17" ht="156" customHeight="1" x14ac:dyDescent="0.2">
      <c r="A44" s="196">
        <v>9</v>
      </c>
      <c r="B44" s="172" t="s">
        <v>121</v>
      </c>
      <c r="C44" s="131" t="s">
        <v>122</v>
      </c>
      <c r="D44" s="101" t="s">
        <v>123</v>
      </c>
      <c r="E44" s="101">
        <v>1000</v>
      </c>
      <c r="F44" s="101" t="s">
        <v>48</v>
      </c>
      <c r="G44" s="101" t="s">
        <v>76</v>
      </c>
      <c r="H44" s="124">
        <v>110</v>
      </c>
      <c r="I44" s="307" t="s">
        <v>48</v>
      </c>
      <c r="J44" s="124" t="s">
        <v>72</v>
      </c>
      <c r="K44" s="124" t="s">
        <v>124</v>
      </c>
      <c r="L44" s="117">
        <v>527132.17000000004</v>
      </c>
      <c r="M44" s="9"/>
      <c r="N44" s="9"/>
      <c r="O44" s="9"/>
      <c r="P44" s="9"/>
      <c r="Q44" s="9"/>
    </row>
    <row r="45" spans="1:17" ht="53.25" customHeight="1" thickBot="1" x14ac:dyDescent="0.25">
      <c r="A45" s="197"/>
      <c r="B45" s="244"/>
      <c r="C45" s="193"/>
      <c r="D45" s="123"/>
      <c r="E45" s="123"/>
      <c r="F45" s="123"/>
      <c r="G45" s="102"/>
      <c r="H45" s="102"/>
      <c r="I45" s="308"/>
      <c r="J45" s="123"/>
      <c r="K45" s="123"/>
      <c r="L45" s="118"/>
      <c r="M45" s="9"/>
      <c r="N45" s="9"/>
      <c r="O45" s="9"/>
      <c r="P45" s="9"/>
      <c r="Q45" s="9"/>
    </row>
    <row r="46" spans="1:17" ht="199.5" customHeight="1" x14ac:dyDescent="0.2">
      <c r="A46" s="196">
        <v>10</v>
      </c>
      <c r="B46" s="22" t="s">
        <v>125</v>
      </c>
      <c r="C46" s="58" t="s">
        <v>126</v>
      </c>
      <c r="D46" s="175" t="s">
        <v>17</v>
      </c>
      <c r="E46" s="176"/>
      <c r="F46" s="177"/>
      <c r="G46" s="13" t="s">
        <v>76</v>
      </c>
      <c r="H46" s="13">
        <v>39.700000000000003</v>
      </c>
      <c r="I46" s="13" t="s">
        <v>48</v>
      </c>
      <c r="J46" s="13" t="s">
        <v>72</v>
      </c>
      <c r="K46" s="13" t="s">
        <v>127</v>
      </c>
      <c r="L46" s="59">
        <v>570002.5</v>
      </c>
      <c r="M46" s="9"/>
      <c r="N46" s="9"/>
      <c r="O46" s="9"/>
      <c r="P46" s="9"/>
      <c r="Q46" s="9"/>
    </row>
    <row r="47" spans="1:17" ht="53.25" customHeight="1" thickBot="1" x14ac:dyDescent="0.25">
      <c r="A47" s="206"/>
      <c r="B47" s="178" t="s">
        <v>20</v>
      </c>
      <c r="C47" s="179"/>
      <c r="D47" s="180" t="s">
        <v>17</v>
      </c>
      <c r="E47" s="181"/>
      <c r="F47" s="182"/>
      <c r="G47" s="40" t="s">
        <v>76</v>
      </c>
      <c r="H47" s="40">
        <v>39.700000000000003</v>
      </c>
      <c r="I47" s="40" t="s">
        <v>48</v>
      </c>
      <c r="J47" s="180" t="s">
        <v>17</v>
      </c>
      <c r="K47" s="182"/>
      <c r="L47" s="60">
        <v>230438.1</v>
      </c>
      <c r="M47" s="9"/>
      <c r="N47" s="9"/>
      <c r="O47" s="9"/>
      <c r="P47" s="9"/>
      <c r="Q47" s="9"/>
    </row>
    <row r="48" spans="1:17" ht="108.75" customHeight="1" x14ac:dyDescent="0.2">
      <c r="A48" s="197">
        <v>11</v>
      </c>
      <c r="B48" s="172" t="s">
        <v>128</v>
      </c>
      <c r="C48" s="249" t="s">
        <v>129</v>
      </c>
      <c r="D48" s="13" t="s">
        <v>130</v>
      </c>
      <c r="E48" s="13">
        <v>2342</v>
      </c>
      <c r="F48" s="13" t="s">
        <v>48</v>
      </c>
      <c r="G48" s="124" t="s">
        <v>117</v>
      </c>
      <c r="H48" s="124">
        <v>38.200000000000003</v>
      </c>
      <c r="I48" s="124" t="s">
        <v>48</v>
      </c>
      <c r="J48" s="102" t="s">
        <v>55</v>
      </c>
      <c r="K48" s="102" t="s">
        <v>131</v>
      </c>
      <c r="L48" s="118">
        <v>680732.96</v>
      </c>
      <c r="M48" s="9"/>
      <c r="N48" s="9"/>
      <c r="O48" s="9"/>
      <c r="P48" s="9"/>
      <c r="Q48" s="9"/>
    </row>
    <row r="49" spans="1:17" ht="132" customHeight="1" thickBot="1" x14ac:dyDescent="0.25">
      <c r="A49" s="197"/>
      <c r="B49" s="173"/>
      <c r="C49" s="201"/>
      <c r="D49" s="26" t="s">
        <v>132</v>
      </c>
      <c r="E49" s="26">
        <v>73.900000000000006</v>
      </c>
      <c r="F49" s="26" t="s">
        <v>48</v>
      </c>
      <c r="G49" s="123"/>
      <c r="H49" s="103"/>
      <c r="I49" s="103"/>
      <c r="J49" s="103"/>
      <c r="K49" s="103"/>
      <c r="L49" s="163"/>
      <c r="M49" s="9"/>
      <c r="N49" s="9"/>
      <c r="O49" s="9"/>
      <c r="P49" s="9"/>
      <c r="Q49" s="9"/>
    </row>
    <row r="50" spans="1:17" ht="71.25" customHeight="1" x14ac:dyDescent="0.2">
      <c r="A50" s="197"/>
      <c r="B50" s="211" t="s">
        <v>114</v>
      </c>
      <c r="C50" s="226"/>
      <c r="D50" s="101" t="s">
        <v>133</v>
      </c>
      <c r="E50" s="101">
        <v>54.4</v>
      </c>
      <c r="F50" s="101" t="s">
        <v>102</v>
      </c>
      <c r="G50" s="124" t="s">
        <v>113</v>
      </c>
      <c r="H50" s="101">
        <v>38.200000000000003</v>
      </c>
      <c r="I50" s="101" t="s">
        <v>48</v>
      </c>
      <c r="J50" s="104" t="s">
        <v>17</v>
      </c>
      <c r="K50" s="105"/>
      <c r="L50" s="194">
        <v>276345.49</v>
      </c>
      <c r="M50" s="9"/>
      <c r="N50" s="9"/>
      <c r="O50" s="9"/>
      <c r="P50" s="9"/>
      <c r="Q50" s="9"/>
    </row>
    <row r="51" spans="1:17" ht="45" customHeight="1" thickBot="1" x14ac:dyDescent="0.25">
      <c r="A51" s="197"/>
      <c r="B51" s="204"/>
      <c r="C51" s="205"/>
      <c r="D51" s="103"/>
      <c r="E51" s="103"/>
      <c r="F51" s="103"/>
      <c r="G51" s="103"/>
      <c r="H51" s="103"/>
      <c r="I51" s="103"/>
      <c r="J51" s="108"/>
      <c r="K51" s="109"/>
      <c r="L51" s="163"/>
      <c r="M51" s="9"/>
      <c r="N51" s="9"/>
      <c r="O51" s="9"/>
      <c r="P51" s="9"/>
      <c r="Q51" s="9"/>
    </row>
    <row r="52" spans="1:17" ht="43.5" customHeight="1" x14ac:dyDescent="0.2">
      <c r="A52" s="196">
        <v>12</v>
      </c>
      <c r="B52" s="172" t="s">
        <v>134</v>
      </c>
      <c r="C52" s="131" t="s">
        <v>135</v>
      </c>
      <c r="D52" s="104" t="s">
        <v>17</v>
      </c>
      <c r="E52" s="125"/>
      <c r="F52" s="105"/>
      <c r="G52" s="124" t="s">
        <v>117</v>
      </c>
      <c r="H52" s="124">
        <v>80</v>
      </c>
      <c r="I52" s="124" t="s">
        <v>48</v>
      </c>
      <c r="J52" s="101" t="s">
        <v>55</v>
      </c>
      <c r="K52" s="101" t="s">
        <v>136</v>
      </c>
      <c r="L52" s="117">
        <v>429436.57</v>
      </c>
      <c r="M52" s="9"/>
      <c r="N52" s="9"/>
      <c r="O52" s="9"/>
      <c r="P52" s="9"/>
      <c r="Q52" s="9"/>
    </row>
    <row r="53" spans="1:17" ht="43.5" customHeight="1" x14ac:dyDescent="0.2">
      <c r="A53" s="197"/>
      <c r="B53" s="243"/>
      <c r="C53" s="236"/>
      <c r="D53" s="106"/>
      <c r="E53" s="139"/>
      <c r="F53" s="107"/>
      <c r="G53" s="102"/>
      <c r="H53" s="102"/>
      <c r="I53" s="102"/>
      <c r="J53" s="102"/>
      <c r="K53" s="102"/>
      <c r="L53" s="118"/>
      <c r="M53" s="9"/>
      <c r="N53" s="9"/>
      <c r="O53" s="9"/>
      <c r="P53" s="9"/>
      <c r="Q53" s="9"/>
    </row>
    <row r="54" spans="1:17" ht="43.5" customHeight="1" x14ac:dyDescent="0.2">
      <c r="A54" s="197"/>
      <c r="B54" s="243"/>
      <c r="C54" s="236"/>
      <c r="D54" s="106"/>
      <c r="E54" s="139"/>
      <c r="F54" s="107"/>
      <c r="G54" s="102"/>
      <c r="H54" s="102"/>
      <c r="I54" s="102"/>
      <c r="J54" s="102"/>
      <c r="K54" s="102"/>
      <c r="L54" s="118"/>
      <c r="M54" s="9"/>
      <c r="N54" s="9"/>
      <c r="O54" s="9"/>
      <c r="P54" s="9"/>
      <c r="Q54" s="9"/>
    </row>
    <row r="55" spans="1:17" ht="82.5" customHeight="1" x14ac:dyDescent="0.2">
      <c r="A55" s="197"/>
      <c r="B55" s="173"/>
      <c r="C55" s="132"/>
      <c r="D55" s="108"/>
      <c r="E55" s="126"/>
      <c r="F55" s="109"/>
      <c r="G55" s="103"/>
      <c r="H55" s="103"/>
      <c r="I55" s="103"/>
      <c r="J55" s="103"/>
      <c r="K55" s="103"/>
      <c r="L55" s="163"/>
      <c r="M55" s="9"/>
      <c r="N55" s="9"/>
      <c r="O55" s="9"/>
      <c r="P55" s="9"/>
      <c r="Q55" s="9"/>
    </row>
    <row r="56" spans="1:17" ht="71.25" customHeight="1" x14ac:dyDescent="0.2">
      <c r="A56" s="197"/>
      <c r="B56" s="211" t="s">
        <v>20</v>
      </c>
      <c r="C56" s="226"/>
      <c r="D56" s="104" t="s">
        <v>17</v>
      </c>
      <c r="E56" s="125"/>
      <c r="F56" s="105"/>
      <c r="G56" s="26" t="s">
        <v>103</v>
      </c>
      <c r="H56" s="26">
        <v>2000</v>
      </c>
      <c r="I56" s="27" t="s">
        <v>48</v>
      </c>
      <c r="J56" s="101" t="s">
        <v>72</v>
      </c>
      <c r="K56" s="101" t="s">
        <v>137</v>
      </c>
      <c r="L56" s="194">
        <v>445367.21</v>
      </c>
      <c r="M56" s="9"/>
      <c r="N56" s="9"/>
      <c r="O56" s="9"/>
      <c r="P56" s="9"/>
      <c r="Q56" s="9"/>
    </row>
    <row r="57" spans="1:17" ht="43.5" customHeight="1" x14ac:dyDescent="0.2">
      <c r="A57" s="197"/>
      <c r="B57" s="204"/>
      <c r="C57" s="205"/>
      <c r="D57" s="108"/>
      <c r="E57" s="126"/>
      <c r="F57" s="109"/>
      <c r="G57" s="17" t="s">
        <v>117</v>
      </c>
      <c r="H57" s="17">
        <v>80</v>
      </c>
      <c r="I57" s="27" t="s">
        <v>48</v>
      </c>
      <c r="J57" s="103"/>
      <c r="K57" s="103"/>
      <c r="L57" s="163"/>
      <c r="M57" s="9"/>
      <c r="N57" s="9"/>
      <c r="O57" s="9"/>
      <c r="P57" s="9"/>
      <c r="Q57" s="9"/>
    </row>
    <row r="58" spans="1:17" ht="43.5" customHeight="1" x14ac:dyDescent="0.2">
      <c r="A58" s="197"/>
      <c r="B58" s="211" t="s">
        <v>49</v>
      </c>
      <c r="C58" s="226"/>
      <c r="D58" s="166" t="s">
        <v>17</v>
      </c>
      <c r="E58" s="167"/>
      <c r="F58" s="168"/>
      <c r="G58" s="17" t="s">
        <v>117</v>
      </c>
      <c r="H58" s="17">
        <v>80</v>
      </c>
      <c r="I58" s="27" t="s">
        <v>48</v>
      </c>
      <c r="J58" s="166" t="s">
        <v>17</v>
      </c>
      <c r="K58" s="168"/>
      <c r="L58" s="61">
        <v>3876.36</v>
      </c>
      <c r="M58" s="9"/>
      <c r="N58" s="9"/>
      <c r="O58" s="9"/>
      <c r="P58" s="9"/>
      <c r="Q58" s="9"/>
    </row>
    <row r="59" spans="1:17" ht="43.5" customHeight="1" x14ac:dyDescent="0.2">
      <c r="A59" s="197"/>
      <c r="B59" s="211" t="s">
        <v>49</v>
      </c>
      <c r="C59" s="226"/>
      <c r="D59" s="166" t="s">
        <v>17</v>
      </c>
      <c r="E59" s="167"/>
      <c r="F59" s="168"/>
      <c r="G59" s="17" t="s">
        <v>117</v>
      </c>
      <c r="H59" s="26">
        <v>80</v>
      </c>
      <c r="I59" s="27" t="s">
        <v>48</v>
      </c>
      <c r="J59" s="166" t="s">
        <v>17</v>
      </c>
      <c r="K59" s="168"/>
      <c r="L59" s="61" t="s">
        <v>17</v>
      </c>
      <c r="M59" s="9"/>
      <c r="N59" s="9"/>
      <c r="O59" s="9"/>
      <c r="P59" s="9"/>
      <c r="Q59" s="9"/>
    </row>
    <row r="60" spans="1:17" ht="43.5" customHeight="1" x14ac:dyDescent="0.2">
      <c r="A60" s="198"/>
      <c r="B60" s="274" t="s">
        <v>49</v>
      </c>
      <c r="C60" s="275"/>
      <c r="D60" s="166" t="s">
        <v>17</v>
      </c>
      <c r="E60" s="167"/>
      <c r="F60" s="168"/>
      <c r="G60" s="17" t="s">
        <v>117</v>
      </c>
      <c r="H60" s="26">
        <v>80</v>
      </c>
      <c r="I60" s="27" t="s">
        <v>48</v>
      </c>
      <c r="J60" s="166" t="s">
        <v>17</v>
      </c>
      <c r="K60" s="168"/>
      <c r="L60" s="61" t="s">
        <v>17</v>
      </c>
      <c r="M60" s="9"/>
      <c r="N60" s="9"/>
      <c r="O60" s="9"/>
      <c r="P60" s="9"/>
      <c r="Q60" s="9"/>
    </row>
    <row r="61" spans="1:17" ht="123" customHeight="1" x14ac:dyDescent="0.2">
      <c r="A61" s="253">
        <v>13</v>
      </c>
      <c r="B61" s="305" t="s">
        <v>138</v>
      </c>
      <c r="C61" s="207" t="s">
        <v>139</v>
      </c>
      <c r="D61" s="17" t="s">
        <v>140</v>
      </c>
      <c r="E61" s="17">
        <v>508</v>
      </c>
      <c r="F61" s="27" t="s">
        <v>48</v>
      </c>
      <c r="G61" s="104" t="s">
        <v>17</v>
      </c>
      <c r="H61" s="125"/>
      <c r="I61" s="105"/>
      <c r="J61" s="101" t="s">
        <v>72</v>
      </c>
      <c r="K61" s="101" t="s">
        <v>141</v>
      </c>
      <c r="L61" s="194">
        <v>865145.8</v>
      </c>
      <c r="M61" s="9"/>
      <c r="N61" s="9"/>
      <c r="O61" s="9"/>
      <c r="P61" s="9"/>
      <c r="Q61" s="9"/>
    </row>
    <row r="62" spans="1:17" ht="114" customHeight="1" thickBot="1" x14ac:dyDescent="0.25">
      <c r="A62" s="197"/>
      <c r="B62" s="306"/>
      <c r="C62" s="132"/>
      <c r="D62" s="26" t="s">
        <v>142</v>
      </c>
      <c r="E62" s="26">
        <v>91.1</v>
      </c>
      <c r="F62" s="26" t="s">
        <v>48</v>
      </c>
      <c r="G62" s="108"/>
      <c r="H62" s="126"/>
      <c r="I62" s="109"/>
      <c r="J62" s="123"/>
      <c r="K62" s="123"/>
      <c r="L62" s="163"/>
      <c r="M62" s="9"/>
      <c r="N62" s="9"/>
      <c r="Q62" s="1"/>
    </row>
    <row r="63" spans="1:17" ht="63.75" customHeight="1" thickBot="1" x14ac:dyDescent="0.25">
      <c r="A63" s="197"/>
      <c r="B63" s="274" t="s">
        <v>20</v>
      </c>
      <c r="C63" s="275"/>
      <c r="D63" s="166" t="s">
        <v>17</v>
      </c>
      <c r="E63" s="167"/>
      <c r="F63" s="168"/>
      <c r="G63" s="26" t="s">
        <v>76</v>
      </c>
      <c r="H63" s="26">
        <v>91.1</v>
      </c>
      <c r="I63" s="54" t="s">
        <v>48</v>
      </c>
      <c r="J63" s="13" t="s">
        <v>72</v>
      </c>
      <c r="K63" s="13" t="s">
        <v>143</v>
      </c>
      <c r="L63" s="61">
        <v>299036.53999999998</v>
      </c>
    </row>
    <row r="64" spans="1:17" ht="57" customHeight="1" x14ac:dyDescent="0.2">
      <c r="A64" s="196">
        <v>14</v>
      </c>
      <c r="B64" s="172" t="s">
        <v>144</v>
      </c>
      <c r="C64" s="131" t="s">
        <v>145</v>
      </c>
      <c r="D64" s="62" t="s">
        <v>21</v>
      </c>
      <c r="E64" s="62">
        <v>59.5</v>
      </c>
      <c r="F64" s="62" t="s">
        <v>102</v>
      </c>
      <c r="G64" s="136" t="s">
        <v>17</v>
      </c>
      <c r="H64" s="137"/>
      <c r="I64" s="138"/>
      <c r="J64" s="136" t="s">
        <v>17</v>
      </c>
      <c r="K64" s="138"/>
      <c r="L64" s="117">
        <v>730752.14</v>
      </c>
    </row>
    <row r="65" spans="1:16" ht="131.25" customHeight="1" x14ac:dyDescent="0.2">
      <c r="A65" s="197"/>
      <c r="B65" s="173"/>
      <c r="C65" s="132"/>
      <c r="D65" s="17" t="s">
        <v>146</v>
      </c>
      <c r="E65" s="17">
        <v>49.4</v>
      </c>
      <c r="F65" s="17" t="s">
        <v>48</v>
      </c>
      <c r="G65" s="108"/>
      <c r="H65" s="126"/>
      <c r="I65" s="109"/>
      <c r="J65" s="108"/>
      <c r="K65" s="109"/>
      <c r="L65" s="163"/>
      <c r="P65" s="63"/>
    </row>
    <row r="66" spans="1:16" ht="68.25" customHeight="1" x14ac:dyDescent="0.2">
      <c r="A66" s="197"/>
      <c r="B66" s="274" t="s">
        <v>114</v>
      </c>
      <c r="C66" s="275"/>
      <c r="D66" s="166" t="s">
        <v>17</v>
      </c>
      <c r="E66" s="167"/>
      <c r="F66" s="168"/>
      <c r="G66" s="17" t="s">
        <v>117</v>
      </c>
      <c r="H66" s="17">
        <v>59.5</v>
      </c>
      <c r="I66" s="54" t="s">
        <v>48</v>
      </c>
      <c r="J66" s="17" t="s">
        <v>72</v>
      </c>
      <c r="K66" s="17" t="s">
        <v>147</v>
      </c>
      <c r="L66" s="61">
        <v>341214.79</v>
      </c>
    </row>
    <row r="67" spans="1:16" ht="68.25" customHeight="1" thickBot="1" x14ac:dyDescent="0.25">
      <c r="A67" s="197"/>
      <c r="B67" s="211" t="s">
        <v>49</v>
      </c>
      <c r="C67" s="226"/>
      <c r="D67" s="166" t="s">
        <v>17</v>
      </c>
      <c r="E67" s="167"/>
      <c r="F67" s="168"/>
      <c r="G67" s="17" t="s">
        <v>117</v>
      </c>
      <c r="H67" s="40">
        <v>59.5</v>
      </c>
      <c r="I67" s="53" t="s">
        <v>48</v>
      </c>
      <c r="J67" s="166" t="s">
        <v>17</v>
      </c>
      <c r="K67" s="168"/>
      <c r="L67" s="61" t="s">
        <v>17</v>
      </c>
    </row>
    <row r="68" spans="1:16" ht="61.5" customHeight="1" thickBot="1" x14ac:dyDescent="0.25">
      <c r="A68" s="197"/>
      <c r="B68" s="211" t="s">
        <v>49</v>
      </c>
      <c r="C68" s="226"/>
      <c r="D68" s="180" t="s">
        <v>17</v>
      </c>
      <c r="E68" s="181"/>
      <c r="F68" s="182"/>
      <c r="G68" s="17" t="s">
        <v>117</v>
      </c>
      <c r="H68" s="40">
        <v>59.5</v>
      </c>
      <c r="I68" s="53" t="s">
        <v>48</v>
      </c>
      <c r="J68" s="104" t="s">
        <v>17</v>
      </c>
      <c r="K68" s="105"/>
      <c r="L68" s="61" t="s">
        <v>17</v>
      </c>
    </row>
    <row r="69" spans="1:16" ht="104.25" customHeight="1" x14ac:dyDescent="0.2">
      <c r="A69" s="253">
        <v>15</v>
      </c>
      <c r="B69" s="199" t="s">
        <v>148</v>
      </c>
      <c r="C69" s="200" t="s">
        <v>149</v>
      </c>
      <c r="D69" s="102" t="s">
        <v>150</v>
      </c>
      <c r="E69" s="102">
        <v>41.6</v>
      </c>
      <c r="F69" s="102" t="s">
        <v>48</v>
      </c>
      <c r="G69" s="136" t="s">
        <v>17</v>
      </c>
      <c r="H69" s="137"/>
      <c r="I69" s="138"/>
      <c r="J69" s="124" t="s">
        <v>72</v>
      </c>
      <c r="K69" s="138" t="s">
        <v>151</v>
      </c>
      <c r="L69" s="118">
        <v>737930.86</v>
      </c>
    </row>
    <row r="70" spans="1:16" ht="66.75" customHeight="1" x14ac:dyDescent="0.2">
      <c r="A70" s="197"/>
      <c r="B70" s="173"/>
      <c r="C70" s="201"/>
      <c r="D70" s="103"/>
      <c r="E70" s="103"/>
      <c r="F70" s="103"/>
      <c r="G70" s="108"/>
      <c r="H70" s="126"/>
      <c r="I70" s="109"/>
      <c r="J70" s="103"/>
      <c r="K70" s="109"/>
      <c r="L70" s="163"/>
    </row>
    <row r="71" spans="1:16" ht="51" customHeight="1" x14ac:dyDescent="0.2">
      <c r="A71" s="197"/>
      <c r="B71" s="211" t="s">
        <v>152</v>
      </c>
      <c r="C71" s="226"/>
      <c r="D71" s="104" t="s">
        <v>17</v>
      </c>
      <c r="E71" s="125"/>
      <c r="F71" s="105"/>
      <c r="G71" s="101" t="s">
        <v>117</v>
      </c>
      <c r="H71" s="101">
        <v>41.6</v>
      </c>
      <c r="I71" s="105" t="s">
        <v>48</v>
      </c>
      <c r="J71" s="104" t="s">
        <v>17</v>
      </c>
      <c r="K71" s="105"/>
      <c r="L71" s="194" t="s">
        <v>17</v>
      </c>
    </row>
    <row r="72" spans="1:16" ht="45" customHeight="1" thickBot="1" x14ac:dyDescent="0.25">
      <c r="A72" s="206"/>
      <c r="B72" s="227"/>
      <c r="C72" s="228"/>
      <c r="D72" s="115"/>
      <c r="E72" s="133"/>
      <c r="F72" s="116"/>
      <c r="G72" s="123"/>
      <c r="H72" s="123"/>
      <c r="I72" s="116"/>
      <c r="J72" s="115"/>
      <c r="K72" s="116"/>
      <c r="L72" s="195"/>
    </row>
    <row r="73" spans="1:16" ht="200.25" customHeight="1" x14ac:dyDescent="0.2">
      <c r="A73" s="304">
        <v>16</v>
      </c>
      <c r="B73" s="22" t="s">
        <v>153</v>
      </c>
      <c r="C73" s="41" t="s">
        <v>154</v>
      </c>
      <c r="D73" s="175" t="s">
        <v>17</v>
      </c>
      <c r="E73" s="176"/>
      <c r="F73" s="177"/>
      <c r="G73" s="13" t="s">
        <v>76</v>
      </c>
      <c r="H73" s="13">
        <v>64</v>
      </c>
      <c r="I73" s="13" t="s">
        <v>48</v>
      </c>
      <c r="J73" s="13" t="s">
        <v>72</v>
      </c>
      <c r="K73" s="14" t="s">
        <v>155</v>
      </c>
      <c r="L73" s="24">
        <v>516822.26</v>
      </c>
    </row>
    <row r="74" spans="1:16" ht="67.5" customHeight="1" thickBot="1" x14ac:dyDescent="0.25">
      <c r="A74" s="197"/>
      <c r="B74" s="274" t="s">
        <v>20</v>
      </c>
      <c r="C74" s="165"/>
      <c r="D74" s="166" t="s">
        <v>17</v>
      </c>
      <c r="E74" s="167"/>
      <c r="F74" s="168"/>
      <c r="G74" s="31" t="s">
        <v>97</v>
      </c>
      <c r="H74" s="31">
        <v>64</v>
      </c>
      <c r="I74" s="31" t="s">
        <v>48</v>
      </c>
      <c r="J74" s="17" t="s">
        <v>72</v>
      </c>
      <c r="K74" s="11" t="s">
        <v>156</v>
      </c>
      <c r="L74" s="34">
        <v>3171381.86</v>
      </c>
    </row>
    <row r="75" spans="1:16" ht="104.25" customHeight="1" thickBot="1" x14ac:dyDescent="0.25">
      <c r="A75" s="196">
        <v>17</v>
      </c>
      <c r="B75" s="172" t="s">
        <v>157</v>
      </c>
      <c r="C75" s="249" t="s">
        <v>158</v>
      </c>
      <c r="D75" s="136" t="s">
        <v>17</v>
      </c>
      <c r="E75" s="137"/>
      <c r="F75" s="138"/>
      <c r="G75" s="62" t="s">
        <v>159</v>
      </c>
      <c r="H75" s="52">
        <v>4608</v>
      </c>
      <c r="I75" s="62" t="s">
        <v>102</v>
      </c>
      <c r="J75" s="124" t="s">
        <v>55</v>
      </c>
      <c r="K75" s="124" t="s">
        <v>160</v>
      </c>
      <c r="L75" s="117">
        <v>765577.66</v>
      </c>
    </row>
    <row r="76" spans="1:16" ht="58.5" customHeight="1" x14ac:dyDescent="0.2">
      <c r="A76" s="197"/>
      <c r="B76" s="173"/>
      <c r="C76" s="201"/>
      <c r="D76" s="108"/>
      <c r="E76" s="126"/>
      <c r="F76" s="109"/>
      <c r="G76" s="62" t="s">
        <v>76</v>
      </c>
      <c r="H76" s="52">
        <v>65</v>
      </c>
      <c r="I76" s="62" t="s">
        <v>48</v>
      </c>
      <c r="J76" s="103"/>
      <c r="K76" s="103"/>
      <c r="L76" s="163"/>
    </row>
    <row r="77" spans="1:16" ht="45.75" customHeight="1" x14ac:dyDescent="0.2">
      <c r="A77" s="197"/>
      <c r="B77" s="211" t="s">
        <v>20</v>
      </c>
      <c r="C77" s="226"/>
      <c r="D77" s="104" t="s">
        <v>17</v>
      </c>
      <c r="E77" s="125"/>
      <c r="F77" s="105"/>
      <c r="G77" s="52" t="s">
        <v>159</v>
      </c>
      <c r="H77" s="52">
        <v>4608</v>
      </c>
      <c r="I77" s="52" t="s">
        <v>48</v>
      </c>
      <c r="J77" s="101" t="s">
        <v>55</v>
      </c>
      <c r="K77" s="101" t="s">
        <v>161</v>
      </c>
      <c r="L77" s="276">
        <v>166000</v>
      </c>
    </row>
    <row r="78" spans="1:16" ht="50.25" customHeight="1" thickBot="1" x14ac:dyDescent="0.25">
      <c r="A78" s="197"/>
      <c r="B78" s="204"/>
      <c r="C78" s="205"/>
      <c r="D78" s="108"/>
      <c r="E78" s="126"/>
      <c r="F78" s="109"/>
      <c r="G78" s="52" t="s">
        <v>76</v>
      </c>
      <c r="H78" s="52">
        <v>65</v>
      </c>
      <c r="I78" s="52" t="s">
        <v>48</v>
      </c>
      <c r="J78" s="123"/>
      <c r="K78" s="123"/>
      <c r="L78" s="245"/>
    </row>
    <row r="79" spans="1:16" ht="50.25" customHeight="1" x14ac:dyDescent="0.2">
      <c r="A79" s="253">
        <v>18</v>
      </c>
      <c r="B79" s="199" t="s">
        <v>162</v>
      </c>
      <c r="C79" s="131" t="s">
        <v>163</v>
      </c>
      <c r="D79" s="104" t="s">
        <v>17</v>
      </c>
      <c r="E79" s="125"/>
      <c r="F79" s="105"/>
      <c r="G79" s="101" t="s">
        <v>76</v>
      </c>
      <c r="H79" s="101">
        <v>94</v>
      </c>
      <c r="I79" s="101" t="s">
        <v>48</v>
      </c>
      <c r="J79" s="136" t="s">
        <v>55</v>
      </c>
      <c r="K79" s="124" t="s">
        <v>164</v>
      </c>
      <c r="L79" s="194">
        <v>1290340.9099999999</v>
      </c>
    </row>
    <row r="80" spans="1:16" ht="50.25" customHeight="1" x14ac:dyDescent="0.2">
      <c r="A80" s="197"/>
      <c r="B80" s="243"/>
      <c r="C80" s="236"/>
      <c r="D80" s="106"/>
      <c r="E80" s="139"/>
      <c r="F80" s="107"/>
      <c r="G80" s="102"/>
      <c r="H80" s="102"/>
      <c r="I80" s="102"/>
      <c r="J80" s="108"/>
      <c r="K80" s="103"/>
      <c r="L80" s="118"/>
    </row>
    <row r="81" spans="1:12" ht="98.25" customHeight="1" x14ac:dyDescent="0.2">
      <c r="A81" s="197"/>
      <c r="B81" s="173"/>
      <c r="C81" s="132"/>
      <c r="D81" s="108"/>
      <c r="E81" s="126"/>
      <c r="F81" s="109"/>
      <c r="G81" s="103"/>
      <c r="H81" s="103"/>
      <c r="I81" s="103"/>
      <c r="J81" s="64" t="s">
        <v>55</v>
      </c>
      <c r="K81" s="17" t="s">
        <v>165</v>
      </c>
      <c r="L81" s="163"/>
    </row>
    <row r="82" spans="1:12" ht="98.25" customHeight="1" x14ac:dyDescent="0.2">
      <c r="A82" s="197"/>
      <c r="B82" s="251" t="s">
        <v>114</v>
      </c>
      <c r="C82" s="252"/>
      <c r="D82" s="17" t="s">
        <v>166</v>
      </c>
      <c r="E82" s="54">
        <v>2229</v>
      </c>
      <c r="F82" s="17" t="s">
        <v>48</v>
      </c>
      <c r="G82" s="17" t="s">
        <v>76</v>
      </c>
      <c r="H82" s="17">
        <v>180</v>
      </c>
      <c r="I82" s="17" t="s">
        <v>48</v>
      </c>
      <c r="J82" s="166" t="s">
        <v>17</v>
      </c>
      <c r="K82" s="168"/>
      <c r="L82" s="61">
        <v>241940.91</v>
      </c>
    </row>
    <row r="83" spans="1:12" ht="50.25" customHeight="1" thickBot="1" x14ac:dyDescent="0.25">
      <c r="A83" s="206"/>
      <c r="B83" s="178" t="s">
        <v>49</v>
      </c>
      <c r="C83" s="179"/>
      <c r="D83" s="180" t="s">
        <v>17</v>
      </c>
      <c r="E83" s="181"/>
      <c r="F83" s="182"/>
      <c r="G83" s="17" t="s">
        <v>76</v>
      </c>
      <c r="H83" s="40">
        <v>80</v>
      </c>
      <c r="I83" s="11" t="s">
        <v>48</v>
      </c>
      <c r="J83" s="180" t="s">
        <v>17</v>
      </c>
      <c r="K83" s="182"/>
      <c r="L83" s="34">
        <v>0</v>
      </c>
    </row>
    <row r="84" spans="1:12" ht="75" customHeight="1" x14ac:dyDescent="0.2">
      <c r="A84" s="196">
        <v>19</v>
      </c>
      <c r="B84" s="172" t="s">
        <v>167</v>
      </c>
      <c r="C84" s="249" t="s">
        <v>168</v>
      </c>
      <c r="D84" s="124" t="s">
        <v>96</v>
      </c>
      <c r="E84" s="124">
        <v>182.6</v>
      </c>
      <c r="F84" s="124" t="s">
        <v>48</v>
      </c>
      <c r="G84" s="106" t="s">
        <v>17</v>
      </c>
      <c r="H84" s="137"/>
      <c r="I84" s="138"/>
      <c r="J84" s="136" t="s">
        <v>17</v>
      </c>
      <c r="K84" s="138"/>
      <c r="L84" s="117">
        <v>774827.01</v>
      </c>
    </row>
    <row r="85" spans="1:12" ht="106.5" customHeight="1" thickBot="1" x14ac:dyDescent="0.25">
      <c r="A85" s="206"/>
      <c r="B85" s="244"/>
      <c r="C85" s="254"/>
      <c r="D85" s="123"/>
      <c r="E85" s="123"/>
      <c r="F85" s="123"/>
      <c r="G85" s="115"/>
      <c r="H85" s="133"/>
      <c r="I85" s="116"/>
      <c r="J85" s="115"/>
      <c r="K85" s="116"/>
      <c r="L85" s="195"/>
    </row>
    <row r="86" spans="1:12" ht="106.5" customHeight="1" x14ac:dyDescent="0.2">
      <c r="A86" s="196">
        <v>20</v>
      </c>
      <c r="B86" s="172" t="s">
        <v>169</v>
      </c>
      <c r="C86" s="131" t="s">
        <v>170</v>
      </c>
      <c r="D86" s="124" t="s">
        <v>171</v>
      </c>
      <c r="E86" s="124">
        <v>54500</v>
      </c>
      <c r="F86" s="124" t="s">
        <v>48</v>
      </c>
      <c r="G86" s="124" t="s">
        <v>76</v>
      </c>
      <c r="H86" s="124">
        <v>78.5</v>
      </c>
      <c r="I86" s="138" t="s">
        <v>48</v>
      </c>
      <c r="J86" s="124" t="s">
        <v>72</v>
      </c>
      <c r="K86" s="138" t="s">
        <v>172</v>
      </c>
      <c r="L86" s="117">
        <v>654997.91</v>
      </c>
    </row>
    <row r="87" spans="1:12" ht="67.5" customHeight="1" x14ac:dyDescent="0.2">
      <c r="A87" s="197"/>
      <c r="B87" s="243"/>
      <c r="C87" s="236"/>
      <c r="D87" s="103"/>
      <c r="E87" s="103"/>
      <c r="F87" s="103"/>
      <c r="G87" s="103"/>
      <c r="H87" s="103"/>
      <c r="I87" s="109"/>
      <c r="J87" s="102"/>
      <c r="K87" s="107"/>
      <c r="L87" s="118"/>
    </row>
    <row r="88" spans="1:12" ht="103.5" customHeight="1" x14ac:dyDescent="0.2">
      <c r="A88" s="197"/>
      <c r="B88" s="211" t="s">
        <v>105</v>
      </c>
      <c r="C88" s="226"/>
      <c r="D88" s="26" t="s">
        <v>173</v>
      </c>
      <c r="E88" s="31">
        <v>54500</v>
      </c>
      <c r="F88" s="31" t="s">
        <v>48</v>
      </c>
      <c r="G88" s="104" t="s">
        <v>17</v>
      </c>
      <c r="H88" s="125"/>
      <c r="I88" s="105"/>
      <c r="J88" s="104" t="s">
        <v>17</v>
      </c>
      <c r="K88" s="105"/>
      <c r="L88" s="101">
        <v>0</v>
      </c>
    </row>
    <row r="89" spans="1:12" ht="48.75" customHeight="1" thickBot="1" x14ac:dyDescent="0.25">
      <c r="A89" s="197"/>
      <c r="B89" s="227"/>
      <c r="C89" s="228"/>
      <c r="D89" s="17" t="s">
        <v>96</v>
      </c>
      <c r="E89" s="17">
        <v>78.5</v>
      </c>
      <c r="F89" s="17" t="s">
        <v>48</v>
      </c>
      <c r="G89" s="108"/>
      <c r="H89" s="126"/>
      <c r="I89" s="109"/>
      <c r="J89" s="108"/>
      <c r="K89" s="109"/>
      <c r="L89" s="103"/>
    </row>
    <row r="90" spans="1:12" ht="74.25" customHeight="1" thickBot="1" x14ac:dyDescent="0.25">
      <c r="A90" s="206"/>
      <c r="B90" s="178" t="s">
        <v>49</v>
      </c>
      <c r="C90" s="303"/>
      <c r="D90" s="104" t="s">
        <v>17</v>
      </c>
      <c r="E90" s="125"/>
      <c r="F90" s="105"/>
      <c r="G90" s="52" t="s">
        <v>76</v>
      </c>
      <c r="H90" s="52">
        <v>78.5</v>
      </c>
      <c r="I90" s="53" t="s">
        <v>48</v>
      </c>
      <c r="J90" s="180" t="s">
        <v>17</v>
      </c>
      <c r="K90" s="182"/>
      <c r="L90" s="34" t="s">
        <v>17</v>
      </c>
    </row>
    <row r="91" spans="1:12" ht="81" customHeight="1" x14ac:dyDescent="0.2">
      <c r="A91" s="196">
        <v>21</v>
      </c>
      <c r="B91" s="172" t="s">
        <v>174</v>
      </c>
      <c r="C91" s="131" t="s">
        <v>175</v>
      </c>
      <c r="D91" s="101" t="s">
        <v>176</v>
      </c>
      <c r="E91" s="124">
        <v>50.7</v>
      </c>
      <c r="F91" s="124" t="s">
        <v>48</v>
      </c>
      <c r="G91" s="101" t="s">
        <v>76</v>
      </c>
      <c r="H91" s="101">
        <v>60.9</v>
      </c>
      <c r="I91" s="105" t="s">
        <v>48</v>
      </c>
      <c r="J91" s="136" t="s">
        <v>17</v>
      </c>
      <c r="K91" s="138"/>
      <c r="L91" s="117">
        <v>712496.63</v>
      </c>
    </row>
    <row r="92" spans="1:12" ht="94.5" customHeight="1" x14ac:dyDescent="0.2">
      <c r="A92" s="197"/>
      <c r="B92" s="243"/>
      <c r="C92" s="236"/>
      <c r="D92" s="102"/>
      <c r="E92" s="102"/>
      <c r="F92" s="102"/>
      <c r="G92" s="102"/>
      <c r="H92" s="102"/>
      <c r="I92" s="107"/>
      <c r="J92" s="106"/>
      <c r="K92" s="107"/>
      <c r="L92" s="118"/>
    </row>
    <row r="93" spans="1:12" ht="27.75" customHeight="1" x14ac:dyDescent="0.2">
      <c r="A93" s="197"/>
      <c r="B93" s="173"/>
      <c r="C93" s="132"/>
      <c r="D93" s="103"/>
      <c r="E93" s="103"/>
      <c r="F93" s="103"/>
      <c r="G93" s="103"/>
      <c r="H93" s="103"/>
      <c r="I93" s="109"/>
      <c r="J93" s="108"/>
      <c r="K93" s="109"/>
      <c r="L93" s="163"/>
    </row>
    <row r="94" spans="1:12" ht="63" customHeight="1" x14ac:dyDescent="0.2">
      <c r="A94" s="197"/>
      <c r="B94" s="211" t="s">
        <v>20</v>
      </c>
      <c r="C94" s="226"/>
      <c r="D94" s="52" t="s">
        <v>177</v>
      </c>
      <c r="E94" s="52">
        <v>82.6</v>
      </c>
      <c r="F94" s="52" t="s">
        <v>48</v>
      </c>
      <c r="G94" s="104" t="s">
        <v>17</v>
      </c>
      <c r="H94" s="125"/>
      <c r="I94" s="105"/>
      <c r="J94" s="101" t="s">
        <v>72</v>
      </c>
      <c r="K94" s="101" t="s">
        <v>178</v>
      </c>
      <c r="L94" s="194">
        <v>187759.44</v>
      </c>
    </row>
    <row r="95" spans="1:12" ht="65.25" customHeight="1" x14ac:dyDescent="0.2">
      <c r="A95" s="197"/>
      <c r="B95" s="202"/>
      <c r="C95" s="203"/>
      <c r="D95" s="52" t="s">
        <v>177</v>
      </c>
      <c r="E95" s="52">
        <v>82.2</v>
      </c>
      <c r="F95" s="52" t="s">
        <v>48</v>
      </c>
      <c r="G95" s="106"/>
      <c r="H95" s="139"/>
      <c r="I95" s="107"/>
      <c r="J95" s="102"/>
      <c r="K95" s="102"/>
      <c r="L95" s="118"/>
    </row>
    <row r="96" spans="1:12" ht="58.5" customHeight="1" thickBot="1" x14ac:dyDescent="0.25">
      <c r="A96" s="197"/>
      <c r="B96" s="204"/>
      <c r="C96" s="205"/>
      <c r="D96" s="52" t="s">
        <v>179</v>
      </c>
      <c r="E96" s="17">
        <v>78.5</v>
      </c>
      <c r="F96" s="17" t="s">
        <v>48</v>
      </c>
      <c r="G96" s="115"/>
      <c r="H96" s="133"/>
      <c r="I96" s="116"/>
      <c r="J96" s="103"/>
      <c r="K96" s="103"/>
      <c r="L96" s="163"/>
    </row>
    <row r="97" spans="1:12" ht="12.75" customHeight="1" x14ac:dyDescent="0.2">
      <c r="A97" s="197"/>
      <c r="B97" s="211" t="s">
        <v>49</v>
      </c>
      <c r="C97" s="226"/>
      <c r="D97" s="101" t="s">
        <v>176</v>
      </c>
      <c r="E97" s="101">
        <v>50.7</v>
      </c>
      <c r="F97" s="101" t="s">
        <v>48</v>
      </c>
      <c r="G97" s="124" t="s">
        <v>76</v>
      </c>
      <c r="H97" s="124">
        <v>60.9</v>
      </c>
      <c r="I97" s="124" t="s">
        <v>102</v>
      </c>
      <c r="J97" s="104" t="s">
        <v>17</v>
      </c>
      <c r="K97" s="105"/>
      <c r="L97" s="194" t="s">
        <v>17</v>
      </c>
    </row>
    <row r="98" spans="1:12" ht="58.5" customHeight="1" thickBot="1" x14ac:dyDescent="0.25">
      <c r="A98" s="206"/>
      <c r="B98" s="204"/>
      <c r="C98" s="205"/>
      <c r="D98" s="103"/>
      <c r="E98" s="103"/>
      <c r="F98" s="103"/>
      <c r="G98" s="123"/>
      <c r="H98" s="123"/>
      <c r="I98" s="123"/>
      <c r="J98" s="115"/>
      <c r="K98" s="116"/>
      <c r="L98" s="163"/>
    </row>
    <row r="99" spans="1:12" ht="196.5" customHeight="1" x14ac:dyDescent="0.2">
      <c r="A99" s="196">
        <v>22</v>
      </c>
      <c r="B99" s="65" t="s">
        <v>180</v>
      </c>
      <c r="C99" s="66" t="s">
        <v>181</v>
      </c>
      <c r="D99" s="17" t="s">
        <v>182</v>
      </c>
      <c r="E99" s="17">
        <v>68.8</v>
      </c>
      <c r="F99" s="54" t="s">
        <v>48</v>
      </c>
      <c r="G99" s="175" t="s">
        <v>17</v>
      </c>
      <c r="H99" s="176"/>
      <c r="I99" s="177"/>
      <c r="J99" s="13" t="s">
        <v>72</v>
      </c>
      <c r="K99" s="11" t="s">
        <v>183</v>
      </c>
      <c r="L99" s="67">
        <v>577041.6</v>
      </c>
    </row>
    <row r="100" spans="1:12" ht="58.5" customHeight="1" thickBot="1" x14ac:dyDescent="0.25">
      <c r="A100" s="197"/>
      <c r="B100" s="211" t="s">
        <v>184</v>
      </c>
      <c r="C100" s="226"/>
      <c r="D100" s="52" t="s">
        <v>182</v>
      </c>
      <c r="E100" s="52">
        <v>68.8</v>
      </c>
      <c r="F100" s="53" t="s">
        <v>48</v>
      </c>
      <c r="G100" s="166" t="s">
        <v>17</v>
      </c>
      <c r="H100" s="167"/>
      <c r="I100" s="168"/>
      <c r="J100" s="166" t="s">
        <v>101</v>
      </c>
      <c r="K100" s="168"/>
      <c r="L100" s="57">
        <v>446527.52</v>
      </c>
    </row>
    <row r="101" spans="1:12" ht="58.5" customHeight="1" thickBot="1" x14ac:dyDescent="0.25">
      <c r="A101" s="206"/>
      <c r="B101" s="178" t="s">
        <v>185</v>
      </c>
      <c r="C101" s="179"/>
      <c r="D101" s="166" t="s">
        <v>101</v>
      </c>
      <c r="E101" s="167"/>
      <c r="F101" s="168"/>
      <c r="G101" s="13" t="s">
        <v>117</v>
      </c>
      <c r="H101" s="13">
        <v>68.8</v>
      </c>
      <c r="I101" s="11" t="s">
        <v>48</v>
      </c>
      <c r="J101" s="180" t="s">
        <v>17</v>
      </c>
      <c r="K101" s="182"/>
      <c r="L101" s="57" t="s">
        <v>101</v>
      </c>
    </row>
    <row r="102" spans="1:12" ht="74.25" customHeight="1" x14ac:dyDescent="0.2">
      <c r="A102" s="196">
        <v>23</v>
      </c>
      <c r="B102" s="172" t="s">
        <v>186</v>
      </c>
      <c r="C102" s="131" t="s">
        <v>187</v>
      </c>
      <c r="D102" s="101" t="s">
        <v>96</v>
      </c>
      <c r="E102" s="101">
        <v>49.2</v>
      </c>
      <c r="F102" s="101" t="s">
        <v>48</v>
      </c>
      <c r="G102" s="104" t="s">
        <v>17</v>
      </c>
      <c r="H102" s="125"/>
      <c r="I102" s="105"/>
      <c r="J102" s="124" t="s">
        <v>72</v>
      </c>
      <c r="K102" s="138" t="s">
        <v>178</v>
      </c>
      <c r="L102" s="229">
        <v>744130</v>
      </c>
    </row>
    <row r="103" spans="1:12" ht="42.75" customHeight="1" x14ac:dyDescent="0.2">
      <c r="A103" s="197"/>
      <c r="B103" s="243"/>
      <c r="C103" s="236"/>
      <c r="D103" s="103"/>
      <c r="E103" s="103"/>
      <c r="F103" s="103"/>
      <c r="G103" s="106"/>
      <c r="H103" s="139"/>
      <c r="I103" s="107"/>
      <c r="J103" s="102"/>
      <c r="K103" s="107"/>
      <c r="L103" s="230"/>
    </row>
    <row r="104" spans="1:12" ht="96.75" customHeight="1" x14ac:dyDescent="0.2">
      <c r="A104" s="197"/>
      <c r="B104" s="173"/>
      <c r="C104" s="132"/>
      <c r="D104" s="17" t="s">
        <v>21</v>
      </c>
      <c r="E104" s="17">
        <v>40</v>
      </c>
      <c r="F104" s="54" t="s">
        <v>48</v>
      </c>
      <c r="G104" s="108"/>
      <c r="H104" s="126"/>
      <c r="I104" s="109"/>
      <c r="J104" s="102"/>
      <c r="K104" s="107"/>
      <c r="L104" s="230"/>
    </row>
    <row r="105" spans="1:12" ht="59.25" customHeight="1" x14ac:dyDescent="0.2">
      <c r="A105" s="197"/>
      <c r="B105" s="211" t="s">
        <v>20</v>
      </c>
      <c r="C105" s="226"/>
      <c r="D105" s="104" t="s">
        <v>17</v>
      </c>
      <c r="E105" s="125"/>
      <c r="F105" s="105"/>
      <c r="G105" s="101" t="s">
        <v>76</v>
      </c>
      <c r="H105" s="101">
        <v>49.2</v>
      </c>
      <c r="I105" s="101" t="s">
        <v>48</v>
      </c>
      <c r="J105" s="101" t="s">
        <v>72</v>
      </c>
      <c r="K105" s="101" t="s">
        <v>188</v>
      </c>
      <c r="L105" s="110">
        <v>198236</v>
      </c>
    </row>
    <row r="106" spans="1:12" ht="42" customHeight="1" thickBot="1" x14ac:dyDescent="0.25">
      <c r="A106" s="197"/>
      <c r="B106" s="204"/>
      <c r="C106" s="205"/>
      <c r="D106" s="108"/>
      <c r="E106" s="126"/>
      <c r="F106" s="109"/>
      <c r="G106" s="103"/>
      <c r="H106" s="103"/>
      <c r="I106" s="103"/>
      <c r="J106" s="123"/>
      <c r="K106" s="123"/>
      <c r="L106" s="112"/>
    </row>
    <row r="107" spans="1:12" ht="71.25" customHeight="1" x14ac:dyDescent="0.2">
      <c r="A107" s="280">
        <v>24</v>
      </c>
      <c r="B107" s="199" t="s">
        <v>189</v>
      </c>
      <c r="C107" s="200" t="s">
        <v>190</v>
      </c>
      <c r="D107" s="136" t="s">
        <v>17</v>
      </c>
      <c r="E107" s="137"/>
      <c r="F107" s="138"/>
      <c r="G107" s="101" t="s">
        <v>191</v>
      </c>
      <c r="H107" s="101">
        <v>1220</v>
      </c>
      <c r="I107" s="101" t="s">
        <v>48</v>
      </c>
      <c r="J107" s="136" t="s">
        <v>17</v>
      </c>
      <c r="K107" s="138"/>
      <c r="L107" s="117">
        <v>609280.18999999994</v>
      </c>
    </row>
    <row r="108" spans="1:12" ht="3.75" customHeight="1" x14ac:dyDescent="0.2">
      <c r="A108" s="281"/>
      <c r="B108" s="243"/>
      <c r="C108" s="250"/>
      <c r="D108" s="106"/>
      <c r="E108" s="139"/>
      <c r="F108" s="107"/>
      <c r="G108" s="103"/>
      <c r="H108" s="103"/>
      <c r="I108" s="103"/>
      <c r="J108" s="106"/>
      <c r="K108" s="107"/>
      <c r="L108" s="118"/>
    </row>
    <row r="109" spans="1:12" ht="108" customHeight="1" x14ac:dyDescent="0.2">
      <c r="A109" s="281"/>
      <c r="B109" s="173"/>
      <c r="C109" s="201"/>
      <c r="D109" s="108"/>
      <c r="E109" s="126"/>
      <c r="F109" s="109"/>
      <c r="G109" s="17" t="s">
        <v>192</v>
      </c>
      <c r="H109" s="26">
        <v>56</v>
      </c>
      <c r="I109" s="27" t="s">
        <v>48</v>
      </c>
      <c r="J109" s="108"/>
      <c r="K109" s="109"/>
      <c r="L109" s="163"/>
    </row>
    <row r="110" spans="1:12" ht="105" customHeight="1" x14ac:dyDescent="0.2">
      <c r="A110" s="281"/>
      <c r="B110" s="211" t="s">
        <v>20</v>
      </c>
      <c r="C110" s="226"/>
      <c r="D110" s="17" t="s">
        <v>193</v>
      </c>
      <c r="E110" s="17">
        <v>1220</v>
      </c>
      <c r="F110" s="17" t="s">
        <v>48</v>
      </c>
      <c r="G110" s="104" t="s">
        <v>17</v>
      </c>
      <c r="H110" s="125"/>
      <c r="I110" s="105"/>
      <c r="J110" s="101" t="s">
        <v>194</v>
      </c>
      <c r="K110" s="101" t="s">
        <v>195</v>
      </c>
      <c r="L110" s="194">
        <v>706915.01</v>
      </c>
    </row>
    <row r="111" spans="1:12" ht="67.5" customHeight="1" x14ac:dyDescent="0.2">
      <c r="A111" s="281"/>
      <c r="B111" s="202"/>
      <c r="C111" s="203"/>
      <c r="D111" s="101" t="s">
        <v>96</v>
      </c>
      <c r="E111" s="292">
        <v>56</v>
      </c>
      <c r="F111" s="294" t="s">
        <v>48</v>
      </c>
      <c r="G111" s="106"/>
      <c r="H111" s="139"/>
      <c r="I111" s="107"/>
      <c r="J111" s="102"/>
      <c r="K111" s="102"/>
      <c r="L111" s="118"/>
    </row>
    <row r="112" spans="1:12" ht="9" hidden="1" customHeight="1" x14ac:dyDescent="0.2">
      <c r="A112" s="281"/>
      <c r="B112" s="204"/>
      <c r="C112" s="205"/>
      <c r="D112" s="103"/>
      <c r="E112" s="293"/>
      <c r="F112" s="293"/>
      <c r="G112" s="108"/>
      <c r="H112" s="126"/>
      <c r="I112" s="109"/>
      <c r="J112" s="103"/>
      <c r="K112" s="103"/>
      <c r="L112" s="163"/>
    </row>
    <row r="113" spans="1:12" ht="66.75" customHeight="1" x14ac:dyDescent="0.2">
      <c r="A113" s="281"/>
      <c r="B113" s="211" t="s">
        <v>49</v>
      </c>
      <c r="C113" s="226"/>
      <c r="D113" s="104" t="s">
        <v>17</v>
      </c>
      <c r="E113" s="295"/>
      <c r="F113" s="296"/>
      <c r="G113" s="101" t="s">
        <v>191</v>
      </c>
      <c r="H113" s="101">
        <v>1220</v>
      </c>
      <c r="I113" s="105" t="s">
        <v>48</v>
      </c>
      <c r="J113" s="104" t="s">
        <v>17</v>
      </c>
      <c r="K113" s="105"/>
      <c r="L113" s="194" t="s">
        <v>17</v>
      </c>
    </row>
    <row r="114" spans="1:12" ht="5.25" hidden="1" customHeight="1" x14ac:dyDescent="0.2">
      <c r="A114" s="281"/>
      <c r="B114" s="202"/>
      <c r="C114" s="203"/>
      <c r="D114" s="297"/>
      <c r="E114" s="298"/>
      <c r="F114" s="299"/>
      <c r="G114" s="103"/>
      <c r="H114" s="103"/>
      <c r="I114" s="109"/>
      <c r="J114" s="106"/>
      <c r="K114" s="107"/>
      <c r="L114" s="118"/>
    </row>
    <row r="115" spans="1:12" ht="49.5" customHeight="1" x14ac:dyDescent="0.2">
      <c r="A115" s="281"/>
      <c r="B115" s="202"/>
      <c r="C115" s="203"/>
      <c r="D115" s="297"/>
      <c r="E115" s="298"/>
      <c r="F115" s="299"/>
      <c r="G115" s="239" t="s">
        <v>196</v>
      </c>
      <c r="H115" s="239">
        <v>56</v>
      </c>
      <c r="I115" s="239" t="s">
        <v>48</v>
      </c>
      <c r="J115" s="106"/>
      <c r="K115" s="107"/>
      <c r="L115" s="118"/>
    </row>
    <row r="116" spans="1:12" ht="4.5" hidden="1" customHeight="1" x14ac:dyDescent="0.2">
      <c r="A116" s="281"/>
      <c r="B116" s="202"/>
      <c r="C116" s="203"/>
      <c r="D116" s="297"/>
      <c r="E116" s="298"/>
      <c r="F116" s="299"/>
      <c r="G116" s="239"/>
      <c r="H116" s="239"/>
      <c r="I116" s="239"/>
      <c r="J116" s="106"/>
      <c r="K116" s="107"/>
      <c r="L116" s="118"/>
    </row>
    <row r="117" spans="1:12" ht="5.25" hidden="1" customHeight="1" x14ac:dyDescent="0.2">
      <c r="A117" s="282"/>
      <c r="B117" s="204"/>
      <c r="C117" s="205"/>
      <c r="D117" s="300"/>
      <c r="E117" s="301"/>
      <c r="F117" s="302"/>
      <c r="G117" s="239"/>
      <c r="H117" s="239"/>
      <c r="I117" s="239"/>
      <c r="J117" s="108"/>
      <c r="K117" s="109"/>
      <c r="L117" s="163"/>
    </row>
    <row r="118" spans="1:12" ht="68.25" customHeight="1" x14ac:dyDescent="0.2">
      <c r="A118" s="226">
        <v>25</v>
      </c>
      <c r="B118" s="199" t="s">
        <v>197</v>
      </c>
      <c r="C118" s="207" t="s">
        <v>198</v>
      </c>
      <c r="D118" s="17" t="s">
        <v>199</v>
      </c>
      <c r="E118" s="17">
        <v>1443</v>
      </c>
      <c r="F118" s="54" t="s">
        <v>48</v>
      </c>
      <c r="G118" s="104" t="s">
        <v>17</v>
      </c>
      <c r="H118" s="125"/>
      <c r="I118" s="105"/>
      <c r="J118" s="104" t="s">
        <v>17</v>
      </c>
      <c r="K118" s="105"/>
      <c r="L118" s="194">
        <v>492582.31</v>
      </c>
    </row>
    <row r="119" spans="1:12" ht="108.75" customHeight="1" x14ac:dyDescent="0.2">
      <c r="A119" s="203"/>
      <c r="B119" s="173"/>
      <c r="C119" s="132"/>
      <c r="D119" s="17" t="s">
        <v>200</v>
      </c>
      <c r="E119" s="17">
        <v>41.3</v>
      </c>
      <c r="F119" s="54" t="s">
        <v>48</v>
      </c>
      <c r="G119" s="108"/>
      <c r="H119" s="126"/>
      <c r="I119" s="109"/>
      <c r="J119" s="108"/>
      <c r="K119" s="109"/>
      <c r="L119" s="163"/>
    </row>
    <row r="120" spans="1:12" ht="54.75" customHeight="1" x14ac:dyDescent="0.2">
      <c r="A120" s="203"/>
      <c r="B120" s="211" t="s">
        <v>20</v>
      </c>
      <c r="C120" s="226"/>
      <c r="D120" s="17" t="s">
        <v>199</v>
      </c>
      <c r="E120" s="17">
        <v>1443</v>
      </c>
      <c r="F120" s="17" t="s">
        <v>48</v>
      </c>
      <c r="G120" s="104" t="s">
        <v>17</v>
      </c>
      <c r="H120" s="125"/>
      <c r="I120" s="105"/>
      <c r="J120" s="101" t="s">
        <v>72</v>
      </c>
      <c r="K120" s="101" t="s">
        <v>201</v>
      </c>
      <c r="L120" s="194">
        <v>434431.64</v>
      </c>
    </row>
    <row r="121" spans="1:12" ht="55.5" customHeight="1" x14ac:dyDescent="0.2">
      <c r="A121" s="203"/>
      <c r="B121" s="204"/>
      <c r="C121" s="205"/>
      <c r="D121" s="17" t="s">
        <v>200</v>
      </c>
      <c r="E121" s="54">
        <v>41.3</v>
      </c>
      <c r="F121" s="54" t="s">
        <v>48</v>
      </c>
      <c r="G121" s="106"/>
      <c r="H121" s="139"/>
      <c r="I121" s="107"/>
      <c r="J121" s="103"/>
      <c r="K121" s="103"/>
      <c r="L121" s="163"/>
    </row>
    <row r="122" spans="1:12" ht="60" customHeight="1" x14ac:dyDescent="0.2">
      <c r="A122" s="203"/>
      <c r="B122" s="211" t="s">
        <v>49</v>
      </c>
      <c r="C122" s="226"/>
      <c r="D122" s="17" t="s">
        <v>202</v>
      </c>
      <c r="E122" s="27">
        <v>1443</v>
      </c>
      <c r="F122" s="17" t="s">
        <v>48</v>
      </c>
      <c r="G122" s="104" t="s">
        <v>17</v>
      </c>
      <c r="H122" s="125"/>
      <c r="I122" s="105"/>
      <c r="J122" s="104" t="s">
        <v>17</v>
      </c>
      <c r="K122" s="105"/>
      <c r="L122" s="194" t="s">
        <v>17</v>
      </c>
    </row>
    <row r="123" spans="1:12" ht="51" customHeight="1" x14ac:dyDescent="0.2">
      <c r="A123" s="203"/>
      <c r="B123" s="204"/>
      <c r="C123" s="205"/>
      <c r="D123" s="17" t="s">
        <v>200</v>
      </c>
      <c r="E123" s="54">
        <v>41.3</v>
      </c>
      <c r="F123" s="17" t="s">
        <v>48</v>
      </c>
      <c r="G123" s="106"/>
      <c r="H123" s="139"/>
      <c r="I123" s="107"/>
      <c r="J123" s="108"/>
      <c r="K123" s="109"/>
      <c r="L123" s="163"/>
    </row>
    <row r="124" spans="1:12" ht="47.25" customHeight="1" x14ac:dyDescent="0.2">
      <c r="A124" s="203"/>
      <c r="B124" s="211" t="s">
        <v>49</v>
      </c>
      <c r="C124" s="226"/>
      <c r="D124" s="104" t="s">
        <v>17</v>
      </c>
      <c r="E124" s="125"/>
      <c r="F124" s="105"/>
      <c r="G124" s="101" t="s">
        <v>159</v>
      </c>
      <c r="H124" s="101">
        <v>1443</v>
      </c>
      <c r="I124" s="105" t="s">
        <v>48</v>
      </c>
      <c r="J124" s="104" t="s">
        <v>17</v>
      </c>
      <c r="K124" s="105"/>
      <c r="L124" s="194" t="s">
        <v>17</v>
      </c>
    </row>
    <row r="125" spans="1:12" ht="3.75" customHeight="1" x14ac:dyDescent="0.2">
      <c r="A125" s="203"/>
      <c r="B125" s="202"/>
      <c r="C125" s="203"/>
      <c r="D125" s="106"/>
      <c r="E125" s="139"/>
      <c r="F125" s="107"/>
      <c r="G125" s="102"/>
      <c r="H125" s="102"/>
      <c r="I125" s="107"/>
      <c r="J125" s="106"/>
      <c r="K125" s="107"/>
      <c r="L125" s="118"/>
    </row>
    <row r="126" spans="1:12" ht="33.75" customHeight="1" x14ac:dyDescent="0.2">
      <c r="A126" s="203"/>
      <c r="B126" s="202"/>
      <c r="C126" s="203"/>
      <c r="D126" s="106"/>
      <c r="E126" s="139"/>
      <c r="F126" s="107"/>
      <c r="G126" s="52" t="s">
        <v>76</v>
      </c>
      <c r="H126" s="52">
        <v>41.3</v>
      </c>
      <c r="I126" s="53" t="s">
        <v>48</v>
      </c>
      <c r="J126" s="106"/>
      <c r="K126" s="107"/>
      <c r="L126" s="118"/>
    </row>
    <row r="127" spans="1:12" ht="129.75" customHeight="1" x14ac:dyDescent="0.2">
      <c r="A127" s="226">
        <v>26</v>
      </c>
      <c r="B127" s="199" t="s">
        <v>203</v>
      </c>
      <c r="C127" s="278" t="s">
        <v>204</v>
      </c>
      <c r="D127" s="17" t="s">
        <v>205</v>
      </c>
      <c r="E127" s="54">
        <v>1300</v>
      </c>
      <c r="F127" s="17" t="s">
        <v>48</v>
      </c>
      <c r="G127" s="104" t="s">
        <v>17</v>
      </c>
      <c r="H127" s="125"/>
      <c r="I127" s="105"/>
      <c r="J127" s="104" t="s">
        <v>17</v>
      </c>
      <c r="K127" s="105"/>
      <c r="L127" s="194">
        <v>546512.43000000005</v>
      </c>
    </row>
    <row r="128" spans="1:12" ht="106.5" customHeight="1" x14ac:dyDescent="0.2">
      <c r="A128" s="203"/>
      <c r="B128" s="243"/>
      <c r="C128" s="209"/>
      <c r="D128" s="17" t="s">
        <v>96</v>
      </c>
      <c r="E128" s="17">
        <v>60.1</v>
      </c>
      <c r="F128" s="54" t="s">
        <v>48</v>
      </c>
      <c r="G128" s="108"/>
      <c r="H128" s="126"/>
      <c r="I128" s="109"/>
      <c r="J128" s="108"/>
      <c r="K128" s="109"/>
      <c r="L128" s="118"/>
    </row>
    <row r="129" spans="1:12" ht="45" customHeight="1" x14ac:dyDescent="0.2">
      <c r="A129" s="203"/>
      <c r="B129" s="211" t="s">
        <v>20</v>
      </c>
      <c r="C129" s="226"/>
      <c r="D129" s="104" t="s">
        <v>17</v>
      </c>
      <c r="E129" s="125"/>
      <c r="F129" s="105"/>
      <c r="G129" s="101" t="s">
        <v>206</v>
      </c>
      <c r="H129" s="101">
        <v>2000</v>
      </c>
      <c r="I129" s="101" t="s">
        <v>48</v>
      </c>
      <c r="J129" s="101" t="s">
        <v>72</v>
      </c>
      <c r="K129" s="101" t="s">
        <v>207</v>
      </c>
      <c r="L129" s="194">
        <v>1144175.1299999999</v>
      </c>
    </row>
    <row r="130" spans="1:12" ht="16.5" customHeight="1" x14ac:dyDescent="0.2">
      <c r="A130" s="203"/>
      <c r="B130" s="202"/>
      <c r="C130" s="203"/>
      <c r="D130" s="106"/>
      <c r="E130" s="139"/>
      <c r="F130" s="107"/>
      <c r="G130" s="103"/>
      <c r="H130" s="103"/>
      <c r="I130" s="103"/>
      <c r="J130" s="102"/>
      <c r="K130" s="102"/>
      <c r="L130" s="118"/>
    </row>
    <row r="131" spans="1:12" ht="51.75" customHeight="1" x14ac:dyDescent="0.2">
      <c r="A131" s="205"/>
      <c r="B131" s="204"/>
      <c r="C131" s="205"/>
      <c r="D131" s="108"/>
      <c r="E131" s="126"/>
      <c r="F131" s="109"/>
      <c r="G131" s="17" t="s">
        <v>76</v>
      </c>
      <c r="H131" s="17">
        <v>60.1</v>
      </c>
      <c r="I131" s="54" t="s">
        <v>48</v>
      </c>
      <c r="J131" s="103"/>
      <c r="K131" s="103"/>
      <c r="L131" s="163"/>
    </row>
    <row r="132" spans="1:12" ht="151.5" customHeight="1" x14ac:dyDescent="0.2">
      <c r="A132" s="288">
        <v>27</v>
      </c>
      <c r="B132" s="72" t="s">
        <v>208</v>
      </c>
      <c r="C132" s="73" t="s">
        <v>209</v>
      </c>
      <c r="D132" s="166" t="s">
        <v>17</v>
      </c>
      <c r="E132" s="167"/>
      <c r="F132" s="168"/>
      <c r="G132" s="17" t="s">
        <v>117</v>
      </c>
      <c r="H132" s="17">
        <v>43.7</v>
      </c>
      <c r="I132" s="54" t="s">
        <v>48</v>
      </c>
      <c r="J132" s="166" t="s">
        <v>17</v>
      </c>
      <c r="K132" s="168"/>
      <c r="L132" s="61">
        <v>604344.4</v>
      </c>
    </row>
    <row r="133" spans="1:12" ht="63.75" customHeight="1" thickBot="1" x14ac:dyDescent="0.25">
      <c r="A133" s="289"/>
      <c r="B133" s="274" t="s">
        <v>20</v>
      </c>
      <c r="C133" s="275"/>
      <c r="D133" s="166" t="s">
        <v>17</v>
      </c>
      <c r="E133" s="167"/>
      <c r="F133" s="168"/>
      <c r="G133" s="17" t="s">
        <v>117</v>
      </c>
      <c r="H133" s="17">
        <v>43.7</v>
      </c>
      <c r="I133" s="54" t="s">
        <v>48</v>
      </c>
      <c r="J133" s="166" t="s">
        <v>17</v>
      </c>
      <c r="K133" s="168"/>
      <c r="L133" s="34">
        <v>372319.11</v>
      </c>
    </row>
    <row r="134" spans="1:12" ht="63.75" customHeight="1" x14ac:dyDescent="0.2">
      <c r="A134" s="284">
        <v>28</v>
      </c>
      <c r="B134" s="199" t="s">
        <v>210</v>
      </c>
      <c r="C134" s="278" t="s">
        <v>211</v>
      </c>
      <c r="D134" s="104" t="s">
        <v>17</v>
      </c>
      <c r="E134" s="125"/>
      <c r="F134" s="105"/>
      <c r="G134" s="101" t="s">
        <v>117</v>
      </c>
      <c r="H134" s="101">
        <v>41</v>
      </c>
      <c r="I134" s="101" t="s">
        <v>48</v>
      </c>
      <c r="J134" s="104" t="s">
        <v>17</v>
      </c>
      <c r="K134" s="105"/>
      <c r="L134" s="194">
        <v>464892.63</v>
      </c>
    </row>
    <row r="135" spans="1:12" ht="165" customHeight="1" thickBot="1" x14ac:dyDescent="0.25">
      <c r="A135" s="291"/>
      <c r="B135" s="173"/>
      <c r="C135" s="209"/>
      <c r="D135" s="108"/>
      <c r="E135" s="126"/>
      <c r="F135" s="109"/>
      <c r="G135" s="103"/>
      <c r="H135" s="103"/>
      <c r="I135" s="103"/>
      <c r="J135" s="108"/>
      <c r="K135" s="109"/>
      <c r="L135" s="195"/>
    </row>
    <row r="136" spans="1:12" ht="87" customHeight="1" x14ac:dyDescent="0.2">
      <c r="A136" s="288">
        <v>29</v>
      </c>
      <c r="B136" s="246" t="s">
        <v>212</v>
      </c>
      <c r="C136" s="249" t="s">
        <v>213</v>
      </c>
      <c r="D136" s="17" t="s">
        <v>214</v>
      </c>
      <c r="E136" s="17">
        <v>1568</v>
      </c>
      <c r="F136" s="17" t="s">
        <v>48</v>
      </c>
      <c r="G136" s="104" t="s">
        <v>17</v>
      </c>
      <c r="H136" s="125"/>
      <c r="I136" s="105"/>
      <c r="J136" s="104" t="s">
        <v>17</v>
      </c>
      <c r="K136" s="105"/>
      <c r="L136" s="117">
        <v>524187.91</v>
      </c>
    </row>
    <row r="137" spans="1:12" ht="86.25" customHeight="1" thickBot="1" x14ac:dyDescent="0.25">
      <c r="A137" s="289"/>
      <c r="B137" s="290"/>
      <c r="C137" s="254"/>
      <c r="D137" s="26" t="s">
        <v>96</v>
      </c>
      <c r="E137" s="26">
        <v>55.4</v>
      </c>
      <c r="F137" s="11" t="s">
        <v>48</v>
      </c>
      <c r="G137" s="115"/>
      <c r="H137" s="133"/>
      <c r="I137" s="116"/>
      <c r="J137" s="115"/>
      <c r="K137" s="116"/>
      <c r="L137" s="195"/>
    </row>
    <row r="138" spans="1:12" ht="90.75" customHeight="1" x14ac:dyDescent="0.2">
      <c r="A138" s="284">
        <v>30</v>
      </c>
      <c r="B138" s="246" t="s">
        <v>215</v>
      </c>
      <c r="C138" s="286" t="s">
        <v>216</v>
      </c>
      <c r="D138" s="17" t="s">
        <v>217</v>
      </c>
      <c r="E138" s="17">
        <v>1367</v>
      </c>
      <c r="F138" s="17" t="s">
        <v>48</v>
      </c>
      <c r="G138" s="136" t="s">
        <v>17</v>
      </c>
      <c r="H138" s="137"/>
      <c r="I138" s="138"/>
      <c r="J138" s="136" t="s">
        <v>17</v>
      </c>
      <c r="K138" s="138"/>
      <c r="L138" s="117">
        <v>482698.88</v>
      </c>
    </row>
    <row r="139" spans="1:12" ht="102" customHeight="1" x14ac:dyDescent="0.2">
      <c r="A139" s="285"/>
      <c r="B139" s="248"/>
      <c r="C139" s="287"/>
      <c r="D139" s="17" t="s">
        <v>218</v>
      </c>
      <c r="E139" s="17">
        <v>101</v>
      </c>
      <c r="F139" s="54" t="s">
        <v>102</v>
      </c>
      <c r="G139" s="108"/>
      <c r="H139" s="126"/>
      <c r="I139" s="109"/>
      <c r="J139" s="108"/>
      <c r="K139" s="109"/>
      <c r="L139" s="163"/>
    </row>
    <row r="140" spans="1:12" ht="82.5" customHeight="1" x14ac:dyDescent="0.2">
      <c r="A140" s="285"/>
      <c r="B140" s="211" t="s">
        <v>105</v>
      </c>
      <c r="C140" s="226"/>
      <c r="D140" s="17" t="s">
        <v>217</v>
      </c>
      <c r="E140" s="17">
        <v>1367</v>
      </c>
      <c r="F140" s="54" t="s">
        <v>48</v>
      </c>
      <c r="G140" s="104" t="s">
        <v>101</v>
      </c>
      <c r="H140" s="125"/>
      <c r="I140" s="105"/>
      <c r="J140" s="17" t="s">
        <v>219</v>
      </c>
      <c r="K140" s="17" t="s">
        <v>220</v>
      </c>
      <c r="L140" s="194">
        <v>134160.74</v>
      </c>
    </row>
    <row r="141" spans="1:12" ht="64.5" customHeight="1" x14ac:dyDescent="0.2">
      <c r="A141" s="285"/>
      <c r="B141" s="204"/>
      <c r="C141" s="205"/>
      <c r="D141" s="17" t="s">
        <v>218</v>
      </c>
      <c r="E141" s="17">
        <v>101</v>
      </c>
      <c r="F141" s="54" t="s">
        <v>102</v>
      </c>
      <c r="G141" s="108"/>
      <c r="H141" s="126"/>
      <c r="I141" s="109"/>
      <c r="J141" s="17" t="s">
        <v>55</v>
      </c>
      <c r="K141" s="54" t="s">
        <v>221</v>
      </c>
      <c r="L141" s="163"/>
    </row>
    <row r="142" spans="1:12" ht="68.25" customHeight="1" x14ac:dyDescent="0.2">
      <c r="A142" s="285"/>
      <c r="B142" s="211" t="s">
        <v>25</v>
      </c>
      <c r="C142" s="226"/>
      <c r="D142" s="17" t="s">
        <v>217</v>
      </c>
      <c r="E142" s="17">
        <v>1367</v>
      </c>
      <c r="F142" s="54" t="s">
        <v>48</v>
      </c>
      <c r="G142" s="104" t="s">
        <v>101</v>
      </c>
      <c r="H142" s="125"/>
      <c r="I142" s="105"/>
      <c r="J142" s="104" t="s">
        <v>17</v>
      </c>
      <c r="K142" s="105"/>
      <c r="L142" s="194" t="s">
        <v>17</v>
      </c>
    </row>
    <row r="143" spans="1:12" ht="68.25" customHeight="1" x14ac:dyDescent="0.2">
      <c r="A143" s="285"/>
      <c r="B143" s="204"/>
      <c r="C143" s="205"/>
      <c r="D143" s="17" t="s">
        <v>218</v>
      </c>
      <c r="E143" s="17">
        <v>101</v>
      </c>
      <c r="F143" s="54" t="s">
        <v>102</v>
      </c>
      <c r="G143" s="108"/>
      <c r="H143" s="126"/>
      <c r="I143" s="109"/>
      <c r="J143" s="108"/>
      <c r="K143" s="109"/>
      <c r="L143" s="163"/>
    </row>
    <row r="144" spans="1:12" ht="78.75" customHeight="1" x14ac:dyDescent="0.2">
      <c r="A144" s="253">
        <v>31</v>
      </c>
      <c r="B144" s="199" t="s">
        <v>222</v>
      </c>
      <c r="C144" s="207" t="s">
        <v>223</v>
      </c>
      <c r="D144" s="52" t="s">
        <v>224</v>
      </c>
      <c r="E144" s="52">
        <v>64</v>
      </c>
      <c r="F144" s="53" t="s">
        <v>48</v>
      </c>
      <c r="G144" s="104" t="s">
        <v>17</v>
      </c>
      <c r="H144" s="125"/>
      <c r="I144" s="105"/>
      <c r="J144" s="104" t="s">
        <v>101</v>
      </c>
      <c r="K144" s="105"/>
      <c r="L144" s="194">
        <v>261604.53</v>
      </c>
    </row>
    <row r="145" spans="1:12" ht="78.75" customHeight="1" x14ac:dyDescent="0.2">
      <c r="A145" s="197"/>
      <c r="B145" s="243"/>
      <c r="C145" s="236"/>
      <c r="D145" s="52" t="s">
        <v>225</v>
      </c>
      <c r="E145" s="52">
        <v>35.5</v>
      </c>
      <c r="F145" s="53" t="s">
        <v>48</v>
      </c>
      <c r="G145" s="106"/>
      <c r="H145" s="139"/>
      <c r="I145" s="107"/>
      <c r="J145" s="106"/>
      <c r="K145" s="107"/>
      <c r="L145" s="118"/>
    </row>
    <row r="146" spans="1:12" ht="95.25" customHeight="1" x14ac:dyDescent="0.2">
      <c r="A146" s="197"/>
      <c r="B146" s="173"/>
      <c r="C146" s="132"/>
      <c r="D146" s="17" t="s">
        <v>226</v>
      </c>
      <c r="E146" s="17">
        <v>27.7</v>
      </c>
      <c r="F146" s="54" t="s">
        <v>48</v>
      </c>
      <c r="G146" s="108"/>
      <c r="H146" s="126"/>
      <c r="I146" s="109"/>
      <c r="J146" s="108"/>
      <c r="K146" s="109"/>
      <c r="L146" s="163"/>
    </row>
    <row r="147" spans="1:12" ht="59.25" customHeight="1" x14ac:dyDescent="0.2">
      <c r="A147" s="197"/>
      <c r="B147" s="211" t="s">
        <v>20</v>
      </c>
      <c r="C147" s="226"/>
      <c r="D147" s="104" t="s">
        <v>17</v>
      </c>
      <c r="E147" s="125"/>
      <c r="F147" s="105"/>
      <c r="G147" s="101" t="s">
        <v>76</v>
      </c>
      <c r="H147" s="101">
        <v>64</v>
      </c>
      <c r="I147" s="101" t="s">
        <v>48</v>
      </c>
      <c r="J147" s="31" t="s">
        <v>72</v>
      </c>
      <c r="K147" s="31" t="s">
        <v>227</v>
      </c>
      <c r="L147" s="194">
        <v>367048.12</v>
      </c>
    </row>
    <row r="148" spans="1:12" ht="66" customHeight="1" x14ac:dyDescent="0.2">
      <c r="A148" s="197"/>
      <c r="B148" s="202"/>
      <c r="C148" s="203"/>
      <c r="D148" s="106"/>
      <c r="E148" s="139"/>
      <c r="F148" s="107"/>
      <c r="G148" s="102"/>
      <c r="H148" s="102"/>
      <c r="I148" s="102"/>
      <c r="J148" s="52" t="s">
        <v>55</v>
      </c>
      <c r="K148" s="52" t="s">
        <v>228</v>
      </c>
      <c r="L148" s="118"/>
    </row>
    <row r="149" spans="1:12" ht="55.5" customHeight="1" thickBot="1" x14ac:dyDescent="0.25">
      <c r="A149" s="206"/>
      <c r="B149" s="227"/>
      <c r="C149" s="228"/>
      <c r="D149" s="115"/>
      <c r="E149" s="133"/>
      <c r="F149" s="116"/>
      <c r="G149" s="123"/>
      <c r="H149" s="123"/>
      <c r="I149" s="123"/>
      <c r="J149" s="52" t="s">
        <v>72</v>
      </c>
      <c r="K149" s="52" t="s">
        <v>229</v>
      </c>
      <c r="L149" s="195"/>
    </row>
    <row r="150" spans="1:12" ht="72" customHeight="1" x14ac:dyDescent="0.2">
      <c r="A150" s="196">
        <v>32</v>
      </c>
      <c r="B150" s="172" t="s">
        <v>230</v>
      </c>
      <c r="C150" s="208" t="s">
        <v>231</v>
      </c>
      <c r="D150" s="13" t="s">
        <v>142</v>
      </c>
      <c r="E150" s="13">
        <v>132.1</v>
      </c>
      <c r="F150" s="13" t="s">
        <v>48</v>
      </c>
      <c r="G150" s="124" t="s">
        <v>76</v>
      </c>
      <c r="H150" s="124">
        <v>110.6</v>
      </c>
      <c r="I150" s="124" t="s">
        <v>48</v>
      </c>
      <c r="J150" s="104" t="s">
        <v>17</v>
      </c>
      <c r="K150" s="105"/>
      <c r="L150" s="117">
        <v>447847.97</v>
      </c>
    </row>
    <row r="151" spans="1:12" ht="145.5" customHeight="1" x14ac:dyDescent="0.2">
      <c r="A151" s="197"/>
      <c r="B151" s="173"/>
      <c r="C151" s="209"/>
      <c r="D151" s="52" t="s">
        <v>232</v>
      </c>
      <c r="E151" s="52">
        <v>1605</v>
      </c>
      <c r="F151" s="52" t="s">
        <v>48</v>
      </c>
      <c r="G151" s="103"/>
      <c r="H151" s="103"/>
      <c r="I151" s="103"/>
      <c r="J151" s="108"/>
      <c r="K151" s="109"/>
      <c r="L151" s="118"/>
    </row>
    <row r="152" spans="1:12" ht="72.75" customHeight="1" x14ac:dyDescent="0.2">
      <c r="A152" s="197"/>
      <c r="B152" s="211" t="s">
        <v>20</v>
      </c>
      <c r="C152" s="226"/>
      <c r="D152" s="101" t="s">
        <v>233</v>
      </c>
      <c r="E152" s="101">
        <v>110.6</v>
      </c>
      <c r="F152" s="101" t="s">
        <v>48</v>
      </c>
      <c r="G152" s="104" t="s">
        <v>17</v>
      </c>
      <c r="H152" s="125"/>
      <c r="I152" s="105"/>
      <c r="J152" s="17" t="s">
        <v>55</v>
      </c>
      <c r="K152" s="17" t="s">
        <v>234</v>
      </c>
      <c r="L152" s="276">
        <v>910717.9</v>
      </c>
    </row>
    <row r="153" spans="1:12" ht="6.75" hidden="1" customHeight="1" x14ac:dyDescent="0.2">
      <c r="A153" s="197"/>
      <c r="B153" s="202"/>
      <c r="C153" s="203"/>
      <c r="D153" s="103"/>
      <c r="E153" s="103"/>
      <c r="F153" s="103"/>
      <c r="G153" s="106"/>
      <c r="H153" s="139"/>
      <c r="I153" s="107"/>
      <c r="J153" s="101" t="s">
        <v>109</v>
      </c>
      <c r="K153" s="101" t="s">
        <v>235</v>
      </c>
      <c r="L153" s="230"/>
    </row>
    <row r="154" spans="1:12" ht="97.5" customHeight="1" x14ac:dyDescent="0.2">
      <c r="A154" s="197"/>
      <c r="B154" s="202"/>
      <c r="C154" s="203"/>
      <c r="D154" s="17" t="s">
        <v>236</v>
      </c>
      <c r="E154" s="17">
        <v>1275</v>
      </c>
      <c r="F154" s="17" t="s">
        <v>48</v>
      </c>
      <c r="G154" s="106"/>
      <c r="H154" s="139"/>
      <c r="I154" s="107"/>
      <c r="J154" s="102"/>
      <c r="K154" s="102"/>
      <c r="L154" s="230"/>
    </row>
    <row r="155" spans="1:12" ht="66.75" customHeight="1" thickBot="1" x14ac:dyDescent="0.25">
      <c r="A155" s="197"/>
      <c r="B155" s="204"/>
      <c r="C155" s="205"/>
      <c r="D155" s="26" t="s">
        <v>237</v>
      </c>
      <c r="E155" s="26">
        <v>40600000</v>
      </c>
      <c r="F155" s="17" t="s">
        <v>48</v>
      </c>
      <c r="G155" s="108"/>
      <c r="H155" s="126"/>
      <c r="I155" s="109"/>
      <c r="J155" s="103"/>
      <c r="K155" s="103"/>
      <c r="L155" s="230"/>
    </row>
    <row r="156" spans="1:12" ht="177.75" customHeight="1" thickBot="1" x14ac:dyDescent="0.25">
      <c r="A156" s="196">
        <v>33</v>
      </c>
      <c r="B156" s="22" t="s">
        <v>238</v>
      </c>
      <c r="C156" s="58" t="s">
        <v>239</v>
      </c>
      <c r="D156" s="13" t="s">
        <v>240</v>
      </c>
      <c r="E156" s="13">
        <v>52.3</v>
      </c>
      <c r="F156" s="13" t="s">
        <v>48</v>
      </c>
      <c r="G156" s="175" t="s">
        <v>17</v>
      </c>
      <c r="H156" s="176"/>
      <c r="I156" s="177"/>
      <c r="J156" s="13" t="s">
        <v>72</v>
      </c>
      <c r="K156" s="13" t="s">
        <v>241</v>
      </c>
      <c r="L156" s="24">
        <v>492402.37</v>
      </c>
    </row>
    <row r="157" spans="1:12" ht="90" customHeight="1" thickBot="1" x14ac:dyDescent="0.25">
      <c r="A157" s="198"/>
      <c r="B157" s="274" t="s">
        <v>20</v>
      </c>
      <c r="C157" s="275"/>
      <c r="D157" s="40" t="s">
        <v>242</v>
      </c>
      <c r="E157" s="40">
        <v>52.3</v>
      </c>
      <c r="F157" s="54" t="s">
        <v>48</v>
      </c>
      <c r="G157" s="166" t="s">
        <v>17</v>
      </c>
      <c r="H157" s="167"/>
      <c r="I157" s="168"/>
      <c r="J157" s="13" t="s">
        <v>72</v>
      </c>
      <c r="K157" s="54" t="s">
        <v>243</v>
      </c>
      <c r="L157" s="61">
        <v>173936.99</v>
      </c>
    </row>
    <row r="158" spans="1:12" ht="59.25" customHeight="1" x14ac:dyDescent="0.2">
      <c r="A158" s="253">
        <v>34</v>
      </c>
      <c r="B158" s="172" t="s">
        <v>244</v>
      </c>
      <c r="C158" s="131" t="s">
        <v>245</v>
      </c>
      <c r="D158" s="13" t="s">
        <v>96</v>
      </c>
      <c r="E158" s="13">
        <v>60.3</v>
      </c>
      <c r="F158" s="13" t="s">
        <v>48</v>
      </c>
      <c r="G158" s="104" t="s">
        <v>17</v>
      </c>
      <c r="H158" s="125"/>
      <c r="I158" s="105"/>
      <c r="J158" s="124" t="s">
        <v>72</v>
      </c>
      <c r="K158" s="124" t="s">
        <v>246</v>
      </c>
      <c r="L158" s="276">
        <v>461054.4</v>
      </c>
    </row>
    <row r="159" spans="1:12" ht="98.25" customHeight="1" thickBot="1" x14ac:dyDescent="0.25">
      <c r="A159" s="197"/>
      <c r="B159" s="173"/>
      <c r="C159" s="132"/>
      <c r="D159" s="31" t="s">
        <v>166</v>
      </c>
      <c r="E159" s="31">
        <v>1183</v>
      </c>
      <c r="F159" s="31" t="s">
        <v>48</v>
      </c>
      <c r="G159" s="108"/>
      <c r="H159" s="126"/>
      <c r="I159" s="109"/>
      <c r="J159" s="103"/>
      <c r="K159" s="103"/>
      <c r="L159" s="230"/>
    </row>
    <row r="160" spans="1:12" ht="49.5" customHeight="1" x14ac:dyDescent="0.2">
      <c r="A160" s="197"/>
      <c r="B160" s="211" t="s">
        <v>20</v>
      </c>
      <c r="C160" s="226"/>
      <c r="D160" s="101" t="s">
        <v>247</v>
      </c>
      <c r="E160" s="101">
        <v>51000</v>
      </c>
      <c r="F160" s="101" t="s">
        <v>48</v>
      </c>
      <c r="G160" s="124" t="s">
        <v>76</v>
      </c>
      <c r="H160" s="101">
        <v>60.3</v>
      </c>
      <c r="I160" s="101" t="s">
        <v>48</v>
      </c>
      <c r="J160" s="104" t="s">
        <v>17</v>
      </c>
      <c r="K160" s="105"/>
      <c r="L160" s="194">
        <v>613074.24</v>
      </c>
    </row>
    <row r="161" spans="1:12" ht="64.5" customHeight="1" thickBot="1" x14ac:dyDescent="0.25">
      <c r="A161" s="197"/>
      <c r="B161" s="202"/>
      <c r="C161" s="203"/>
      <c r="D161" s="102"/>
      <c r="E161" s="102"/>
      <c r="F161" s="102"/>
      <c r="G161" s="123"/>
      <c r="H161" s="103"/>
      <c r="I161" s="103"/>
      <c r="J161" s="106"/>
      <c r="K161" s="107"/>
      <c r="L161" s="118"/>
    </row>
    <row r="162" spans="1:12" ht="64.5" customHeight="1" thickBot="1" x14ac:dyDescent="0.25">
      <c r="A162" s="197"/>
      <c r="B162" s="204"/>
      <c r="C162" s="205"/>
      <c r="D162" s="103"/>
      <c r="E162" s="103"/>
      <c r="F162" s="103"/>
      <c r="G162" s="13" t="s">
        <v>159</v>
      </c>
      <c r="H162" s="17">
        <v>1183</v>
      </c>
      <c r="I162" s="17" t="s">
        <v>48</v>
      </c>
      <c r="J162" s="108"/>
      <c r="K162" s="109"/>
      <c r="L162" s="163"/>
    </row>
    <row r="163" spans="1:12" ht="64.5" customHeight="1" thickBot="1" x14ac:dyDescent="0.25">
      <c r="A163" s="197"/>
      <c r="B163" s="211" t="s">
        <v>49</v>
      </c>
      <c r="C163" s="226"/>
      <c r="D163" s="104" t="s">
        <v>17</v>
      </c>
      <c r="E163" s="125"/>
      <c r="F163" s="105"/>
      <c r="G163" s="13" t="s">
        <v>159</v>
      </c>
      <c r="H163" s="17">
        <v>1183</v>
      </c>
      <c r="I163" s="17" t="s">
        <v>48</v>
      </c>
      <c r="J163" s="104" t="s">
        <v>17</v>
      </c>
      <c r="K163" s="105"/>
      <c r="L163" s="194" t="s">
        <v>17</v>
      </c>
    </row>
    <row r="164" spans="1:12" ht="39.75" customHeight="1" x14ac:dyDescent="0.2">
      <c r="A164" s="197"/>
      <c r="B164" s="202"/>
      <c r="C164" s="203"/>
      <c r="D164" s="106"/>
      <c r="E164" s="139"/>
      <c r="F164" s="107"/>
      <c r="G164" s="124" t="s">
        <v>76</v>
      </c>
      <c r="H164" s="101">
        <v>60.3</v>
      </c>
      <c r="I164" s="101" t="s">
        <v>48</v>
      </c>
      <c r="J164" s="106"/>
      <c r="K164" s="107"/>
      <c r="L164" s="118"/>
    </row>
    <row r="165" spans="1:12" ht="59.25" customHeight="1" thickBot="1" x14ac:dyDescent="0.25">
      <c r="A165" s="206"/>
      <c r="B165" s="227"/>
      <c r="C165" s="228"/>
      <c r="D165" s="108"/>
      <c r="E165" s="126"/>
      <c r="F165" s="109"/>
      <c r="G165" s="103"/>
      <c r="H165" s="103"/>
      <c r="I165" s="103"/>
      <c r="J165" s="108"/>
      <c r="K165" s="109"/>
      <c r="L165" s="195"/>
    </row>
    <row r="166" spans="1:12" ht="97.5" customHeight="1" x14ac:dyDescent="0.2">
      <c r="A166" s="196">
        <v>35</v>
      </c>
      <c r="B166" s="172" t="s">
        <v>248</v>
      </c>
      <c r="C166" s="208" t="s">
        <v>249</v>
      </c>
      <c r="D166" s="17" t="s">
        <v>250</v>
      </c>
      <c r="E166" s="17">
        <v>264</v>
      </c>
      <c r="F166" s="54" t="s">
        <v>48</v>
      </c>
      <c r="G166" s="104" t="s">
        <v>17</v>
      </c>
      <c r="H166" s="125"/>
      <c r="I166" s="105"/>
      <c r="J166" s="106" t="s">
        <v>17</v>
      </c>
      <c r="K166" s="107"/>
      <c r="L166" s="124">
        <v>622821.78</v>
      </c>
    </row>
    <row r="167" spans="1:12" ht="86.25" customHeight="1" x14ac:dyDescent="0.2">
      <c r="A167" s="197"/>
      <c r="B167" s="243"/>
      <c r="C167" s="279"/>
      <c r="D167" s="17" t="s">
        <v>251</v>
      </c>
      <c r="E167" s="27">
        <v>5100</v>
      </c>
      <c r="F167" s="11" t="s">
        <v>48</v>
      </c>
      <c r="G167" s="106"/>
      <c r="H167" s="139"/>
      <c r="I167" s="107"/>
      <c r="J167" s="106"/>
      <c r="K167" s="107"/>
      <c r="L167" s="102"/>
    </row>
    <row r="168" spans="1:12" ht="60" customHeight="1" thickBot="1" x14ac:dyDescent="0.25">
      <c r="A168" s="206"/>
      <c r="B168" s="244"/>
      <c r="C168" s="261"/>
      <c r="D168" s="64" t="s">
        <v>96</v>
      </c>
      <c r="E168" s="17">
        <v>99.1</v>
      </c>
      <c r="F168" s="54" t="s">
        <v>48</v>
      </c>
      <c r="G168" s="108"/>
      <c r="H168" s="126"/>
      <c r="I168" s="109"/>
      <c r="J168" s="108"/>
      <c r="K168" s="109"/>
      <c r="L168" s="102"/>
    </row>
    <row r="169" spans="1:12" ht="104.25" customHeight="1" x14ac:dyDescent="0.2">
      <c r="A169" s="196">
        <v>36</v>
      </c>
      <c r="B169" s="172" t="s">
        <v>252</v>
      </c>
      <c r="C169" s="208" t="s">
        <v>253</v>
      </c>
      <c r="D169" s="104" t="s">
        <v>17</v>
      </c>
      <c r="E169" s="125"/>
      <c r="F169" s="105"/>
      <c r="G169" s="101" t="s">
        <v>76</v>
      </c>
      <c r="H169" s="105">
        <v>65.5</v>
      </c>
      <c r="I169" s="101" t="s">
        <v>48</v>
      </c>
      <c r="J169" s="104" t="s">
        <v>17</v>
      </c>
      <c r="K169" s="105"/>
      <c r="L169" s="110">
        <v>502239.2</v>
      </c>
    </row>
    <row r="170" spans="1:12" ht="130.5" customHeight="1" x14ac:dyDescent="0.2">
      <c r="A170" s="197"/>
      <c r="B170" s="173"/>
      <c r="C170" s="209"/>
      <c r="D170" s="108"/>
      <c r="E170" s="126"/>
      <c r="F170" s="109"/>
      <c r="G170" s="103"/>
      <c r="H170" s="109"/>
      <c r="I170" s="103"/>
      <c r="J170" s="108"/>
      <c r="K170" s="109"/>
      <c r="L170" s="112"/>
    </row>
    <row r="171" spans="1:12" ht="75" customHeight="1" x14ac:dyDescent="0.2">
      <c r="A171" s="198"/>
      <c r="B171" s="274" t="s">
        <v>20</v>
      </c>
      <c r="C171" s="275"/>
      <c r="D171" s="166" t="s">
        <v>101</v>
      </c>
      <c r="E171" s="167"/>
      <c r="F171" s="168"/>
      <c r="G171" s="17" t="s">
        <v>76</v>
      </c>
      <c r="H171" s="17">
        <v>65.5</v>
      </c>
      <c r="I171" s="27" t="s">
        <v>48</v>
      </c>
      <c r="J171" s="166" t="s">
        <v>17</v>
      </c>
      <c r="K171" s="168"/>
      <c r="L171" s="26">
        <v>341000</v>
      </c>
    </row>
    <row r="172" spans="1:12" ht="81.75" customHeight="1" x14ac:dyDescent="0.2">
      <c r="A172" s="253">
        <v>37</v>
      </c>
      <c r="B172" s="199" t="s">
        <v>254</v>
      </c>
      <c r="C172" s="278" t="s">
        <v>255</v>
      </c>
      <c r="D172" s="104" t="s">
        <v>17</v>
      </c>
      <c r="E172" s="125"/>
      <c r="F172" s="105"/>
      <c r="G172" s="52" t="s">
        <v>159</v>
      </c>
      <c r="H172" s="52">
        <v>700</v>
      </c>
      <c r="I172" s="53" t="s">
        <v>48</v>
      </c>
      <c r="J172" s="104" t="s">
        <v>17</v>
      </c>
      <c r="K172" s="105"/>
      <c r="L172" s="101">
        <v>629256.49</v>
      </c>
    </row>
    <row r="173" spans="1:12" ht="114.75" customHeight="1" x14ac:dyDescent="0.2">
      <c r="A173" s="197"/>
      <c r="B173" s="173"/>
      <c r="C173" s="209"/>
      <c r="D173" s="108"/>
      <c r="E173" s="126"/>
      <c r="F173" s="109"/>
      <c r="G173" s="17" t="s">
        <v>76</v>
      </c>
      <c r="H173" s="17">
        <v>65</v>
      </c>
      <c r="I173" s="54" t="s">
        <v>48</v>
      </c>
      <c r="J173" s="108"/>
      <c r="K173" s="109"/>
      <c r="L173" s="103"/>
    </row>
    <row r="174" spans="1:12" ht="96.75" customHeight="1" x14ac:dyDescent="0.2">
      <c r="A174" s="197"/>
      <c r="B174" s="211" t="s">
        <v>20</v>
      </c>
      <c r="C174" s="226"/>
      <c r="D174" s="26" t="s">
        <v>256</v>
      </c>
      <c r="E174" s="26">
        <v>700</v>
      </c>
      <c r="F174" s="27" t="s">
        <v>48</v>
      </c>
      <c r="G174" s="104" t="s">
        <v>17</v>
      </c>
      <c r="H174" s="125"/>
      <c r="I174" s="105"/>
      <c r="J174" s="101" t="s">
        <v>55</v>
      </c>
      <c r="K174" s="101" t="s">
        <v>257</v>
      </c>
      <c r="L174" s="101">
        <v>198151.13</v>
      </c>
    </row>
    <row r="175" spans="1:12" ht="63" customHeight="1" thickBot="1" x14ac:dyDescent="0.25">
      <c r="A175" s="206"/>
      <c r="B175" s="227"/>
      <c r="C175" s="228"/>
      <c r="D175" s="17" t="s">
        <v>233</v>
      </c>
      <c r="E175" s="17">
        <v>65</v>
      </c>
      <c r="F175" s="27" t="s">
        <v>48</v>
      </c>
      <c r="G175" s="108"/>
      <c r="H175" s="126"/>
      <c r="I175" s="109"/>
      <c r="J175" s="123"/>
      <c r="K175" s="123"/>
      <c r="L175" s="103"/>
    </row>
    <row r="176" spans="1:12" ht="185.25" customHeight="1" x14ac:dyDescent="0.2">
      <c r="A176" s="196">
        <v>38</v>
      </c>
      <c r="B176" s="74" t="s">
        <v>258</v>
      </c>
      <c r="C176" s="58" t="s">
        <v>259</v>
      </c>
      <c r="D176" s="166" t="s">
        <v>17</v>
      </c>
      <c r="E176" s="167"/>
      <c r="F176" s="168"/>
      <c r="G176" s="26" t="s">
        <v>260</v>
      </c>
      <c r="H176" s="26">
        <v>30</v>
      </c>
      <c r="I176" s="26" t="s">
        <v>48</v>
      </c>
      <c r="J176" s="175" t="s">
        <v>17</v>
      </c>
      <c r="K176" s="177"/>
      <c r="L176" s="28">
        <v>548406.19999999995</v>
      </c>
    </row>
    <row r="177" spans="1:12" ht="69" customHeight="1" x14ac:dyDescent="0.2">
      <c r="A177" s="197"/>
      <c r="B177" s="274" t="s">
        <v>20</v>
      </c>
      <c r="C177" s="275"/>
      <c r="D177" s="166" t="s">
        <v>17</v>
      </c>
      <c r="E177" s="167"/>
      <c r="F177" s="168"/>
      <c r="G177" s="17" t="s">
        <v>260</v>
      </c>
      <c r="H177" s="17">
        <v>30</v>
      </c>
      <c r="I177" s="17" t="s">
        <v>48</v>
      </c>
      <c r="J177" s="17" t="s">
        <v>72</v>
      </c>
      <c r="K177" s="17" t="s">
        <v>261</v>
      </c>
      <c r="L177" s="61">
        <v>296311.75</v>
      </c>
    </row>
    <row r="178" spans="1:12" ht="46.5" customHeight="1" thickBot="1" x14ac:dyDescent="0.25">
      <c r="A178" s="206"/>
      <c r="B178" s="178" t="s">
        <v>49</v>
      </c>
      <c r="C178" s="179"/>
      <c r="D178" s="166" t="s">
        <v>17</v>
      </c>
      <c r="E178" s="167"/>
      <c r="F178" s="168"/>
      <c r="G178" s="52" t="s">
        <v>260</v>
      </c>
      <c r="H178" s="52">
        <v>30</v>
      </c>
      <c r="I178" s="52" t="s">
        <v>48</v>
      </c>
      <c r="J178" s="104" t="s">
        <v>17</v>
      </c>
      <c r="K178" s="105"/>
      <c r="L178" s="25" t="s">
        <v>17</v>
      </c>
    </row>
    <row r="179" spans="1:12" ht="216.75" customHeight="1" x14ac:dyDescent="0.2">
      <c r="A179" s="283">
        <v>39</v>
      </c>
      <c r="B179" s="22" t="s">
        <v>262</v>
      </c>
      <c r="C179" s="75" t="s">
        <v>263</v>
      </c>
      <c r="D179" s="17" t="s">
        <v>146</v>
      </c>
      <c r="E179" s="17">
        <v>47.6</v>
      </c>
      <c r="F179" s="54" t="s">
        <v>48</v>
      </c>
      <c r="G179" s="166" t="s">
        <v>17</v>
      </c>
      <c r="H179" s="167"/>
      <c r="I179" s="168"/>
      <c r="J179" s="17" t="s">
        <v>55</v>
      </c>
      <c r="K179" s="53" t="s">
        <v>264</v>
      </c>
      <c r="L179" s="76">
        <v>560082.4</v>
      </c>
    </row>
    <row r="180" spans="1:12" ht="64.5" customHeight="1" x14ac:dyDescent="0.2">
      <c r="A180" s="203"/>
      <c r="B180" s="211" t="s">
        <v>105</v>
      </c>
      <c r="C180" s="226"/>
      <c r="D180" s="52" t="s">
        <v>265</v>
      </c>
      <c r="E180" s="52">
        <v>227.5</v>
      </c>
      <c r="F180" s="54" t="s">
        <v>48</v>
      </c>
      <c r="G180" s="104" t="s">
        <v>17</v>
      </c>
      <c r="H180" s="125"/>
      <c r="I180" s="105"/>
      <c r="J180" s="101" t="s">
        <v>72</v>
      </c>
      <c r="K180" s="101" t="s">
        <v>266</v>
      </c>
      <c r="L180" s="101">
        <v>343180.07</v>
      </c>
    </row>
    <row r="181" spans="1:12" ht="57" customHeight="1" x14ac:dyDescent="0.2">
      <c r="A181" s="203"/>
      <c r="B181" s="204"/>
      <c r="C181" s="205"/>
      <c r="D181" s="17" t="s">
        <v>267</v>
      </c>
      <c r="E181" s="17">
        <v>47.6</v>
      </c>
      <c r="F181" s="54" t="s">
        <v>48</v>
      </c>
      <c r="G181" s="108"/>
      <c r="H181" s="126"/>
      <c r="I181" s="109"/>
      <c r="J181" s="103"/>
      <c r="K181" s="103"/>
      <c r="L181" s="103"/>
    </row>
    <row r="182" spans="1:12" ht="117" customHeight="1" thickBot="1" x14ac:dyDescent="0.25">
      <c r="A182" s="280">
        <v>40</v>
      </c>
      <c r="B182" s="199" t="s">
        <v>268</v>
      </c>
      <c r="C182" s="207" t="s">
        <v>269</v>
      </c>
      <c r="D182" s="52" t="s">
        <v>270</v>
      </c>
      <c r="E182" s="77">
        <v>1276</v>
      </c>
      <c r="F182" s="17" t="s">
        <v>48</v>
      </c>
      <c r="G182" s="104" t="s">
        <v>17</v>
      </c>
      <c r="H182" s="125"/>
      <c r="I182" s="105"/>
      <c r="J182" s="104" t="s">
        <v>17</v>
      </c>
      <c r="K182" s="105"/>
      <c r="L182" s="101">
        <v>470882.14</v>
      </c>
    </row>
    <row r="183" spans="1:12" ht="66" customHeight="1" thickBot="1" x14ac:dyDescent="0.25">
      <c r="A183" s="281"/>
      <c r="B183" s="243"/>
      <c r="C183" s="236"/>
      <c r="D183" s="62" t="s">
        <v>271</v>
      </c>
      <c r="E183" s="78">
        <v>52.7</v>
      </c>
      <c r="F183" s="31" t="s">
        <v>48</v>
      </c>
      <c r="G183" s="106"/>
      <c r="H183" s="139"/>
      <c r="I183" s="107"/>
      <c r="J183" s="106"/>
      <c r="K183" s="107"/>
      <c r="L183" s="102"/>
    </row>
    <row r="184" spans="1:12" ht="57.75" customHeight="1" x14ac:dyDescent="0.2">
      <c r="A184" s="282"/>
      <c r="B184" s="173"/>
      <c r="C184" s="132"/>
      <c r="D184" s="13" t="s">
        <v>146</v>
      </c>
      <c r="E184" s="79">
        <v>55.1</v>
      </c>
      <c r="F184" s="17" t="s">
        <v>48</v>
      </c>
      <c r="G184" s="108"/>
      <c r="H184" s="126"/>
      <c r="I184" s="109"/>
      <c r="J184" s="108"/>
      <c r="K184" s="109"/>
      <c r="L184" s="103"/>
    </row>
    <row r="185" spans="1:12" ht="57.75" customHeight="1" x14ac:dyDescent="0.2">
      <c r="A185" s="226">
        <v>41</v>
      </c>
      <c r="B185" s="199" t="s">
        <v>272</v>
      </c>
      <c r="C185" s="278" t="s">
        <v>273</v>
      </c>
      <c r="D185" s="101" t="s">
        <v>21</v>
      </c>
      <c r="E185" s="101">
        <v>28</v>
      </c>
      <c r="F185" s="101" t="s">
        <v>102</v>
      </c>
      <c r="G185" s="101" t="s">
        <v>117</v>
      </c>
      <c r="H185" s="101">
        <v>180</v>
      </c>
      <c r="I185" s="101" t="s">
        <v>102</v>
      </c>
      <c r="J185" s="104" t="s">
        <v>101</v>
      </c>
      <c r="K185" s="105"/>
      <c r="L185" s="101">
        <v>442096.14</v>
      </c>
    </row>
    <row r="186" spans="1:12" ht="40.5" customHeight="1" x14ac:dyDescent="0.2">
      <c r="A186" s="203"/>
      <c r="B186" s="243"/>
      <c r="C186" s="279"/>
      <c r="D186" s="102"/>
      <c r="E186" s="102"/>
      <c r="F186" s="102"/>
      <c r="G186" s="102"/>
      <c r="H186" s="102"/>
      <c r="I186" s="102"/>
      <c r="J186" s="106"/>
      <c r="K186" s="107"/>
      <c r="L186" s="102"/>
    </row>
    <row r="187" spans="1:12" ht="40.5" customHeight="1" x14ac:dyDescent="0.2">
      <c r="A187" s="203"/>
      <c r="B187" s="243"/>
      <c r="C187" s="279"/>
      <c r="D187" s="102"/>
      <c r="E187" s="102"/>
      <c r="F187" s="102"/>
      <c r="G187" s="102"/>
      <c r="H187" s="102"/>
      <c r="I187" s="102"/>
      <c r="J187" s="106"/>
      <c r="K187" s="107"/>
      <c r="L187" s="102"/>
    </row>
    <row r="188" spans="1:12" ht="74.25" customHeight="1" x14ac:dyDescent="0.2">
      <c r="A188" s="203"/>
      <c r="B188" s="173"/>
      <c r="C188" s="209"/>
      <c r="D188" s="103"/>
      <c r="E188" s="103"/>
      <c r="F188" s="103"/>
      <c r="G188" s="103"/>
      <c r="H188" s="103"/>
      <c r="I188" s="103"/>
      <c r="J188" s="108"/>
      <c r="K188" s="109"/>
      <c r="L188" s="103"/>
    </row>
    <row r="189" spans="1:12" ht="48.75" customHeight="1" x14ac:dyDescent="0.2">
      <c r="A189" s="203"/>
      <c r="B189" s="251" t="s">
        <v>105</v>
      </c>
      <c r="C189" s="277"/>
      <c r="D189" s="31" t="s">
        <v>21</v>
      </c>
      <c r="E189" s="31">
        <v>180</v>
      </c>
      <c r="F189" s="31" t="s">
        <v>102</v>
      </c>
      <c r="G189" s="166" t="s">
        <v>17</v>
      </c>
      <c r="H189" s="167"/>
      <c r="I189" s="168"/>
      <c r="J189" s="166" t="s">
        <v>17</v>
      </c>
      <c r="K189" s="168"/>
      <c r="L189" s="31">
        <v>390273.77</v>
      </c>
    </row>
    <row r="190" spans="1:12" ht="48.75" customHeight="1" x14ac:dyDescent="0.2">
      <c r="A190" s="203"/>
      <c r="B190" s="251" t="s">
        <v>49</v>
      </c>
      <c r="C190" s="252"/>
      <c r="D190" s="166" t="s">
        <v>17</v>
      </c>
      <c r="E190" s="167"/>
      <c r="F190" s="168"/>
      <c r="G190" s="17" t="s">
        <v>117</v>
      </c>
      <c r="H190" s="17">
        <v>180</v>
      </c>
      <c r="I190" s="17" t="s">
        <v>48</v>
      </c>
      <c r="J190" s="166" t="s">
        <v>17</v>
      </c>
      <c r="K190" s="168"/>
      <c r="L190" s="17" t="s">
        <v>17</v>
      </c>
    </row>
    <row r="191" spans="1:12" ht="48.75" customHeight="1" x14ac:dyDescent="0.2">
      <c r="A191" s="205"/>
      <c r="B191" s="251" t="s">
        <v>25</v>
      </c>
      <c r="C191" s="277"/>
      <c r="D191" s="166" t="s">
        <v>17</v>
      </c>
      <c r="E191" s="167"/>
      <c r="F191" s="168"/>
      <c r="G191" s="17" t="s">
        <v>117</v>
      </c>
      <c r="H191" s="17">
        <v>180</v>
      </c>
      <c r="I191" s="17" t="s">
        <v>48</v>
      </c>
      <c r="J191" s="166" t="s">
        <v>17</v>
      </c>
      <c r="K191" s="168"/>
      <c r="L191" s="17" t="s">
        <v>17</v>
      </c>
    </row>
    <row r="192" spans="1:12" ht="48.75" customHeight="1" x14ac:dyDescent="0.2">
      <c r="A192" s="226">
        <v>42</v>
      </c>
      <c r="B192" s="199" t="s">
        <v>274</v>
      </c>
      <c r="C192" s="278" t="s">
        <v>275</v>
      </c>
      <c r="D192" s="101" t="s">
        <v>96</v>
      </c>
      <c r="E192" s="101">
        <v>26.7</v>
      </c>
      <c r="F192" s="101" t="s">
        <v>48</v>
      </c>
      <c r="G192" s="104" t="s">
        <v>17</v>
      </c>
      <c r="H192" s="125"/>
      <c r="I192" s="105"/>
      <c r="J192" s="104" t="s">
        <v>17</v>
      </c>
      <c r="K192" s="105"/>
      <c r="L192" s="101">
        <v>1074095.3600000001</v>
      </c>
    </row>
    <row r="193" spans="1:12" ht="45" customHeight="1" x14ac:dyDescent="0.2">
      <c r="A193" s="203"/>
      <c r="B193" s="243"/>
      <c r="C193" s="279"/>
      <c r="D193" s="103"/>
      <c r="E193" s="103"/>
      <c r="F193" s="103"/>
      <c r="G193" s="106"/>
      <c r="H193" s="139"/>
      <c r="I193" s="107"/>
      <c r="J193" s="106"/>
      <c r="K193" s="107"/>
      <c r="L193" s="102"/>
    </row>
    <row r="194" spans="1:12" ht="16.5" customHeight="1" x14ac:dyDescent="0.2">
      <c r="A194" s="203"/>
      <c r="B194" s="243"/>
      <c r="C194" s="279"/>
      <c r="D194" s="101" t="s">
        <v>267</v>
      </c>
      <c r="E194" s="101">
        <v>54.4</v>
      </c>
      <c r="F194" s="101" t="s">
        <v>102</v>
      </c>
      <c r="G194" s="106"/>
      <c r="H194" s="139"/>
      <c r="I194" s="107"/>
      <c r="J194" s="106"/>
      <c r="K194" s="107"/>
      <c r="L194" s="102"/>
    </row>
    <row r="195" spans="1:12" ht="108" customHeight="1" thickBot="1" x14ac:dyDescent="0.25">
      <c r="A195" s="205"/>
      <c r="B195" s="173"/>
      <c r="C195" s="261"/>
      <c r="D195" s="103"/>
      <c r="E195" s="103"/>
      <c r="F195" s="103"/>
      <c r="G195" s="108"/>
      <c r="H195" s="126"/>
      <c r="I195" s="109"/>
      <c r="J195" s="115"/>
      <c r="K195" s="116"/>
      <c r="L195" s="103"/>
    </row>
    <row r="196" spans="1:12" ht="80.25" customHeight="1" x14ac:dyDescent="0.2">
      <c r="A196" s="253">
        <v>43</v>
      </c>
      <c r="B196" s="199" t="s">
        <v>276</v>
      </c>
      <c r="C196" s="208" t="s">
        <v>277</v>
      </c>
      <c r="D196" s="101" t="s">
        <v>96</v>
      </c>
      <c r="E196" s="101">
        <v>52.5</v>
      </c>
      <c r="F196" s="101" t="s">
        <v>48</v>
      </c>
      <c r="G196" s="104" t="s">
        <v>17</v>
      </c>
      <c r="H196" s="125"/>
      <c r="I196" s="105"/>
      <c r="J196" s="13" t="s">
        <v>278</v>
      </c>
      <c r="K196" s="13" t="s">
        <v>279</v>
      </c>
      <c r="L196" s="276">
        <v>687321</v>
      </c>
    </row>
    <row r="197" spans="1:12" ht="159.75" customHeight="1" thickBot="1" x14ac:dyDescent="0.25">
      <c r="A197" s="197"/>
      <c r="B197" s="173"/>
      <c r="C197" s="261"/>
      <c r="D197" s="103"/>
      <c r="E197" s="103"/>
      <c r="F197" s="103"/>
      <c r="G197" s="106"/>
      <c r="H197" s="139"/>
      <c r="I197" s="107"/>
      <c r="J197" s="31" t="s">
        <v>278</v>
      </c>
      <c r="K197" s="31" t="s">
        <v>280</v>
      </c>
      <c r="L197" s="230"/>
    </row>
    <row r="198" spans="1:12" ht="60.75" customHeight="1" x14ac:dyDescent="0.2">
      <c r="A198" s="197"/>
      <c r="B198" s="202" t="s">
        <v>20</v>
      </c>
      <c r="C198" s="203"/>
      <c r="D198" s="104" t="s">
        <v>17</v>
      </c>
      <c r="E198" s="125"/>
      <c r="F198" s="105"/>
      <c r="G198" s="101" t="s">
        <v>76</v>
      </c>
      <c r="H198" s="101">
        <v>52.5</v>
      </c>
      <c r="I198" s="101" t="s">
        <v>48</v>
      </c>
      <c r="J198" s="104" t="s">
        <v>17</v>
      </c>
      <c r="K198" s="105"/>
      <c r="L198" s="101">
        <v>33446.589999999997</v>
      </c>
    </row>
    <row r="199" spans="1:12" ht="57.75" customHeight="1" thickBot="1" x14ac:dyDescent="0.25">
      <c r="A199" s="197"/>
      <c r="B199" s="227"/>
      <c r="C199" s="228"/>
      <c r="D199" s="106"/>
      <c r="E199" s="139"/>
      <c r="F199" s="107"/>
      <c r="G199" s="103"/>
      <c r="H199" s="103"/>
      <c r="I199" s="103"/>
      <c r="J199" s="108"/>
      <c r="K199" s="109"/>
      <c r="L199" s="103"/>
    </row>
    <row r="200" spans="1:12" ht="111.75" customHeight="1" x14ac:dyDescent="0.2">
      <c r="A200" s="253">
        <v>44</v>
      </c>
      <c r="B200" s="172" t="s">
        <v>281</v>
      </c>
      <c r="C200" s="208" t="s">
        <v>282</v>
      </c>
      <c r="D200" s="104" t="s">
        <v>17</v>
      </c>
      <c r="E200" s="125"/>
      <c r="F200" s="105"/>
      <c r="G200" s="101" t="s">
        <v>76</v>
      </c>
      <c r="H200" s="101">
        <v>82.9</v>
      </c>
      <c r="I200" s="101" t="s">
        <v>48</v>
      </c>
      <c r="J200" s="104" t="s">
        <v>17</v>
      </c>
      <c r="K200" s="105"/>
      <c r="L200" s="101">
        <v>309262.42</v>
      </c>
    </row>
    <row r="201" spans="1:12" ht="111" customHeight="1" thickBot="1" x14ac:dyDescent="0.25">
      <c r="A201" s="197"/>
      <c r="B201" s="173"/>
      <c r="C201" s="209"/>
      <c r="D201" s="108"/>
      <c r="E201" s="126"/>
      <c r="F201" s="109"/>
      <c r="G201" s="103"/>
      <c r="H201" s="103"/>
      <c r="I201" s="103"/>
      <c r="J201" s="108"/>
      <c r="K201" s="109"/>
      <c r="L201" s="103"/>
    </row>
    <row r="202" spans="1:12" ht="84.75" customHeight="1" x14ac:dyDescent="0.2">
      <c r="A202" s="197"/>
      <c r="B202" s="211" t="s">
        <v>20</v>
      </c>
      <c r="C202" s="226"/>
      <c r="D202" s="101" t="s">
        <v>283</v>
      </c>
      <c r="E202" s="101">
        <v>82.9</v>
      </c>
      <c r="F202" s="101" t="s">
        <v>48</v>
      </c>
      <c r="G202" s="104" t="s">
        <v>17</v>
      </c>
      <c r="H202" s="125"/>
      <c r="I202" s="105"/>
      <c r="J202" s="136" t="s">
        <v>17</v>
      </c>
      <c r="K202" s="138"/>
      <c r="L202" s="101" t="s">
        <v>17</v>
      </c>
    </row>
    <row r="203" spans="1:12" ht="26.25" customHeight="1" x14ac:dyDescent="0.2">
      <c r="A203" s="197"/>
      <c r="B203" s="202"/>
      <c r="C203" s="203"/>
      <c r="D203" s="102"/>
      <c r="E203" s="102"/>
      <c r="F203" s="102"/>
      <c r="G203" s="106"/>
      <c r="H203" s="139"/>
      <c r="I203" s="107"/>
      <c r="J203" s="106"/>
      <c r="K203" s="107"/>
      <c r="L203" s="102"/>
    </row>
    <row r="204" spans="1:12" ht="10.5" customHeight="1" x14ac:dyDescent="0.2">
      <c r="A204" s="197"/>
      <c r="B204" s="204"/>
      <c r="C204" s="205"/>
      <c r="D204" s="103"/>
      <c r="E204" s="103"/>
      <c r="F204" s="103"/>
      <c r="G204" s="108"/>
      <c r="H204" s="126"/>
      <c r="I204" s="109"/>
      <c r="J204" s="108"/>
      <c r="K204" s="109"/>
      <c r="L204" s="103"/>
    </row>
    <row r="205" spans="1:12" ht="47.25" customHeight="1" thickBot="1" x14ac:dyDescent="0.25">
      <c r="A205" s="198"/>
      <c r="B205" s="274" t="s">
        <v>25</v>
      </c>
      <c r="C205" s="275"/>
      <c r="D205" s="166" t="s">
        <v>17</v>
      </c>
      <c r="E205" s="167"/>
      <c r="F205" s="168"/>
      <c r="G205" s="17" t="s">
        <v>196</v>
      </c>
      <c r="H205" s="17">
        <v>82.9</v>
      </c>
      <c r="I205" s="11" t="s">
        <v>48</v>
      </c>
      <c r="J205" s="166" t="s">
        <v>17</v>
      </c>
      <c r="K205" s="168"/>
      <c r="L205" s="31" t="s">
        <v>17</v>
      </c>
    </row>
    <row r="206" spans="1:12" ht="60" customHeight="1" x14ac:dyDescent="0.2">
      <c r="A206" s="253">
        <v>45</v>
      </c>
      <c r="B206" s="199" t="s">
        <v>284</v>
      </c>
      <c r="C206" s="207" t="s">
        <v>285</v>
      </c>
      <c r="D206" s="124" t="s">
        <v>21</v>
      </c>
      <c r="E206" s="101">
        <v>43.3</v>
      </c>
      <c r="F206" s="124" t="s">
        <v>48</v>
      </c>
      <c r="G206" s="17" t="s">
        <v>159</v>
      </c>
      <c r="H206" s="54">
        <v>350</v>
      </c>
      <c r="I206" s="54" t="s">
        <v>48</v>
      </c>
      <c r="J206" s="104" t="s">
        <v>17</v>
      </c>
      <c r="K206" s="105"/>
      <c r="L206" s="101">
        <v>589198.71</v>
      </c>
    </row>
    <row r="207" spans="1:12" ht="33.75" customHeight="1" x14ac:dyDescent="0.2">
      <c r="A207" s="197"/>
      <c r="B207" s="243"/>
      <c r="C207" s="236"/>
      <c r="D207" s="102"/>
      <c r="E207" s="102"/>
      <c r="F207" s="102"/>
      <c r="G207" s="101" t="s">
        <v>76</v>
      </c>
      <c r="H207" s="101">
        <v>57</v>
      </c>
      <c r="I207" s="101" t="s">
        <v>48</v>
      </c>
      <c r="J207" s="106"/>
      <c r="K207" s="107"/>
      <c r="L207" s="102"/>
    </row>
    <row r="208" spans="1:12" ht="71.25" customHeight="1" thickBot="1" x14ac:dyDescent="0.25">
      <c r="A208" s="197"/>
      <c r="B208" s="173"/>
      <c r="C208" s="132"/>
      <c r="D208" s="103"/>
      <c r="E208" s="103"/>
      <c r="F208" s="103"/>
      <c r="G208" s="103"/>
      <c r="H208" s="103"/>
      <c r="I208" s="103"/>
      <c r="J208" s="108"/>
      <c r="K208" s="109"/>
      <c r="L208" s="103"/>
    </row>
    <row r="209" spans="1:12" ht="111.75" customHeight="1" thickBot="1" x14ac:dyDescent="0.25">
      <c r="A209" s="196">
        <v>46</v>
      </c>
      <c r="B209" s="172" t="s">
        <v>286</v>
      </c>
      <c r="C209" s="131" t="s">
        <v>287</v>
      </c>
      <c r="D209" s="13" t="s">
        <v>288</v>
      </c>
      <c r="E209" s="13">
        <v>642</v>
      </c>
      <c r="F209" s="13" t="s">
        <v>48</v>
      </c>
      <c r="G209" s="136" t="s">
        <v>17</v>
      </c>
      <c r="H209" s="137"/>
      <c r="I209" s="138"/>
      <c r="J209" s="124" t="s">
        <v>55</v>
      </c>
      <c r="K209" s="101" t="s">
        <v>289</v>
      </c>
      <c r="L209" s="194">
        <v>551097.21</v>
      </c>
    </row>
    <row r="210" spans="1:12" ht="87" customHeight="1" x14ac:dyDescent="0.2">
      <c r="A210" s="197"/>
      <c r="B210" s="243"/>
      <c r="C210" s="236"/>
      <c r="D210" s="13" t="s">
        <v>290</v>
      </c>
      <c r="E210" s="13">
        <v>149.19999999999999</v>
      </c>
      <c r="F210" s="13" t="s">
        <v>48</v>
      </c>
      <c r="G210" s="106"/>
      <c r="H210" s="139"/>
      <c r="I210" s="107"/>
      <c r="J210" s="102"/>
      <c r="K210" s="102"/>
      <c r="L210" s="118"/>
    </row>
    <row r="211" spans="1:12" ht="68.25" customHeight="1" x14ac:dyDescent="0.2">
      <c r="A211" s="197"/>
      <c r="B211" s="243"/>
      <c r="C211" s="236"/>
      <c r="D211" s="26" t="s">
        <v>21</v>
      </c>
      <c r="E211" s="26">
        <v>64.099999999999994</v>
      </c>
      <c r="F211" s="26" t="s">
        <v>48</v>
      </c>
      <c r="G211" s="106"/>
      <c r="H211" s="139"/>
      <c r="I211" s="107"/>
      <c r="J211" s="102"/>
      <c r="K211" s="102"/>
      <c r="L211" s="118"/>
    </row>
    <row r="212" spans="1:12" ht="57.75" customHeight="1" x14ac:dyDescent="0.2">
      <c r="A212" s="197"/>
      <c r="B212" s="173"/>
      <c r="C212" s="132"/>
      <c r="D212" s="80" t="s">
        <v>226</v>
      </c>
      <c r="E212" s="80">
        <v>22</v>
      </c>
      <c r="F212" s="80" t="s">
        <v>48</v>
      </c>
      <c r="G212" s="108"/>
      <c r="H212" s="126"/>
      <c r="I212" s="109"/>
      <c r="J212" s="103"/>
      <c r="K212" s="103"/>
      <c r="L212" s="163"/>
    </row>
    <row r="213" spans="1:12" ht="99.75" customHeight="1" x14ac:dyDescent="0.2">
      <c r="A213" s="253">
        <v>47</v>
      </c>
      <c r="B213" s="199" t="s">
        <v>291</v>
      </c>
      <c r="C213" s="207" t="s">
        <v>292</v>
      </c>
      <c r="D213" s="101" t="s">
        <v>293</v>
      </c>
      <c r="E213" s="101">
        <v>18429</v>
      </c>
      <c r="F213" s="101" t="s">
        <v>48</v>
      </c>
      <c r="G213" s="101" t="s">
        <v>97</v>
      </c>
      <c r="H213" s="101">
        <v>96</v>
      </c>
      <c r="I213" s="101" t="s">
        <v>48</v>
      </c>
      <c r="J213" s="101" t="s">
        <v>72</v>
      </c>
      <c r="K213" s="101" t="s">
        <v>294</v>
      </c>
      <c r="L213" s="194">
        <v>490233.76</v>
      </c>
    </row>
    <row r="214" spans="1:12" ht="79.5" customHeight="1" x14ac:dyDescent="0.2">
      <c r="A214" s="197"/>
      <c r="B214" s="173"/>
      <c r="C214" s="132"/>
      <c r="D214" s="103"/>
      <c r="E214" s="103"/>
      <c r="F214" s="103"/>
      <c r="G214" s="103"/>
      <c r="H214" s="103"/>
      <c r="I214" s="103"/>
      <c r="J214" s="103"/>
      <c r="K214" s="103"/>
      <c r="L214" s="163"/>
    </row>
    <row r="215" spans="1:12" ht="57.75" customHeight="1" thickBot="1" x14ac:dyDescent="0.25">
      <c r="A215" s="206"/>
      <c r="B215" s="269" t="s">
        <v>20</v>
      </c>
      <c r="C215" s="270"/>
      <c r="D215" s="271" t="s">
        <v>17</v>
      </c>
      <c r="E215" s="272"/>
      <c r="F215" s="273"/>
      <c r="G215" s="17" t="s">
        <v>97</v>
      </c>
      <c r="H215" s="17">
        <v>96</v>
      </c>
      <c r="I215" s="11" t="s">
        <v>48</v>
      </c>
      <c r="J215" s="180" t="s">
        <v>17</v>
      </c>
      <c r="K215" s="182"/>
      <c r="L215" s="67">
        <v>276612</v>
      </c>
    </row>
    <row r="216" spans="1:12" ht="87" customHeight="1" x14ac:dyDescent="0.2">
      <c r="A216" s="196">
        <v>48</v>
      </c>
      <c r="B216" s="172" t="s">
        <v>295</v>
      </c>
      <c r="C216" s="131" t="s">
        <v>296</v>
      </c>
      <c r="D216" s="13" t="s">
        <v>146</v>
      </c>
      <c r="E216" s="13">
        <v>54.4</v>
      </c>
      <c r="F216" s="14" t="s">
        <v>48</v>
      </c>
      <c r="G216" s="104" t="s">
        <v>17</v>
      </c>
      <c r="H216" s="125"/>
      <c r="I216" s="105"/>
      <c r="J216" s="136" t="s">
        <v>17</v>
      </c>
      <c r="K216" s="138"/>
      <c r="L216" s="194">
        <v>775107.19</v>
      </c>
    </row>
    <row r="217" spans="1:12" ht="78.75" customHeight="1" thickBot="1" x14ac:dyDescent="0.25">
      <c r="A217" s="206"/>
      <c r="B217" s="244"/>
      <c r="C217" s="193"/>
      <c r="D217" s="18" t="s">
        <v>21</v>
      </c>
      <c r="E217" s="18">
        <v>51.9</v>
      </c>
      <c r="F217" s="81" t="s">
        <v>48</v>
      </c>
      <c r="G217" s="108"/>
      <c r="H217" s="126"/>
      <c r="I217" s="109"/>
      <c r="J217" s="115"/>
      <c r="K217" s="116"/>
      <c r="L217" s="195"/>
    </row>
    <row r="218" spans="1:12" ht="177.75" customHeight="1" x14ac:dyDescent="0.2">
      <c r="A218" s="196">
        <v>49</v>
      </c>
      <c r="B218" s="22" t="s">
        <v>297</v>
      </c>
      <c r="C218" s="58" t="s">
        <v>298</v>
      </c>
      <c r="D218" s="13" t="s">
        <v>47</v>
      </c>
      <c r="E218" s="13">
        <v>55</v>
      </c>
      <c r="F218" s="13" t="s">
        <v>48</v>
      </c>
      <c r="G218" s="108" t="s">
        <v>17</v>
      </c>
      <c r="H218" s="126"/>
      <c r="I218" s="109"/>
      <c r="J218" s="13" t="s">
        <v>72</v>
      </c>
      <c r="K218" s="14" t="s">
        <v>289</v>
      </c>
      <c r="L218" s="59">
        <v>621731.30000000005</v>
      </c>
    </row>
    <row r="219" spans="1:12" ht="54" customHeight="1" x14ac:dyDescent="0.2">
      <c r="A219" s="197"/>
      <c r="B219" s="211" t="s">
        <v>20</v>
      </c>
      <c r="C219" s="226"/>
      <c r="D219" s="26" t="s">
        <v>150</v>
      </c>
      <c r="E219" s="26">
        <v>40.299999999999997</v>
      </c>
      <c r="F219" s="27" t="s">
        <v>48</v>
      </c>
      <c r="G219" s="101" t="s">
        <v>117</v>
      </c>
      <c r="H219" s="101">
        <v>55</v>
      </c>
      <c r="I219" s="101" t="s">
        <v>48</v>
      </c>
      <c r="J219" s="101" t="s">
        <v>72</v>
      </c>
      <c r="K219" s="101" t="s">
        <v>299</v>
      </c>
      <c r="L219" s="194">
        <v>642163.03</v>
      </c>
    </row>
    <row r="220" spans="1:12" ht="56.25" customHeight="1" x14ac:dyDescent="0.2">
      <c r="A220" s="197"/>
      <c r="B220" s="204"/>
      <c r="C220" s="205"/>
      <c r="D220" s="17" t="s">
        <v>226</v>
      </c>
      <c r="E220" s="17">
        <v>28.9</v>
      </c>
      <c r="F220" s="54" t="s">
        <v>48</v>
      </c>
      <c r="G220" s="103"/>
      <c r="H220" s="103"/>
      <c r="I220" s="103"/>
      <c r="J220" s="103"/>
      <c r="K220" s="103"/>
      <c r="L220" s="163"/>
    </row>
    <row r="221" spans="1:12" ht="60.75" customHeight="1" thickBot="1" x14ac:dyDescent="0.25">
      <c r="A221" s="206"/>
      <c r="B221" s="178" t="s">
        <v>49</v>
      </c>
      <c r="C221" s="179"/>
      <c r="D221" s="180" t="s">
        <v>17</v>
      </c>
      <c r="E221" s="181"/>
      <c r="F221" s="182"/>
      <c r="G221" s="31" t="s">
        <v>117</v>
      </c>
      <c r="H221" s="52">
        <v>55</v>
      </c>
      <c r="I221" s="52" t="s">
        <v>48</v>
      </c>
      <c r="J221" s="180" t="s">
        <v>17</v>
      </c>
      <c r="K221" s="182"/>
      <c r="L221" s="61" t="s">
        <v>17</v>
      </c>
    </row>
    <row r="222" spans="1:12" ht="177.75" customHeight="1" thickBot="1" x14ac:dyDescent="0.25">
      <c r="A222" s="82">
        <v>50</v>
      </c>
      <c r="B222" s="83" t="s">
        <v>300</v>
      </c>
      <c r="C222" s="84" t="s">
        <v>301</v>
      </c>
      <c r="D222" s="10" t="s">
        <v>267</v>
      </c>
      <c r="E222" s="10">
        <v>80</v>
      </c>
      <c r="F222" s="50" t="s">
        <v>102</v>
      </c>
      <c r="G222" s="180" t="s">
        <v>17</v>
      </c>
      <c r="H222" s="181"/>
      <c r="I222" s="182"/>
      <c r="J222" s="265" t="s">
        <v>17</v>
      </c>
      <c r="K222" s="266"/>
      <c r="L222" s="34">
        <v>539632.68999999994</v>
      </c>
    </row>
    <row r="223" spans="1:12" ht="160.5" customHeight="1" thickBot="1" x14ac:dyDescent="0.25">
      <c r="A223" s="196">
        <v>51</v>
      </c>
      <c r="B223" s="85" t="s">
        <v>302</v>
      </c>
      <c r="C223" s="58" t="s">
        <v>303</v>
      </c>
      <c r="D223" s="10" t="s">
        <v>21</v>
      </c>
      <c r="E223" s="10">
        <v>36.9</v>
      </c>
      <c r="F223" s="86" t="s">
        <v>48</v>
      </c>
      <c r="G223" s="175" t="s">
        <v>17</v>
      </c>
      <c r="H223" s="176"/>
      <c r="I223" s="177"/>
      <c r="J223" s="175" t="s">
        <v>17</v>
      </c>
      <c r="K223" s="177"/>
      <c r="L223" s="24">
        <v>407163.05</v>
      </c>
    </row>
    <row r="224" spans="1:12" ht="117.75" customHeight="1" thickBot="1" x14ac:dyDescent="0.25">
      <c r="A224" s="206"/>
      <c r="B224" s="267" t="s">
        <v>105</v>
      </c>
      <c r="C224" s="268"/>
      <c r="D224" s="10" t="s">
        <v>21</v>
      </c>
      <c r="E224" s="10">
        <v>29.5</v>
      </c>
      <c r="F224" s="50" t="s">
        <v>48</v>
      </c>
      <c r="G224" s="40" t="s">
        <v>117</v>
      </c>
      <c r="H224" s="40">
        <v>36.9</v>
      </c>
      <c r="I224" s="43" t="s">
        <v>48</v>
      </c>
      <c r="J224" s="180" t="s">
        <v>17</v>
      </c>
      <c r="K224" s="182"/>
      <c r="L224" s="51">
        <v>250</v>
      </c>
    </row>
    <row r="225" spans="1:13" ht="68.25" customHeight="1" x14ac:dyDescent="0.2">
      <c r="A225" s="231">
        <v>52</v>
      </c>
      <c r="B225" s="233" t="s">
        <v>304</v>
      </c>
      <c r="C225" s="249" t="s">
        <v>305</v>
      </c>
      <c r="D225" s="124" t="s">
        <v>306</v>
      </c>
      <c r="E225" s="124">
        <v>66.400000000000006</v>
      </c>
      <c r="F225" s="124" t="s">
        <v>307</v>
      </c>
      <c r="G225" s="136" t="s">
        <v>17</v>
      </c>
      <c r="H225" s="137"/>
      <c r="I225" s="138"/>
      <c r="J225" s="136" t="s">
        <v>17</v>
      </c>
      <c r="K225" s="138"/>
      <c r="L225" s="229">
        <v>658006.69999999995</v>
      </c>
    </row>
    <row r="226" spans="1:13" ht="93.75" customHeight="1" x14ac:dyDescent="0.2">
      <c r="A226" s="232"/>
      <c r="B226" s="235"/>
      <c r="C226" s="201"/>
      <c r="D226" s="103"/>
      <c r="E226" s="103"/>
      <c r="F226" s="103"/>
      <c r="G226" s="108"/>
      <c r="H226" s="126"/>
      <c r="I226" s="109"/>
      <c r="J226" s="108"/>
      <c r="K226" s="109"/>
      <c r="L226" s="245"/>
    </row>
    <row r="227" spans="1:13" ht="55.5" customHeight="1" x14ac:dyDescent="0.2">
      <c r="A227" s="232"/>
      <c r="B227" s="263" t="s">
        <v>20</v>
      </c>
      <c r="C227" s="226"/>
      <c r="D227" s="17" t="s">
        <v>35</v>
      </c>
      <c r="E227" s="17">
        <v>1500</v>
      </c>
      <c r="F227" s="17" t="s">
        <v>48</v>
      </c>
      <c r="G227" s="104" t="s">
        <v>17</v>
      </c>
      <c r="H227" s="125"/>
      <c r="I227" s="105"/>
      <c r="J227" s="104" t="s">
        <v>17</v>
      </c>
      <c r="K227" s="105"/>
      <c r="L227" s="194">
        <v>673443.17</v>
      </c>
    </row>
    <row r="228" spans="1:13" ht="49.5" customHeight="1" x14ac:dyDescent="0.2">
      <c r="A228" s="232"/>
      <c r="B228" s="232"/>
      <c r="C228" s="203"/>
      <c r="D228" s="31" t="s">
        <v>96</v>
      </c>
      <c r="E228" s="31">
        <v>42.5</v>
      </c>
      <c r="F228" s="31" t="s">
        <v>48</v>
      </c>
      <c r="G228" s="106"/>
      <c r="H228" s="139"/>
      <c r="I228" s="107"/>
      <c r="J228" s="106"/>
      <c r="K228" s="107"/>
      <c r="L228" s="118"/>
    </row>
    <row r="229" spans="1:13" ht="58.5" customHeight="1" x14ac:dyDescent="0.2">
      <c r="A229" s="232"/>
      <c r="B229" s="232"/>
      <c r="C229" s="203"/>
      <c r="D229" s="52" t="s">
        <v>308</v>
      </c>
      <c r="E229" s="52">
        <v>66.400000000000006</v>
      </c>
      <c r="F229" s="52" t="s">
        <v>48</v>
      </c>
      <c r="G229" s="106"/>
      <c r="H229" s="139"/>
      <c r="I229" s="107"/>
      <c r="J229" s="106"/>
      <c r="K229" s="107"/>
      <c r="L229" s="118"/>
    </row>
    <row r="230" spans="1:13" ht="63" customHeight="1" thickBot="1" x14ac:dyDescent="0.25">
      <c r="A230" s="264"/>
      <c r="B230" s="264"/>
      <c r="C230" s="228"/>
      <c r="D230" s="40" t="s">
        <v>226</v>
      </c>
      <c r="E230" s="40">
        <v>44.2</v>
      </c>
      <c r="F230" s="40" t="s">
        <v>48</v>
      </c>
      <c r="G230" s="115"/>
      <c r="H230" s="133"/>
      <c r="I230" s="116"/>
      <c r="J230" s="115"/>
      <c r="K230" s="116"/>
      <c r="L230" s="195"/>
    </row>
    <row r="231" spans="1:13" ht="111.75" customHeight="1" x14ac:dyDescent="0.2">
      <c r="A231" s="196">
        <v>53</v>
      </c>
      <c r="B231" s="172" t="s">
        <v>309</v>
      </c>
      <c r="C231" s="208" t="s">
        <v>310</v>
      </c>
      <c r="D231" s="13" t="s">
        <v>311</v>
      </c>
      <c r="E231" s="13">
        <v>396</v>
      </c>
      <c r="F231" s="13" t="s">
        <v>48</v>
      </c>
      <c r="G231" s="136" t="s">
        <v>17</v>
      </c>
      <c r="H231" s="137"/>
      <c r="I231" s="138"/>
      <c r="J231" s="136" t="s">
        <v>17</v>
      </c>
      <c r="K231" s="138"/>
      <c r="L231" s="229">
        <v>608600.30000000005</v>
      </c>
    </row>
    <row r="232" spans="1:13" ht="104.25" customHeight="1" thickBot="1" x14ac:dyDescent="0.25">
      <c r="A232" s="206"/>
      <c r="B232" s="244"/>
      <c r="C232" s="261"/>
      <c r="D232" s="18" t="s">
        <v>312</v>
      </c>
      <c r="E232" s="18">
        <v>50.2</v>
      </c>
      <c r="F232" s="18" t="s">
        <v>48</v>
      </c>
      <c r="G232" s="115"/>
      <c r="H232" s="133"/>
      <c r="I232" s="116"/>
      <c r="J232" s="115"/>
      <c r="K232" s="116"/>
      <c r="L232" s="262"/>
      <c r="M232" s="87"/>
    </row>
    <row r="233" spans="1:13" ht="51.75" customHeight="1" x14ac:dyDescent="0.2">
      <c r="A233" s="197">
        <v>54</v>
      </c>
      <c r="B233" s="172" t="s">
        <v>313</v>
      </c>
      <c r="C233" s="249" t="s">
        <v>314</v>
      </c>
      <c r="D233" s="26" t="s">
        <v>96</v>
      </c>
      <c r="E233" s="26">
        <v>122.7</v>
      </c>
      <c r="F233" s="26" t="s">
        <v>48</v>
      </c>
      <c r="G233" s="106" t="s">
        <v>17</v>
      </c>
      <c r="H233" s="218"/>
      <c r="I233" s="213"/>
      <c r="J233" s="106" t="s">
        <v>17</v>
      </c>
      <c r="K233" s="213"/>
      <c r="L233" s="230">
        <v>501341.41</v>
      </c>
    </row>
    <row r="234" spans="1:13" ht="63.75" customHeight="1" x14ac:dyDescent="0.2">
      <c r="A234" s="197"/>
      <c r="B234" s="237"/>
      <c r="C234" s="255"/>
      <c r="D234" s="26" t="s">
        <v>21</v>
      </c>
      <c r="E234" s="26">
        <v>47</v>
      </c>
      <c r="F234" s="26" t="s">
        <v>48</v>
      </c>
      <c r="G234" s="257"/>
      <c r="H234" s="258"/>
      <c r="I234" s="213"/>
      <c r="J234" s="257"/>
      <c r="K234" s="213"/>
      <c r="L234" s="259"/>
    </row>
    <row r="235" spans="1:13" ht="75" customHeight="1" x14ac:dyDescent="0.2">
      <c r="A235" s="197"/>
      <c r="B235" s="238"/>
      <c r="C235" s="256"/>
      <c r="D235" s="17" t="s">
        <v>315</v>
      </c>
      <c r="E235" s="17">
        <v>565</v>
      </c>
      <c r="F235" s="17" t="s">
        <v>48</v>
      </c>
      <c r="G235" s="214"/>
      <c r="H235" s="219"/>
      <c r="I235" s="215"/>
      <c r="J235" s="214"/>
      <c r="K235" s="215"/>
      <c r="L235" s="260"/>
    </row>
    <row r="236" spans="1:13" ht="58.5" customHeight="1" thickBot="1" x14ac:dyDescent="0.25">
      <c r="A236" s="197"/>
      <c r="B236" s="202" t="s">
        <v>49</v>
      </c>
      <c r="C236" s="203"/>
      <c r="D236" s="166" t="s">
        <v>17</v>
      </c>
      <c r="E236" s="167"/>
      <c r="F236" s="168"/>
      <c r="G236" s="88" t="s">
        <v>196</v>
      </c>
      <c r="H236" s="89">
        <v>122.7</v>
      </c>
      <c r="I236" s="90" t="s">
        <v>48</v>
      </c>
      <c r="J236" s="166" t="s">
        <v>17</v>
      </c>
      <c r="K236" s="168"/>
      <c r="L236" s="34" t="s">
        <v>17</v>
      </c>
    </row>
    <row r="237" spans="1:13" ht="119.25" customHeight="1" thickBot="1" x14ac:dyDescent="0.25">
      <c r="A237" s="196">
        <v>55</v>
      </c>
      <c r="B237" s="172" t="s">
        <v>316</v>
      </c>
      <c r="C237" s="249" t="s">
        <v>317</v>
      </c>
      <c r="D237" s="18" t="s">
        <v>318</v>
      </c>
      <c r="E237" s="91">
        <v>201</v>
      </c>
      <c r="F237" s="92" t="s">
        <v>48</v>
      </c>
      <c r="G237" s="106" t="s">
        <v>17</v>
      </c>
      <c r="H237" s="139"/>
      <c r="I237" s="107"/>
      <c r="J237" s="106" t="s">
        <v>17</v>
      </c>
      <c r="K237" s="107"/>
      <c r="L237" s="117">
        <v>586611.29</v>
      </c>
    </row>
    <row r="238" spans="1:13" ht="116.25" customHeight="1" thickBot="1" x14ac:dyDescent="0.25">
      <c r="A238" s="206"/>
      <c r="B238" s="244"/>
      <c r="C238" s="254"/>
      <c r="D238" s="10" t="s">
        <v>319</v>
      </c>
      <c r="E238" s="10">
        <v>73.3</v>
      </c>
      <c r="F238" s="86" t="s">
        <v>48</v>
      </c>
      <c r="G238" s="108"/>
      <c r="H238" s="126"/>
      <c r="I238" s="109"/>
      <c r="J238" s="115"/>
      <c r="K238" s="116"/>
      <c r="L238" s="195"/>
    </row>
    <row r="239" spans="1:13" ht="164.25" customHeight="1" thickBot="1" x14ac:dyDescent="0.25">
      <c r="A239" s="196">
        <v>56</v>
      </c>
      <c r="B239" s="93" t="s">
        <v>320</v>
      </c>
      <c r="C239" s="94" t="s">
        <v>321</v>
      </c>
      <c r="D239" s="13" t="s">
        <v>322</v>
      </c>
      <c r="E239" s="13">
        <v>76.7</v>
      </c>
      <c r="F239" s="14" t="s">
        <v>102</v>
      </c>
      <c r="G239" s="166" t="s">
        <v>101</v>
      </c>
      <c r="H239" s="167"/>
      <c r="I239" s="168"/>
      <c r="J239" s="175" t="s">
        <v>101</v>
      </c>
      <c r="K239" s="177"/>
      <c r="L239" s="95">
        <v>548022.99</v>
      </c>
    </row>
    <row r="240" spans="1:13" ht="116.25" customHeight="1" thickBot="1" x14ac:dyDescent="0.25">
      <c r="A240" s="206"/>
      <c r="B240" s="178" t="s">
        <v>105</v>
      </c>
      <c r="C240" s="179"/>
      <c r="D240" s="13" t="s">
        <v>322</v>
      </c>
      <c r="E240" s="13">
        <v>76.7</v>
      </c>
      <c r="F240" s="14" t="s">
        <v>102</v>
      </c>
      <c r="G240" s="180" t="s">
        <v>101</v>
      </c>
      <c r="H240" s="181"/>
      <c r="I240" s="182"/>
      <c r="J240" s="40" t="s">
        <v>72</v>
      </c>
      <c r="K240" s="11" t="s">
        <v>323</v>
      </c>
      <c r="L240" s="34">
        <v>934697.45</v>
      </c>
    </row>
    <row r="241" spans="1:12" ht="67.5" customHeight="1" x14ac:dyDescent="0.2">
      <c r="A241" s="196">
        <v>57</v>
      </c>
      <c r="B241" s="172" t="s">
        <v>324</v>
      </c>
      <c r="C241" s="249" t="s">
        <v>325</v>
      </c>
      <c r="D241" s="13" t="s">
        <v>326</v>
      </c>
      <c r="E241" s="13">
        <v>88.9</v>
      </c>
      <c r="F241" s="13" t="s">
        <v>48</v>
      </c>
      <c r="G241" s="136" t="s">
        <v>17</v>
      </c>
      <c r="H241" s="137"/>
      <c r="I241" s="138"/>
      <c r="J241" s="136" t="s">
        <v>17</v>
      </c>
      <c r="K241" s="138"/>
      <c r="L241" s="117">
        <v>839167.43</v>
      </c>
    </row>
    <row r="242" spans="1:12" ht="102.75" customHeight="1" x14ac:dyDescent="0.2">
      <c r="A242" s="197"/>
      <c r="B242" s="173"/>
      <c r="C242" s="201"/>
      <c r="D242" s="17" t="s">
        <v>327</v>
      </c>
      <c r="E242" s="17">
        <v>67.400000000000006</v>
      </c>
      <c r="F242" s="17" t="s">
        <v>48</v>
      </c>
      <c r="G242" s="108"/>
      <c r="H242" s="126"/>
      <c r="I242" s="109"/>
      <c r="J242" s="108"/>
      <c r="K242" s="109"/>
      <c r="L242" s="118"/>
    </row>
    <row r="243" spans="1:12" ht="102.75" customHeight="1" thickBot="1" x14ac:dyDescent="0.25">
      <c r="A243" s="198"/>
      <c r="B243" s="251" t="s">
        <v>20</v>
      </c>
      <c r="C243" s="252"/>
      <c r="D243" s="17" t="s">
        <v>327</v>
      </c>
      <c r="E243" s="17">
        <v>67.400000000000006</v>
      </c>
      <c r="F243" s="17" t="s">
        <v>48</v>
      </c>
      <c r="G243" s="166" t="s">
        <v>17</v>
      </c>
      <c r="H243" s="167"/>
      <c r="I243" s="168"/>
      <c r="J243" s="166" t="s">
        <v>17</v>
      </c>
      <c r="K243" s="168"/>
      <c r="L243" s="25">
        <v>442316.59</v>
      </c>
    </row>
    <row r="244" spans="1:12" ht="102.75" customHeight="1" x14ac:dyDescent="0.2">
      <c r="A244" s="253">
        <v>58</v>
      </c>
      <c r="B244" s="199" t="s">
        <v>328</v>
      </c>
      <c r="C244" s="207" t="s">
        <v>329</v>
      </c>
      <c r="D244" s="17" t="s">
        <v>330</v>
      </c>
      <c r="E244" s="17">
        <v>2068</v>
      </c>
      <c r="F244" s="54" t="s">
        <v>48</v>
      </c>
      <c r="G244" s="104" t="s">
        <v>17</v>
      </c>
      <c r="H244" s="125"/>
      <c r="I244" s="105"/>
      <c r="J244" s="101" t="s">
        <v>72</v>
      </c>
      <c r="K244" s="101" t="s">
        <v>331</v>
      </c>
      <c r="L244" s="229">
        <v>224331.03</v>
      </c>
    </row>
    <row r="245" spans="1:12" ht="108" customHeight="1" x14ac:dyDescent="0.2">
      <c r="A245" s="197"/>
      <c r="B245" s="173"/>
      <c r="C245" s="132"/>
      <c r="D245" s="17" t="s">
        <v>96</v>
      </c>
      <c r="E245" s="17">
        <v>109.7</v>
      </c>
      <c r="F245" s="54" t="s">
        <v>48</v>
      </c>
      <c r="G245" s="108"/>
      <c r="H245" s="126"/>
      <c r="I245" s="109"/>
      <c r="J245" s="103"/>
      <c r="K245" s="103"/>
      <c r="L245" s="245"/>
    </row>
    <row r="246" spans="1:12" ht="108" customHeight="1" x14ac:dyDescent="0.2">
      <c r="A246" s="197"/>
      <c r="B246" s="251" t="s">
        <v>20</v>
      </c>
      <c r="C246" s="252"/>
      <c r="D246" s="166" t="s">
        <v>17</v>
      </c>
      <c r="E246" s="167"/>
      <c r="F246" s="168"/>
      <c r="G246" s="17" t="s">
        <v>97</v>
      </c>
      <c r="H246" s="17">
        <v>109.7</v>
      </c>
      <c r="I246" s="54" t="s">
        <v>48</v>
      </c>
      <c r="J246" s="32" t="s">
        <v>72</v>
      </c>
      <c r="K246" s="31" t="s">
        <v>332</v>
      </c>
      <c r="L246" s="67">
        <v>428079.9</v>
      </c>
    </row>
    <row r="247" spans="1:12" ht="28.5" customHeight="1" x14ac:dyDescent="0.2">
      <c r="A247" s="197"/>
      <c r="B247" s="211" t="s">
        <v>49</v>
      </c>
      <c r="C247" s="226"/>
      <c r="D247" s="104" t="s">
        <v>17</v>
      </c>
      <c r="E247" s="125"/>
      <c r="F247" s="105"/>
      <c r="G247" s="101" t="s">
        <v>97</v>
      </c>
      <c r="H247" s="101">
        <v>109.7</v>
      </c>
      <c r="I247" s="101" t="s">
        <v>48</v>
      </c>
      <c r="J247" s="104" t="s">
        <v>17</v>
      </c>
      <c r="K247" s="105"/>
      <c r="L247" s="194" t="s">
        <v>17</v>
      </c>
    </row>
    <row r="248" spans="1:12" ht="50.25" customHeight="1" x14ac:dyDescent="0.2">
      <c r="A248" s="197"/>
      <c r="B248" s="202"/>
      <c r="C248" s="203"/>
      <c r="D248" s="106"/>
      <c r="E248" s="139"/>
      <c r="F248" s="107"/>
      <c r="G248" s="102"/>
      <c r="H248" s="102"/>
      <c r="I248" s="102"/>
      <c r="J248" s="106"/>
      <c r="K248" s="107"/>
      <c r="L248" s="118"/>
    </row>
    <row r="249" spans="1:12" ht="67.5" customHeight="1" thickBot="1" x14ac:dyDescent="0.25">
      <c r="A249" s="206"/>
      <c r="B249" s="227"/>
      <c r="C249" s="228"/>
      <c r="D249" s="115"/>
      <c r="E249" s="133"/>
      <c r="F249" s="116"/>
      <c r="G249" s="123"/>
      <c r="H249" s="103"/>
      <c r="I249" s="123"/>
      <c r="J249" s="115"/>
      <c r="K249" s="116"/>
      <c r="L249" s="195"/>
    </row>
    <row r="250" spans="1:12" ht="86.25" customHeight="1" x14ac:dyDescent="0.2">
      <c r="A250" s="196">
        <v>59</v>
      </c>
      <c r="B250" s="246" t="s">
        <v>333</v>
      </c>
      <c r="C250" s="249" t="s">
        <v>334</v>
      </c>
      <c r="D250" s="136" t="s">
        <v>17</v>
      </c>
      <c r="E250" s="137"/>
      <c r="F250" s="138"/>
      <c r="G250" s="124" t="s">
        <v>335</v>
      </c>
      <c r="H250" s="101">
        <v>40.4</v>
      </c>
      <c r="I250" s="124" t="s">
        <v>48</v>
      </c>
      <c r="J250" s="136" t="s">
        <v>17</v>
      </c>
      <c r="K250" s="138"/>
      <c r="L250" s="229">
        <v>524516.26</v>
      </c>
    </row>
    <row r="251" spans="1:12" ht="30.75" hidden="1" customHeight="1" x14ac:dyDescent="0.2">
      <c r="A251" s="197"/>
      <c r="B251" s="247"/>
      <c r="C251" s="250"/>
      <c r="D251" s="106"/>
      <c r="E251" s="139"/>
      <c r="F251" s="107"/>
      <c r="G251" s="102"/>
      <c r="H251" s="102"/>
      <c r="I251" s="102"/>
      <c r="J251" s="106"/>
      <c r="K251" s="107"/>
      <c r="L251" s="230"/>
    </row>
    <row r="252" spans="1:12" ht="135.75" customHeight="1" x14ac:dyDescent="0.2">
      <c r="A252" s="197"/>
      <c r="B252" s="248"/>
      <c r="C252" s="201"/>
      <c r="D252" s="108"/>
      <c r="E252" s="126"/>
      <c r="F252" s="109"/>
      <c r="G252" s="103"/>
      <c r="H252" s="103"/>
      <c r="I252" s="103"/>
      <c r="J252" s="108"/>
      <c r="K252" s="109"/>
      <c r="L252" s="245"/>
    </row>
    <row r="253" spans="1:12" ht="96.75" customHeight="1" x14ac:dyDescent="0.2">
      <c r="A253" s="197"/>
      <c r="B253" s="211" t="s">
        <v>20</v>
      </c>
      <c r="C253" s="226"/>
      <c r="D253" s="17" t="s">
        <v>193</v>
      </c>
      <c r="E253" s="17">
        <v>1284</v>
      </c>
      <c r="F253" s="27" t="s">
        <v>48</v>
      </c>
      <c r="G253" s="104" t="s">
        <v>17</v>
      </c>
      <c r="H253" s="125"/>
      <c r="I253" s="105"/>
      <c r="J253" s="104" t="s">
        <v>17</v>
      </c>
      <c r="K253" s="105"/>
      <c r="L253" s="194">
        <v>464368.91</v>
      </c>
    </row>
    <row r="254" spans="1:12" ht="47.25" customHeight="1" x14ac:dyDescent="0.2">
      <c r="A254" s="197"/>
      <c r="B254" s="204"/>
      <c r="C254" s="205"/>
      <c r="D254" s="17" t="s">
        <v>96</v>
      </c>
      <c r="E254" s="17">
        <v>40.4</v>
      </c>
      <c r="F254" s="54" t="s">
        <v>48</v>
      </c>
      <c r="G254" s="108"/>
      <c r="H254" s="126"/>
      <c r="I254" s="109"/>
      <c r="J254" s="108"/>
      <c r="K254" s="109"/>
      <c r="L254" s="163"/>
    </row>
    <row r="255" spans="1:12" ht="47.25" customHeight="1" x14ac:dyDescent="0.2">
      <c r="A255" s="197"/>
      <c r="B255" s="211" t="s">
        <v>25</v>
      </c>
      <c r="C255" s="226"/>
      <c r="D255" s="104" t="s">
        <v>17</v>
      </c>
      <c r="E255" s="125"/>
      <c r="F255" s="105"/>
      <c r="G255" s="101" t="s">
        <v>336</v>
      </c>
      <c r="H255" s="101">
        <v>40.4</v>
      </c>
      <c r="I255" s="101" t="s">
        <v>48</v>
      </c>
      <c r="J255" s="104" t="s">
        <v>17</v>
      </c>
      <c r="K255" s="105"/>
      <c r="L255" s="194" t="s">
        <v>17</v>
      </c>
    </row>
    <row r="256" spans="1:12" ht="47.25" customHeight="1" x14ac:dyDescent="0.2">
      <c r="A256" s="197"/>
      <c r="B256" s="204"/>
      <c r="C256" s="205"/>
      <c r="D256" s="108"/>
      <c r="E256" s="126"/>
      <c r="F256" s="109"/>
      <c r="G256" s="103"/>
      <c r="H256" s="103"/>
      <c r="I256" s="103"/>
      <c r="J256" s="108"/>
      <c r="K256" s="109"/>
      <c r="L256" s="163"/>
    </row>
    <row r="257" spans="1:12" ht="47.25" customHeight="1" x14ac:dyDescent="0.2">
      <c r="A257" s="197"/>
      <c r="B257" s="211" t="s">
        <v>49</v>
      </c>
      <c r="C257" s="226"/>
      <c r="D257" s="104" t="s">
        <v>17</v>
      </c>
      <c r="E257" s="125"/>
      <c r="F257" s="105"/>
      <c r="G257" s="101" t="s">
        <v>336</v>
      </c>
      <c r="H257" s="101">
        <v>40.4</v>
      </c>
      <c r="I257" s="101" t="s">
        <v>48</v>
      </c>
      <c r="J257" s="104" t="s">
        <v>17</v>
      </c>
      <c r="K257" s="105"/>
      <c r="L257" s="194" t="s">
        <v>17</v>
      </c>
    </row>
    <row r="258" spans="1:12" ht="48" customHeight="1" thickBot="1" x14ac:dyDescent="0.25">
      <c r="A258" s="206"/>
      <c r="B258" s="227"/>
      <c r="C258" s="228"/>
      <c r="D258" s="115"/>
      <c r="E258" s="133"/>
      <c r="F258" s="116"/>
      <c r="G258" s="103"/>
      <c r="H258" s="103"/>
      <c r="I258" s="103"/>
      <c r="J258" s="115"/>
      <c r="K258" s="116"/>
      <c r="L258" s="195"/>
    </row>
    <row r="259" spans="1:12" ht="77.25" customHeight="1" x14ac:dyDescent="0.2">
      <c r="A259" s="196">
        <v>60</v>
      </c>
      <c r="B259" s="172" t="s">
        <v>337</v>
      </c>
      <c r="C259" s="131" t="s">
        <v>338</v>
      </c>
      <c r="D259" s="13" t="s">
        <v>339</v>
      </c>
      <c r="E259" s="13">
        <v>74.5</v>
      </c>
      <c r="F259" s="13" t="s">
        <v>48</v>
      </c>
      <c r="G259" s="104" t="s">
        <v>17</v>
      </c>
      <c r="H259" s="125"/>
      <c r="I259" s="105"/>
      <c r="J259" s="124" t="s">
        <v>72</v>
      </c>
      <c r="K259" s="138" t="s">
        <v>340</v>
      </c>
      <c r="L259" s="117">
        <v>545061.14</v>
      </c>
    </row>
    <row r="260" spans="1:12" ht="82.5" customHeight="1" x14ac:dyDescent="0.2">
      <c r="A260" s="197"/>
      <c r="B260" s="243"/>
      <c r="C260" s="236"/>
      <c r="D260" s="26" t="s">
        <v>146</v>
      </c>
      <c r="E260" s="26">
        <v>30.6</v>
      </c>
      <c r="F260" s="26" t="s">
        <v>48</v>
      </c>
      <c r="G260" s="106"/>
      <c r="H260" s="139"/>
      <c r="I260" s="107"/>
      <c r="J260" s="102"/>
      <c r="K260" s="107"/>
      <c r="L260" s="118"/>
    </row>
    <row r="261" spans="1:12" ht="82.5" customHeight="1" thickBot="1" x14ac:dyDescent="0.25">
      <c r="A261" s="206"/>
      <c r="B261" s="244"/>
      <c r="C261" s="193"/>
      <c r="D261" s="31" t="s">
        <v>341</v>
      </c>
      <c r="E261" s="31">
        <v>57.7</v>
      </c>
      <c r="F261" s="31" t="s">
        <v>48</v>
      </c>
      <c r="G261" s="108"/>
      <c r="H261" s="126"/>
      <c r="I261" s="109"/>
      <c r="J261" s="123"/>
      <c r="K261" s="116"/>
      <c r="L261" s="195"/>
    </row>
    <row r="262" spans="1:12" ht="49.5" customHeight="1" x14ac:dyDescent="0.2">
      <c r="A262" s="196">
        <v>61</v>
      </c>
      <c r="B262" s="172" t="s">
        <v>342</v>
      </c>
      <c r="C262" s="131" t="s">
        <v>343</v>
      </c>
      <c r="D262" s="124" t="s">
        <v>54</v>
      </c>
      <c r="E262" s="124">
        <v>80.7</v>
      </c>
      <c r="F262" s="124" t="s">
        <v>48</v>
      </c>
      <c r="G262" s="239" t="s">
        <v>17</v>
      </c>
      <c r="H262" s="239"/>
      <c r="I262" s="239"/>
      <c r="J262" s="136" t="s">
        <v>17</v>
      </c>
      <c r="K262" s="138"/>
      <c r="L262" s="240">
        <v>503481.4</v>
      </c>
    </row>
    <row r="263" spans="1:12" ht="62.25" customHeight="1" x14ac:dyDescent="0.2">
      <c r="A263" s="197"/>
      <c r="B263" s="237"/>
      <c r="C263" s="236"/>
      <c r="D263" s="102"/>
      <c r="E263" s="102"/>
      <c r="F263" s="102"/>
      <c r="G263" s="239"/>
      <c r="H263" s="239"/>
      <c r="I263" s="239"/>
      <c r="J263" s="106"/>
      <c r="K263" s="107"/>
      <c r="L263" s="241"/>
    </row>
    <row r="264" spans="1:12" ht="51" customHeight="1" x14ac:dyDescent="0.2">
      <c r="A264" s="197"/>
      <c r="B264" s="238"/>
      <c r="C264" s="132"/>
      <c r="D264" s="103"/>
      <c r="E264" s="103"/>
      <c r="F264" s="103"/>
      <c r="G264" s="239"/>
      <c r="H264" s="239"/>
      <c r="I264" s="239"/>
      <c r="J264" s="108"/>
      <c r="K264" s="109"/>
      <c r="L264" s="242"/>
    </row>
    <row r="265" spans="1:12" ht="59.25" customHeight="1" x14ac:dyDescent="0.2">
      <c r="A265" s="197"/>
      <c r="B265" s="211" t="s">
        <v>20</v>
      </c>
      <c r="C265" s="226"/>
      <c r="D265" s="17" t="s">
        <v>54</v>
      </c>
      <c r="E265" s="17">
        <v>80.7</v>
      </c>
      <c r="F265" s="52" t="s">
        <v>48</v>
      </c>
      <c r="G265" s="104" t="s">
        <v>17</v>
      </c>
      <c r="H265" s="125"/>
      <c r="I265" s="105"/>
      <c r="J265" s="104" t="s">
        <v>101</v>
      </c>
      <c r="K265" s="105"/>
      <c r="L265" s="118">
        <v>2089437.75</v>
      </c>
    </row>
    <row r="266" spans="1:12" ht="43.5" customHeight="1" x14ac:dyDescent="0.2">
      <c r="A266" s="197"/>
      <c r="B266" s="202"/>
      <c r="C266" s="203"/>
      <c r="D266" s="101" t="s">
        <v>150</v>
      </c>
      <c r="E266" s="101">
        <v>57.9</v>
      </c>
      <c r="F266" s="101" t="s">
        <v>48</v>
      </c>
      <c r="G266" s="106"/>
      <c r="H266" s="139"/>
      <c r="I266" s="107"/>
      <c r="J266" s="106"/>
      <c r="K266" s="107"/>
      <c r="L266" s="118"/>
    </row>
    <row r="267" spans="1:12" ht="15" customHeight="1" thickBot="1" x14ac:dyDescent="0.25">
      <c r="A267" s="197"/>
      <c r="B267" s="202"/>
      <c r="C267" s="203"/>
      <c r="D267" s="102"/>
      <c r="E267" s="102"/>
      <c r="F267" s="102"/>
      <c r="G267" s="106"/>
      <c r="H267" s="139"/>
      <c r="I267" s="107"/>
      <c r="J267" s="106"/>
      <c r="K267" s="107"/>
      <c r="L267" s="118"/>
    </row>
    <row r="268" spans="1:12" ht="1.5" hidden="1" customHeight="1" thickBot="1" x14ac:dyDescent="0.25">
      <c r="A268" s="197"/>
      <c r="B268" s="202"/>
      <c r="C268" s="203"/>
      <c r="D268" s="102"/>
      <c r="E268" s="102"/>
      <c r="F268" s="102"/>
      <c r="G268" s="106"/>
      <c r="H268" s="139"/>
      <c r="I268" s="107"/>
      <c r="J268" s="106"/>
      <c r="K268" s="107"/>
      <c r="L268" s="118"/>
    </row>
    <row r="269" spans="1:12" ht="20.25" hidden="1" customHeight="1" thickBot="1" x14ac:dyDescent="0.25">
      <c r="A269" s="206"/>
      <c r="B269" s="202"/>
      <c r="C269" s="203"/>
      <c r="D269" s="102"/>
      <c r="E269" s="102"/>
      <c r="F269" s="102"/>
      <c r="G269" s="106"/>
      <c r="H269" s="139"/>
      <c r="I269" s="107"/>
      <c r="J269" s="115"/>
      <c r="K269" s="116"/>
      <c r="L269" s="118"/>
    </row>
    <row r="270" spans="1:12" ht="51" customHeight="1" x14ac:dyDescent="0.2">
      <c r="A270" s="231">
        <v>62</v>
      </c>
      <c r="B270" s="233" t="s">
        <v>31</v>
      </c>
      <c r="C270" s="131" t="s">
        <v>344</v>
      </c>
      <c r="D270" s="101" t="s">
        <v>345</v>
      </c>
      <c r="E270" s="101">
        <v>1167</v>
      </c>
      <c r="F270" s="101" t="s">
        <v>48</v>
      </c>
      <c r="G270" s="136" t="s">
        <v>17</v>
      </c>
      <c r="H270" s="137"/>
      <c r="I270" s="138"/>
      <c r="J270" s="136" t="s">
        <v>17</v>
      </c>
      <c r="K270" s="138"/>
      <c r="L270" s="229">
        <v>618901.57999999996</v>
      </c>
    </row>
    <row r="271" spans="1:12" ht="33" customHeight="1" x14ac:dyDescent="0.2">
      <c r="A271" s="232"/>
      <c r="B271" s="234"/>
      <c r="C271" s="236"/>
      <c r="D271" s="210"/>
      <c r="E271" s="210"/>
      <c r="F271" s="210"/>
      <c r="G271" s="106"/>
      <c r="H271" s="139"/>
      <c r="I271" s="107"/>
      <c r="J271" s="106"/>
      <c r="K271" s="107"/>
      <c r="L271" s="230"/>
    </row>
    <row r="272" spans="1:12" ht="71.25" customHeight="1" x14ac:dyDescent="0.2">
      <c r="A272" s="232"/>
      <c r="B272" s="234"/>
      <c r="C272" s="236"/>
      <c r="D272" s="101" t="s">
        <v>346</v>
      </c>
      <c r="E272" s="101">
        <v>138.30000000000001</v>
      </c>
      <c r="F272" s="101" t="s">
        <v>48</v>
      </c>
      <c r="G272" s="106"/>
      <c r="H272" s="139"/>
      <c r="I272" s="107"/>
      <c r="J272" s="106"/>
      <c r="K272" s="107"/>
      <c r="L272" s="230"/>
    </row>
    <row r="273" spans="1:13" ht="13.5" customHeight="1" x14ac:dyDescent="0.2">
      <c r="A273" s="232"/>
      <c r="B273" s="234"/>
      <c r="C273" s="236"/>
      <c r="D273" s="102"/>
      <c r="E273" s="102"/>
      <c r="F273" s="102"/>
      <c r="G273" s="106"/>
      <c r="H273" s="139"/>
      <c r="I273" s="107"/>
      <c r="J273" s="106"/>
      <c r="K273" s="107"/>
      <c r="L273" s="230"/>
      <c r="M273" s="97"/>
    </row>
    <row r="274" spans="1:13" ht="0.75" customHeight="1" thickBot="1" x14ac:dyDescent="0.25">
      <c r="A274" s="232"/>
      <c r="B274" s="234"/>
      <c r="C274" s="236"/>
      <c r="D274" s="102"/>
      <c r="E274" s="102"/>
      <c r="F274" s="102"/>
      <c r="G274" s="106"/>
      <c r="H274" s="139"/>
      <c r="I274" s="107"/>
      <c r="J274" s="106"/>
      <c r="K274" s="107"/>
      <c r="L274" s="230"/>
    </row>
    <row r="275" spans="1:13" ht="12" hidden="1" customHeight="1" thickBot="1" x14ac:dyDescent="0.25">
      <c r="A275" s="232"/>
      <c r="B275" s="235"/>
      <c r="C275" s="132"/>
      <c r="D275" s="103"/>
      <c r="E275" s="103"/>
      <c r="F275" s="103"/>
      <c r="G275" s="115"/>
      <c r="H275" s="133"/>
      <c r="I275" s="116"/>
      <c r="J275" s="115"/>
      <c r="K275" s="116"/>
      <c r="L275" s="230"/>
    </row>
    <row r="276" spans="1:13" ht="58.5" customHeight="1" x14ac:dyDescent="0.2">
      <c r="A276" s="197"/>
      <c r="B276" s="211" t="s">
        <v>20</v>
      </c>
      <c r="C276" s="226"/>
      <c r="D276" s="101" t="s">
        <v>347</v>
      </c>
      <c r="E276" s="101">
        <v>3544500</v>
      </c>
      <c r="F276" s="101" t="s">
        <v>48</v>
      </c>
      <c r="G276" s="124" t="s">
        <v>97</v>
      </c>
      <c r="H276" s="124">
        <v>138.30000000000001</v>
      </c>
      <c r="I276" s="138" t="s">
        <v>48</v>
      </c>
      <c r="J276" s="124" t="s">
        <v>348</v>
      </c>
      <c r="K276" s="138" t="s">
        <v>349</v>
      </c>
      <c r="L276" s="194">
        <v>419004.12</v>
      </c>
    </row>
    <row r="277" spans="1:13" ht="9" customHeight="1" x14ac:dyDescent="0.2">
      <c r="A277" s="197"/>
      <c r="B277" s="202"/>
      <c r="C277" s="203"/>
      <c r="D277" s="102"/>
      <c r="E277" s="102"/>
      <c r="F277" s="102"/>
      <c r="G277" s="102"/>
      <c r="H277" s="102"/>
      <c r="I277" s="107"/>
      <c r="J277" s="102"/>
      <c r="K277" s="107"/>
      <c r="L277" s="118"/>
    </row>
    <row r="278" spans="1:13" ht="58.5" hidden="1" customHeight="1" x14ac:dyDescent="0.2">
      <c r="A278" s="197"/>
      <c r="B278" s="202"/>
      <c r="C278" s="203"/>
      <c r="D278" s="102"/>
      <c r="E278" s="102"/>
      <c r="F278" s="102"/>
      <c r="G278" s="102"/>
      <c r="H278" s="102"/>
      <c r="I278" s="107"/>
      <c r="J278" s="102"/>
      <c r="K278" s="107"/>
      <c r="L278" s="118"/>
    </row>
    <row r="279" spans="1:13" ht="58.5" hidden="1" customHeight="1" x14ac:dyDescent="0.2">
      <c r="A279" s="197"/>
      <c r="B279" s="202"/>
      <c r="C279" s="203"/>
      <c r="D279" s="102"/>
      <c r="E279" s="102"/>
      <c r="F279" s="102"/>
      <c r="G279" s="102"/>
      <c r="H279" s="102"/>
      <c r="I279" s="107"/>
      <c r="J279" s="102"/>
      <c r="K279" s="107"/>
      <c r="L279" s="118"/>
    </row>
    <row r="280" spans="1:13" ht="11.25" hidden="1" customHeight="1" x14ac:dyDescent="0.2">
      <c r="A280" s="197"/>
      <c r="B280" s="202"/>
      <c r="C280" s="203"/>
      <c r="D280" s="102"/>
      <c r="E280" s="102"/>
      <c r="F280" s="102"/>
      <c r="G280" s="102"/>
      <c r="H280" s="102"/>
      <c r="I280" s="107"/>
      <c r="J280" s="102"/>
      <c r="K280" s="107"/>
      <c r="L280" s="118"/>
    </row>
    <row r="281" spans="1:13" ht="13.5" hidden="1" customHeight="1" x14ac:dyDescent="0.2">
      <c r="A281" s="197"/>
      <c r="B281" s="202"/>
      <c r="C281" s="203"/>
      <c r="D281" s="103"/>
      <c r="E281" s="103"/>
      <c r="F281" s="103"/>
      <c r="G281" s="102"/>
      <c r="H281" s="102"/>
      <c r="I281" s="107"/>
      <c r="J281" s="102"/>
      <c r="K281" s="107"/>
      <c r="L281" s="118"/>
    </row>
    <row r="282" spans="1:13" ht="72.75" customHeight="1" x14ac:dyDescent="0.2">
      <c r="A282" s="197"/>
      <c r="B282" s="202"/>
      <c r="C282" s="203"/>
      <c r="D282" s="17" t="s">
        <v>347</v>
      </c>
      <c r="E282" s="17">
        <v>3544500</v>
      </c>
      <c r="F282" s="17" t="s">
        <v>48</v>
      </c>
      <c r="G282" s="102"/>
      <c r="H282" s="102"/>
      <c r="I282" s="107"/>
      <c r="J282" s="102"/>
      <c r="K282" s="107"/>
      <c r="L282" s="118"/>
    </row>
    <row r="283" spans="1:13" ht="54" customHeight="1" x14ac:dyDescent="0.2">
      <c r="A283" s="197"/>
      <c r="B283" s="202"/>
      <c r="C283" s="203"/>
      <c r="D283" s="31" t="s">
        <v>35</v>
      </c>
      <c r="E283" s="31">
        <v>1100</v>
      </c>
      <c r="F283" s="31" t="s">
        <v>48</v>
      </c>
      <c r="G283" s="102"/>
      <c r="H283" s="102"/>
      <c r="I283" s="107"/>
      <c r="J283" s="102"/>
      <c r="K283" s="107"/>
      <c r="L283" s="118"/>
    </row>
    <row r="284" spans="1:13" ht="47.25" customHeight="1" thickBot="1" x14ac:dyDescent="0.25">
      <c r="A284" s="206"/>
      <c r="B284" s="227"/>
      <c r="C284" s="228"/>
      <c r="D284" s="40" t="s">
        <v>96</v>
      </c>
      <c r="E284" s="40">
        <v>47.8</v>
      </c>
      <c r="F284" s="40" t="s">
        <v>48</v>
      </c>
      <c r="G284" s="103"/>
      <c r="H284" s="103"/>
      <c r="I284" s="109"/>
      <c r="J284" s="123"/>
      <c r="K284" s="116"/>
      <c r="L284" s="195"/>
    </row>
    <row r="285" spans="1:13" ht="55.5" customHeight="1" x14ac:dyDescent="0.2">
      <c r="A285" s="196">
        <v>63</v>
      </c>
      <c r="B285" s="172" t="s">
        <v>350</v>
      </c>
      <c r="C285" s="224" t="s">
        <v>351</v>
      </c>
      <c r="D285" s="13" t="s">
        <v>352</v>
      </c>
      <c r="E285" s="13">
        <v>26.25</v>
      </c>
      <c r="F285" s="13" t="s">
        <v>48</v>
      </c>
      <c r="G285" s="104" t="s">
        <v>17</v>
      </c>
      <c r="H285" s="125"/>
      <c r="I285" s="105"/>
      <c r="J285" s="124" t="s">
        <v>72</v>
      </c>
      <c r="K285" s="124" t="s">
        <v>353</v>
      </c>
      <c r="L285" s="117">
        <v>621939.13</v>
      </c>
    </row>
    <row r="286" spans="1:13" ht="114" customHeight="1" thickBot="1" x14ac:dyDescent="0.25">
      <c r="A286" s="197"/>
      <c r="B286" s="173"/>
      <c r="C286" s="225"/>
      <c r="D286" s="26" t="s">
        <v>354</v>
      </c>
      <c r="E286" s="26">
        <v>52.5</v>
      </c>
      <c r="F286" s="26" t="s">
        <v>48</v>
      </c>
      <c r="G286" s="115"/>
      <c r="H286" s="133"/>
      <c r="I286" s="116"/>
      <c r="J286" s="103"/>
      <c r="K286" s="103"/>
      <c r="L286" s="163"/>
    </row>
    <row r="287" spans="1:13" ht="55.5" customHeight="1" x14ac:dyDescent="0.2">
      <c r="A287" s="197"/>
      <c r="B287" s="211" t="s">
        <v>114</v>
      </c>
      <c r="C287" s="212"/>
      <c r="D287" s="17" t="s">
        <v>355</v>
      </c>
      <c r="E287" s="17">
        <v>43.8</v>
      </c>
      <c r="F287" s="17" t="s">
        <v>48</v>
      </c>
      <c r="G287" s="136" t="s">
        <v>17</v>
      </c>
      <c r="H287" s="216"/>
      <c r="I287" s="217"/>
      <c r="J287" s="101" t="s">
        <v>72</v>
      </c>
      <c r="K287" s="220" t="s">
        <v>356</v>
      </c>
      <c r="L287" s="194">
        <v>537066.42000000004</v>
      </c>
    </row>
    <row r="288" spans="1:13" ht="55.5" customHeight="1" x14ac:dyDescent="0.2">
      <c r="A288" s="197"/>
      <c r="B288" s="202"/>
      <c r="C288" s="213"/>
      <c r="D288" s="26" t="s">
        <v>21</v>
      </c>
      <c r="E288" s="26">
        <v>21.6</v>
      </c>
      <c r="F288" s="26" t="s">
        <v>48</v>
      </c>
      <c r="G288" s="106"/>
      <c r="H288" s="218"/>
      <c r="I288" s="213"/>
      <c r="J288" s="102"/>
      <c r="K288" s="221"/>
      <c r="L288" s="118"/>
    </row>
    <row r="289" spans="1:12" ht="111.75" customHeight="1" x14ac:dyDescent="0.2">
      <c r="A289" s="197"/>
      <c r="B289" s="214"/>
      <c r="C289" s="215"/>
      <c r="D289" s="26" t="s">
        <v>354</v>
      </c>
      <c r="E289" s="26">
        <v>87.5</v>
      </c>
      <c r="F289" s="26" t="s">
        <v>48</v>
      </c>
      <c r="G289" s="214"/>
      <c r="H289" s="219"/>
      <c r="I289" s="215"/>
      <c r="J289" s="103"/>
      <c r="K289" s="222"/>
      <c r="L289" s="223"/>
    </row>
    <row r="290" spans="1:12" ht="67.5" customHeight="1" x14ac:dyDescent="0.2">
      <c r="A290" s="197"/>
      <c r="B290" s="211" t="s">
        <v>49</v>
      </c>
      <c r="C290" s="226"/>
      <c r="D290" s="104" t="s">
        <v>17</v>
      </c>
      <c r="E290" s="125"/>
      <c r="F290" s="105"/>
      <c r="G290" s="26" t="s">
        <v>357</v>
      </c>
      <c r="H290" s="26">
        <v>140</v>
      </c>
      <c r="I290" s="26" t="s">
        <v>48</v>
      </c>
      <c r="J290" s="104" t="s">
        <v>17</v>
      </c>
      <c r="K290" s="105"/>
      <c r="L290" s="194" t="s">
        <v>17</v>
      </c>
    </row>
    <row r="291" spans="1:12" ht="70.5" customHeight="1" thickBot="1" x14ac:dyDescent="0.25">
      <c r="A291" s="206"/>
      <c r="B291" s="227"/>
      <c r="C291" s="228"/>
      <c r="D291" s="108"/>
      <c r="E291" s="126"/>
      <c r="F291" s="109"/>
      <c r="G291" s="17" t="s">
        <v>358</v>
      </c>
      <c r="H291" s="17">
        <v>70</v>
      </c>
      <c r="I291" s="17" t="s">
        <v>48</v>
      </c>
      <c r="J291" s="108"/>
      <c r="K291" s="109"/>
      <c r="L291" s="195"/>
    </row>
    <row r="292" spans="1:12" ht="110.25" customHeight="1" x14ac:dyDescent="0.2">
      <c r="A292" s="196">
        <v>64</v>
      </c>
      <c r="B292" s="172" t="s">
        <v>359</v>
      </c>
      <c r="C292" s="208" t="s">
        <v>360</v>
      </c>
      <c r="D292" s="17" t="s">
        <v>361</v>
      </c>
      <c r="E292" s="17">
        <v>310</v>
      </c>
      <c r="F292" s="54" t="s">
        <v>48</v>
      </c>
      <c r="G292" s="104" t="s">
        <v>17</v>
      </c>
      <c r="H292" s="125"/>
      <c r="I292" s="105"/>
      <c r="J292" s="101" t="s">
        <v>72</v>
      </c>
      <c r="K292" s="101" t="s">
        <v>362</v>
      </c>
      <c r="L292" s="117">
        <v>460650.11</v>
      </c>
    </row>
    <row r="293" spans="1:12" ht="129.75" customHeight="1" thickBot="1" x14ac:dyDescent="0.25">
      <c r="A293" s="198"/>
      <c r="B293" s="173"/>
      <c r="C293" s="209"/>
      <c r="D293" s="17" t="s">
        <v>363</v>
      </c>
      <c r="E293" s="17">
        <v>100.6</v>
      </c>
      <c r="F293" s="54" t="s">
        <v>48</v>
      </c>
      <c r="G293" s="108"/>
      <c r="H293" s="126"/>
      <c r="I293" s="109"/>
      <c r="J293" s="210"/>
      <c r="K293" s="103"/>
      <c r="L293" s="195"/>
    </row>
    <row r="294" spans="1:12" ht="68.25" customHeight="1" x14ac:dyDescent="0.2">
      <c r="A294" s="197">
        <v>65</v>
      </c>
      <c r="B294" s="199" t="s">
        <v>364</v>
      </c>
      <c r="C294" s="207" t="s">
        <v>365</v>
      </c>
      <c r="D294" s="101" t="s">
        <v>150</v>
      </c>
      <c r="E294" s="101">
        <v>46.4</v>
      </c>
      <c r="F294" s="101" t="s">
        <v>48</v>
      </c>
      <c r="G294" s="104" t="s">
        <v>17</v>
      </c>
      <c r="H294" s="125"/>
      <c r="I294" s="105"/>
      <c r="J294" s="26" t="s">
        <v>72</v>
      </c>
      <c r="K294" s="27" t="s">
        <v>366</v>
      </c>
      <c r="L294" s="117">
        <v>612755.61</v>
      </c>
    </row>
    <row r="295" spans="1:12" ht="110.25" customHeight="1" thickBot="1" x14ac:dyDescent="0.25">
      <c r="A295" s="206"/>
      <c r="B295" s="173"/>
      <c r="C295" s="132"/>
      <c r="D295" s="103"/>
      <c r="E295" s="103"/>
      <c r="F295" s="103"/>
      <c r="G295" s="108"/>
      <c r="H295" s="126"/>
      <c r="I295" s="109"/>
      <c r="J295" s="26" t="s">
        <v>72</v>
      </c>
      <c r="K295" s="54" t="s">
        <v>367</v>
      </c>
      <c r="L295" s="195"/>
    </row>
    <row r="296" spans="1:12" ht="72" customHeight="1" x14ac:dyDescent="0.2">
      <c r="A296" s="196">
        <v>66</v>
      </c>
      <c r="B296" s="199" t="s">
        <v>368</v>
      </c>
      <c r="C296" s="200" t="s">
        <v>369</v>
      </c>
      <c r="D296" s="17" t="s">
        <v>370</v>
      </c>
      <c r="E296" s="17">
        <v>2122</v>
      </c>
      <c r="F296" s="17" t="s">
        <v>48</v>
      </c>
      <c r="G296" s="104" t="s">
        <v>17</v>
      </c>
      <c r="H296" s="125"/>
      <c r="I296" s="105"/>
      <c r="J296" s="106" t="s">
        <v>17</v>
      </c>
      <c r="K296" s="107"/>
      <c r="L296" s="117">
        <v>1325970.1299999999</v>
      </c>
    </row>
    <row r="297" spans="1:12" ht="96.75" customHeight="1" x14ac:dyDescent="0.2">
      <c r="A297" s="197"/>
      <c r="B297" s="173"/>
      <c r="C297" s="201"/>
      <c r="D297" s="17" t="s">
        <v>371</v>
      </c>
      <c r="E297" s="17">
        <v>131.69999999999999</v>
      </c>
      <c r="F297" s="17" t="s">
        <v>48</v>
      </c>
      <c r="G297" s="108"/>
      <c r="H297" s="126"/>
      <c r="I297" s="109"/>
      <c r="J297" s="108"/>
      <c r="K297" s="109"/>
      <c r="L297" s="163"/>
    </row>
    <row r="298" spans="1:12" ht="66.75" customHeight="1" x14ac:dyDescent="0.2">
      <c r="A298" s="197"/>
      <c r="B298" s="202" t="s">
        <v>20</v>
      </c>
      <c r="C298" s="203"/>
      <c r="D298" s="17" t="s">
        <v>370</v>
      </c>
      <c r="E298" s="17">
        <v>2122</v>
      </c>
      <c r="F298" s="17" t="s">
        <v>48</v>
      </c>
      <c r="G298" s="106" t="s">
        <v>17</v>
      </c>
      <c r="H298" s="139"/>
      <c r="I298" s="107"/>
      <c r="J298" s="101" t="s">
        <v>55</v>
      </c>
      <c r="K298" s="101" t="s">
        <v>323</v>
      </c>
      <c r="L298" s="194">
        <v>969239.13</v>
      </c>
    </row>
    <row r="299" spans="1:12" ht="65.25" customHeight="1" x14ac:dyDescent="0.2">
      <c r="A299" s="198"/>
      <c r="B299" s="204"/>
      <c r="C299" s="205"/>
      <c r="D299" s="17" t="s">
        <v>372</v>
      </c>
      <c r="E299" s="17">
        <v>131.69999999999999</v>
      </c>
      <c r="F299" s="17" t="s">
        <v>48</v>
      </c>
      <c r="G299" s="108"/>
      <c r="H299" s="126"/>
      <c r="I299" s="109"/>
      <c r="J299" s="103"/>
      <c r="K299" s="103"/>
      <c r="L299" s="163"/>
    </row>
    <row r="300" spans="1:12" ht="15.75" x14ac:dyDescent="0.2">
      <c r="A300" s="35"/>
      <c r="B300" s="36"/>
      <c r="C300" s="37"/>
      <c r="D300" s="9"/>
      <c r="E300" s="9"/>
      <c r="F300" s="9"/>
      <c r="G300" s="38"/>
      <c r="H300" s="38"/>
      <c r="I300" s="38"/>
      <c r="J300" s="9"/>
      <c r="K300" s="9"/>
      <c r="L300" s="9"/>
    </row>
    <row r="301" spans="1:12" ht="15.75" x14ac:dyDescent="0.2">
      <c r="A301" s="35"/>
      <c r="B301" s="36"/>
      <c r="C301" s="37"/>
      <c r="D301" s="9"/>
      <c r="E301" s="9"/>
      <c r="F301" s="9"/>
      <c r="G301" s="39"/>
      <c r="H301" s="39"/>
      <c r="I301" s="39"/>
      <c r="J301" s="9"/>
      <c r="K301" s="9"/>
      <c r="L301" s="9"/>
    </row>
    <row r="302" spans="1:12" ht="12.75" customHeight="1" x14ac:dyDescent="0.2">
      <c r="G302" s="9"/>
      <c r="H302" s="9"/>
      <c r="I302" s="9"/>
      <c r="K302" s="15"/>
      <c r="L302" s="15"/>
    </row>
    <row r="303" spans="1:12" ht="12.75" customHeight="1" x14ac:dyDescent="0.2">
      <c r="A303" s="140" t="s">
        <v>27</v>
      </c>
      <c r="B303" s="140"/>
      <c r="C303" s="140"/>
      <c r="G303" s="9"/>
      <c r="H303" s="9"/>
      <c r="I303" s="9"/>
      <c r="K303" s="114" t="s">
        <v>28</v>
      </c>
      <c r="L303" s="114"/>
    </row>
    <row r="304" spans="1:12" ht="12.75" customHeight="1" x14ac:dyDescent="0.2">
      <c r="A304" s="140"/>
      <c r="B304" s="140"/>
      <c r="C304" s="140"/>
      <c r="K304" s="114"/>
      <c r="L304" s="114"/>
    </row>
    <row r="305" spans="1:3" x14ac:dyDescent="0.2">
      <c r="A305" s="140"/>
      <c r="B305" s="140"/>
      <c r="C305" s="140"/>
    </row>
  </sheetData>
  <mergeCells count="810">
    <mergeCell ref="J1:L1"/>
    <mergeCell ref="I2:L3"/>
    <mergeCell ref="B6:L7"/>
    <mergeCell ref="A8:A9"/>
    <mergeCell ref="B8:B9"/>
    <mergeCell ref="C8:C9"/>
    <mergeCell ref="D8:F8"/>
    <mergeCell ref="G8:I8"/>
    <mergeCell ref="J8:K8"/>
    <mergeCell ref="L8:L9"/>
    <mergeCell ref="F12:F13"/>
    <mergeCell ref="G12:G13"/>
    <mergeCell ref="H12:H13"/>
    <mergeCell ref="I12:I13"/>
    <mergeCell ref="J12:K13"/>
    <mergeCell ref="L12:L13"/>
    <mergeCell ref="A10:A11"/>
    <mergeCell ref="G10:I10"/>
    <mergeCell ref="J10:K10"/>
    <mergeCell ref="B11:C11"/>
    <mergeCell ref="G11:I11"/>
    <mergeCell ref="A12:A16"/>
    <mergeCell ref="B12:B13"/>
    <mergeCell ref="C12:C13"/>
    <mergeCell ref="D12:D13"/>
    <mergeCell ref="E12:E13"/>
    <mergeCell ref="L14:L16"/>
    <mergeCell ref="A17:A20"/>
    <mergeCell ref="B17:B18"/>
    <mergeCell ref="C17:C18"/>
    <mergeCell ref="G17:I18"/>
    <mergeCell ref="J17:K18"/>
    <mergeCell ref="L17:L18"/>
    <mergeCell ref="B19:C20"/>
    <mergeCell ref="D19:D20"/>
    <mergeCell ref="E19:E20"/>
    <mergeCell ref="B14:C16"/>
    <mergeCell ref="D14:F16"/>
    <mergeCell ref="G14:G16"/>
    <mergeCell ref="H14:H16"/>
    <mergeCell ref="I14:I16"/>
    <mergeCell ref="J14:K16"/>
    <mergeCell ref="F19:F20"/>
    <mergeCell ref="G19:I20"/>
    <mergeCell ref="J19:K20"/>
    <mergeCell ref="L19:L20"/>
    <mergeCell ref="A21:A24"/>
    <mergeCell ref="B21:B24"/>
    <mergeCell ref="C21:C24"/>
    <mergeCell ref="D21:D22"/>
    <mergeCell ref="E21:E22"/>
    <mergeCell ref="F21:F22"/>
    <mergeCell ref="A25:A26"/>
    <mergeCell ref="D25:F25"/>
    <mergeCell ref="B26:C26"/>
    <mergeCell ref="A27:A29"/>
    <mergeCell ref="B28:C28"/>
    <mergeCell ref="G28:I28"/>
    <mergeCell ref="G21:I24"/>
    <mergeCell ref="J21:K24"/>
    <mergeCell ref="L21:L24"/>
    <mergeCell ref="D23:D24"/>
    <mergeCell ref="E23:E24"/>
    <mergeCell ref="F23:F24"/>
    <mergeCell ref="J28:K28"/>
    <mergeCell ref="B29:C29"/>
    <mergeCell ref="D29:F29"/>
    <mergeCell ref="J29:K29"/>
    <mergeCell ref="A30:A37"/>
    <mergeCell ref="B30:B35"/>
    <mergeCell ref="C30:C35"/>
    <mergeCell ref="D30:F35"/>
    <mergeCell ref="J30:K35"/>
    <mergeCell ref="L30:L35"/>
    <mergeCell ref="B36:C37"/>
    <mergeCell ref="L36:L37"/>
    <mergeCell ref="A38:A43"/>
    <mergeCell ref="B38:B39"/>
    <mergeCell ref="C38:C39"/>
    <mergeCell ref="D38:F39"/>
    <mergeCell ref="G38:G39"/>
    <mergeCell ref="H38:H39"/>
    <mergeCell ref="I38:I39"/>
    <mergeCell ref="J38:K39"/>
    <mergeCell ref="L38:L39"/>
    <mergeCell ref="B40:C42"/>
    <mergeCell ref="G40:G42"/>
    <mergeCell ref="H40:H42"/>
    <mergeCell ref="I40:I42"/>
    <mergeCell ref="L40:L42"/>
    <mergeCell ref="J41:J42"/>
    <mergeCell ref="K41:K42"/>
    <mergeCell ref="B43:C43"/>
    <mergeCell ref="D43:F43"/>
    <mergeCell ref="J43:K43"/>
    <mergeCell ref="A44:A45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A46:A47"/>
    <mergeCell ref="D46:F46"/>
    <mergeCell ref="B47:C47"/>
    <mergeCell ref="D47:F47"/>
    <mergeCell ref="J47:K47"/>
    <mergeCell ref="J48:J49"/>
    <mergeCell ref="K48:K49"/>
    <mergeCell ref="L48:L49"/>
    <mergeCell ref="B50:C51"/>
    <mergeCell ref="D50:D51"/>
    <mergeCell ref="E50:E51"/>
    <mergeCell ref="F50:F51"/>
    <mergeCell ref="G50:G51"/>
    <mergeCell ref="H50:H51"/>
    <mergeCell ref="I50:I51"/>
    <mergeCell ref="B48:B49"/>
    <mergeCell ref="C48:C49"/>
    <mergeCell ref="G48:G49"/>
    <mergeCell ref="H48:H49"/>
    <mergeCell ref="I48:I49"/>
    <mergeCell ref="J50:K51"/>
    <mergeCell ref="L50:L51"/>
    <mergeCell ref="A52:A60"/>
    <mergeCell ref="B52:B55"/>
    <mergeCell ref="C52:C55"/>
    <mergeCell ref="D52:F55"/>
    <mergeCell ref="G52:G55"/>
    <mergeCell ref="H52:H55"/>
    <mergeCell ref="I52:I55"/>
    <mergeCell ref="J52:J55"/>
    <mergeCell ref="A48:A51"/>
    <mergeCell ref="B58:C58"/>
    <mergeCell ref="D58:F58"/>
    <mergeCell ref="J58:K58"/>
    <mergeCell ref="B59:C59"/>
    <mergeCell ref="D59:F59"/>
    <mergeCell ref="J59:K59"/>
    <mergeCell ref="K52:K55"/>
    <mergeCell ref="L52:L55"/>
    <mergeCell ref="B56:C57"/>
    <mergeCell ref="D56:F57"/>
    <mergeCell ref="J56:J57"/>
    <mergeCell ref="K56:K57"/>
    <mergeCell ref="L56:L57"/>
    <mergeCell ref="A64:A68"/>
    <mergeCell ref="B64:B65"/>
    <mergeCell ref="C64:C65"/>
    <mergeCell ref="G64:I65"/>
    <mergeCell ref="J64:K65"/>
    <mergeCell ref="L64:L65"/>
    <mergeCell ref="B66:C66"/>
    <mergeCell ref="B60:C60"/>
    <mergeCell ref="D60:F60"/>
    <mergeCell ref="J60:K60"/>
    <mergeCell ref="A61:A63"/>
    <mergeCell ref="B61:B62"/>
    <mergeCell ref="C61:C62"/>
    <mergeCell ref="G61:I62"/>
    <mergeCell ref="J61:J62"/>
    <mergeCell ref="K61:K62"/>
    <mergeCell ref="D66:F66"/>
    <mergeCell ref="B67:C67"/>
    <mergeCell ref="D67:F67"/>
    <mergeCell ref="J67:K67"/>
    <mergeCell ref="B68:C68"/>
    <mergeCell ref="D68:F68"/>
    <mergeCell ref="J68:K68"/>
    <mergeCell ref="L61:L62"/>
    <mergeCell ref="B63:C63"/>
    <mergeCell ref="D63:F63"/>
    <mergeCell ref="G69:I70"/>
    <mergeCell ref="J69:J70"/>
    <mergeCell ref="K69:K70"/>
    <mergeCell ref="L69:L70"/>
    <mergeCell ref="B71:C72"/>
    <mergeCell ref="D71:F72"/>
    <mergeCell ref="G71:G72"/>
    <mergeCell ref="H71:H72"/>
    <mergeCell ref="I71:I72"/>
    <mergeCell ref="J71:K72"/>
    <mergeCell ref="B69:B70"/>
    <mergeCell ref="C69:C70"/>
    <mergeCell ref="D69:D70"/>
    <mergeCell ref="E69:E70"/>
    <mergeCell ref="F69:F70"/>
    <mergeCell ref="K75:K76"/>
    <mergeCell ref="L75:L76"/>
    <mergeCell ref="B77:C78"/>
    <mergeCell ref="D77:F78"/>
    <mergeCell ref="J77:J78"/>
    <mergeCell ref="K77:K78"/>
    <mergeCell ref="L77:L78"/>
    <mergeCell ref="L71:L72"/>
    <mergeCell ref="A73:A74"/>
    <mergeCell ref="D73:F73"/>
    <mergeCell ref="B74:C74"/>
    <mergeCell ref="D74:F74"/>
    <mergeCell ref="A75:A78"/>
    <mergeCell ref="B75:B76"/>
    <mergeCell ref="C75:C76"/>
    <mergeCell ref="D75:F76"/>
    <mergeCell ref="J75:J76"/>
    <mergeCell ref="A69:A72"/>
    <mergeCell ref="I79:I81"/>
    <mergeCell ref="J79:J80"/>
    <mergeCell ref="K79:K80"/>
    <mergeCell ref="L79:L81"/>
    <mergeCell ref="B82:C82"/>
    <mergeCell ref="J82:K82"/>
    <mergeCell ref="A79:A83"/>
    <mergeCell ref="B79:B81"/>
    <mergeCell ref="C79:C81"/>
    <mergeCell ref="D79:F81"/>
    <mergeCell ref="G79:G81"/>
    <mergeCell ref="H79:H81"/>
    <mergeCell ref="B83:C83"/>
    <mergeCell ref="D83:F83"/>
    <mergeCell ref="J83:K83"/>
    <mergeCell ref="A84:A85"/>
    <mergeCell ref="B84:B85"/>
    <mergeCell ref="C84:C85"/>
    <mergeCell ref="D84:D85"/>
    <mergeCell ref="E84:E85"/>
    <mergeCell ref="F84:F85"/>
    <mergeCell ref="G84:I85"/>
    <mergeCell ref="J84:K85"/>
    <mergeCell ref="J86:J87"/>
    <mergeCell ref="K86:K87"/>
    <mergeCell ref="L86:L87"/>
    <mergeCell ref="B88:C89"/>
    <mergeCell ref="G88:I89"/>
    <mergeCell ref="J88:K89"/>
    <mergeCell ref="L88:L89"/>
    <mergeCell ref="L84:L85"/>
    <mergeCell ref="A86:A90"/>
    <mergeCell ref="B86:B87"/>
    <mergeCell ref="C86:C87"/>
    <mergeCell ref="D86:D87"/>
    <mergeCell ref="E86:E87"/>
    <mergeCell ref="F86:F87"/>
    <mergeCell ref="G86:G87"/>
    <mergeCell ref="H86:H87"/>
    <mergeCell ref="I86:I87"/>
    <mergeCell ref="B90:C90"/>
    <mergeCell ref="D90:F90"/>
    <mergeCell ref="J90:K90"/>
    <mergeCell ref="A91:A98"/>
    <mergeCell ref="B91:B93"/>
    <mergeCell ref="C91:C93"/>
    <mergeCell ref="D91:D93"/>
    <mergeCell ref="E91:E93"/>
    <mergeCell ref="F91:F93"/>
    <mergeCell ref="G91:G93"/>
    <mergeCell ref="H91:H93"/>
    <mergeCell ref="I91:I93"/>
    <mergeCell ref="J91:K93"/>
    <mergeCell ref="L91:L93"/>
    <mergeCell ref="B94:C96"/>
    <mergeCell ref="G94:I96"/>
    <mergeCell ref="J94:J96"/>
    <mergeCell ref="K94:K96"/>
    <mergeCell ref="L94:L96"/>
    <mergeCell ref="I97:I98"/>
    <mergeCell ref="J97:K98"/>
    <mergeCell ref="L97:L98"/>
    <mergeCell ref="A99:A101"/>
    <mergeCell ref="G99:I99"/>
    <mergeCell ref="B100:C100"/>
    <mergeCell ref="G100:I100"/>
    <mergeCell ref="J100:K100"/>
    <mergeCell ref="B101:C101"/>
    <mergeCell ref="D101:F101"/>
    <mergeCell ref="B97:C98"/>
    <mergeCell ref="D97:D98"/>
    <mergeCell ref="E97:E98"/>
    <mergeCell ref="F97:F98"/>
    <mergeCell ref="G97:G98"/>
    <mergeCell ref="H97:H98"/>
    <mergeCell ref="J101:K101"/>
    <mergeCell ref="A102:A106"/>
    <mergeCell ref="B102:B104"/>
    <mergeCell ref="C102:C104"/>
    <mergeCell ref="D102:D103"/>
    <mergeCell ref="E102:E103"/>
    <mergeCell ref="F102:F103"/>
    <mergeCell ref="G102:I104"/>
    <mergeCell ref="J102:J104"/>
    <mergeCell ref="K102:K104"/>
    <mergeCell ref="L102:L104"/>
    <mergeCell ref="B105:C106"/>
    <mergeCell ref="D105:F106"/>
    <mergeCell ref="G105:G106"/>
    <mergeCell ref="H105:H106"/>
    <mergeCell ref="I105:I106"/>
    <mergeCell ref="J105:J106"/>
    <mergeCell ref="K105:K106"/>
    <mergeCell ref="L105:L106"/>
    <mergeCell ref="B110:C112"/>
    <mergeCell ref="G110:I112"/>
    <mergeCell ref="J110:J112"/>
    <mergeCell ref="K110:K112"/>
    <mergeCell ref="L110:L112"/>
    <mergeCell ref="D111:D112"/>
    <mergeCell ref="E111:E112"/>
    <mergeCell ref="A107:A117"/>
    <mergeCell ref="B107:B109"/>
    <mergeCell ref="C107:C109"/>
    <mergeCell ref="D107:F109"/>
    <mergeCell ref="G107:G108"/>
    <mergeCell ref="H107:H108"/>
    <mergeCell ref="F111:F112"/>
    <mergeCell ref="B113:C117"/>
    <mergeCell ref="D113:F117"/>
    <mergeCell ref="G113:G114"/>
    <mergeCell ref="H113:H114"/>
    <mergeCell ref="I113:I114"/>
    <mergeCell ref="J113:K117"/>
    <mergeCell ref="L113:L117"/>
    <mergeCell ref="G115:G117"/>
    <mergeCell ref="H115:H117"/>
    <mergeCell ref="I115:I117"/>
    <mergeCell ref="I107:I108"/>
    <mergeCell ref="J107:K109"/>
    <mergeCell ref="L107:L109"/>
    <mergeCell ref="L120:L121"/>
    <mergeCell ref="B122:C123"/>
    <mergeCell ref="G122:I123"/>
    <mergeCell ref="J122:K123"/>
    <mergeCell ref="L122:L123"/>
    <mergeCell ref="B124:C126"/>
    <mergeCell ref="D124:F126"/>
    <mergeCell ref="G124:G125"/>
    <mergeCell ref="H124:H125"/>
    <mergeCell ref="I124:I125"/>
    <mergeCell ref="B120:C121"/>
    <mergeCell ref="G120:I121"/>
    <mergeCell ref="J120:J121"/>
    <mergeCell ref="K120:K121"/>
    <mergeCell ref="L129:L131"/>
    <mergeCell ref="J124:K126"/>
    <mergeCell ref="L124:L126"/>
    <mergeCell ref="A127:A131"/>
    <mergeCell ref="B127:B128"/>
    <mergeCell ref="C127:C128"/>
    <mergeCell ref="G127:I128"/>
    <mergeCell ref="J127:K128"/>
    <mergeCell ref="L127:L128"/>
    <mergeCell ref="B129:C131"/>
    <mergeCell ref="D129:F131"/>
    <mergeCell ref="A118:A126"/>
    <mergeCell ref="B118:B119"/>
    <mergeCell ref="C118:C119"/>
    <mergeCell ref="G118:I119"/>
    <mergeCell ref="J118:K119"/>
    <mergeCell ref="L118:L119"/>
    <mergeCell ref="A132:A133"/>
    <mergeCell ref="D132:F132"/>
    <mergeCell ref="J132:K132"/>
    <mergeCell ref="B133:C133"/>
    <mergeCell ref="D133:F133"/>
    <mergeCell ref="J133:K133"/>
    <mergeCell ref="G129:G130"/>
    <mergeCell ref="H129:H130"/>
    <mergeCell ref="I129:I130"/>
    <mergeCell ref="J129:J131"/>
    <mergeCell ref="K129:K131"/>
    <mergeCell ref="I134:I135"/>
    <mergeCell ref="J134:K135"/>
    <mergeCell ref="L134:L135"/>
    <mergeCell ref="A136:A137"/>
    <mergeCell ref="B136:B137"/>
    <mergeCell ref="C136:C137"/>
    <mergeCell ref="G136:I137"/>
    <mergeCell ref="J136:K137"/>
    <mergeCell ref="L136:L137"/>
    <mergeCell ref="A134:A135"/>
    <mergeCell ref="B134:B135"/>
    <mergeCell ref="C134:C135"/>
    <mergeCell ref="D134:F135"/>
    <mergeCell ref="G134:G135"/>
    <mergeCell ref="H134:H135"/>
    <mergeCell ref="G142:I143"/>
    <mergeCell ref="J142:K143"/>
    <mergeCell ref="L142:L143"/>
    <mergeCell ref="A144:A149"/>
    <mergeCell ref="B144:B146"/>
    <mergeCell ref="C144:C146"/>
    <mergeCell ref="G144:I146"/>
    <mergeCell ref="J144:K146"/>
    <mergeCell ref="L144:L146"/>
    <mergeCell ref="B147:C149"/>
    <mergeCell ref="A138:A143"/>
    <mergeCell ref="B138:B139"/>
    <mergeCell ref="C138:C139"/>
    <mergeCell ref="G138:I139"/>
    <mergeCell ref="J138:K139"/>
    <mergeCell ref="L138:L139"/>
    <mergeCell ref="B140:C141"/>
    <mergeCell ref="G140:I141"/>
    <mergeCell ref="L140:L141"/>
    <mergeCell ref="B142:C143"/>
    <mergeCell ref="D147:F149"/>
    <mergeCell ref="G147:G149"/>
    <mergeCell ref="H147:H149"/>
    <mergeCell ref="I147:I149"/>
    <mergeCell ref="L147:L149"/>
    <mergeCell ref="A150:A155"/>
    <mergeCell ref="B150:B151"/>
    <mergeCell ref="C150:C151"/>
    <mergeCell ref="G150:G151"/>
    <mergeCell ref="H150:H151"/>
    <mergeCell ref="I150:I151"/>
    <mergeCell ref="J150:K151"/>
    <mergeCell ref="L150:L151"/>
    <mergeCell ref="B152:C155"/>
    <mergeCell ref="D152:D153"/>
    <mergeCell ref="E152:E153"/>
    <mergeCell ref="F152:F153"/>
    <mergeCell ref="G152:I155"/>
    <mergeCell ref="L152:L155"/>
    <mergeCell ref="J153:J155"/>
    <mergeCell ref="K153:K155"/>
    <mergeCell ref="A156:A157"/>
    <mergeCell ref="G156:I156"/>
    <mergeCell ref="B157:C157"/>
    <mergeCell ref="G157:I157"/>
    <mergeCell ref="A158:A165"/>
    <mergeCell ref="B158:B159"/>
    <mergeCell ref="C158:C159"/>
    <mergeCell ref="G158:I159"/>
    <mergeCell ref="J158:J159"/>
    <mergeCell ref="K158:K159"/>
    <mergeCell ref="L158:L159"/>
    <mergeCell ref="B160:C162"/>
    <mergeCell ref="D160:D162"/>
    <mergeCell ref="E160:E162"/>
    <mergeCell ref="F160:F162"/>
    <mergeCell ref="G160:G161"/>
    <mergeCell ref="H160:H161"/>
    <mergeCell ref="I160:I161"/>
    <mergeCell ref="J160:K162"/>
    <mergeCell ref="A166:A168"/>
    <mergeCell ref="B166:B168"/>
    <mergeCell ref="C166:C168"/>
    <mergeCell ref="G166:I168"/>
    <mergeCell ref="J166:K168"/>
    <mergeCell ref="L166:L168"/>
    <mergeCell ref="L160:L162"/>
    <mergeCell ref="B163:C165"/>
    <mergeCell ref="D163:F165"/>
    <mergeCell ref="J163:K165"/>
    <mergeCell ref="L163:L165"/>
    <mergeCell ref="G164:G165"/>
    <mergeCell ref="H164:H165"/>
    <mergeCell ref="I164:I165"/>
    <mergeCell ref="I169:I170"/>
    <mergeCell ref="J169:K170"/>
    <mergeCell ref="L169:L170"/>
    <mergeCell ref="B171:C171"/>
    <mergeCell ref="D171:F171"/>
    <mergeCell ref="J171:K171"/>
    <mergeCell ref="A169:A171"/>
    <mergeCell ref="B169:B170"/>
    <mergeCell ref="C169:C170"/>
    <mergeCell ref="D169:F170"/>
    <mergeCell ref="G169:G170"/>
    <mergeCell ref="H169:H170"/>
    <mergeCell ref="L174:L175"/>
    <mergeCell ref="A176:A178"/>
    <mergeCell ref="D176:F176"/>
    <mergeCell ref="J176:K176"/>
    <mergeCell ref="B177:C177"/>
    <mergeCell ref="D177:F177"/>
    <mergeCell ref="B178:C178"/>
    <mergeCell ref="D178:F178"/>
    <mergeCell ref="J178:K178"/>
    <mergeCell ref="A172:A175"/>
    <mergeCell ref="B172:B173"/>
    <mergeCell ref="C172:C173"/>
    <mergeCell ref="D172:F173"/>
    <mergeCell ref="J172:K173"/>
    <mergeCell ref="L172:L173"/>
    <mergeCell ref="B174:C175"/>
    <mergeCell ref="G174:I175"/>
    <mergeCell ref="J174:J175"/>
    <mergeCell ref="K174:K175"/>
    <mergeCell ref="L180:L181"/>
    <mergeCell ref="A182:A184"/>
    <mergeCell ref="B182:B184"/>
    <mergeCell ref="C182:C184"/>
    <mergeCell ref="G182:I184"/>
    <mergeCell ref="J182:K184"/>
    <mergeCell ref="L182:L184"/>
    <mergeCell ref="A179:A181"/>
    <mergeCell ref="G179:I179"/>
    <mergeCell ref="B180:C181"/>
    <mergeCell ref="G180:I181"/>
    <mergeCell ref="J180:J181"/>
    <mergeCell ref="K180:K181"/>
    <mergeCell ref="G185:G188"/>
    <mergeCell ref="H185:H188"/>
    <mergeCell ref="I185:I188"/>
    <mergeCell ref="J185:K188"/>
    <mergeCell ref="L185:L188"/>
    <mergeCell ref="B189:C189"/>
    <mergeCell ref="G189:I189"/>
    <mergeCell ref="J189:K189"/>
    <mergeCell ref="A185:A191"/>
    <mergeCell ref="B185:B188"/>
    <mergeCell ref="C185:C188"/>
    <mergeCell ref="D185:D188"/>
    <mergeCell ref="E185:E188"/>
    <mergeCell ref="F185:F188"/>
    <mergeCell ref="B190:C190"/>
    <mergeCell ref="D190:F190"/>
    <mergeCell ref="J190:K190"/>
    <mergeCell ref="B191:C191"/>
    <mergeCell ref="D191:F191"/>
    <mergeCell ref="J191:K191"/>
    <mergeCell ref="A192:A195"/>
    <mergeCell ref="B192:B195"/>
    <mergeCell ref="C192:C195"/>
    <mergeCell ref="D192:D193"/>
    <mergeCell ref="E192:E193"/>
    <mergeCell ref="F192:F193"/>
    <mergeCell ref="A196:A199"/>
    <mergeCell ref="B196:B197"/>
    <mergeCell ref="C196:C197"/>
    <mergeCell ref="D196:D197"/>
    <mergeCell ref="E196:E197"/>
    <mergeCell ref="F196:F197"/>
    <mergeCell ref="G192:I195"/>
    <mergeCell ref="J192:K195"/>
    <mergeCell ref="L192:L195"/>
    <mergeCell ref="D194:D195"/>
    <mergeCell ref="E194:E195"/>
    <mergeCell ref="F194:F195"/>
    <mergeCell ref="G196:I197"/>
    <mergeCell ref="L196:L197"/>
    <mergeCell ref="B198:C199"/>
    <mergeCell ref="D198:F199"/>
    <mergeCell ref="G198:G199"/>
    <mergeCell ref="H198:H199"/>
    <mergeCell ref="I198:I199"/>
    <mergeCell ref="J198:K199"/>
    <mergeCell ref="L198:L199"/>
    <mergeCell ref="L200:L201"/>
    <mergeCell ref="B202:C204"/>
    <mergeCell ref="D202:D204"/>
    <mergeCell ref="E202:E204"/>
    <mergeCell ref="F202:F204"/>
    <mergeCell ref="G202:I204"/>
    <mergeCell ref="J202:K204"/>
    <mergeCell ref="L202:L204"/>
    <mergeCell ref="A200:A205"/>
    <mergeCell ref="B200:B201"/>
    <mergeCell ref="C200:C201"/>
    <mergeCell ref="D200:F201"/>
    <mergeCell ref="G200:G201"/>
    <mergeCell ref="H200:H201"/>
    <mergeCell ref="B205:C205"/>
    <mergeCell ref="D205:F205"/>
    <mergeCell ref="J205:K205"/>
    <mergeCell ref="A206:A208"/>
    <mergeCell ref="B206:B208"/>
    <mergeCell ref="C206:C208"/>
    <mergeCell ref="D206:D208"/>
    <mergeCell ref="E206:E208"/>
    <mergeCell ref="F206:F208"/>
    <mergeCell ref="J206:K208"/>
    <mergeCell ref="I200:I201"/>
    <mergeCell ref="J200:K201"/>
    <mergeCell ref="L206:L208"/>
    <mergeCell ref="G207:G208"/>
    <mergeCell ref="H207:H208"/>
    <mergeCell ref="I207:I208"/>
    <mergeCell ref="A209:A212"/>
    <mergeCell ref="B209:B212"/>
    <mergeCell ref="C209:C212"/>
    <mergeCell ref="G209:I212"/>
    <mergeCell ref="J209:J212"/>
    <mergeCell ref="K209:K212"/>
    <mergeCell ref="L209:L212"/>
    <mergeCell ref="A213:A215"/>
    <mergeCell ref="B213:B214"/>
    <mergeCell ref="C213:C214"/>
    <mergeCell ref="D213:D214"/>
    <mergeCell ref="E213:E214"/>
    <mergeCell ref="F213:F214"/>
    <mergeCell ref="G213:G214"/>
    <mergeCell ref="H213:H214"/>
    <mergeCell ref="I213:I214"/>
    <mergeCell ref="A216:A217"/>
    <mergeCell ref="B216:B217"/>
    <mergeCell ref="C216:C217"/>
    <mergeCell ref="G216:I217"/>
    <mergeCell ref="J216:K217"/>
    <mergeCell ref="L216:L217"/>
    <mergeCell ref="J213:J214"/>
    <mergeCell ref="K213:K214"/>
    <mergeCell ref="L213:L214"/>
    <mergeCell ref="B215:C215"/>
    <mergeCell ref="D215:F215"/>
    <mergeCell ref="J215:K215"/>
    <mergeCell ref="L219:L220"/>
    <mergeCell ref="B221:C221"/>
    <mergeCell ref="D221:F221"/>
    <mergeCell ref="J221:K221"/>
    <mergeCell ref="A218:A221"/>
    <mergeCell ref="G218:I218"/>
    <mergeCell ref="B219:C220"/>
    <mergeCell ref="G219:G220"/>
    <mergeCell ref="H219:H220"/>
    <mergeCell ref="I219:I220"/>
    <mergeCell ref="G222:I222"/>
    <mergeCell ref="J222:K222"/>
    <mergeCell ref="A223:A224"/>
    <mergeCell ref="G223:I223"/>
    <mergeCell ref="J223:K223"/>
    <mergeCell ref="B224:C224"/>
    <mergeCell ref="J224:K224"/>
    <mergeCell ref="J219:J220"/>
    <mergeCell ref="K219:K220"/>
    <mergeCell ref="A231:A232"/>
    <mergeCell ref="B231:B232"/>
    <mergeCell ref="C231:C232"/>
    <mergeCell ref="G231:I232"/>
    <mergeCell ref="J231:K232"/>
    <mergeCell ref="L231:L232"/>
    <mergeCell ref="G225:I226"/>
    <mergeCell ref="J225:K226"/>
    <mergeCell ref="L225:L226"/>
    <mergeCell ref="B227:C230"/>
    <mergeCell ref="G227:I230"/>
    <mergeCell ref="J227:K230"/>
    <mergeCell ref="L227:L230"/>
    <mergeCell ref="A225:A230"/>
    <mergeCell ref="B225:B226"/>
    <mergeCell ref="C225:C226"/>
    <mergeCell ref="D225:D226"/>
    <mergeCell ref="E225:E226"/>
    <mergeCell ref="F225:F226"/>
    <mergeCell ref="A237:A238"/>
    <mergeCell ref="B237:B238"/>
    <mergeCell ref="C237:C238"/>
    <mergeCell ref="G237:I238"/>
    <mergeCell ref="J237:K238"/>
    <mergeCell ref="L237:L238"/>
    <mergeCell ref="A233:A236"/>
    <mergeCell ref="B233:B235"/>
    <mergeCell ref="C233:C235"/>
    <mergeCell ref="G233:I235"/>
    <mergeCell ref="J233:K235"/>
    <mergeCell ref="L233:L235"/>
    <mergeCell ref="B236:C236"/>
    <mergeCell ref="D236:F236"/>
    <mergeCell ref="J236:K236"/>
    <mergeCell ref="A239:A240"/>
    <mergeCell ref="G239:I239"/>
    <mergeCell ref="J239:K239"/>
    <mergeCell ref="B240:C240"/>
    <mergeCell ref="G240:I240"/>
    <mergeCell ref="A241:A243"/>
    <mergeCell ref="B241:B242"/>
    <mergeCell ref="C241:C242"/>
    <mergeCell ref="G241:I242"/>
    <mergeCell ref="J241:K242"/>
    <mergeCell ref="L241:L242"/>
    <mergeCell ref="B243:C243"/>
    <mergeCell ref="G243:I243"/>
    <mergeCell ref="J243:K243"/>
    <mergeCell ref="A244:A249"/>
    <mergeCell ref="B244:B245"/>
    <mergeCell ref="C244:C245"/>
    <mergeCell ref="G244:I245"/>
    <mergeCell ref="J244:J245"/>
    <mergeCell ref="K244:K245"/>
    <mergeCell ref="L244:L245"/>
    <mergeCell ref="B246:C246"/>
    <mergeCell ref="D246:F246"/>
    <mergeCell ref="B247:C249"/>
    <mergeCell ref="D247:F249"/>
    <mergeCell ref="G247:G249"/>
    <mergeCell ref="H247:H249"/>
    <mergeCell ref="I247:I249"/>
    <mergeCell ref="J247:K249"/>
    <mergeCell ref="L247:L249"/>
    <mergeCell ref="I250:I252"/>
    <mergeCell ref="J250:K252"/>
    <mergeCell ref="L250:L252"/>
    <mergeCell ref="B253:C254"/>
    <mergeCell ref="G253:I254"/>
    <mergeCell ref="J253:K254"/>
    <mergeCell ref="L253:L254"/>
    <mergeCell ref="A250:A258"/>
    <mergeCell ref="B250:B252"/>
    <mergeCell ref="C250:C252"/>
    <mergeCell ref="D250:F252"/>
    <mergeCell ref="G250:G252"/>
    <mergeCell ref="H250:H252"/>
    <mergeCell ref="B255:C256"/>
    <mergeCell ref="D255:F256"/>
    <mergeCell ref="G255:G256"/>
    <mergeCell ref="H255:H256"/>
    <mergeCell ref="I255:I256"/>
    <mergeCell ref="J255:K256"/>
    <mergeCell ref="L255:L256"/>
    <mergeCell ref="B257:C258"/>
    <mergeCell ref="D257:F258"/>
    <mergeCell ref="G257:G258"/>
    <mergeCell ref="H257:H258"/>
    <mergeCell ref="I257:I258"/>
    <mergeCell ref="J257:K258"/>
    <mergeCell ref="L257:L258"/>
    <mergeCell ref="B265:C269"/>
    <mergeCell ref="G265:I269"/>
    <mergeCell ref="J265:K269"/>
    <mergeCell ref="L265:L269"/>
    <mergeCell ref="D266:D269"/>
    <mergeCell ref="E266:E269"/>
    <mergeCell ref="F266:F269"/>
    <mergeCell ref="L259:L261"/>
    <mergeCell ref="A262:A269"/>
    <mergeCell ref="B262:B264"/>
    <mergeCell ref="C262:C264"/>
    <mergeCell ref="D262:D264"/>
    <mergeCell ref="E262:E264"/>
    <mergeCell ref="F262:F264"/>
    <mergeCell ref="G262:I264"/>
    <mergeCell ref="J262:K264"/>
    <mergeCell ref="L262:L264"/>
    <mergeCell ref="A259:A261"/>
    <mergeCell ref="B259:B261"/>
    <mergeCell ref="C259:C261"/>
    <mergeCell ref="G259:I261"/>
    <mergeCell ref="J259:J261"/>
    <mergeCell ref="K259:K261"/>
    <mergeCell ref="D272:D275"/>
    <mergeCell ref="E272:E275"/>
    <mergeCell ref="F272:F275"/>
    <mergeCell ref="A270:A284"/>
    <mergeCell ref="B270:B275"/>
    <mergeCell ref="C270:C275"/>
    <mergeCell ref="D270:D271"/>
    <mergeCell ref="E270:E271"/>
    <mergeCell ref="F270:F271"/>
    <mergeCell ref="B276:C284"/>
    <mergeCell ref="D276:D281"/>
    <mergeCell ref="E276:E281"/>
    <mergeCell ref="F276:F281"/>
    <mergeCell ref="G276:G284"/>
    <mergeCell ref="H276:H284"/>
    <mergeCell ref="I276:I284"/>
    <mergeCell ref="J276:J284"/>
    <mergeCell ref="K276:K284"/>
    <mergeCell ref="L276:L284"/>
    <mergeCell ref="G270:I275"/>
    <mergeCell ref="J270:K275"/>
    <mergeCell ref="L270:L275"/>
    <mergeCell ref="L290:L291"/>
    <mergeCell ref="A292:A293"/>
    <mergeCell ref="B292:B293"/>
    <mergeCell ref="C292:C293"/>
    <mergeCell ref="G292:I293"/>
    <mergeCell ref="J292:J293"/>
    <mergeCell ref="K292:K293"/>
    <mergeCell ref="L292:L293"/>
    <mergeCell ref="L285:L286"/>
    <mergeCell ref="B287:C289"/>
    <mergeCell ref="G287:I289"/>
    <mergeCell ref="J287:J289"/>
    <mergeCell ref="K287:K289"/>
    <mergeCell ref="L287:L289"/>
    <mergeCell ref="A285:A291"/>
    <mergeCell ref="B285:B286"/>
    <mergeCell ref="C285:C286"/>
    <mergeCell ref="G285:I286"/>
    <mergeCell ref="J285:J286"/>
    <mergeCell ref="K285:K286"/>
    <mergeCell ref="B290:C291"/>
    <mergeCell ref="D290:F291"/>
    <mergeCell ref="J290:K291"/>
    <mergeCell ref="J298:J299"/>
    <mergeCell ref="K298:K299"/>
    <mergeCell ref="L298:L299"/>
    <mergeCell ref="A303:C305"/>
    <mergeCell ref="K303:L304"/>
    <mergeCell ref="G294:I295"/>
    <mergeCell ref="L294:L295"/>
    <mergeCell ref="A296:A299"/>
    <mergeCell ref="B296:B297"/>
    <mergeCell ref="C296:C297"/>
    <mergeCell ref="G296:I297"/>
    <mergeCell ref="J296:K297"/>
    <mergeCell ref="L296:L297"/>
    <mergeCell ref="B298:C299"/>
    <mergeCell ref="G298:I299"/>
    <mergeCell ref="A294:A295"/>
    <mergeCell ref="B294:B295"/>
    <mergeCell ref="C294:C295"/>
    <mergeCell ref="D294:D295"/>
    <mergeCell ref="E294:E295"/>
    <mergeCell ref="F294:F295"/>
  </mergeCells>
  <pageMargins left="0.24" right="0.16" top="0.24" bottom="0.27" header="0.2" footer="0.2"/>
  <pageSetup paperSize="9" scale="45" fitToHeight="4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T12"/>
  <sheetViews>
    <sheetView zoomScale="70" zoomScaleNormal="70" workbookViewId="0">
      <selection activeCell="Q8" sqref="Q8"/>
    </sheetView>
  </sheetViews>
  <sheetFormatPr defaultRowHeight="12.75" x14ac:dyDescent="0.2"/>
  <cols>
    <col min="1" max="1" width="5.7109375" style="1" customWidth="1"/>
    <col min="2" max="2" width="21.140625" style="2" customWidth="1"/>
    <col min="3" max="3" width="18.85546875" style="2" customWidth="1"/>
    <col min="4" max="4" width="17.28515625" style="2" customWidth="1"/>
    <col min="5" max="5" width="13.140625" style="2" customWidth="1"/>
    <col min="6" max="6" width="10" style="2" customWidth="1"/>
    <col min="7" max="7" width="15.5703125" style="2" customWidth="1"/>
    <col min="8" max="8" width="10" style="2" customWidth="1"/>
    <col min="9" max="9" width="7.28515625" style="2" customWidth="1"/>
    <col min="10" max="10" width="15" style="2" customWidth="1"/>
    <col min="11" max="11" width="13.28515625" style="2" customWidth="1"/>
    <col min="12" max="12" width="17.85546875" style="2" customWidth="1"/>
    <col min="13" max="20" width="9.140625" style="2"/>
    <col min="21" max="16384" width="9.140625" style="16"/>
  </cols>
  <sheetData>
    <row r="1" spans="1:17" ht="18.75" customHeight="1" x14ac:dyDescent="0.2">
      <c r="J1" s="113" t="s">
        <v>0</v>
      </c>
      <c r="K1" s="113"/>
      <c r="L1" s="113"/>
    </row>
    <row r="2" spans="1:17" ht="12.75" customHeight="1" x14ac:dyDescent="0.2">
      <c r="I2" s="140" t="s">
        <v>373</v>
      </c>
      <c r="J2" s="140"/>
      <c r="K2" s="140"/>
      <c r="L2" s="140"/>
    </row>
    <row r="3" spans="1:17" ht="33.75" customHeight="1" x14ac:dyDescent="0.2">
      <c r="I3" s="140"/>
      <c r="J3" s="140"/>
      <c r="K3" s="140"/>
      <c r="L3" s="140"/>
    </row>
    <row r="4" spans="1:17" ht="33" customHeight="1" x14ac:dyDescent="0.2">
      <c r="B4" s="141" t="s">
        <v>374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</row>
    <row r="5" spans="1:17" ht="33" customHeight="1" thickBot="1" x14ac:dyDescent="0.25"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</row>
    <row r="6" spans="1:17" ht="38.25" customHeight="1" x14ac:dyDescent="0.2">
      <c r="A6" s="144" t="s">
        <v>3</v>
      </c>
      <c r="B6" s="146" t="s">
        <v>4</v>
      </c>
      <c r="C6" s="146" t="s">
        <v>5</v>
      </c>
      <c r="D6" s="148" t="s">
        <v>6</v>
      </c>
      <c r="E6" s="149"/>
      <c r="F6" s="150"/>
      <c r="G6" s="148" t="s">
        <v>44</v>
      </c>
      <c r="H6" s="190"/>
      <c r="I6" s="191"/>
      <c r="J6" s="154" t="s">
        <v>8</v>
      </c>
      <c r="K6" s="155"/>
      <c r="L6" s="156" t="s">
        <v>9</v>
      </c>
      <c r="M6" s="3"/>
      <c r="N6" s="3"/>
    </row>
    <row r="7" spans="1:17" ht="15" customHeight="1" thickBot="1" x14ac:dyDescent="0.25">
      <c r="A7" s="145"/>
      <c r="B7" s="319"/>
      <c r="C7" s="319"/>
      <c r="D7" s="4" t="s">
        <v>10</v>
      </c>
      <c r="E7" s="4" t="s">
        <v>11</v>
      </c>
      <c r="F7" s="4" t="s">
        <v>12</v>
      </c>
      <c r="G7" s="4" t="s">
        <v>10</v>
      </c>
      <c r="H7" s="4" t="s">
        <v>11</v>
      </c>
      <c r="I7" s="4" t="s">
        <v>12</v>
      </c>
      <c r="J7" s="5" t="s">
        <v>13</v>
      </c>
      <c r="K7" s="6" t="s">
        <v>14</v>
      </c>
      <c r="L7" s="320"/>
      <c r="M7" s="7"/>
      <c r="N7" s="7"/>
    </row>
    <row r="8" spans="1:17" ht="117" customHeight="1" thickBot="1" x14ac:dyDescent="0.25">
      <c r="A8" s="314">
        <v>1</v>
      </c>
      <c r="B8" s="98" t="s">
        <v>375</v>
      </c>
      <c r="C8" s="99" t="s">
        <v>376</v>
      </c>
      <c r="D8" s="265" t="s">
        <v>17</v>
      </c>
      <c r="E8" s="311"/>
      <c r="F8" s="266"/>
      <c r="G8" s="10" t="s">
        <v>377</v>
      </c>
      <c r="H8" s="100">
        <v>48.6</v>
      </c>
      <c r="I8" s="86" t="s">
        <v>19</v>
      </c>
      <c r="J8" s="265" t="s">
        <v>17</v>
      </c>
      <c r="K8" s="266"/>
      <c r="L8" s="51">
        <v>8972.17</v>
      </c>
      <c r="M8" s="9"/>
      <c r="N8" s="9"/>
      <c r="O8" s="9"/>
      <c r="P8" s="9"/>
      <c r="Q8" s="9"/>
    </row>
    <row r="9" spans="1:17" ht="79.5" customHeight="1" thickBot="1" x14ac:dyDescent="0.25">
      <c r="A9" s="315"/>
      <c r="B9" s="316" t="s">
        <v>378</v>
      </c>
      <c r="C9" s="317"/>
      <c r="D9" s="265" t="s">
        <v>17</v>
      </c>
      <c r="E9" s="311"/>
      <c r="F9" s="266"/>
      <c r="G9" s="10" t="s">
        <v>377</v>
      </c>
      <c r="H9" s="100">
        <v>56</v>
      </c>
      <c r="I9" s="86" t="s">
        <v>19</v>
      </c>
      <c r="J9" s="265" t="s">
        <v>17</v>
      </c>
      <c r="K9" s="266"/>
      <c r="L9" s="48" t="s">
        <v>17</v>
      </c>
      <c r="M9" s="9"/>
      <c r="N9" s="9"/>
      <c r="O9" s="9"/>
      <c r="P9" s="9"/>
      <c r="Q9" s="9"/>
    </row>
    <row r="12" spans="1:17" ht="54" customHeight="1" x14ac:dyDescent="0.2">
      <c r="A12" s="113" t="s">
        <v>379</v>
      </c>
      <c r="B12" s="113"/>
      <c r="C12" s="113"/>
      <c r="D12" s="113"/>
      <c r="E12" s="113"/>
      <c r="F12" s="113"/>
      <c r="K12" s="313" t="s">
        <v>380</v>
      </c>
      <c r="L12" s="313"/>
    </row>
  </sheetData>
  <mergeCells count="18">
    <mergeCell ref="J1:L1"/>
    <mergeCell ref="I2:L3"/>
    <mergeCell ref="B4:L5"/>
    <mergeCell ref="A6:A7"/>
    <mergeCell ref="B6:B7"/>
    <mergeCell ref="C6:C7"/>
    <mergeCell ref="D6:F6"/>
    <mergeCell ref="G6:I6"/>
    <mergeCell ref="J6:K6"/>
    <mergeCell ref="L6:L7"/>
    <mergeCell ref="A12:F12"/>
    <mergeCell ref="K12:L12"/>
    <mergeCell ref="A8:A9"/>
    <mergeCell ref="D8:F8"/>
    <mergeCell ref="J8:K8"/>
    <mergeCell ref="B9:C9"/>
    <mergeCell ref="D9:F9"/>
    <mergeCell ref="J9:K9"/>
  </mergeCells>
  <pageMargins left="0.24" right="0.16" top="0.24" bottom="0.27" header="0.2" footer="0.2"/>
  <pageSetup paperSize="9" scale="8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pageSetUpPr fitToPage="1"/>
  </sheetPr>
  <dimension ref="A1:T17"/>
  <sheetViews>
    <sheetView zoomScale="70" zoomScaleNormal="70" workbookViewId="0">
      <selection activeCell="O11" sqref="O11"/>
    </sheetView>
  </sheetViews>
  <sheetFormatPr defaultRowHeight="12.75" x14ac:dyDescent="0.2"/>
  <cols>
    <col min="1" max="1" width="5.7109375" style="1" customWidth="1"/>
    <col min="2" max="2" width="21.140625" style="2" customWidth="1"/>
    <col min="3" max="3" width="18.85546875" style="2" customWidth="1"/>
    <col min="4" max="4" width="17.28515625" style="2" customWidth="1"/>
    <col min="5" max="5" width="13.140625" style="2" customWidth="1"/>
    <col min="6" max="6" width="10" style="2" customWidth="1"/>
    <col min="7" max="7" width="15.5703125" style="2" customWidth="1"/>
    <col min="8" max="8" width="10" style="2" customWidth="1"/>
    <col min="9" max="9" width="7.28515625" style="2" customWidth="1"/>
    <col min="10" max="10" width="15" style="2" customWidth="1"/>
    <col min="11" max="11" width="13.28515625" style="2" customWidth="1"/>
    <col min="12" max="12" width="17.85546875" style="2" customWidth="1"/>
    <col min="13" max="20" width="9.140625" style="2"/>
    <col min="21" max="16384" width="9.140625" style="16"/>
  </cols>
  <sheetData>
    <row r="1" spans="1:17" ht="18.75" customHeight="1" x14ac:dyDescent="0.2">
      <c r="J1" s="113" t="s">
        <v>0</v>
      </c>
      <c r="K1" s="113"/>
      <c r="L1" s="113"/>
    </row>
    <row r="2" spans="1:17" ht="12.75" customHeight="1" x14ac:dyDescent="0.2">
      <c r="I2" s="140" t="s">
        <v>381</v>
      </c>
      <c r="J2" s="140"/>
      <c r="K2" s="140"/>
      <c r="L2" s="140"/>
    </row>
    <row r="3" spans="1:17" ht="33.75" customHeight="1" x14ac:dyDescent="0.2">
      <c r="I3" s="140"/>
      <c r="J3" s="140"/>
      <c r="K3" s="140"/>
      <c r="L3" s="140"/>
    </row>
    <row r="6" spans="1:17" ht="33" customHeight="1" x14ac:dyDescent="0.2">
      <c r="B6" s="141" t="s">
        <v>2</v>
      </c>
      <c r="C6" s="141"/>
      <c r="D6" s="141"/>
      <c r="E6" s="141"/>
      <c r="F6" s="141"/>
      <c r="G6" s="141"/>
      <c r="H6" s="141"/>
      <c r="I6" s="141"/>
      <c r="J6" s="142"/>
      <c r="K6" s="142"/>
      <c r="L6" s="142"/>
    </row>
    <row r="7" spans="1:17" ht="33" customHeight="1" thickBot="1" x14ac:dyDescent="0.25"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</row>
    <row r="8" spans="1:17" ht="38.25" customHeight="1" x14ac:dyDescent="0.2">
      <c r="A8" s="144" t="s">
        <v>3</v>
      </c>
      <c r="B8" s="146" t="s">
        <v>4</v>
      </c>
      <c r="C8" s="146" t="s">
        <v>5</v>
      </c>
      <c r="D8" s="148" t="s">
        <v>6</v>
      </c>
      <c r="E8" s="149"/>
      <c r="F8" s="150"/>
      <c r="G8" s="151" t="s">
        <v>7</v>
      </c>
      <c r="H8" s="152"/>
      <c r="I8" s="153"/>
      <c r="J8" s="154" t="s">
        <v>8</v>
      </c>
      <c r="K8" s="155"/>
      <c r="L8" s="156" t="s">
        <v>9</v>
      </c>
      <c r="M8" s="3"/>
      <c r="N8" s="3"/>
    </row>
    <row r="9" spans="1:17" ht="15" customHeight="1" thickBot="1" x14ac:dyDescent="0.25">
      <c r="A9" s="145"/>
      <c r="B9" s="147"/>
      <c r="C9" s="147"/>
      <c r="D9" s="4" t="s">
        <v>10</v>
      </c>
      <c r="E9" s="4" t="s">
        <v>11</v>
      </c>
      <c r="F9" s="4" t="s">
        <v>12</v>
      </c>
      <c r="G9" s="4" t="s">
        <v>10</v>
      </c>
      <c r="H9" s="4" t="s">
        <v>11</v>
      </c>
      <c r="I9" s="4" t="s">
        <v>12</v>
      </c>
      <c r="J9" s="5" t="s">
        <v>13</v>
      </c>
      <c r="K9" s="6" t="s">
        <v>14</v>
      </c>
      <c r="L9" s="157"/>
      <c r="M9" s="7"/>
      <c r="N9" s="7"/>
    </row>
    <row r="10" spans="1:17" ht="105" customHeight="1" x14ac:dyDescent="0.2">
      <c r="A10" s="127">
        <v>1</v>
      </c>
      <c r="B10" s="325" t="s">
        <v>382</v>
      </c>
      <c r="C10" s="131" t="s">
        <v>383</v>
      </c>
      <c r="D10" s="104" t="s">
        <v>17</v>
      </c>
      <c r="E10" s="125"/>
      <c r="F10" s="105"/>
      <c r="G10" s="101" t="s">
        <v>384</v>
      </c>
      <c r="H10" s="101">
        <v>62.5</v>
      </c>
      <c r="I10" s="101" t="s">
        <v>19</v>
      </c>
      <c r="J10" s="104" t="s">
        <v>17</v>
      </c>
      <c r="K10" s="105"/>
      <c r="L10" s="229">
        <v>535923.24</v>
      </c>
      <c r="M10" s="9"/>
      <c r="N10" s="9"/>
      <c r="O10" s="9"/>
      <c r="P10" s="9"/>
      <c r="Q10" s="9"/>
    </row>
    <row r="11" spans="1:17" ht="101.25" customHeight="1" thickBot="1" x14ac:dyDescent="0.25">
      <c r="A11" s="128"/>
      <c r="B11" s="326"/>
      <c r="C11" s="132"/>
      <c r="D11" s="115"/>
      <c r="E11" s="133"/>
      <c r="F11" s="116"/>
      <c r="G11" s="103"/>
      <c r="H11" s="103"/>
      <c r="I11" s="103"/>
      <c r="J11" s="106"/>
      <c r="K11" s="107"/>
      <c r="L11" s="230"/>
      <c r="M11" s="9"/>
      <c r="N11" s="9"/>
      <c r="O11" s="9"/>
      <c r="P11" s="9"/>
      <c r="Q11" s="9"/>
    </row>
    <row r="12" spans="1:17" ht="129.75" customHeight="1" x14ac:dyDescent="0.2">
      <c r="A12" s="128"/>
      <c r="B12" s="321" t="s">
        <v>25</v>
      </c>
      <c r="C12" s="322"/>
      <c r="D12" s="104" t="s">
        <v>17</v>
      </c>
      <c r="E12" s="125"/>
      <c r="F12" s="105"/>
      <c r="G12" s="101" t="s">
        <v>384</v>
      </c>
      <c r="H12" s="101">
        <v>62.5</v>
      </c>
      <c r="I12" s="101" t="s">
        <v>19</v>
      </c>
      <c r="J12" s="104" t="s">
        <v>17</v>
      </c>
      <c r="K12" s="105"/>
      <c r="L12" s="101" t="s">
        <v>17</v>
      </c>
      <c r="M12" s="9"/>
      <c r="N12" s="9"/>
      <c r="O12" s="9"/>
      <c r="P12" s="9"/>
      <c r="Q12" s="9"/>
    </row>
    <row r="13" spans="1:17" ht="89.25" customHeight="1" thickBot="1" x14ac:dyDescent="0.25">
      <c r="A13" s="158"/>
      <c r="B13" s="323"/>
      <c r="C13" s="324"/>
      <c r="D13" s="115"/>
      <c r="E13" s="133"/>
      <c r="F13" s="116"/>
      <c r="G13" s="103"/>
      <c r="H13" s="103"/>
      <c r="I13" s="103"/>
      <c r="J13" s="108"/>
      <c r="K13" s="109"/>
      <c r="L13" s="103"/>
      <c r="M13" s="9"/>
      <c r="N13" s="9"/>
      <c r="O13" s="9"/>
      <c r="P13" s="9"/>
      <c r="Q13" s="9"/>
    </row>
    <row r="14" spans="1:17" ht="12.75" customHeight="1" x14ac:dyDescent="0.2">
      <c r="G14" s="9"/>
      <c r="H14" s="9"/>
      <c r="I14" s="9"/>
      <c r="K14" s="15"/>
      <c r="L14" s="15"/>
    </row>
    <row r="15" spans="1:17" ht="12.75" customHeight="1" x14ac:dyDescent="0.2">
      <c r="A15" s="140" t="s">
        <v>27</v>
      </c>
      <c r="B15" s="140"/>
      <c r="C15" s="140"/>
      <c r="G15" s="9"/>
      <c r="H15" s="9"/>
      <c r="I15" s="9"/>
      <c r="K15" s="114" t="s">
        <v>28</v>
      </c>
      <c r="L15" s="114"/>
    </row>
    <row r="16" spans="1:17" ht="12.75" customHeight="1" x14ac:dyDescent="0.2">
      <c r="A16" s="140"/>
      <c r="B16" s="140"/>
      <c r="C16" s="140"/>
      <c r="K16" s="114"/>
      <c r="L16" s="114"/>
    </row>
    <row r="17" spans="1:3" x14ac:dyDescent="0.2">
      <c r="A17" s="140"/>
      <c r="B17" s="140"/>
      <c r="C17" s="140"/>
    </row>
  </sheetData>
  <mergeCells count="28">
    <mergeCell ref="A8:A9"/>
    <mergeCell ref="B8:B9"/>
    <mergeCell ref="C8:C9"/>
    <mergeCell ref="D8:F8"/>
    <mergeCell ref="G8:I8"/>
    <mergeCell ref="G10:G11"/>
    <mergeCell ref="H10:H11"/>
    <mergeCell ref="J1:L1"/>
    <mergeCell ref="I2:L3"/>
    <mergeCell ref="B6:L7"/>
    <mergeCell ref="J8:K8"/>
    <mergeCell ref="L8:L9"/>
    <mergeCell ref="A15:C17"/>
    <mergeCell ref="K15:L16"/>
    <mergeCell ref="I10:I11"/>
    <mergeCell ref="J10:K11"/>
    <mergeCell ref="L10:L11"/>
    <mergeCell ref="B12:C13"/>
    <mergeCell ref="D12:F13"/>
    <mergeCell ref="G12:G13"/>
    <mergeCell ref="H12:H13"/>
    <mergeCell ref="I12:I13"/>
    <mergeCell ref="J12:K13"/>
    <mergeCell ref="L12:L13"/>
    <mergeCell ref="A10:A13"/>
    <mergeCell ref="B10:B11"/>
    <mergeCell ref="C10:C11"/>
    <mergeCell ref="D10:F11"/>
  </mergeCells>
  <pageMargins left="0.24" right="0.16" top="0.24" bottom="0.27" header="0.2" footer="0.2"/>
  <pageSetup paperSize="9" scale="58" fitToHeight="4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pageSetUpPr fitToPage="1"/>
  </sheetPr>
  <dimension ref="A1:T17"/>
  <sheetViews>
    <sheetView zoomScale="70" zoomScaleNormal="70" workbookViewId="0">
      <selection activeCell="J20" sqref="J20"/>
    </sheetView>
  </sheetViews>
  <sheetFormatPr defaultRowHeight="12.75" x14ac:dyDescent="0.2"/>
  <cols>
    <col min="1" max="1" width="5.7109375" style="1" customWidth="1"/>
    <col min="2" max="2" width="21.140625" style="2" customWidth="1"/>
    <col min="3" max="3" width="18.85546875" style="2" customWidth="1"/>
    <col min="4" max="4" width="17.28515625" style="2" customWidth="1"/>
    <col min="5" max="5" width="13.140625" style="2" customWidth="1"/>
    <col min="6" max="6" width="10" style="2" customWidth="1"/>
    <col min="7" max="7" width="15.5703125" style="2" customWidth="1"/>
    <col min="8" max="8" width="10" style="2" customWidth="1"/>
    <col min="9" max="9" width="7.28515625" style="2" customWidth="1"/>
    <col min="10" max="10" width="15" style="2" customWidth="1"/>
    <col min="11" max="11" width="13.28515625" style="2" customWidth="1"/>
    <col min="12" max="12" width="17.85546875" style="2" customWidth="1"/>
    <col min="13" max="20" width="9.140625" style="2"/>
    <col min="21" max="16384" width="9.140625" style="16"/>
  </cols>
  <sheetData>
    <row r="1" spans="1:17" ht="18.75" customHeight="1" x14ac:dyDescent="0.2">
      <c r="J1" s="113" t="s">
        <v>0</v>
      </c>
      <c r="K1" s="113"/>
      <c r="L1" s="113"/>
    </row>
    <row r="2" spans="1:17" ht="12.75" customHeight="1" x14ac:dyDescent="0.2">
      <c r="I2" s="140" t="s">
        <v>385</v>
      </c>
      <c r="J2" s="140"/>
      <c r="K2" s="140"/>
      <c r="L2" s="140"/>
    </row>
    <row r="3" spans="1:17" ht="33.75" customHeight="1" x14ac:dyDescent="0.2">
      <c r="I3" s="140"/>
      <c r="J3" s="140"/>
      <c r="K3" s="140"/>
      <c r="L3" s="140"/>
    </row>
    <row r="6" spans="1:17" ht="33" customHeight="1" x14ac:dyDescent="0.2">
      <c r="B6" s="141" t="s">
        <v>386</v>
      </c>
      <c r="C6" s="141"/>
      <c r="D6" s="141"/>
      <c r="E6" s="141"/>
      <c r="F6" s="141"/>
      <c r="G6" s="141"/>
      <c r="H6" s="141"/>
      <c r="I6" s="141"/>
      <c r="J6" s="142"/>
      <c r="K6" s="142"/>
      <c r="L6" s="142"/>
    </row>
    <row r="7" spans="1:17" ht="33" customHeight="1" thickBot="1" x14ac:dyDescent="0.25"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</row>
    <row r="8" spans="1:17" ht="38.25" customHeight="1" x14ac:dyDescent="0.2">
      <c r="A8" s="144" t="s">
        <v>3</v>
      </c>
      <c r="B8" s="146" t="s">
        <v>4</v>
      </c>
      <c r="C8" s="146" t="s">
        <v>5</v>
      </c>
      <c r="D8" s="148" t="s">
        <v>6</v>
      </c>
      <c r="E8" s="149"/>
      <c r="F8" s="150"/>
      <c r="G8" s="151" t="s">
        <v>7</v>
      </c>
      <c r="H8" s="152"/>
      <c r="I8" s="153"/>
      <c r="J8" s="154" t="s">
        <v>8</v>
      </c>
      <c r="K8" s="155"/>
      <c r="L8" s="156" t="s">
        <v>9</v>
      </c>
      <c r="M8" s="3"/>
      <c r="N8" s="3"/>
    </row>
    <row r="9" spans="1:17" ht="15" customHeight="1" thickBot="1" x14ac:dyDescent="0.25">
      <c r="A9" s="145"/>
      <c r="B9" s="147"/>
      <c r="C9" s="147"/>
      <c r="D9" s="4" t="s">
        <v>10</v>
      </c>
      <c r="E9" s="4" t="s">
        <v>11</v>
      </c>
      <c r="F9" s="4" t="s">
        <v>12</v>
      </c>
      <c r="G9" s="4" t="s">
        <v>10</v>
      </c>
      <c r="H9" s="4" t="s">
        <v>11</v>
      </c>
      <c r="I9" s="4" t="s">
        <v>12</v>
      </c>
      <c r="J9" s="5" t="s">
        <v>13</v>
      </c>
      <c r="K9" s="6" t="s">
        <v>14</v>
      </c>
      <c r="L9" s="157"/>
      <c r="M9" s="7"/>
      <c r="N9" s="7"/>
    </row>
    <row r="10" spans="1:17" ht="105" customHeight="1" x14ac:dyDescent="0.2">
      <c r="A10" s="127">
        <v>1</v>
      </c>
      <c r="B10" s="129" t="s">
        <v>387</v>
      </c>
      <c r="C10" s="131" t="s">
        <v>388</v>
      </c>
      <c r="D10" s="104" t="s">
        <v>17</v>
      </c>
      <c r="E10" s="125"/>
      <c r="F10" s="105"/>
      <c r="G10" s="17" t="s">
        <v>389</v>
      </c>
      <c r="H10" s="17">
        <v>2064</v>
      </c>
      <c r="I10" s="54" t="s">
        <v>19</v>
      </c>
      <c r="J10" s="104" t="s">
        <v>17</v>
      </c>
      <c r="K10" s="105"/>
      <c r="L10" s="229">
        <v>417184.58</v>
      </c>
      <c r="M10" s="9"/>
      <c r="N10" s="9"/>
      <c r="O10" s="9"/>
      <c r="P10" s="9"/>
      <c r="Q10" s="9"/>
    </row>
    <row r="11" spans="1:17" ht="101.25" customHeight="1" thickBot="1" x14ac:dyDescent="0.25">
      <c r="A11" s="128"/>
      <c r="B11" s="130"/>
      <c r="C11" s="132"/>
      <c r="D11" s="115"/>
      <c r="E11" s="133"/>
      <c r="F11" s="116"/>
      <c r="G11" s="26" t="s">
        <v>390</v>
      </c>
      <c r="H11" s="26">
        <v>78.599999999999994</v>
      </c>
      <c r="I11" s="27" t="s">
        <v>19</v>
      </c>
      <c r="J11" s="106"/>
      <c r="K11" s="107"/>
      <c r="L11" s="230"/>
      <c r="M11" s="9"/>
      <c r="N11" s="9"/>
      <c r="O11" s="9"/>
      <c r="P11" s="9"/>
      <c r="Q11" s="9"/>
    </row>
    <row r="12" spans="1:17" ht="132.75" customHeight="1" x14ac:dyDescent="0.2">
      <c r="A12" s="128"/>
      <c r="B12" s="119" t="s">
        <v>105</v>
      </c>
      <c r="C12" s="120"/>
      <c r="D12" s="136" t="s">
        <v>17</v>
      </c>
      <c r="E12" s="137"/>
      <c r="F12" s="138"/>
      <c r="G12" s="17" t="s">
        <v>389</v>
      </c>
      <c r="H12" s="17">
        <v>2064</v>
      </c>
      <c r="I12" s="54" t="s">
        <v>19</v>
      </c>
      <c r="J12" s="101" t="s">
        <v>391</v>
      </c>
      <c r="K12" s="124" t="s">
        <v>392</v>
      </c>
      <c r="L12" s="110">
        <v>872039.12</v>
      </c>
      <c r="M12" s="9"/>
      <c r="N12" s="9"/>
      <c r="O12" s="9"/>
      <c r="P12" s="9"/>
      <c r="Q12" s="9"/>
    </row>
    <row r="13" spans="1:17" ht="87" customHeight="1" x14ac:dyDescent="0.2">
      <c r="A13" s="158"/>
      <c r="B13" s="121"/>
      <c r="C13" s="122"/>
      <c r="D13" s="108"/>
      <c r="E13" s="126"/>
      <c r="F13" s="109"/>
      <c r="G13" s="26" t="s">
        <v>390</v>
      </c>
      <c r="H13" s="26">
        <v>78.599999999999994</v>
      </c>
      <c r="I13" s="27" t="s">
        <v>19</v>
      </c>
      <c r="J13" s="103"/>
      <c r="K13" s="103"/>
      <c r="L13" s="112"/>
      <c r="M13" s="9"/>
      <c r="N13" s="9"/>
      <c r="O13" s="9"/>
      <c r="P13" s="9"/>
      <c r="Q13" s="9"/>
    </row>
    <row r="14" spans="1:17" ht="12.75" customHeight="1" x14ac:dyDescent="0.2">
      <c r="G14" s="9"/>
      <c r="H14" s="9"/>
      <c r="I14" s="9"/>
      <c r="K14" s="15"/>
      <c r="L14" s="15"/>
    </row>
    <row r="15" spans="1:17" ht="12.75" customHeight="1" x14ac:dyDescent="0.2">
      <c r="A15" s="113" t="s">
        <v>393</v>
      </c>
      <c r="B15" s="113"/>
      <c r="C15" s="113"/>
      <c r="G15" s="9"/>
      <c r="H15" s="9"/>
      <c r="I15" s="9"/>
      <c r="K15" s="114" t="s">
        <v>394</v>
      </c>
      <c r="L15" s="114"/>
    </row>
    <row r="16" spans="1:17" ht="12.75" customHeight="1" x14ac:dyDescent="0.2">
      <c r="A16" s="113"/>
      <c r="B16" s="113"/>
      <c r="C16" s="113"/>
      <c r="K16" s="114"/>
      <c r="L16" s="114"/>
    </row>
    <row r="17" spans="1:3" x14ac:dyDescent="0.2">
      <c r="A17" s="113"/>
      <c r="B17" s="113"/>
      <c r="C17" s="113"/>
    </row>
  </sheetData>
  <mergeCells count="23">
    <mergeCell ref="J1:L1"/>
    <mergeCell ref="I2:L3"/>
    <mergeCell ref="B6:L7"/>
    <mergeCell ref="A8:A9"/>
    <mergeCell ref="B8:B9"/>
    <mergeCell ref="C8:C9"/>
    <mergeCell ref="D8:F8"/>
    <mergeCell ref="G8:I8"/>
    <mergeCell ref="J8:K8"/>
    <mergeCell ref="L8:L9"/>
    <mergeCell ref="L12:L13"/>
    <mergeCell ref="A15:C17"/>
    <mergeCell ref="K15:L16"/>
    <mergeCell ref="A10:A13"/>
    <mergeCell ref="B10:B11"/>
    <mergeCell ref="C10:C11"/>
    <mergeCell ref="D10:F11"/>
    <mergeCell ref="J10:K11"/>
    <mergeCell ref="L10:L11"/>
    <mergeCell ref="B12:C13"/>
    <mergeCell ref="D12:F13"/>
    <mergeCell ref="J12:J13"/>
    <mergeCell ref="K12:K13"/>
  </mergeCells>
  <pageMargins left="0.24" right="0.16" top="0.24" bottom="0.27" header="0.2" footer="0.2"/>
  <pageSetup paperSize="9" scale="58" fitToHeight="4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pageSetUpPr fitToPage="1"/>
  </sheetPr>
  <dimension ref="A1:T17"/>
  <sheetViews>
    <sheetView zoomScale="76" zoomScaleNormal="76" workbookViewId="0">
      <selection activeCell="L10" sqref="L10:L11"/>
    </sheetView>
  </sheetViews>
  <sheetFormatPr defaultRowHeight="12.75" x14ac:dyDescent="0.2"/>
  <cols>
    <col min="1" max="1" width="5.7109375" style="1" customWidth="1"/>
    <col min="2" max="2" width="23.85546875" style="2" customWidth="1"/>
    <col min="3" max="3" width="18.85546875" style="2" customWidth="1"/>
    <col min="4" max="4" width="17.28515625" style="2" customWidth="1"/>
    <col min="5" max="5" width="10.42578125" style="2" customWidth="1"/>
    <col min="6" max="6" width="10" style="2" customWidth="1"/>
    <col min="7" max="7" width="21.42578125" style="2" customWidth="1"/>
    <col min="8" max="9" width="10" style="2" customWidth="1"/>
    <col min="10" max="10" width="15.7109375" style="2" customWidth="1"/>
    <col min="11" max="11" width="16.28515625" style="2" customWidth="1"/>
    <col min="12" max="12" width="26" style="2" customWidth="1"/>
    <col min="13" max="20" width="9.140625" style="2"/>
    <col min="21" max="16384" width="9.140625" style="16"/>
  </cols>
  <sheetData>
    <row r="1" spans="1:14" ht="18.75" customHeight="1" x14ac:dyDescent="0.2">
      <c r="J1" s="113" t="s">
        <v>0</v>
      </c>
      <c r="K1" s="113"/>
      <c r="L1" s="113"/>
    </row>
    <row r="2" spans="1:14" ht="12.75" customHeight="1" x14ac:dyDescent="0.2">
      <c r="I2" s="140" t="s">
        <v>395</v>
      </c>
      <c r="J2" s="140"/>
      <c r="K2" s="140"/>
      <c r="L2" s="140"/>
    </row>
    <row r="3" spans="1:14" ht="33.75" customHeight="1" x14ac:dyDescent="0.2">
      <c r="I3" s="140"/>
      <c r="J3" s="140"/>
      <c r="K3" s="140"/>
      <c r="L3" s="140"/>
    </row>
    <row r="6" spans="1:14" ht="33" customHeight="1" x14ac:dyDescent="0.2">
      <c r="B6" s="141" t="s">
        <v>396</v>
      </c>
      <c r="C6" s="141"/>
      <c r="D6" s="141"/>
      <c r="E6" s="141"/>
      <c r="F6" s="141"/>
      <c r="G6" s="141"/>
      <c r="H6" s="141"/>
      <c r="I6" s="141"/>
      <c r="J6" s="184"/>
      <c r="K6" s="184"/>
      <c r="L6" s="184"/>
    </row>
    <row r="7" spans="1:14" ht="13.5" thickBot="1" x14ac:dyDescent="0.25"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</row>
    <row r="8" spans="1:14" ht="38.25" customHeight="1" x14ac:dyDescent="0.2">
      <c r="A8" s="144" t="s">
        <v>3</v>
      </c>
      <c r="B8" s="146" t="s">
        <v>4</v>
      </c>
      <c r="C8" s="146" t="s">
        <v>42</v>
      </c>
      <c r="D8" s="148" t="s">
        <v>64</v>
      </c>
      <c r="E8" s="188"/>
      <c r="F8" s="189"/>
      <c r="G8" s="148" t="s">
        <v>44</v>
      </c>
      <c r="H8" s="190"/>
      <c r="I8" s="191"/>
      <c r="J8" s="154" t="s">
        <v>8</v>
      </c>
      <c r="K8" s="155"/>
      <c r="L8" s="156" t="s">
        <v>65</v>
      </c>
      <c r="M8" s="3"/>
      <c r="N8" s="3"/>
    </row>
    <row r="9" spans="1:14" ht="48" customHeight="1" thickBot="1" x14ac:dyDescent="0.25">
      <c r="A9" s="186"/>
      <c r="B9" s="187"/>
      <c r="C9" s="187"/>
      <c r="D9" s="19" t="s">
        <v>66</v>
      </c>
      <c r="E9" s="19" t="s">
        <v>11</v>
      </c>
      <c r="F9" s="19" t="s">
        <v>12</v>
      </c>
      <c r="G9" s="19" t="s">
        <v>67</v>
      </c>
      <c r="H9" s="19" t="s">
        <v>11</v>
      </c>
      <c r="I9" s="19" t="s">
        <v>12</v>
      </c>
      <c r="J9" s="20" t="s">
        <v>68</v>
      </c>
      <c r="K9" s="21" t="s">
        <v>14</v>
      </c>
      <c r="L9" s="192"/>
      <c r="M9" s="7"/>
      <c r="N9" s="7"/>
    </row>
    <row r="10" spans="1:14" ht="75" customHeight="1" x14ac:dyDescent="0.2">
      <c r="A10" s="196">
        <v>1</v>
      </c>
      <c r="B10" s="172" t="s">
        <v>167</v>
      </c>
      <c r="C10" s="249" t="s">
        <v>397</v>
      </c>
      <c r="D10" s="13" t="s">
        <v>35</v>
      </c>
      <c r="E10" s="13">
        <v>500</v>
      </c>
      <c r="F10" s="13" t="s">
        <v>19</v>
      </c>
      <c r="G10" s="106" t="s">
        <v>17</v>
      </c>
      <c r="H10" s="137"/>
      <c r="I10" s="138"/>
      <c r="J10" s="136" t="s">
        <v>17</v>
      </c>
      <c r="K10" s="138"/>
      <c r="L10" s="117">
        <v>774827.01</v>
      </c>
    </row>
    <row r="11" spans="1:14" ht="106.5" customHeight="1" thickBot="1" x14ac:dyDescent="0.25">
      <c r="A11" s="206"/>
      <c r="B11" s="244"/>
      <c r="C11" s="254"/>
      <c r="D11" s="18" t="s">
        <v>312</v>
      </c>
      <c r="E11" s="18">
        <v>182.6</v>
      </c>
      <c r="F11" s="18" t="s">
        <v>19</v>
      </c>
      <c r="G11" s="115"/>
      <c r="H11" s="133"/>
      <c r="I11" s="116"/>
      <c r="J11" s="115"/>
      <c r="K11" s="116"/>
      <c r="L11" s="195"/>
    </row>
    <row r="12" spans="1:14" ht="15.75" x14ac:dyDescent="0.2">
      <c r="A12" s="35"/>
      <c r="B12" s="36"/>
      <c r="C12" s="37"/>
      <c r="D12" s="9"/>
      <c r="E12" s="9"/>
      <c r="F12" s="9"/>
      <c r="G12" s="38"/>
      <c r="H12" s="38"/>
      <c r="I12" s="38"/>
      <c r="J12" s="9"/>
      <c r="K12" s="9"/>
      <c r="L12" s="9"/>
    </row>
    <row r="13" spans="1:14" ht="15.75" x14ac:dyDescent="0.2">
      <c r="A13" s="35"/>
      <c r="B13" s="36"/>
      <c r="C13" s="37"/>
      <c r="D13" s="9"/>
      <c r="E13" s="9"/>
      <c r="F13" s="9"/>
      <c r="G13" s="39"/>
      <c r="H13" s="39"/>
      <c r="I13" s="39"/>
      <c r="J13" s="9"/>
      <c r="K13" s="9"/>
      <c r="L13" s="9"/>
    </row>
    <row r="14" spans="1:14" ht="12.75" customHeight="1" x14ac:dyDescent="0.2">
      <c r="G14" s="9"/>
      <c r="H14" s="9"/>
      <c r="I14" s="9"/>
      <c r="K14" s="15"/>
      <c r="L14" s="15"/>
    </row>
    <row r="15" spans="1:14" ht="12.75" customHeight="1" x14ac:dyDescent="0.2">
      <c r="A15" s="140" t="s">
        <v>27</v>
      </c>
      <c r="B15" s="140"/>
      <c r="C15" s="140"/>
      <c r="G15" s="9"/>
      <c r="H15" s="9"/>
      <c r="I15" s="9"/>
      <c r="K15" s="114" t="s">
        <v>28</v>
      </c>
      <c r="L15" s="114"/>
    </row>
    <row r="16" spans="1:14" ht="12.75" customHeight="1" x14ac:dyDescent="0.2">
      <c r="A16" s="140"/>
      <c r="B16" s="140"/>
      <c r="C16" s="140"/>
      <c r="K16" s="114"/>
      <c r="L16" s="114"/>
    </row>
    <row r="17" spans="1:3" x14ac:dyDescent="0.2">
      <c r="A17" s="140"/>
      <c r="B17" s="140"/>
      <c r="C17" s="140"/>
    </row>
  </sheetData>
  <mergeCells count="18">
    <mergeCell ref="J1:L1"/>
    <mergeCell ref="I2:L3"/>
    <mergeCell ref="B6:L7"/>
    <mergeCell ref="A8:A9"/>
    <mergeCell ref="B8:B9"/>
    <mergeCell ref="C8:C9"/>
    <mergeCell ref="D8:F8"/>
    <mergeCell ref="G8:I8"/>
    <mergeCell ref="J8:K8"/>
    <mergeCell ref="L8:L9"/>
    <mergeCell ref="A15:C17"/>
    <mergeCell ref="K15:L16"/>
    <mergeCell ref="A10:A11"/>
    <mergeCell ref="B10:B11"/>
    <mergeCell ref="C10:C11"/>
    <mergeCell ref="G10:I11"/>
    <mergeCell ref="J10:K11"/>
    <mergeCell ref="L10:L11"/>
  </mergeCells>
  <pageMargins left="0.24" right="0.16" top="0.24" bottom="0.27" header="0.2" footer="0.2"/>
  <pageSetup paperSize="9" scale="45" fitToHeight="4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Лист1 (2)</vt:lpstr>
      <vt:lpstr>Лист1 (3)</vt:lpstr>
      <vt:lpstr>Лист1 (4)</vt:lpstr>
      <vt:lpstr>Лист1 (5)</vt:lpstr>
      <vt:lpstr>Лист1 (6)</vt:lpstr>
      <vt:lpstr>Лист1 (7)</vt:lpstr>
      <vt:lpstr>Лист1 (8)</vt:lpstr>
      <vt:lpstr>Лист1 (9)</vt:lpstr>
      <vt:lpstr>Лист1 (10)</vt:lpstr>
      <vt:lpstr>Лист1 (11)</vt:lpstr>
      <vt:lpstr>Лист1 (12)</vt:lpstr>
      <vt:lpstr>Лист1 (14)</vt:lpstr>
      <vt:lpstr>Лист1 (15)</vt:lpstr>
      <vt:lpstr>Лист1 (16)</vt:lpstr>
      <vt:lpstr>Лист1 (17)</vt:lpstr>
      <vt:lpstr>Лист1 (18)</vt:lpstr>
      <vt:lpstr>Лист1 (19)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2021-07-28T04:15:21Z</dcterms:created>
  <dcterms:modified xsi:type="dcterms:W3CDTF">2022-11-07T06:28:08Z</dcterms:modified>
</cp:coreProperties>
</file>