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555" windowWidth="19980" windowHeight="7395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44525" refMode="R1C1"/>
</workbook>
</file>

<file path=xl/calcChain.xml><?xml version="1.0" encoding="utf-8"?>
<calcChain xmlns="http://schemas.openxmlformats.org/spreadsheetml/2006/main">
  <c r="D6" i="1" l="1"/>
  <c r="C6" i="1"/>
</calcChain>
</file>

<file path=xl/sharedStrings.xml><?xml version="1.0" encoding="utf-8"?>
<sst xmlns="http://schemas.openxmlformats.org/spreadsheetml/2006/main" count="929" uniqueCount="148">
  <si>
    <t>Фамилия и инициалы лица, чьи сведения размещаются</t>
  </si>
  <si>
    <t>Должность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</si>
  <si>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</si>
  <si>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</si>
  <si>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</t>
  </si>
  <si>
    <t>Декларированный годовой доход[1] (руб.)</t>
  </si>
  <si>
    <t>Сведения об источниках получения средств, за счет которых совершена сделка[2] (вид приобретенного имущества, источники)</t>
  </si>
  <si>
    <t>вид объекта</t>
  </si>
  <si>
    <t>вид собственности</t>
  </si>
  <si>
    <t>площадь (кв.м)</t>
  </si>
  <si>
    <t>страна расположения</t>
  </si>
  <si>
    <t>(вид, марка)</t>
  </si>
  <si>
    <t>Авдонин В.В.</t>
  </si>
  <si>
    <t>Квартира</t>
  </si>
  <si>
    <t>Россия</t>
  </si>
  <si>
    <t>Nissan Maxima, 2005 г.в.</t>
  </si>
  <si>
    <t xml:space="preserve">Дочь </t>
  </si>
  <si>
    <t>Сын</t>
  </si>
  <si>
    <t xml:space="preserve">Квартира </t>
  </si>
  <si>
    <t>Долевая 1/2</t>
  </si>
  <si>
    <t xml:space="preserve">Россия </t>
  </si>
  <si>
    <t xml:space="preserve">Супруга </t>
  </si>
  <si>
    <t>Земельный участок</t>
  </si>
  <si>
    <t>Индивидуальная</t>
  </si>
  <si>
    <t>Жилой дом</t>
  </si>
  <si>
    <t>Гараж</t>
  </si>
  <si>
    <t>Сокол Н.В.</t>
  </si>
  <si>
    <t>Супруг</t>
  </si>
  <si>
    <t>Артимич Е.А.</t>
  </si>
  <si>
    <t xml:space="preserve">Индивидуальная </t>
  </si>
  <si>
    <t>Hyundai ix35, 2014 г.в.</t>
  </si>
  <si>
    <t>Цаценкин  А.С.</t>
  </si>
  <si>
    <t>Супруга</t>
  </si>
  <si>
    <t>Дочь</t>
  </si>
  <si>
    <t>Соловьева Е.Ю.</t>
  </si>
  <si>
    <t>Пенина С.В.</t>
  </si>
  <si>
    <t>Начальник отдела правового обеспечения, муниципальной службы, организационных и общих вопросов</t>
  </si>
  <si>
    <t>Subaru Forester,                 2006 г.в.</t>
  </si>
  <si>
    <t>Шигалева Л.М.</t>
  </si>
  <si>
    <t>Буревич Н.Н.</t>
  </si>
  <si>
    <t>Консультант финансового отдела</t>
  </si>
  <si>
    <t>Залогина М.Н.</t>
  </si>
  <si>
    <t>Машиноместо</t>
  </si>
  <si>
    <t>Зонова Ю.С.</t>
  </si>
  <si>
    <t>Начальник отдела ЖКХ и транспорта</t>
  </si>
  <si>
    <t>Смирнова А.И.</t>
  </si>
  <si>
    <t>Горохов Д.А.</t>
  </si>
  <si>
    <t>Консультант отдела строительного контроля и капитального строительства</t>
  </si>
  <si>
    <t>Общая совместная</t>
  </si>
  <si>
    <t>Общая долевая 1/2</t>
  </si>
  <si>
    <t>Айвазова Н.С.</t>
  </si>
  <si>
    <t>NISSAN QASHQAI 2,0,2010 г.</t>
  </si>
  <si>
    <t>Морохина И.А.</t>
  </si>
  <si>
    <t>Главный специалист отдела образования</t>
  </si>
  <si>
    <t>Руденко А.Г.</t>
  </si>
  <si>
    <t>Консультант отдела ЖКХ и транспорта</t>
  </si>
  <si>
    <t>Ильина Е.М.</t>
  </si>
  <si>
    <t xml:space="preserve">Главный специалист отдела правового обеспечения, муниципальной службы, организационных и общих вопросов </t>
  </si>
  <si>
    <t>Комната в общежитии</t>
  </si>
  <si>
    <t>Беленко А.М.</t>
  </si>
  <si>
    <t>Peugeot 408, 2012 г.в.</t>
  </si>
  <si>
    <t>Кеменов В.А.</t>
  </si>
  <si>
    <t>Начальник управления строительства, архитектуры и безопасности</t>
  </si>
  <si>
    <t>Volvo XS-90, 2009 г. в.</t>
  </si>
  <si>
    <t>ГАЗ 3110, 1998 г. в.</t>
  </si>
  <si>
    <t>Suzuki SX4, 2017 г. в.</t>
  </si>
  <si>
    <t>Шишковская К.О.</t>
  </si>
  <si>
    <t>Начальник отдела потребительского рынка</t>
  </si>
  <si>
    <t>Renault Kaptur, 2016 г.в.</t>
  </si>
  <si>
    <t>Honda Civic, 2008 г. в.</t>
  </si>
  <si>
    <t>Nissan X-Trail 2010 г.в.</t>
  </si>
  <si>
    <t xml:space="preserve">Мотоцикл Honda ST 1100 PAN EUROPEAN. 1991 </t>
  </si>
  <si>
    <t xml:space="preserve">Заместитель начальника управления строительства, архитектуры, и безопасности - начальник отдела строительного контроля и капитального строительства </t>
  </si>
  <si>
    <t>Общая долевая 1/4</t>
  </si>
  <si>
    <t>Kia Seltos, 2021 г.в.</t>
  </si>
  <si>
    <t>Общая долевая 1/3</t>
  </si>
  <si>
    <t>Рубцова Е.В.</t>
  </si>
  <si>
    <t xml:space="preserve">  HYUNDAI-GETZ 2007 г.в.</t>
  </si>
  <si>
    <t>Хозяйственное строение</t>
  </si>
  <si>
    <t>Первый заместитель главы администрации</t>
  </si>
  <si>
    <t>Чемагин Р.А.</t>
  </si>
  <si>
    <t>Консультант отдела экономики</t>
  </si>
  <si>
    <t>Общая долевая 5/6</t>
  </si>
  <si>
    <t>Михайлов А.А.</t>
  </si>
  <si>
    <t>Volkswagen Polo, 2016 г.в.</t>
  </si>
  <si>
    <t>Начальник сектора мобилизационной работы</t>
  </si>
  <si>
    <t>Volkswagen Touareg,2006 г.в.</t>
  </si>
  <si>
    <t>Начальник сектора жилищных субсидий</t>
  </si>
  <si>
    <t>Volkswagen Polo, 2017 г.в.</t>
  </si>
  <si>
    <t>Липняков Ю.А.</t>
  </si>
  <si>
    <t>Subaru Outback, 2014 г.в.</t>
  </si>
  <si>
    <t>Общая долевая 3/5</t>
  </si>
  <si>
    <t>Chevrolet Kapitvia, 2014 г.в.</t>
  </si>
  <si>
    <t>Мартынова О.А.</t>
  </si>
  <si>
    <t>Audi A-5, 2012 г.в.</t>
  </si>
  <si>
    <t>Toyota Land Cruiser, 2017 г.в.</t>
  </si>
  <si>
    <t>Бородина Ю.С.</t>
  </si>
  <si>
    <t>Консультант сектора по делам несовершеннолетних и защите их прав</t>
  </si>
  <si>
    <t>Саморукова А.В.</t>
  </si>
  <si>
    <t>Заместитель начальника управления по экономике - начальник финансового отдела</t>
  </si>
  <si>
    <t>Kia Soul, 2021 г.в.</t>
  </si>
  <si>
    <t>Kia Rio, 2018 г.в.</t>
  </si>
  <si>
    <t>Морозова Е.В.</t>
  </si>
  <si>
    <t>Hyundai Solaris 2012 г.в.</t>
  </si>
  <si>
    <t>Заместитель главы администрации по социальным вопросам</t>
  </si>
  <si>
    <t>Suzuki Grand Vitara, 2012 г.в.</t>
  </si>
  <si>
    <t>Общая, совместная</t>
  </si>
  <si>
    <t>Геталло Н.А.</t>
  </si>
  <si>
    <t>Консультант отдела бухгалтерского учета и отчетности управления по экономике</t>
  </si>
  <si>
    <t>Jeep Grand Cherokee, 2011 г.в.</t>
  </si>
  <si>
    <t>Начальник отдела по развитию наукограда</t>
  </si>
  <si>
    <t>Lada Kalina, 2015 г.в.</t>
  </si>
  <si>
    <t>Кравченко С.С.</t>
  </si>
  <si>
    <t>Начальник отдела социального развития</t>
  </si>
  <si>
    <t>Дачный дом</t>
  </si>
  <si>
    <t>Hyundai Santa Fe, 2018 г.в.</t>
  </si>
  <si>
    <t>Дом дачный</t>
  </si>
  <si>
    <t>Volvo ХС 40, 2020 г.в.</t>
  </si>
  <si>
    <t>Латфуллина М.Ф.</t>
  </si>
  <si>
    <t>Консультант отдела по развитию наукограда</t>
  </si>
  <si>
    <t>Заместитель главы администрации по развитию наукограда</t>
  </si>
  <si>
    <t>Заместитель начальника отдела правового обеспечения,муниципальной службы, организационных и общих вопросов</t>
  </si>
  <si>
    <t>Общая долевая  1/4</t>
  </si>
  <si>
    <t xml:space="preserve">Главный специалист отдела потребительского рынка </t>
  </si>
  <si>
    <t xml:space="preserve">Автоприцеп 81024, 1994 г. в.
</t>
  </si>
  <si>
    <t>Ларионова Ю.А.</t>
  </si>
  <si>
    <t>Рлссия</t>
  </si>
  <si>
    <t>Начальник отдела экономики управления по экономике</t>
  </si>
  <si>
    <r>
      <rPr>
        <b/>
        <sz val="9"/>
        <rFont val="Times New Roman"/>
        <family val="1"/>
        <charset val="204"/>
      </rPr>
      <t>Мирошниченко О.К</t>
    </r>
    <r>
      <rPr>
        <sz val="9"/>
        <rFont val="Times New Roman"/>
        <family val="1"/>
        <charset val="204"/>
      </rPr>
      <t>.</t>
    </r>
  </si>
  <si>
    <t>Заместитель главы администрации - начальник управления ЖКХ и потребительского рынка</t>
  </si>
  <si>
    <t>Помощник главы городского округа Черноголовка</t>
  </si>
  <si>
    <t>Совыетник главы городского округа Черноголовка</t>
  </si>
  <si>
    <t>Начальник отдела по управлению имуществом и земельными ресурсами администрации</t>
  </si>
  <si>
    <t>Общая долевая 1/8</t>
  </si>
  <si>
    <t>Hyundai Creta, 2020 г.в.</t>
  </si>
  <si>
    <r>
      <rPr>
        <b/>
        <sz val="9"/>
        <rFont val="Times New Roman"/>
        <family val="1"/>
        <charset val="204"/>
      </rPr>
      <t>Рахова Т.В</t>
    </r>
    <r>
      <rPr>
        <sz val="9"/>
        <rFont val="Times New Roman"/>
        <family val="1"/>
        <charset val="204"/>
      </rPr>
      <t>.</t>
    </r>
  </si>
  <si>
    <t>Ведущий специалист отдела ЖКХ и транспорта</t>
  </si>
  <si>
    <t>Общая долевая 39/112</t>
  </si>
  <si>
    <t xml:space="preserve">Начальник отдела образования </t>
  </si>
  <si>
    <t>Kia K-5, 2020 г.в</t>
  </si>
  <si>
    <t>Консультант отдела правово обеспечения, муниципальной службы, организационных и общих вопросов</t>
  </si>
  <si>
    <t>Заместитель главы администрации - начальник управления по экономике</t>
  </si>
  <si>
    <t>Христюк Т.А.</t>
  </si>
  <si>
    <t xml:space="preserve">Начальник отдела архитектуры и градостроительства </t>
  </si>
  <si>
    <t xml:space="preserve"> Opel Corsa, 2007 г.в.</t>
  </si>
  <si>
    <t>Nissan Juke, 2013 г.в.</t>
  </si>
  <si>
    <t xml:space="preserve">                    Сведения
о доходах, об имуществе и обязательствах имущественного характера муниципальных служащих администрации муниципального образования «Городской округ Черноголовка» и членов их семьи за период с 1 января по 31 декабря 2021 года.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</si>
  <si>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Toyota-Kresta,1997 г.в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</si>
</sst>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9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9"/>
      <color rgb="FFFF0000"/>
      <name val="Calibri"/>
      <family val="2"/>
      <charset val="204"/>
      <scheme val="minor"/>
    </font>
    <font>
      <b/>
      <sz val="9"/>
      <name val="Times New Roman"/>
      <family val="1"/>
      <charset val="204"/>
    </font>
    <font>
      <sz val="9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6">
    <xf numFmtId="0" fontId="0" fillId="0" borderId="0" xfId="0"/>
    <xf numFmtId="0" fontId="2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vertical="top" wrapText="1"/>
    </xf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2" fillId="0" borderId="0" xfId="0" applyFont="1"/>
    <xf numFmtId="0" fontId="6" fillId="0" borderId="1" xfId="0" applyFont="1" applyFill="1" applyBorder="1" applyAlignment="1">
      <alignment horizontal="center" vertical="top" wrapText="1"/>
    </xf>
    <xf numFmtId="0" fontId="0" fillId="0" borderId="0" xfId="0" applyAlignment="1">
      <alignment horizontal="center" wrapText="1"/>
    </xf>
    <xf numFmtId="0" fontId="2" fillId="0" borderId="2" xfId="0" applyFont="1" applyFill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vertical="top" wrapText="1"/>
    </xf>
    <xf numFmtId="0" fontId="8" fillId="0" borderId="1" xfId="0" applyFont="1" applyFill="1" applyBorder="1" applyAlignment="1">
      <alignment vertical="top" wrapText="1"/>
    </xf>
    <xf numFmtId="4" fontId="4" fillId="0" borderId="1" xfId="0" applyNumberFormat="1" applyFont="1" applyFill="1" applyBorder="1" applyAlignment="1">
      <alignment vertical="top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4" fontId="4" fillId="0" borderId="1" xfId="0" applyNumberFormat="1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 wrapText="1"/>
    </xf>
    <xf numFmtId="2" fontId="2" fillId="0" borderId="1" xfId="0" applyNumberFormat="1" applyFont="1" applyFill="1" applyBorder="1" applyAlignment="1">
      <alignment horizontal="center" vertical="top" wrapText="1"/>
    </xf>
    <xf numFmtId="2" fontId="4" fillId="0" borderId="1" xfId="0" applyNumberFormat="1" applyFont="1" applyFill="1" applyBorder="1" applyAlignment="1">
      <alignment horizontal="center" vertical="top" wrapText="1"/>
    </xf>
    <xf numFmtId="2" fontId="4" fillId="0" borderId="1" xfId="0" applyNumberFormat="1" applyFont="1" applyFill="1" applyBorder="1" applyAlignment="1">
      <alignment vertical="top" wrapText="1"/>
    </xf>
    <xf numFmtId="2" fontId="4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 wrapText="1"/>
    </xf>
    <xf numFmtId="4" fontId="4" fillId="0" borderId="1" xfId="0" applyNumberFormat="1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top" wrapText="1"/>
    </xf>
    <xf numFmtId="2" fontId="4" fillId="0" borderId="1" xfId="0" applyNumberFormat="1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4" fillId="0" borderId="1" xfId="1" applyFont="1" applyFill="1" applyBorder="1" applyAlignment="1">
      <alignment horizontal="center" vertical="top" wrapText="1"/>
    </xf>
    <xf numFmtId="0" fontId="1" fillId="0" borderId="0" xfId="0" applyFont="1" applyAlignment="1">
      <alignment horizontal="center" wrapText="1"/>
    </xf>
    <xf numFmtId="0" fontId="0" fillId="0" borderId="1" xfId="0" applyBorder="1" applyAlignment="1">
      <alignment horizontal="center" wrapText="1"/>
    </xf>
    <xf numFmtId="0" fontId="2" fillId="0" borderId="0" xfId="0" applyFont="1" applyFill="1" applyBorder="1" applyAlignment="1">
      <alignment horizontal="center" vertical="top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4;&#1086;&#1093;&#1086;&#1076;&#1099;%20&#1084;&#1091;&#1085;&#1080;&#1094;&#1080;&#1087;&#1072;&#1083;&#1099;%20&#1085;&#1072;%20&#1089;&#1072;&#1081;&#1090;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</sheetNames>
    <sheetDataSet>
      <sheetData sheetId="0">
        <row r="131">
          <cell r="D131" t="str">
            <v>Земельный участок</v>
          </cell>
          <cell r="E131" t="str">
            <v>Индивидуальная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35"/>
  <sheetViews>
    <sheetView tabSelected="1" view="pageBreakPreview" zoomScale="60" zoomScaleNormal="100" workbookViewId="0">
      <selection activeCell="J207" sqref="J207:J210"/>
    </sheetView>
  </sheetViews>
  <sheetFormatPr defaultRowHeight="15" x14ac:dyDescent="0.25"/>
  <cols>
    <col min="1" max="1" width="18.42578125" customWidth="1"/>
    <col min="2" max="2" width="23" customWidth="1"/>
    <col min="3" max="3" width="10.7109375" customWidth="1"/>
    <col min="4" max="4" width="13.5703125" customWidth="1"/>
    <col min="7" max="7" width="14.28515625" customWidth="1"/>
    <col min="8" max="8" width="9.5703125" customWidth="1"/>
    <col min="9" max="9" width="12.28515625" customWidth="1"/>
    <col min="10" max="10" width="20.28515625" customWidth="1"/>
    <col min="11" max="11" width="14.85546875" customWidth="1"/>
    <col min="12" max="12" width="15.28515625" customWidth="1"/>
  </cols>
  <sheetData>
    <row r="1" spans="1:12" ht="47.25" customHeight="1" x14ac:dyDescent="0.25">
      <c r="A1" s="35" t="s">
        <v>146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12" x14ac:dyDescent="0.25">
      <c r="A2" s="31" t="s">
        <v>0</v>
      </c>
      <c r="B2" s="31" t="s">
        <v>1</v>
      </c>
      <c r="C2" s="31" t="s">
        <v>2</v>
      </c>
      <c r="D2" s="31"/>
      <c r="E2" s="31"/>
      <c r="F2" s="31"/>
      <c r="G2" s="31" t="s">
        <v>3</v>
      </c>
      <c r="H2" s="31"/>
      <c r="I2" s="31"/>
      <c r="J2" s="17" t="s">
        <v>4</v>
      </c>
      <c r="K2" s="32" t="s">
        <v>5</v>
      </c>
      <c r="L2" s="32" t="s">
        <v>6</v>
      </c>
    </row>
    <row r="3" spans="1:12" ht="36" x14ac:dyDescent="0.25">
      <c r="A3" s="31"/>
      <c r="B3" s="31"/>
      <c r="C3" s="17" t="s">
        <v>7</v>
      </c>
      <c r="D3" s="17" t="s">
        <v>8</v>
      </c>
      <c r="E3" s="17" t="s">
        <v>9</v>
      </c>
      <c r="F3" s="17" t="s">
        <v>10</v>
      </c>
      <c r="G3" s="17" t="s">
        <v>7</v>
      </c>
      <c r="H3" s="19" t="s">
        <v>9</v>
      </c>
      <c r="I3" s="17" t="s">
        <v>10</v>
      </c>
      <c r="J3" s="17" t="s">
        <v>11</v>
      </c>
      <c r="K3" s="32"/>
      <c r="L3" s="32"/>
    </row>
    <row r="4" spans="1:12" ht="26.25" customHeight="1" x14ac:dyDescent="0.25">
      <c r="A4" s="16" t="s">
        <v>12</v>
      </c>
      <c r="B4" s="13" t="s">
        <v>79</v>
      </c>
      <c r="C4" s="13" t="s">
        <v>13</v>
      </c>
      <c r="D4" s="13" t="s">
        <v>23</v>
      </c>
      <c r="E4" s="13">
        <v>50.9</v>
      </c>
      <c r="F4" s="13" t="s">
        <v>14</v>
      </c>
      <c r="G4" s="13" t="s">
        <v>13</v>
      </c>
      <c r="H4" s="20">
        <v>50.9</v>
      </c>
      <c r="I4" s="13" t="s">
        <v>14</v>
      </c>
      <c r="J4" s="13" t="s">
        <v>15</v>
      </c>
      <c r="K4" s="15">
        <v>1946708.46</v>
      </c>
      <c r="L4" s="13"/>
    </row>
    <row r="5" spans="1:12" ht="24" x14ac:dyDescent="0.25">
      <c r="A5" s="13" t="s">
        <v>17</v>
      </c>
      <c r="B5" s="13"/>
      <c r="C5" s="13" t="s">
        <v>18</v>
      </c>
      <c r="D5" s="13" t="s">
        <v>75</v>
      </c>
      <c r="E5" s="13">
        <v>62.4</v>
      </c>
      <c r="F5" s="13" t="s">
        <v>20</v>
      </c>
      <c r="G5" s="13"/>
      <c r="H5" s="20"/>
      <c r="I5" s="13"/>
      <c r="J5" s="13"/>
      <c r="K5" s="13"/>
      <c r="L5" s="13"/>
    </row>
    <row r="6" spans="1:12" ht="24" x14ac:dyDescent="0.25">
      <c r="A6" s="28" t="s">
        <v>50</v>
      </c>
      <c r="B6" s="25" t="s">
        <v>121</v>
      </c>
      <c r="C6" s="13" t="str">
        <f>[1]Лист1!$D$131</f>
        <v>Земельный участок</v>
      </c>
      <c r="D6" s="13" t="str">
        <f>[1]Лист1!$E$131</f>
        <v>Индивидуальная</v>
      </c>
      <c r="E6" s="13">
        <v>803</v>
      </c>
      <c r="F6" s="13" t="s">
        <v>14</v>
      </c>
      <c r="G6" s="13" t="s">
        <v>22</v>
      </c>
      <c r="H6" s="20">
        <v>554</v>
      </c>
      <c r="I6" s="13" t="s">
        <v>14</v>
      </c>
      <c r="J6" s="13" t="s">
        <v>51</v>
      </c>
      <c r="K6" s="27">
        <v>3057020.99</v>
      </c>
      <c r="L6" s="13"/>
    </row>
    <row r="7" spans="1:12" x14ac:dyDescent="0.25">
      <c r="A7" s="28"/>
      <c r="B7" s="25"/>
      <c r="C7" s="13" t="s">
        <v>114</v>
      </c>
      <c r="D7" s="13" t="s">
        <v>23</v>
      </c>
      <c r="E7" s="13">
        <v>54</v>
      </c>
      <c r="F7" s="13" t="s">
        <v>14</v>
      </c>
      <c r="G7" s="13" t="s">
        <v>116</v>
      </c>
      <c r="H7" s="20">
        <v>31.2</v>
      </c>
      <c r="I7" s="13" t="s">
        <v>14</v>
      </c>
      <c r="J7" s="25" t="s">
        <v>115</v>
      </c>
      <c r="K7" s="27"/>
      <c r="L7" s="13"/>
    </row>
    <row r="8" spans="1:12" x14ac:dyDescent="0.25">
      <c r="A8" s="28"/>
      <c r="B8" s="25"/>
      <c r="C8" s="25" t="s">
        <v>13</v>
      </c>
      <c r="D8" s="25" t="s">
        <v>75</v>
      </c>
      <c r="E8" s="25">
        <v>71.900000000000006</v>
      </c>
      <c r="F8" s="25" t="s">
        <v>14</v>
      </c>
      <c r="G8" s="13" t="s">
        <v>13</v>
      </c>
      <c r="H8" s="20">
        <v>49.1</v>
      </c>
      <c r="I8" s="13" t="s">
        <v>14</v>
      </c>
      <c r="J8" s="25"/>
      <c r="K8" s="27"/>
      <c r="L8" s="13"/>
    </row>
    <row r="9" spans="1:12" x14ac:dyDescent="0.25">
      <c r="A9" s="28"/>
      <c r="B9" s="25"/>
      <c r="C9" s="25"/>
      <c r="D9" s="25"/>
      <c r="E9" s="25"/>
      <c r="F9" s="25"/>
      <c r="G9" s="13" t="s">
        <v>13</v>
      </c>
      <c r="H9" s="20">
        <v>73.7</v>
      </c>
      <c r="I9" s="13" t="s">
        <v>14</v>
      </c>
      <c r="J9" s="25"/>
      <c r="K9" s="27"/>
      <c r="L9" s="13"/>
    </row>
    <row r="10" spans="1:12" ht="24" x14ac:dyDescent="0.25">
      <c r="A10" s="25" t="s">
        <v>27</v>
      </c>
      <c r="B10" s="25"/>
      <c r="C10" s="13" t="s">
        <v>22</v>
      </c>
      <c r="D10" s="13" t="s">
        <v>23</v>
      </c>
      <c r="E10" s="13">
        <v>554</v>
      </c>
      <c r="F10" s="13" t="s">
        <v>14</v>
      </c>
      <c r="G10" s="13" t="s">
        <v>22</v>
      </c>
      <c r="H10" s="20">
        <v>803</v>
      </c>
      <c r="I10" s="13" t="s">
        <v>14</v>
      </c>
      <c r="J10" s="25" t="s">
        <v>117</v>
      </c>
      <c r="K10" s="27">
        <v>5964002</v>
      </c>
      <c r="L10" s="13"/>
    </row>
    <row r="11" spans="1:12" x14ac:dyDescent="0.25">
      <c r="A11" s="25"/>
      <c r="B11" s="25"/>
      <c r="C11" s="13" t="s">
        <v>114</v>
      </c>
      <c r="D11" s="13" t="s">
        <v>23</v>
      </c>
      <c r="E11" s="13">
        <v>31.2</v>
      </c>
      <c r="F11" s="13" t="s">
        <v>14</v>
      </c>
      <c r="G11" s="13" t="s">
        <v>116</v>
      </c>
      <c r="H11" s="20">
        <v>54</v>
      </c>
      <c r="I11" s="13" t="s">
        <v>14</v>
      </c>
      <c r="J11" s="25"/>
      <c r="K11" s="27"/>
      <c r="L11" s="13"/>
    </row>
    <row r="12" spans="1:12" x14ac:dyDescent="0.25">
      <c r="A12" s="25"/>
      <c r="B12" s="25"/>
      <c r="C12" s="25" t="s">
        <v>13</v>
      </c>
      <c r="D12" s="25" t="s">
        <v>23</v>
      </c>
      <c r="E12" s="25">
        <v>49.1</v>
      </c>
      <c r="F12" s="25" t="s">
        <v>14</v>
      </c>
      <c r="G12" s="13" t="s">
        <v>13</v>
      </c>
      <c r="H12" s="20">
        <v>73.7</v>
      </c>
      <c r="I12" s="13" t="s">
        <v>14</v>
      </c>
      <c r="J12" s="25"/>
      <c r="K12" s="27"/>
      <c r="L12" s="13"/>
    </row>
    <row r="13" spans="1:12" x14ac:dyDescent="0.25">
      <c r="A13" s="25"/>
      <c r="B13" s="25"/>
      <c r="C13" s="25"/>
      <c r="D13" s="25"/>
      <c r="E13" s="25"/>
      <c r="F13" s="25"/>
      <c r="G13" s="13" t="s">
        <v>13</v>
      </c>
      <c r="H13" s="20">
        <v>71.900000000000006</v>
      </c>
      <c r="I13" s="13" t="s">
        <v>14</v>
      </c>
      <c r="J13" s="25"/>
      <c r="K13" s="27"/>
      <c r="L13" s="13"/>
    </row>
    <row r="14" spans="1:12" x14ac:dyDescent="0.25">
      <c r="A14" s="25"/>
      <c r="B14" s="25"/>
      <c r="C14" s="25"/>
      <c r="D14" s="25"/>
      <c r="E14" s="25"/>
      <c r="F14" s="25"/>
      <c r="G14" s="13" t="s">
        <v>25</v>
      </c>
      <c r="H14" s="20">
        <v>24</v>
      </c>
      <c r="I14" s="13" t="s">
        <v>14</v>
      </c>
      <c r="J14" s="25"/>
      <c r="K14" s="27"/>
      <c r="L14" s="13"/>
    </row>
    <row r="15" spans="1:12" ht="24" x14ac:dyDescent="0.25">
      <c r="A15" s="25" t="s">
        <v>33</v>
      </c>
      <c r="B15" s="25"/>
      <c r="C15" s="25"/>
      <c r="D15" s="25"/>
      <c r="E15" s="25"/>
      <c r="F15" s="25"/>
      <c r="G15" s="13" t="s">
        <v>22</v>
      </c>
      <c r="H15" s="20">
        <v>803</v>
      </c>
      <c r="I15" s="13" t="s">
        <v>14</v>
      </c>
      <c r="J15" s="25"/>
      <c r="K15" s="27"/>
      <c r="L15" s="13"/>
    </row>
    <row r="16" spans="1:12" ht="24" x14ac:dyDescent="0.25">
      <c r="A16" s="25"/>
      <c r="B16" s="25"/>
      <c r="C16" s="25"/>
      <c r="D16" s="25"/>
      <c r="E16" s="25"/>
      <c r="F16" s="25"/>
      <c r="G16" s="13" t="s">
        <v>22</v>
      </c>
      <c r="H16" s="20">
        <v>554</v>
      </c>
      <c r="I16" s="13" t="s">
        <v>14</v>
      </c>
      <c r="J16" s="25"/>
      <c r="K16" s="27"/>
      <c r="L16" s="13"/>
    </row>
    <row r="17" spans="1:12" x14ac:dyDescent="0.25">
      <c r="A17" s="25"/>
      <c r="B17" s="25"/>
      <c r="C17" s="25"/>
      <c r="D17" s="25"/>
      <c r="E17" s="25"/>
      <c r="F17" s="25"/>
      <c r="G17" s="13" t="s">
        <v>116</v>
      </c>
      <c r="H17" s="20">
        <v>54</v>
      </c>
      <c r="I17" s="13" t="s">
        <v>14</v>
      </c>
      <c r="J17" s="25"/>
      <c r="K17" s="27"/>
      <c r="L17" s="13"/>
    </row>
    <row r="18" spans="1:12" x14ac:dyDescent="0.25">
      <c r="A18" s="25"/>
      <c r="B18" s="25"/>
      <c r="C18" s="25"/>
      <c r="D18" s="25"/>
      <c r="E18" s="25"/>
      <c r="F18" s="25"/>
      <c r="G18" s="13" t="s">
        <v>116</v>
      </c>
      <c r="H18" s="20">
        <v>31.2</v>
      </c>
      <c r="I18" s="13" t="s">
        <v>14</v>
      </c>
      <c r="J18" s="25"/>
      <c r="K18" s="27"/>
      <c r="L18" s="13"/>
    </row>
    <row r="19" spans="1:12" x14ac:dyDescent="0.25">
      <c r="A19" s="25"/>
      <c r="B19" s="25"/>
      <c r="C19" s="25"/>
      <c r="D19" s="25"/>
      <c r="E19" s="25"/>
      <c r="F19" s="25"/>
      <c r="G19" s="13" t="s">
        <v>13</v>
      </c>
      <c r="H19" s="20">
        <v>73.7</v>
      </c>
      <c r="I19" s="13" t="s">
        <v>14</v>
      </c>
      <c r="J19" s="25"/>
      <c r="K19" s="27"/>
      <c r="L19" s="13"/>
    </row>
    <row r="20" spans="1:12" x14ac:dyDescent="0.25">
      <c r="A20" s="25"/>
      <c r="B20" s="25"/>
      <c r="C20" s="25"/>
      <c r="D20" s="25"/>
      <c r="E20" s="25"/>
      <c r="F20" s="25"/>
      <c r="G20" s="13" t="s">
        <v>13</v>
      </c>
      <c r="H20" s="20">
        <v>49.1</v>
      </c>
      <c r="I20" s="13" t="s">
        <v>14</v>
      </c>
      <c r="J20" s="25"/>
      <c r="K20" s="27"/>
      <c r="L20" s="13"/>
    </row>
    <row r="21" spans="1:12" x14ac:dyDescent="0.25">
      <c r="A21" s="25"/>
      <c r="B21" s="25"/>
      <c r="C21" s="25"/>
      <c r="D21" s="25"/>
      <c r="E21" s="25"/>
      <c r="F21" s="25"/>
      <c r="G21" s="13" t="s">
        <v>13</v>
      </c>
      <c r="H21" s="20">
        <v>71.900000000000006</v>
      </c>
      <c r="I21" s="13" t="s">
        <v>14</v>
      </c>
      <c r="J21" s="25"/>
      <c r="K21" s="27"/>
      <c r="L21" s="13"/>
    </row>
    <row r="22" spans="1:12" ht="24" x14ac:dyDescent="0.25">
      <c r="A22" s="25" t="s">
        <v>33</v>
      </c>
      <c r="B22" s="25"/>
      <c r="C22" s="25"/>
      <c r="D22" s="25"/>
      <c r="E22" s="25"/>
      <c r="F22" s="25"/>
      <c r="G22" s="13" t="s">
        <v>22</v>
      </c>
      <c r="H22" s="20">
        <v>803</v>
      </c>
      <c r="I22" s="13" t="s">
        <v>14</v>
      </c>
      <c r="J22" s="25"/>
      <c r="K22" s="27"/>
      <c r="L22" s="13"/>
    </row>
    <row r="23" spans="1:12" ht="24" x14ac:dyDescent="0.25">
      <c r="A23" s="25"/>
      <c r="B23" s="25"/>
      <c r="C23" s="25"/>
      <c r="D23" s="25"/>
      <c r="E23" s="25"/>
      <c r="F23" s="25"/>
      <c r="G23" s="13" t="s">
        <v>22</v>
      </c>
      <c r="H23" s="20">
        <v>554</v>
      </c>
      <c r="I23" s="13" t="s">
        <v>14</v>
      </c>
      <c r="J23" s="25"/>
      <c r="K23" s="27"/>
      <c r="L23" s="13"/>
    </row>
    <row r="24" spans="1:12" x14ac:dyDescent="0.25">
      <c r="A24" s="25"/>
      <c r="B24" s="25"/>
      <c r="C24" s="25"/>
      <c r="D24" s="25"/>
      <c r="E24" s="25"/>
      <c r="F24" s="25"/>
      <c r="G24" s="13" t="s">
        <v>116</v>
      </c>
      <c r="H24" s="20">
        <v>54</v>
      </c>
      <c r="I24" s="13" t="s">
        <v>14</v>
      </c>
      <c r="J24" s="25"/>
      <c r="K24" s="27"/>
      <c r="L24" s="13"/>
    </row>
    <row r="25" spans="1:12" x14ac:dyDescent="0.25">
      <c r="A25" s="25"/>
      <c r="B25" s="25"/>
      <c r="C25" s="25"/>
      <c r="D25" s="25"/>
      <c r="E25" s="25"/>
      <c r="F25" s="25"/>
      <c r="G25" s="13" t="s">
        <v>116</v>
      </c>
      <c r="H25" s="20">
        <v>31.2</v>
      </c>
      <c r="I25" s="13" t="s">
        <v>14</v>
      </c>
      <c r="J25" s="25"/>
      <c r="K25" s="27"/>
      <c r="L25" s="13"/>
    </row>
    <row r="26" spans="1:12" x14ac:dyDescent="0.25">
      <c r="A26" s="25"/>
      <c r="B26" s="25"/>
      <c r="C26" s="25"/>
      <c r="D26" s="25"/>
      <c r="E26" s="25"/>
      <c r="F26" s="25"/>
      <c r="G26" s="13" t="s">
        <v>13</v>
      </c>
      <c r="H26" s="20">
        <v>73.7</v>
      </c>
      <c r="I26" s="13" t="s">
        <v>14</v>
      </c>
      <c r="J26" s="25"/>
      <c r="K26" s="27"/>
      <c r="L26" s="13"/>
    </row>
    <row r="27" spans="1:12" x14ac:dyDescent="0.25">
      <c r="A27" s="25"/>
      <c r="B27" s="25"/>
      <c r="C27" s="25"/>
      <c r="D27" s="25"/>
      <c r="E27" s="25"/>
      <c r="F27" s="25"/>
      <c r="G27" s="13" t="s">
        <v>13</v>
      </c>
      <c r="H27" s="20">
        <v>49.1</v>
      </c>
      <c r="I27" s="13" t="s">
        <v>14</v>
      </c>
      <c r="J27" s="25"/>
      <c r="K27" s="27"/>
      <c r="L27" s="13"/>
    </row>
    <row r="28" spans="1:12" x14ac:dyDescent="0.25">
      <c r="A28" s="25"/>
      <c r="B28" s="25"/>
      <c r="C28" s="25"/>
      <c r="D28" s="25"/>
      <c r="E28" s="25"/>
      <c r="F28" s="25"/>
      <c r="G28" s="13" t="s">
        <v>13</v>
      </c>
      <c r="H28" s="20">
        <v>71.900000000000006</v>
      </c>
      <c r="I28" s="13" t="s">
        <v>14</v>
      </c>
      <c r="J28" s="25"/>
      <c r="K28" s="27"/>
      <c r="L28" s="13"/>
    </row>
    <row r="29" spans="1:12" ht="24" x14ac:dyDescent="0.25">
      <c r="A29" s="28" t="s">
        <v>28</v>
      </c>
      <c r="B29" s="25" t="s">
        <v>120</v>
      </c>
      <c r="C29" s="13" t="s">
        <v>22</v>
      </c>
      <c r="D29" s="13" t="s">
        <v>23</v>
      </c>
      <c r="E29" s="13">
        <v>1400</v>
      </c>
      <c r="F29" s="13" t="s">
        <v>14</v>
      </c>
      <c r="G29" s="13" t="s">
        <v>22</v>
      </c>
      <c r="H29" s="20">
        <v>1000</v>
      </c>
      <c r="I29" s="13" t="s">
        <v>14</v>
      </c>
      <c r="J29" s="25"/>
      <c r="K29" s="27">
        <v>1382129.08</v>
      </c>
      <c r="L29" s="10"/>
    </row>
    <row r="30" spans="1:12" ht="24" x14ac:dyDescent="0.25">
      <c r="A30" s="28"/>
      <c r="B30" s="25"/>
      <c r="C30" s="13" t="s">
        <v>13</v>
      </c>
      <c r="D30" s="13" t="s">
        <v>49</v>
      </c>
      <c r="E30" s="13">
        <v>42.1</v>
      </c>
      <c r="F30" s="13" t="s">
        <v>14</v>
      </c>
      <c r="G30" s="13" t="s">
        <v>13</v>
      </c>
      <c r="H30" s="20">
        <v>48</v>
      </c>
      <c r="I30" s="13" t="s">
        <v>14</v>
      </c>
      <c r="J30" s="25"/>
      <c r="K30" s="27"/>
      <c r="L30" s="11"/>
    </row>
    <row r="31" spans="1:12" ht="24" x14ac:dyDescent="0.25">
      <c r="A31" s="25" t="s">
        <v>27</v>
      </c>
      <c r="B31" s="25"/>
      <c r="C31" s="13" t="s">
        <v>22</v>
      </c>
      <c r="D31" s="13" t="s">
        <v>29</v>
      </c>
      <c r="E31" s="13">
        <v>1000</v>
      </c>
      <c r="F31" s="13" t="s">
        <v>14</v>
      </c>
      <c r="G31" s="13" t="s">
        <v>22</v>
      </c>
      <c r="H31" s="20">
        <v>1400</v>
      </c>
      <c r="I31" s="13" t="s">
        <v>14</v>
      </c>
      <c r="J31" s="25" t="s">
        <v>30</v>
      </c>
      <c r="K31" s="27">
        <v>16185990.68</v>
      </c>
      <c r="L31" s="10"/>
    </row>
    <row r="32" spans="1:12" x14ac:dyDescent="0.25">
      <c r="A32" s="25"/>
      <c r="B32" s="25"/>
      <c r="C32" s="13" t="s">
        <v>13</v>
      </c>
      <c r="D32" s="13" t="s">
        <v>19</v>
      </c>
      <c r="E32" s="13">
        <v>48</v>
      </c>
      <c r="F32" s="13" t="s">
        <v>14</v>
      </c>
      <c r="G32" s="13" t="s">
        <v>13</v>
      </c>
      <c r="H32" s="20">
        <v>42.1</v>
      </c>
      <c r="I32" s="13" t="s">
        <v>14</v>
      </c>
      <c r="J32" s="25"/>
      <c r="K32" s="27"/>
      <c r="L32" s="11"/>
    </row>
    <row r="33" spans="1:12" ht="24" x14ac:dyDescent="0.25">
      <c r="A33" s="25" t="s">
        <v>16</v>
      </c>
      <c r="B33" s="25"/>
      <c r="C33" s="25"/>
      <c r="D33" s="25"/>
      <c r="E33" s="25"/>
      <c r="F33" s="25"/>
      <c r="G33" s="13" t="s">
        <v>22</v>
      </c>
      <c r="H33" s="20">
        <v>1400</v>
      </c>
      <c r="I33" s="13" t="s">
        <v>14</v>
      </c>
      <c r="J33" s="25"/>
      <c r="K33" s="27">
        <v>12000</v>
      </c>
      <c r="L33" s="10"/>
    </row>
    <row r="34" spans="1:12" ht="24" x14ac:dyDescent="0.25">
      <c r="A34" s="25"/>
      <c r="B34" s="25"/>
      <c r="C34" s="25"/>
      <c r="D34" s="25"/>
      <c r="E34" s="25"/>
      <c r="F34" s="25"/>
      <c r="G34" s="13" t="s">
        <v>22</v>
      </c>
      <c r="H34" s="20">
        <v>1000</v>
      </c>
      <c r="I34" s="13" t="s">
        <v>14</v>
      </c>
      <c r="J34" s="25"/>
      <c r="K34" s="27"/>
      <c r="L34" s="10"/>
    </row>
    <row r="35" spans="1:12" x14ac:dyDescent="0.25">
      <c r="A35" s="25"/>
      <c r="B35" s="25"/>
      <c r="C35" s="25"/>
      <c r="D35" s="25"/>
      <c r="E35" s="25"/>
      <c r="F35" s="25"/>
      <c r="G35" s="13" t="s">
        <v>13</v>
      </c>
      <c r="H35" s="20">
        <v>42.1</v>
      </c>
      <c r="I35" s="13" t="s">
        <v>14</v>
      </c>
      <c r="J35" s="25"/>
      <c r="K35" s="27"/>
      <c r="L35" s="10"/>
    </row>
    <row r="36" spans="1:12" x14ac:dyDescent="0.25">
      <c r="A36" s="25"/>
      <c r="B36" s="25"/>
      <c r="C36" s="25"/>
      <c r="D36" s="25"/>
      <c r="E36" s="25"/>
      <c r="F36" s="25"/>
      <c r="G36" s="13" t="s">
        <v>13</v>
      </c>
      <c r="H36" s="20">
        <v>48</v>
      </c>
      <c r="I36" s="13" t="s">
        <v>14</v>
      </c>
      <c r="J36" s="25"/>
      <c r="K36" s="27"/>
      <c r="L36" s="10"/>
    </row>
    <row r="37" spans="1:12" ht="24" x14ac:dyDescent="0.25">
      <c r="A37" s="16" t="s">
        <v>59</v>
      </c>
      <c r="B37" s="13" t="s">
        <v>53</v>
      </c>
      <c r="C37" s="13" t="s">
        <v>13</v>
      </c>
      <c r="D37" s="13" t="s">
        <v>73</v>
      </c>
      <c r="E37" s="13">
        <v>43</v>
      </c>
      <c r="F37" s="13" t="s">
        <v>14</v>
      </c>
      <c r="G37" s="13" t="s">
        <v>22</v>
      </c>
      <c r="H37" s="20">
        <v>1123</v>
      </c>
      <c r="I37" s="13" t="s">
        <v>14</v>
      </c>
      <c r="J37" s="13"/>
      <c r="K37" s="15">
        <v>790739.76</v>
      </c>
      <c r="L37" s="10"/>
    </row>
    <row r="38" spans="1:12" x14ac:dyDescent="0.25">
      <c r="A38" s="25" t="s">
        <v>27</v>
      </c>
      <c r="B38" s="25"/>
      <c r="C38" s="25" t="s">
        <v>22</v>
      </c>
      <c r="D38" s="25" t="s">
        <v>23</v>
      </c>
      <c r="E38" s="25">
        <v>1123</v>
      </c>
      <c r="F38" s="25" t="s">
        <v>14</v>
      </c>
      <c r="G38" s="13" t="s">
        <v>13</v>
      </c>
      <c r="H38" s="20">
        <v>43</v>
      </c>
      <c r="I38" s="13" t="s">
        <v>14</v>
      </c>
      <c r="J38" s="25" t="s">
        <v>60</v>
      </c>
      <c r="K38" s="27">
        <v>848372</v>
      </c>
      <c r="L38" s="10"/>
    </row>
    <row r="39" spans="1:12" x14ac:dyDescent="0.25">
      <c r="A39" s="25"/>
      <c r="B39" s="25"/>
      <c r="C39" s="25"/>
      <c r="D39" s="25"/>
      <c r="E39" s="25"/>
      <c r="F39" s="25"/>
      <c r="G39" s="13" t="s">
        <v>13</v>
      </c>
      <c r="H39" s="20">
        <v>54</v>
      </c>
      <c r="I39" s="13" t="s">
        <v>14</v>
      </c>
      <c r="J39" s="25"/>
      <c r="K39" s="27"/>
      <c r="L39" s="10"/>
    </row>
    <row r="40" spans="1:12" ht="24" x14ac:dyDescent="0.25">
      <c r="A40" s="25" t="s">
        <v>17</v>
      </c>
      <c r="B40" s="25"/>
      <c r="C40" s="25"/>
      <c r="D40" s="25"/>
      <c r="E40" s="25"/>
      <c r="F40" s="25"/>
      <c r="G40" s="13" t="s">
        <v>22</v>
      </c>
      <c r="H40" s="20">
        <v>1123</v>
      </c>
      <c r="I40" s="13" t="s">
        <v>14</v>
      </c>
      <c r="J40" s="25"/>
      <c r="K40" s="27"/>
      <c r="L40" s="10"/>
    </row>
    <row r="41" spans="1:12" x14ac:dyDescent="0.25">
      <c r="A41" s="25"/>
      <c r="B41" s="25"/>
      <c r="C41" s="25"/>
      <c r="D41" s="25"/>
      <c r="E41" s="25"/>
      <c r="F41" s="25"/>
      <c r="G41" s="13" t="s">
        <v>13</v>
      </c>
      <c r="H41" s="20">
        <v>54</v>
      </c>
      <c r="I41" s="13" t="s">
        <v>14</v>
      </c>
      <c r="J41" s="25"/>
      <c r="K41" s="27"/>
      <c r="L41" s="10"/>
    </row>
    <row r="42" spans="1:12" x14ac:dyDescent="0.25">
      <c r="A42" s="25"/>
      <c r="B42" s="25"/>
      <c r="C42" s="25"/>
      <c r="D42" s="25"/>
      <c r="E42" s="25"/>
      <c r="F42" s="25"/>
      <c r="G42" s="13" t="s">
        <v>13</v>
      </c>
      <c r="H42" s="20">
        <v>43</v>
      </c>
      <c r="I42" s="13" t="s">
        <v>14</v>
      </c>
      <c r="J42" s="25"/>
      <c r="K42" s="27"/>
      <c r="L42" s="10"/>
    </row>
    <row r="43" spans="1:12" ht="24" x14ac:dyDescent="0.25">
      <c r="A43" s="28" t="s">
        <v>96</v>
      </c>
      <c r="B43" s="25" t="s">
        <v>97</v>
      </c>
      <c r="C43" s="13" t="s">
        <v>22</v>
      </c>
      <c r="D43" s="13" t="s">
        <v>23</v>
      </c>
      <c r="E43" s="13">
        <v>862</v>
      </c>
      <c r="F43" s="13" t="s">
        <v>14</v>
      </c>
      <c r="G43" s="25" t="s">
        <v>13</v>
      </c>
      <c r="H43" s="29">
        <v>53.9</v>
      </c>
      <c r="I43" s="25" t="s">
        <v>14</v>
      </c>
      <c r="J43" s="25"/>
      <c r="K43" s="27">
        <v>448973.43</v>
      </c>
      <c r="L43" s="10"/>
    </row>
    <row r="44" spans="1:12" x14ac:dyDescent="0.25">
      <c r="A44" s="28"/>
      <c r="B44" s="25"/>
      <c r="C44" s="13" t="s">
        <v>24</v>
      </c>
      <c r="D44" s="13" t="s">
        <v>23</v>
      </c>
      <c r="E44" s="13">
        <v>31.7</v>
      </c>
      <c r="F44" s="13" t="s">
        <v>14</v>
      </c>
      <c r="G44" s="25"/>
      <c r="H44" s="29"/>
      <c r="I44" s="25"/>
      <c r="J44" s="25"/>
      <c r="K44" s="27"/>
      <c r="L44" s="10"/>
    </row>
    <row r="45" spans="1:12" ht="24" x14ac:dyDescent="0.25">
      <c r="A45" s="25" t="s">
        <v>17</v>
      </c>
      <c r="B45" s="25"/>
      <c r="C45" s="25"/>
      <c r="D45" s="25"/>
      <c r="E45" s="25"/>
      <c r="F45" s="25"/>
      <c r="G45" s="13" t="s">
        <v>22</v>
      </c>
      <c r="H45" s="20">
        <v>862</v>
      </c>
      <c r="I45" s="13" t="s">
        <v>14</v>
      </c>
      <c r="J45" s="25"/>
      <c r="K45" s="27"/>
      <c r="L45" s="10"/>
    </row>
    <row r="46" spans="1:12" x14ac:dyDescent="0.25">
      <c r="A46" s="25"/>
      <c r="B46" s="25"/>
      <c r="C46" s="25"/>
      <c r="D46" s="25"/>
      <c r="E46" s="25"/>
      <c r="F46" s="25"/>
      <c r="G46" s="13" t="s">
        <v>24</v>
      </c>
      <c r="H46" s="20">
        <v>31.7</v>
      </c>
      <c r="I46" s="13" t="s">
        <v>14</v>
      </c>
      <c r="J46" s="25"/>
      <c r="K46" s="27"/>
      <c r="L46" s="10"/>
    </row>
    <row r="47" spans="1:12" x14ac:dyDescent="0.25">
      <c r="A47" s="25"/>
      <c r="B47" s="25"/>
      <c r="C47" s="25"/>
      <c r="D47" s="25"/>
      <c r="E47" s="25"/>
      <c r="F47" s="25"/>
      <c r="G47" s="13" t="s">
        <v>13</v>
      </c>
      <c r="H47" s="20">
        <v>53.9</v>
      </c>
      <c r="I47" s="13" t="s">
        <v>14</v>
      </c>
      <c r="J47" s="25"/>
      <c r="K47" s="27"/>
      <c r="L47" s="10"/>
    </row>
    <row r="48" spans="1:12" ht="24" x14ac:dyDescent="0.25">
      <c r="A48" s="25" t="s">
        <v>33</v>
      </c>
      <c r="B48" s="25"/>
      <c r="C48" s="25"/>
      <c r="D48" s="25"/>
      <c r="E48" s="25"/>
      <c r="F48" s="25"/>
      <c r="G48" s="13" t="s">
        <v>22</v>
      </c>
      <c r="H48" s="20">
        <v>862</v>
      </c>
      <c r="I48" s="13" t="s">
        <v>14</v>
      </c>
      <c r="J48" s="25"/>
      <c r="K48" s="27"/>
      <c r="L48" s="10"/>
    </row>
    <row r="49" spans="1:12" x14ac:dyDescent="0.25">
      <c r="A49" s="25"/>
      <c r="B49" s="25"/>
      <c r="C49" s="25"/>
      <c r="D49" s="25"/>
      <c r="E49" s="25"/>
      <c r="F49" s="25"/>
      <c r="G49" s="13" t="s">
        <v>24</v>
      </c>
      <c r="H49" s="20">
        <v>31.7</v>
      </c>
      <c r="I49" s="13" t="s">
        <v>14</v>
      </c>
      <c r="J49" s="25"/>
      <c r="K49" s="27"/>
      <c r="L49" s="10"/>
    </row>
    <row r="50" spans="1:12" x14ac:dyDescent="0.25">
      <c r="A50" s="25"/>
      <c r="B50" s="25"/>
      <c r="C50" s="25"/>
      <c r="D50" s="25"/>
      <c r="E50" s="25"/>
      <c r="F50" s="25"/>
      <c r="G50" s="13" t="s">
        <v>13</v>
      </c>
      <c r="H50" s="20">
        <v>53.9</v>
      </c>
      <c r="I50" s="13" t="s">
        <v>14</v>
      </c>
      <c r="J50" s="25"/>
      <c r="K50" s="27"/>
      <c r="L50" s="10"/>
    </row>
    <row r="51" spans="1:12" ht="24" x14ac:dyDescent="0.25">
      <c r="A51" s="16" t="s">
        <v>39</v>
      </c>
      <c r="B51" s="13" t="s">
        <v>40</v>
      </c>
      <c r="C51" s="13" t="s">
        <v>13</v>
      </c>
      <c r="D51" s="13" t="s">
        <v>23</v>
      </c>
      <c r="E51" s="13">
        <v>52.3</v>
      </c>
      <c r="F51" s="13" t="s">
        <v>14</v>
      </c>
      <c r="G51" s="13"/>
      <c r="H51" s="20"/>
      <c r="I51" s="13"/>
      <c r="J51" s="13"/>
      <c r="K51" s="15">
        <v>1041248.52</v>
      </c>
      <c r="L51" s="13"/>
    </row>
    <row r="52" spans="1:12" x14ac:dyDescent="0.25">
      <c r="A52" s="25" t="s">
        <v>33</v>
      </c>
      <c r="B52" s="25"/>
      <c r="C52" s="25"/>
      <c r="D52" s="25"/>
      <c r="E52" s="25"/>
      <c r="F52" s="25"/>
      <c r="G52" s="13" t="s">
        <v>13</v>
      </c>
      <c r="H52" s="20">
        <v>52.3</v>
      </c>
      <c r="I52" s="13" t="s">
        <v>14</v>
      </c>
      <c r="J52" s="25"/>
      <c r="K52" s="25"/>
      <c r="L52" s="25"/>
    </row>
    <row r="53" spans="1:12" x14ac:dyDescent="0.25">
      <c r="A53" s="25"/>
      <c r="B53" s="25"/>
      <c r="C53" s="25"/>
      <c r="D53" s="25"/>
      <c r="E53" s="25"/>
      <c r="F53" s="25"/>
      <c r="G53" s="13" t="s">
        <v>13</v>
      </c>
      <c r="H53" s="20">
        <v>43.3</v>
      </c>
      <c r="I53" s="13" t="s">
        <v>14</v>
      </c>
      <c r="J53" s="25"/>
      <c r="K53" s="25"/>
      <c r="L53" s="25"/>
    </row>
    <row r="54" spans="1:12" ht="53.25" customHeight="1" x14ac:dyDescent="0.25">
      <c r="A54" s="16" t="s">
        <v>107</v>
      </c>
      <c r="B54" s="13" t="s">
        <v>108</v>
      </c>
      <c r="C54" s="13" t="s">
        <v>13</v>
      </c>
      <c r="D54" s="13" t="s">
        <v>73</v>
      </c>
      <c r="E54" s="13">
        <v>61.7</v>
      </c>
      <c r="F54" s="13" t="s">
        <v>14</v>
      </c>
      <c r="G54" s="13" t="s">
        <v>13</v>
      </c>
      <c r="H54" s="20">
        <v>52.7</v>
      </c>
      <c r="I54" s="13" t="s">
        <v>14</v>
      </c>
      <c r="J54" s="13"/>
      <c r="K54" s="15">
        <v>559889.98</v>
      </c>
      <c r="L54" s="13"/>
    </row>
    <row r="55" spans="1:12" ht="24" x14ac:dyDescent="0.25">
      <c r="A55" s="13" t="s">
        <v>27</v>
      </c>
      <c r="B55" s="13"/>
      <c r="C55" s="13" t="s">
        <v>13</v>
      </c>
      <c r="D55" s="13" t="s">
        <v>122</v>
      </c>
      <c r="E55" s="13">
        <v>52.7</v>
      </c>
      <c r="F55" s="13" t="s">
        <v>14</v>
      </c>
      <c r="G55" s="13" t="s">
        <v>13</v>
      </c>
      <c r="H55" s="20">
        <v>61.7</v>
      </c>
      <c r="I55" s="13" t="s">
        <v>14</v>
      </c>
      <c r="J55" s="13" t="s">
        <v>109</v>
      </c>
      <c r="K55" s="15">
        <v>574000</v>
      </c>
      <c r="L55" s="13"/>
    </row>
    <row r="56" spans="1:12" ht="24" x14ac:dyDescent="0.25">
      <c r="A56" s="13" t="s">
        <v>17</v>
      </c>
      <c r="B56" s="13"/>
      <c r="C56" s="13" t="s">
        <v>13</v>
      </c>
      <c r="D56" s="13" t="s">
        <v>73</v>
      </c>
      <c r="E56" s="13">
        <v>52.7</v>
      </c>
      <c r="F56" s="13" t="s">
        <v>14</v>
      </c>
      <c r="G56" s="13" t="s">
        <v>13</v>
      </c>
      <c r="H56" s="20">
        <v>61.7</v>
      </c>
      <c r="I56" s="13" t="s">
        <v>14</v>
      </c>
      <c r="J56" s="13"/>
      <c r="K56" s="15"/>
      <c r="L56" s="13"/>
    </row>
    <row r="57" spans="1:12" ht="24" x14ac:dyDescent="0.25">
      <c r="A57" s="13" t="s">
        <v>33</v>
      </c>
      <c r="B57" s="13"/>
      <c r="C57" s="13" t="s">
        <v>13</v>
      </c>
      <c r="D57" s="13" t="s">
        <v>73</v>
      </c>
      <c r="E57" s="13">
        <v>52.7</v>
      </c>
      <c r="F57" s="13" t="s">
        <v>14</v>
      </c>
      <c r="G57" s="13" t="s">
        <v>13</v>
      </c>
      <c r="H57" s="20">
        <v>61.7</v>
      </c>
      <c r="I57" s="13" t="s">
        <v>14</v>
      </c>
      <c r="J57" s="13"/>
      <c r="K57" s="15"/>
      <c r="L57" s="13"/>
    </row>
    <row r="58" spans="1:12" x14ac:dyDescent="0.25">
      <c r="A58" s="28" t="s">
        <v>46</v>
      </c>
      <c r="B58" s="25" t="s">
        <v>47</v>
      </c>
      <c r="C58" s="13" t="s">
        <v>13</v>
      </c>
      <c r="D58" s="13" t="s">
        <v>23</v>
      </c>
      <c r="E58" s="13">
        <v>42.8</v>
      </c>
      <c r="F58" s="13" t="s">
        <v>14</v>
      </c>
      <c r="G58" s="25" t="s">
        <v>13</v>
      </c>
      <c r="H58" s="29">
        <v>45</v>
      </c>
      <c r="I58" s="25" t="s">
        <v>14</v>
      </c>
      <c r="J58" s="25"/>
      <c r="K58" s="27">
        <v>848725.38</v>
      </c>
      <c r="L58" s="13"/>
    </row>
    <row r="59" spans="1:12" ht="24" x14ac:dyDescent="0.25">
      <c r="A59" s="28"/>
      <c r="B59" s="25"/>
      <c r="C59" s="13" t="s">
        <v>13</v>
      </c>
      <c r="D59" s="13" t="s">
        <v>75</v>
      </c>
      <c r="E59" s="13">
        <v>41.3</v>
      </c>
      <c r="F59" s="13" t="s">
        <v>14</v>
      </c>
      <c r="G59" s="25"/>
      <c r="H59" s="29"/>
      <c r="I59" s="25"/>
      <c r="J59" s="25"/>
      <c r="K59" s="27"/>
      <c r="L59" s="13"/>
    </row>
    <row r="60" spans="1:12" x14ac:dyDescent="0.25">
      <c r="A60" s="25" t="s">
        <v>32</v>
      </c>
      <c r="B60" s="25"/>
      <c r="C60" s="25" t="s">
        <v>13</v>
      </c>
      <c r="D60" s="25" t="s">
        <v>75</v>
      </c>
      <c r="E60" s="25">
        <v>45</v>
      </c>
      <c r="F60" s="25" t="s">
        <v>14</v>
      </c>
      <c r="G60" s="13" t="s">
        <v>13</v>
      </c>
      <c r="H60" s="20">
        <v>42.8</v>
      </c>
      <c r="I60" s="13" t="s">
        <v>14</v>
      </c>
      <c r="J60" s="25" t="s">
        <v>88</v>
      </c>
      <c r="K60" s="27">
        <v>802230.93</v>
      </c>
      <c r="L60" s="13"/>
    </row>
    <row r="61" spans="1:12" x14ac:dyDescent="0.25">
      <c r="A61" s="25"/>
      <c r="B61" s="25"/>
      <c r="C61" s="25"/>
      <c r="D61" s="25"/>
      <c r="E61" s="25"/>
      <c r="F61" s="25"/>
      <c r="G61" s="13" t="s">
        <v>13</v>
      </c>
      <c r="H61" s="20">
        <v>41.3</v>
      </c>
      <c r="I61" s="13" t="s">
        <v>14</v>
      </c>
      <c r="J61" s="25"/>
      <c r="K61" s="27"/>
      <c r="L61" s="13"/>
    </row>
    <row r="62" spans="1:12" x14ac:dyDescent="0.25">
      <c r="A62" s="25"/>
      <c r="B62" s="25"/>
      <c r="C62" s="25"/>
      <c r="D62" s="25"/>
      <c r="E62" s="25"/>
      <c r="F62" s="25"/>
      <c r="G62" s="13" t="s">
        <v>25</v>
      </c>
      <c r="H62" s="20">
        <v>24</v>
      </c>
      <c r="I62" s="13" t="s">
        <v>14</v>
      </c>
      <c r="J62" s="25"/>
      <c r="K62" s="27"/>
      <c r="L62" s="13"/>
    </row>
    <row r="63" spans="1:12" ht="24" x14ac:dyDescent="0.25">
      <c r="A63" s="28" t="s">
        <v>41</v>
      </c>
      <c r="B63" s="25" t="s">
        <v>99</v>
      </c>
      <c r="C63" s="25"/>
      <c r="D63" s="25"/>
      <c r="E63" s="25"/>
      <c r="F63" s="25"/>
      <c r="G63" s="13" t="s">
        <v>22</v>
      </c>
      <c r="H63" s="20">
        <v>2100</v>
      </c>
      <c r="I63" s="13" t="s">
        <v>14</v>
      </c>
      <c r="J63" s="25" t="s">
        <v>100</v>
      </c>
      <c r="K63" s="27">
        <v>2534778.44</v>
      </c>
      <c r="L63" s="13"/>
    </row>
    <row r="64" spans="1:12" x14ac:dyDescent="0.25">
      <c r="A64" s="28"/>
      <c r="B64" s="25"/>
      <c r="C64" s="25"/>
      <c r="D64" s="25"/>
      <c r="E64" s="25"/>
      <c r="F64" s="25"/>
      <c r="G64" s="13" t="s">
        <v>24</v>
      </c>
      <c r="H64" s="20">
        <v>22.2</v>
      </c>
      <c r="I64" s="13" t="s">
        <v>14</v>
      </c>
      <c r="J64" s="25"/>
      <c r="K64" s="27"/>
      <c r="L64" s="13"/>
    </row>
    <row r="65" spans="1:12" x14ac:dyDescent="0.25">
      <c r="A65" s="28"/>
      <c r="B65" s="25"/>
      <c r="C65" s="25"/>
      <c r="D65" s="25"/>
      <c r="E65" s="25"/>
      <c r="F65" s="25"/>
      <c r="G65" s="13" t="s">
        <v>13</v>
      </c>
      <c r="H65" s="20">
        <v>47.2</v>
      </c>
      <c r="I65" s="13" t="s">
        <v>14</v>
      </c>
      <c r="J65" s="25"/>
      <c r="K65" s="27"/>
      <c r="L65" s="13"/>
    </row>
    <row r="66" spans="1:12" ht="24" x14ac:dyDescent="0.25">
      <c r="A66" s="25" t="s">
        <v>27</v>
      </c>
      <c r="B66" s="25"/>
      <c r="C66" s="13" t="s">
        <v>22</v>
      </c>
      <c r="D66" s="13" t="s">
        <v>23</v>
      </c>
      <c r="E66" s="13">
        <v>2100</v>
      </c>
      <c r="F66" s="13" t="s">
        <v>14</v>
      </c>
      <c r="G66" s="25" t="s">
        <v>13</v>
      </c>
      <c r="H66" s="29">
        <v>47.2</v>
      </c>
      <c r="I66" s="25" t="s">
        <v>14</v>
      </c>
      <c r="J66" s="25" t="s">
        <v>101</v>
      </c>
      <c r="K66" s="27">
        <v>844423.87</v>
      </c>
      <c r="L66" s="13"/>
    </row>
    <row r="67" spans="1:12" x14ac:dyDescent="0.25">
      <c r="A67" s="25"/>
      <c r="B67" s="25"/>
      <c r="C67" s="13" t="s">
        <v>24</v>
      </c>
      <c r="D67" s="13" t="s">
        <v>23</v>
      </c>
      <c r="E67" s="13">
        <v>22.2</v>
      </c>
      <c r="F67" s="13" t="s">
        <v>14</v>
      </c>
      <c r="G67" s="25"/>
      <c r="H67" s="29"/>
      <c r="I67" s="25"/>
      <c r="J67" s="25"/>
      <c r="K67" s="27"/>
      <c r="L67" s="13"/>
    </row>
    <row r="68" spans="1:12" ht="24" x14ac:dyDescent="0.25">
      <c r="A68" s="25"/>
      <c r="B68" s="25"/>
      <c r="C68" s="13" t="s">
        <v>13</v>
      </c>
      <c r="D68" s="13" t="s">
        <v>106</v>
      </c>
      <c r="E68" s="13">
        <v>131</v>
      </c>
      <c r="F68" s="13" t="s">
        <v>14</v>
      </c>
      <c r="G68" s="25"/>
      <c r="H68" s="29"/>
      <c r="I68" s="25"/>
      <c r="J68" s="25"/>
      <c r="K68" s="27"/>
      <c r="L68" s="13"/>
    </row>
    <row r="69" spans="1:12" x14ac:dyDescent="0.25">
      <c r="A69" s="28" t="s">
        <v>43</v>
      </c>
      <c r="B69" s="25" t="s">
        <v>123</v>
      </c>
      <c r="C69" s="13" t="s">
        <v>13</v>
      </c>
      <c r="D69" s="13" t="s">
        <v>23</v>
      </c>
      <c r="E69" s="13">
        <v>48.8</v>
      </c>
      <c r="F69" s="13" t="s">
        <v>14</v>
      </c>
      <c r="G69" s="25"/>
      <c r="H69" s="29"/>
      <c r="I69" s="25"/>
      <c r="J69" s="25" t="s">
        <v>69</v>
      </c>
      <c r="K69" s="27">
        <v>799754.61</v>
      </c>
      <c r="L69" s="13"/>
    </row>
    <row r="70" spans="1:12" ht="25.5" customHeight="1" x14ac:dyDescent="0.25">
      <c r="A70" s="28"/>
      <c r="B70" s="25"/>
      <c r="C70" s="13" t="s">
        <v>13</v>
      </c>
      <c r="D70" s="13" t="s">
        <v>106</v>
      </c>
      <c r="E70" s="13">
        <v>39.9</v>
      </c>
      <c r="F70" s="13" t="s">
        <v>14</v>
      </c>
      <c r="G70" s="25"/>
      <c r="H70" s="29"/>
      <c r="I70" s="25"/>
      <c r="J70" s="25"/>
      <c r="K70" s="27"/>
      <c r="L70" s="13"/>
    </row>
    <row r="71" spans="1:12" ht="24" x14ac:dyDescent="0.25">
      <c r="A71" s="28"/>
      <c r="B71" s="25"/>
      <c r="C71" s="13" t="s">
        <v>13</v>
      </c>
      <c r="D71" s="13" t="s">
        <v>73</v>
      </c>
      <c r="E71" s="13">
        <v>50.7</v>
      </c>
      <c r="F71" s="13" t="s">
        <v>14</v>
      </c>
      <c r="G71" s="25"/>
      <c r="H71" s="29"/>
      <c r="I71" s="25"/>
      <c r="J71" s="25"/>
      <c r="K71" s="27"/>
      <c r="L71" s="13"/>
    </row>
    <row r="72" spans="1:12" ht="24" x14ac:dyDescent="0.25">
      <c r="A72" s="25" t="s">
        <v>27</v>
      </c>
      <c r="B72" s="25"/>
      <c r="C72" s="13" t="s">
        <v>22</v>
      </c>
      <c r="D72" s="13" t="s">
        <v>23</v>
      </c>
      <c r="E72" s="13">
        <v>600</v>
      </c>
      <c r="F72" s="13" t="s">
        <v>14</v>
      </c>
      <c r="G72" s="25" t="s">
        <v>13</v>
      </c>
      <c r="H72" s="29">
        <v>48.8</v>
      </c>
      <c r="I72" s="25" t="s">
        <v>14</v>
      </c>
      <c r="J72" s="13" t="s">
        <v>70</v>
      </c>
      <c r="K72" s="27">
        <v>930501.21</v>
      </c>
      <c r="L72" s="13"/>
    </row>
    <row r="73" spans="1:12" x14ac:dyDescent="0.25">
      <c r="A73" s="25"/>
      <c r="B73" s="25"/>
      <c r="C73" s="13" t="s">
        <v>24</v>
      </c>
      <c r="D73" s="13" t="s">
        <v>23</v>
      </c>
      <c r="E73" s="13">
        <v>66</v>
      </c>
      <c r="F73" s="13" t="s">
        <v>14</v>
      </c>
      <c r="G73" s="25"/>
      <c r="H73" s="29"/>
      <c r="I73" s="25"/>
      <c r="J73" s="25" t="s">
        <v>71</v>
      </c>
      <c r="K73" s="27"/>
      <c r="L73" s="13"/>
    </row>
    <row r="74" spans="1:12" ht="24" x14ac:dyDescent="0.25">
      <c r="A74" s="25"/>
      <c r="B74" s="25"/>
      <c r="C74" s="13" t="s">
        <v>13</v>
      </c>
      <c r="D74" s="13" t="s">
        <v>106</v>
      </c>
      <c r="E74" s="13">
        <v>39.9</v>
      </c>
      <c r="F74" s="13" t="s">
        <v>14</v>
      </c>
      <c r="G74" s="25"/>
      <c r="H74" s="29"/>
      <c r="I74" s="25"/>
      <c r="J74" s="25"/>
      <c r="K74" s="27"/>
      <c r="L74" s="13"/>
    </row>
    <row r="75" spans="1:12" x14ac:dyDescent="0.25">
      <c r="A75" s="13" t="s">
        <v>33</v>
      </c>
      <c r="B75" s="13"/>
      <c r="C75" s="13"/>
      <c r="D75" s="13"/>
      <c r="E75" s="13"/>
      <c r="F75" s="13"/>
      <c r="G75" s="13" t="s">
        <v>13</v>
      </c>
      <c r="H75" s="20">
        <v>48.8</v>
      </c>
      <c r="I75" s="13" t="s">
        <v>14</v>
      </c>
      <c r="J75" s="13"/>
      <c r="K75" s="15"/>
      <c r="L75" s="13"/>
    </row>
    <row r="76" spans="1:12" x14ac:dyDescent="0.25">
      <c r="A76" s="13" t="s">
        <v>33</v>
      </c>
      <c r="B76" s="13"/>
      <c r="C76" s="13"/>
      <c r="D76" s="13"/>
      <c r="E76" s="13"/>
      <c r="F76" s="13"/>
      <c r="G76" s="13" t="s">
        <v>13</v>
      </c>
      <c r="H76" s="20">
        <v>48.8</v>
      </c>
      <c r="I76" s="13" t="s">
        <v>14</v>
      </c>
      <c r="J76" s="13"/>
      <c r="K76" s="15"/>
      <c r="L76" s="13"/>
    </row>
    <row r="77" spans="1:12" x14ac:dyDescent="0.25">
      <c r="A77" s="28" t="s">
        <v>56</v>
      </c>
      <c r="B77" s="25" t="s">
        <v>57</v>
      </c>
      <c r="C77" s="25" t="s">
        <v>13</v>
      </c>
      <c r="D77" s="25" t="s">
        <v>23</v>
      </c>
      <c r="E77" s="25">
        <v>32.1</v>
      </c>
      <c r="F77" s="25" t="s">
        <v>14</v>
      </c>
      <c r="G77" s="25" t="s">
        <v>58</v>
      </c>
      <c r="H77" s="29">
        <v>17.3</v>
      </c>
      <c r="I77" s="25" t="s">
        <v>14</v>
      </c>
      <c r="J77" s="25"/>
      <c r="K77" s="27">
        <v>1233183.8899999999</v>
      </c>
      <c r="L77" s="13"/>
    </row>
    <row r="78" spans="1:12" ht="52.5" customHeight="1" x14ac:dyDescent="0.25">
      <c r="A78" s="28"/>
      <c r="B78" s="25"/>
      <c r="C78" s="25"/>
      <c r="D78" s="25"/>
      <c r="E78" s="25"/>
      <c r="F78" s="25"/>
      <c r="G78" s="25"/>
      <c r="H78" s="29"/>
      <c r="I78" s="25"/>
      <c r="J78" s="25"/>
      <c r="K78" s="27"/>
      <c r="L78" s="13"/>
    </row>
    <row r="79" spans="1:12" ht="24" x14ac:dyDescent="0.25">
      <c r="A79" s="25" t="s">
        <v>17</v>
      </c>
      <c r="B79" s="25"/>
      <c r="C79" s="25"/>
      <c r="D79" s="25"/>
      <c r="E79" s="25"/>
      <c r="F79" s="25"/>
      <c r="G79" s="13" t="s">
        <v>58</v>
      </c>
      <c r="H79" s="20">
        <v>17.3</v>
      </c>
      <c r="I79" s="13" t="s">
        <v>14</v>
      </c>
      <c r="J79" s="25"/>
      <c r="K79" s="27"/>
      <c r="L79" s="13"/>
    </row>
    <row r="80" spans="1:12" x14ac:dyDescent="0.25">
      <c r="A80" s="25"/>
      <c r="B80" s="25"/>
      <c r="C80" s="25"/>
      <c r="D80" s="25"/>
      <c r="E80" s="25"/>
      <c r="F80" s="25"/>
      <c r="G80" s="13" t="s">
        <v>13</v>
      </c>
      <c r="H80" s="20">
        <v>32.1</v>
      </c>
      <c r="I80" s="13" t="s">
        <v>14</v>
      </c>
      <c r="J80" s="25"/>
      <c r="K80" s="27"/>
      <c r="L80" s="13"/>
    </row>
    <row r="81" spans="1:12" ht="24" x14ac:dyDescent="0.25">
      <c r="A81" s="28" t="s">
        <v>61</v>
      </c>
      <c r="B81" s="25" t="s">
        <v>62</v>
      </c>
      <c r="C81" s="13" t="s">
        <v>22</v>
      </c>
      <c r="D81" s="13" t="s">
        <v>23</v>
      </c>
      <c r="E81" s="13">
        <v>50800</v>
      </c>
      <c r="F81" s="13" t="s">
        <v>14</v>
      </c>
      <c r="G81" s="25" t="s">
        <v>42</v>
      </c>
      <c r="H81" s="29">
        <v>15</v>
      </c>
      <c r="I81" s="25" t="s">
        <v>14</v>
      </c>
      <c r="J81" s="13" t="s">
        <v>63</v>
      </c>
      <c r="K81" s="27">
        <v>1858398.88</v>
      </c>
      <c r="L81" s="13"/>
    </row>
    <row r="82" spans="1:12" ht="24" x14ac:dyDescent="0.25">
      <c r="A82" s="28"/>
      <c r="B82" s="25"/>
      <c r="C82" s="13" t="s">
        <v>22</v>
      </c>
      <c r="D82" s="13" t="s">
        <v>23</v>
      </c>
      <c r="E82" s="13">
        <v>603</v>
      </c>
      <c r="F82" s="13" t="s">
        <v>14</v>
      </c>
      <c r="G82" s="25"/>
      <c r="H82" s="29"/>
      <c r="I82" s="25"/>
      <c r="J82" s="13" t="s">
        <v>64</v>
      </c>
      <c r="K82" s="27"/>
      <c r="L82" s="13"/>
    </row>
    <row r="83" spans="1:12" ht="24" x14ac:dyDescent="0.25">
      <c r="A83" s="28"/>
      <c r="B83" s="25"/>
      <c r="C83" s="13" t="s">
        <v>22</v>
      </c>
      <c r="D83" s="13" t="s">
        <v>23</v>
      </c>
      <c r="E83" s="13">
        <v>397</v>
      </c>
      <c r="F83" s="13" t="s">
        <v>14</v>
      </c>
      <c r="G83" s="25"/>
      <c r="H83" s="29"/>
      <c r="I83" s="25"/>
      <c r="J83" s="23" t="s">
        <v>124</v>
      </c>
      <c r="K83" s="27"/>
      <c r="L83" s="13"/>
    </row>
    <row r="84" spans="1:12" x14ac:dyDescent="0.25">
      <c r="A84" s="28"/>
      <c r="B84" s="25"/>
      <c r="C84" s="13" t="s">
        <v>24</v>
      </c>
      <c r="D84" s="13" t="s">
        <v>23</v>
      </c>
      <c r="E84" s="13">
        <v>32.799999999999997</v>
      </c>
      <c r="F84" s="13" t="s">
        <v>14</v>
      </c>
      <c r="G84" s="25"/>
      <c r="H84" s="29"/>
      <c r="I84" s="25"/>
      <c r="J84" s="23"/>
      <c r="K84" s="27"/>
      <c r="L84" s="13"/>
    </row>
    <row r="85" spans="1:12" x14ac:dyDescent="0.25">
      <c r="A85" s="28"/>
      <c r="B85" s="25"/>
      <c r="C85" s="13" t="s">
        <v>24</v>
      </c>
      <c r="D85" s="13" t="s">
        <v>23</v>
      </c>
      <c r="E85" s="13">
        <v>33.799999999999997</v>
      </c>
      <c r="F85" s="13" t="s">
        <v>14</v>
      </c>
      <c r="G85" s="25"/>
      <c r="H85" s="29"/>
      <c r="I85" s="25"/>
      <c r="J85" s="23"/>
      <c r="K85" s="27"/>
      <c r="L85" s="13"/>
    </row>
    <row r="86" spans="1:12" x14ac:dyDescent="0.25">
      <c r="A86" s="28"/>
      <c r="B86" s="25"/>
      <c r="C86" s="13" t="s">
        <v>13</v>
      </c>
      <c r="D86" s="13" t="s">
        <v>23</v>
      </c>
      <c r="E86" s="13">
        <v>77.400000000000006</v>
      </c>
      <c r="F86" s="13" t="s">
        <v>14</v>
      </c>
      <c r="G86" s="25"/>
      <c r="H86" s="29"/>
      <c r="I86" s="25"/>
      <c r="J86" s="23"/>
      <c r="K86" s="27"/>
      <c r="L86" s="13"/>
    </row>
    <row r="87" spans="1:12" x14ac:dyDescent="0.25">
      <c r="A87" s="28"/>
      <c r="B87" s="25"/>
      <c r="C87" s="13" t="s">
        <v>13</v>
      </c>
      <c r="D87" s="13" t="s">
        <v>23</v>
      </c>
      <c r="E87" s="13">
        <v>37.700000000000003</v>
      </c>
      <c r="F87" s="13" t="s">
        <v>14</v>
      </c>
      <c r="G87" s="25"/>
      <c r="H87" s="29"/>
      <c r="I87" s="25"/>
      <c r="J87" s="23"/>
      <c r="K87" s="27"/>
      <c r="L87" s="13"/>
    </row>
    <row r="88" spans="1:12" x14ac:dyDescent="0.25">
      <c r="A88" s="28"/>
      <c r="B88" s="25"/>
      <c r="C88" s="13" t="s">
        <v>25</v>
      </c>
      <c r="D88" s="13" t="s">
        <v>23</v>
      </c>
      <c r="E88" s="13">
        <v>22</v>
      </c>
      <c r="F88" s="13" t="s">
        <v>14</v>
      </c>
      <c r="G88" s="25"/>
      <c r="H88" s="29"/>
      <c r="I88" s="25"/>
      <c r="J88" s="23"/>
      <c r="K88" s="27"/>
      <c r="L88" s="13"/>
    </row>
    <row r="89" spans="1:12" x14ac:dyDescent="0.25">
      <c r="A89" s="28"/>
      <c r="B89" s="25"/>
      <c r="C89" s="13" t="s">
        <v>25</v>
      </c>
      <c r="D89" s="13" t="s">
        <v>23</v>
      </c>
      <c r="E89" s="13">
        <v>24</v>
      </c>
      <c r="F89" s="13" t="s">
        <v>14</v>
      </c>
      <c r="G89" s="25"/>
      <c r="H89" s="29"/>
      <c r="I89" s="25"/>
      <c r="J89" s="23"/>
      <c r="K89" s="27"/>
      <c r="L89" s="13"/>
    </row>
    <row r="90" spans="1:12" x14ac:dyDescent="0.25">
      <c r="A90" s="28"/>
      <c r="B90" s="25"/>
      <c r="C90" s="13" t="s">
        <v>25</v>
      </c>
      <c r="D90" s="13" t="s">
        <v>23</v>
      </c>
      <c r="E90" s="13">
        <v>42.1</v>
      </c>
      <c r="F90" s="13" t="s">
        <v>14</v>
      </c>
      <c r="G90" s="25"/>
      <c r="H90" s="29"/>
      <c r="I90" s="25"/>
      <c r="J90" s="23"/>
      <c r="K90" s="27"/>
      <c r="L90" s="13"/>
    </row>
    <row r="91" spans="1:12" x14ac:dyDescent="0.25">
      <c r="A91" s="25" t="s">
        <v>32</v>
      </c>
      <c r="B91" s="25"/>
      <c r="C91" s="25" t="s">
        <v>13</v>
      </c>
      <c r="D91" s="25" t="s">
        <v>23</v>
      </c>
      <c r="E91" s="25">
        <v>62</v>
      </c>
      <c r="F91" s="25" t="s">
        <v>14</v>
      </c>
      <c r="G91" s="13" t="s">
        <v>42</v>
      </c>
      <c r="H91" s="20">
        <v>15</v>
      </c>
      <c r="I91" s="13" t="s">
        <v>14</v>
      </c>
      <c r="J91" s="23" t="s">
        <v>65</v>
      </c>
      <c r="K91" s="27">
        <v>1147817.03</v>
      </c>
      <c r="L91" s="13"/>
    </row>
    <row r="92" spans="1:12" x14ac:dyDescent="0.25">
      <c r="A92" s="25"/>
      <c r="B92" s="25"/>
      <c r="C92" s="25"/>
      <c r="D92" s="25"/>
      <c r="E92" s="25"/>
      <c r="F92" s="25"/>
      <c r="G92" s="13" t="s">
        <v>13</v>
      </c>
      <c r="H92" s="20">
        <v>77.400000000000006</v>
      </c>
      <c r="I92" s="13" t="s">
        <v>14</v>
      </c>
      <c r="J92" s="23"/>
      <c r="K92" s="27"/>
      <c r="L92" s="13"/>
    </row>
    <row r="93" spans="1:12" x14ac:dyDescent="0.25">
      <c r="A93" s="28" t="s">
        <v>112</v>
      </c>
      <c r="B93" s="25" t="s">
        <v>113</v>
      </c>
      <c r="C93" s="13" t="s">
        <v>13</v>
      </c>
      <c r="D93" s="13" t="s">
        <v>23</v>
      </c>
      <c r="E93" s="13">
        <v>33.200000000000003</v>
      </c>
      <c r="F93" s="13" t="s">
        <v>14</v>
      </c>
      <c r="G93" s="25"/>
      <c r="H93" s="29"/>
      <c r="I93" s="25"/>
      <c r="J93" s="23"/>
      <c r="K93" s="27">
        <v>1169273.22</v>
      </c>
      <c r="L93" s="13"/>
    </row>
    <row r="94" spans="1:12" x14ac:dyDescent="0.25">
      <c r="A94" s="28"/>
      <c r="B94" s="25"/>
      <c r="C94" s="13" t="s">
        <v>13</v>
      </c>
      <c r="D94" s="13" t="s">
        <v>23</v>
      </c>
      <c r="E94" s="13">
        <v>32.799999999999997</v>
      </c>
      <c r="F94" s="13" t="s">
        <v>14</v>
      </c>
      <c r="G94" s="25"/>
      <c r="H94" s="29"/>
      <c r="I94" s="25"/>
      <c r="J94" s="23"/>
      <c r="K94" s="27"/>
      <c r="L94" s="13"/>
    </row>
    <row r="95" spans="1:12" x14ac:dyDescent="0.25">
      <c r="A95" s="25" t="s">
        <v>33</v>
      </c>
      <c r="B95" s="25"/>
      <c r="C95" s="25"/>
      <c r="D95" s="25"/>
      <c r="E95" s="25"/>
      <c r="F95" s="25"/>
      <c r="G95" s="13" t="s">
        <v>13</v>
      </c>
      <c r="H95" s="20">
        <v>33.200000000000003</v>
      </c>
      <c r="I95" s="13" t="s">
        <v>14</v>
      </c>
      <c r="J95" s="23"/>
      <c r="K95" s="27">
        <v>60000.18</v>
      </c>
      <c r="L95" s="13"/>
    </row>
    <row r="96" spans="1:12" x14ac:dyDescent="0.25">
      <c r="A96" s="25"/>
      <c r="B96" s="25"/>
      <c r="C96" s="25"/>
      <c r="D96" s="25"/>
      <c r="E96" s="25"/>
      <c r="F96" s="25"/>
      <c r="G96" s="13" t="s">
        <v>13</v>
      </c>
      <c r="H96" s="20">
        <v>32.799999999999997</v>
      </c>
      <c r="I96" s="13" t="s">
        <v>14</v>
      </c>
      <c r="J96" s="23"/>
      <c r="K96" s="27"/>
      <c r="L96" s="13"/>
    </row>
    <row r="97" spans="1:12" x14ac:dyDescent="0.25">
      <c r="A97" s="25"/>
      <c r="B97" s="25"/>
      <c r="C97" s="25"/>
      <c r="D97" s="25"/>
      <c r="E97" s="25"/>
      <c r="F97" s="25"/>
      <c r="G97" s="13" t="s">
        <v>13</v>
      </c>
      <c r="H97" s="20">
        <v>32.799999999999997</v>
      </c>
      <c r="I97" s="13" t="s">
        <v>14</v>
      </c>
      <c r="J97" s="23"/>
      <c r="K97" s="27"/>
      <c r="L97" s="13"/>
    </row>
    <row r="98" spans="1:12" ht="24" x14ac:dyDescent="0.25">
      <c r="A98" s="25"/>
      <c r="B98" s="25"/>
      <c r="C98" s="25"/>
      <c r="D98" s="25"/>
      <c r="E98" s="25"/>
      <c r="F98" s="25"/>
      <c r="G98" s="13" t="s">
        <v>58</v>
      </c>
      <c r="H98" s="20">
        <v>18</v>
      </c>
      <c r="I98" s="13" t="s">
        <v>14</v>
      </c>
      <c r="J98" s="23"/>
      <c r="K98" s="27"/>
      <c r="L98" s="13"/>
    </row>
    <row r="99" spans="1:12" ht="24" x14ac:dyDescent="0.25">
      <c r="A99" s="28" t="s">
        <v>125</v>
      </c>
      <c r="B99" s="25" t="s">
        <v>36</v>
      </c>
      <c r="C99" s="13" t="s">
        <v>22</v>
      </c>
      <c r="D99" s="13" t="s">
        <v>49</v>
      </c>
      <c r="E99" s="13">
        <v>1100</v>
      </c>
      <c r="F99" s="13" t="s">
        <v>14</v>
      </c>
      <c r="G99" s="13" t="s">
        <v>13</v>
      </c>
      <c r="H99" s="20">
        <v>49.9</v>
      </c>
      <c r="I99" s="13" t="s">
        <v>14</v>
      </c>
      <c r="J99" s="23"/>
      <c r="K99" s="27">
        <v>1280040.96</v>
      </c>
      <c r="L99" s="13"/>
    </row>
    <row r="100" spans="1:12" ht="24" x14ac:dyDescent="0.25">
      <c r="A100" s="28"/>
      <c r="B100" s="25"/>
      <c r="C100" s="13" t="s">
        <v>24</v>
      </c>
      <c r="D100" s="13" t="s">
        <v>49</v>
      </c>
      <c r="E100" s="13">
        <v>415.1</v>
      </c>
      <c r="F100" s="13" t="s">
        <v>14</v>
      </c>
      <c r="G100" s="25" t="s">
        <v>25</v>
      </c>
      <c r="H100" s="29">
        <v>18</v>
      </c>
      <c r="I100" s="25" t="s">
        <v>14</v>
      </c>
      <c r="J100" s="23"/>
      <c r="K100" s="27"/>
      <c r="L100" s="13"/>
    </row>
    <row r="101" spans="1:12" x14ac:dyDescent="0.25">
      <c r="A101" s="28"/>
      <c r="B101" s="25"/>
      <c r="C101" s="13" t="s">
        <v>13</v>
      </c>
      <c r="D101" s="13" t="s">
        <v>23</v>
      </c>
      <c r="E101" s="13">
        <v>72.400000000000006</v>
      </c>
      <c r="F101" s="13" t="s">
        <v>14</v>
      </c>
      <c r="G101" s="25"/>
      <c r="H101" s="29"/>
      <c r="I101" s="25"/>
      <c r="J101" s="23"/>
      <c r="K101" s="27"/>
      <c r="L101" s="13"/>
    </row>
    <row r="102" spans="1:12" ht="24" x14ac:dyDescent="0.25">
      <c r="A102" s="25" t="s">
        <v>27</v>
      </c>
      <c r="B102" s="25"/>
      <c r="C102" s="13" t="s">
        <v>22</v>
      </c>
      <c r="D102" s="13" t="s">
        <v>49</v>
      </c>
      <c r="E102" s="13">
        <v>1100</v>
      </c>
      <c r="F102" s="13" t="s">
        <v>14</v>
      </c>
      <c r="G102" s="13" t="s">
        <v>13</v>
      </c>
      <c r="H102" s="20">
        <v>72.400000000000006</v>
      </c>
      <c r="I102" s="13" t="s">
        <v>14</v>
      </c>
      <c r="J102" s="14" t="s">
        <v>37</v>
      </c>
      <c r="K102" s="27">
        <v>1870118.56</v>
      </c>
      <c r="L102" s="13"/>
    </row>
    <row r="103" spans="1:12" ht="24" x14ac:dyDescent="0.25">
      <c r="A103" s="25"/>
      <c r="B103" s="25"/>
      <c r="C103" s="13" t="s">
        <v>24</v>
      </c>
      <c r="D103" s="13" t="s">
        <v>49</v>
      </c>
      <c r="E103" s="13">
        <v>415.1</v>
      </c>
      <c r="F103" s="13" t="s">
        <v>14</v>
      </c>
      <c r="G103" s="25" t="s">
        <v>25</v>
      </c>
      <c r="H103" s="29">
        <v>18</v>
      </c>
      <c r="I103" s="25" t="s">
        <v>14</v>
      </c>
      <c r="J103" s="23" t="s">
        <v>90</v>
      </c>
      <c r="K103" s="27"/>
      <c r="L103" s="13"/>
    </row>
    <row r="104" spans="1:12" x14ac:dyDescent="0.25">
      <c r="A104" s="25"/>
      <c r="B104" s="25"/>
      <c r="C104" s="13" t="s">
        <v>13</v>
      </c>
      <c r="D104" s="13" t="s">
        <v>23</v>
      </c>
      <c r="E104" s="13">
        <v>49.9</v>
      </c>
      <c r="F104" s="13" t="s">
        <v>126</v>
      </c>
      <c r="G104" s="25"/>
      <c r="H104" s="29"/>
      <c r="I104" s="25"/>
      <c r="J104" s="23"/>
      <c r="K104" s="27"/>
      <c r="L104" s="13"/>
    </row>
    <row r="105" spans="1:12" ht="24" x14ac:dyDescent="0.25">
      <c r="A105" s="25" t="s">
        <v>33</v>
      </c>
      <c r="B105" s="25"/>
      <c r="C105" s="25"/>
      <c r="D105" s="25"/>
      <c r="E105" s="25"/>
      <c r="F105" s="25"/>
      <c r="G105" s="13" t="s">
        <v>22</v>
      </c>
      <c r="H105" s="20">
        <v>1100</v>
      </c>
      <c r="I105" s="13" t="s">
        <v>14</v>
      </c>
      <c r="J105" s="23"/>
      <c r="K105" s="27"/>
      <c r="L105" s="13"/>
    </row>
    <row r="106" spans="1:12" x14ac:dyDescent="0.25">
      <c r="A106" s="25"/>
      <c r="B106" s="25"/>
      <c r="C106" s="25"/>
      <c r="D106" s="25"/>
      <c r="E106" s="25"/>
      <c r="F106" s="25"/>
      <c r="G106" s="13" t="s">
        <v>24</v>
      </c>
      <c r="H106" s="20">
        <v>415.1</v>
      </c>
      <c r="I106" s="13" t="s">
        <v>14</v>
      </c>
      <c r="J106" s="23"/>
      <c r="K106" s="27"/>
      <c r="L106" s="13"/>
    </row>
    <row r="107" spans="1:12" x14ac:dyDescent="0.25">
      <c r="A107" s="25"/>
      <c r="B107" s="25"/>
      <c r="C107" s="25"/>
      <c r="D107" s="25"/>
      <c r="E107" s="25"/>
      <c r="F107" s="25"/>
      <c r="G107" s="13" t="s">
        <v>13</v>
      </c>
      <c r="H107" s="20">
        <v>72.400000000000006</v>
      </c>
      <c r="I107" s="13" t="s">
        <v>14</v>
      </c>
      <c r="J107" s="23"/>
      <c r="K107" s="27"/>
      <c r="L107" s="13"/>
    </row>
    <row r="108" spans="1:12" x14ac:dyDescent="0.25">
      <c r="A108" s="25"/>
      <c r="B108" s="25"/>
      <c r="C108" s="25"/>
      <c r="D108" s="25"/>
      <c r="E108" s="25"/>
      <c r="F108" s="25"/>
      <c r="G108" s="13" t="s">
        <v>13</v>
      </c>
      <c r="H108" s="20">
        <v>49.9</v>
      </c>
      <c r="I108" s="13" t="s">
        <v>14</v>
      </c>
      <c r="J108" s="23"/>
      <c r="K108" s="27"/>
      <c r="L108" s="13"/>
    </row>
    <row r="109" spans="1:12" x14ac:dyDescent="0.25">
      <c r="A109" s="25"/>
      <c r="B109" s="25"/>
      <c r="C109" s="25"/>
      <c r="D109" s="25"/>
      <c r="E109" s="25"/>
      <c r="F109" s="25"/>
      <c r="G109" s="13" t="s">
        <v>25</v>
      </c>
      <c r="H109" s="20">
        <v>18</v>
      </c>
      <c r="I109" s="13" t="s">
        <v>14</v>
      </c>
      <c r="J109" s="23"/>
      <c r="K109" s="27"/>
      <c r="L109" s="13"/>
    </row>
    <row r="110" spans="1:12" ht="24" x14ac:dyDescent="0.25">
      <c r="A110" s="25" t="s">
        <v>33</v>
      </c>
      <c r="B110" s="25"/>
      <c r="C110" s="25"/>
      <c r="D110" s="25"/>
      <c r="E110" s="25"/>
      <c r="F110" s="25"/>
      <c r="G110" s="13" t="s">
        <v>22</v>
      </c>
      <c r="H110" s="20">
        <v>1100</v>
      </c>
      <c r="I110" s="13" t="s">
        <v>14</v>
      </c>
      <c r="J110" s="23"/>
      <c r="K110" s="27"/>
      <c r="L110" s="13"/>
    </row>
    <row r="111" spans="1:12" x14ac:dyDescent="0.25">
      <c r="A111" s="25"/>
      <c r="B111" s="25"/>
      <c r="C111" s="25"/>
      <c r="D111" s="25"/>
      <c r="E111" s="25"/>
      <c r="F111" s="25"/>
      <c r="G111" s="13" t="s">
        <v>24</v>
      </c>
      <c r="H111" s="20">
        <v>415.1</v>
      </c>
      <c r="I111" s="13" t="s">
        <v>14</v>
      </c>
      <c r="J111" s="23"/>
      <c r="K111" s="27"/>
      <c r="L111" s="13"/>
    </row>
    <row r="112" spans="1:12" x14ac:dyDescent="0.25">
      <c r="A112" s="25"/>
      <c r="B112" s="25"/>
      <c r="C112" s="25"/>
      <c r="D112" s="25"/>
      <c r="E112" s="25"/>
      <c r="F112" s="25"/>
      <c r="G112" s="13" t="s">
        <v>13</v>
      </c>
      <c r="H112" s="20">
        <v>72.400000000000006</v>
      </c>
      <c r="I112" s="13" t="s">
        <v>14</v>
      </c>
      <c r="J112" s="23"/>
      <c r="K112" s="27"/>
      <c r="L112" s="13"/>
    </row>
    <row r="113" spans="1:12" x14ac:dyDescent="0.25">
      <c r="A113" s="25"/>
      <c r="B113" s="25"/>
      <c r="C113" s="25"/>
      <c r="D113" s="25"/>
      <c r="E113" s="25"/>
      <c r="F113" s="25"/>
      <c r="G113" s="13" t="s">
        <v>13</v>
      </c>
      <c r="H113" s="20">
        <v>49.9</v>
      </c>
      <c r="I113" s="13" t="s">
        <v>14</v>
      </c>
      <c r="J113" s="23"/>
      <c r="K113" s="27"/>
      <c r="L113" s="13"/>
    </row>
    <row r="114" spans="1:12" x14ac:dyDescent="0.25">
      <c r="A114" s="25"/>
      <c r="B114" s="25"/>
      <c r="C114" s="25"/>
      <c r="D114" s="25"/>
      <c r="E114" s="25"/>
      <c r="F114" s="25"/>
      <c r="G114" s="13" t="s">
        <v>25</v>
      </c>
      <c r="H114" s="20">
        <v>18</v>
      </c>
      <c r="I114" s="13" t="s">
        <v>14</v>
      </c>
      <c r="J114" s="23"/>
      <c r="K114" s="27"/>
      <c r="L114" s="13"/>
    </row>
    <row r="115" spans="1:12" ht="24" x14ac:dyDescent="0.25">
      <c r="A115" s="25" t="s">
        <v>17</v>
      </c>
      <c r="B115" s="25"/>
      <c r="C115" s="25"/>
      <c r="D115" s="25"/>
      <c r="E115" s="25"/>
      <c r="F115" s="25"/>
      <c r="G115" s="13" t="s">
        <v>22</v>
      </c>
      <c r="H115" s="20">
        <v>1100</v>
      </c>
      <c r="I115" s="13" t="s">
        <v>14</v>
      </c>
      <c r="J115" s="23"/>
      <c r="K115" s="27"/>
      <c r="L115" s="25"/>
    </row>
    <row r="116" spans="1:12" x14ac:dyDescent="0.25">
      <c r="A116" s="25"/>
      <c r="B116" s="25"/>
      <c r="C116" s="25"/>
      <c r="D116" s="25"/>
      <c r="E116" s="25"/>
      <c r="F116" s="25"/>
      <c r="G116" s="13" t="s">
        <v>24</v>
      </c>
      <c r="H116" s="20">
        <v>415.1</v>
      </c>
      <c r="I116" s="13" t="s">
        <v>14</v>
      </c>
      <c r="J116" s="23"/>
      <c r="K116" s="27"/>
      <c r="L116" s="25"/>
    </row>
    <row r="117" spans="1:12" x14ac:dyDescent="0.25">
      <c r="A117" s="25"/>
      <c r="B117" s="25"/>
      <c r="C117" s="25"/>
      <c r="D117" s="25"/>
      <c r="E117" s="25"/>
      <c r="F117" s="25"/>
      <c r="G117" s="13" t="s">
        <v>13</v>
      </c>
      <c r="H117" s="20">
        <v>72.400000000000006</v>
      </c>
      <c r="I117" s="13" t="s">
        <v>14</v>
      </c>
      <c r="J117" s="23"/>
      <c r="K117" s="27"/>
      <c r="L117" s="25"/>
    </row>
    <row r="118" spans="1:12" x14ac:dyDescent="0.25">
      <c r="A118" s="25"/>
      <c r="B118" s="25"/>
      <c r="C118" s="25"/>
      <c r="D118" s="25"/>
      <c r="E118" s="25"/>
      <c r="F118" s="25"/>
      <c r="G118" s="13" t="s">
        <v>13</v>
      </c>
      <c r="H118" s="20">
        <v>49.9</v>
      </c>
      <c r="I118" s="13" t="s">
        <v>14</v>
      </c>
      <c r="J118" s="23"/>
      <c r="K118" s="27"/>
      <c r="L118" s="25"/>
    </row>
    <row r="119" spans="1:12" x14ac:dyDescent="0.25">
      <c r="A119" s="25"/>
      <c r="B119" s="25"/>
      <c r="C119" s="25"/>
      <c r="D119" s="25"/>
      <c r="E119" s="25"/>
      <c r="F119" s="25"/>
      <c r="G119" s="13" t="s">
        <v>25</v>
      </c>
      <c r="H119" s="20">
        <v>18</v>
      </c>
      <c r="I119" s="13" t="s">
        <v>14</v>
      </c>
      <c r="J119" s="23"/>
      <c r="K119" s="27"/>
      <c r="L119" s="25"/>
    </row>
    <row r="120" spans="1:12" ht="30" customHeight="1" x14ac:dyDescent="0.25">
      <c r="A120" s="16" t="s">
        <v>118</v>
      </c>
      <c r="B120" s="13" t="s">
        <v>119</v>
      </c>
      <c r="C120" s="13" t="s">
        <v>13</v>
      </c>
      <c r="D120" s="13" t="s">
        <v>23</v>
      </c>
      <c r="E120" s="13">
        <v>37.299999999999997</v>
      </c>
      <c r="F120" s="13" t="s">
        <v>14</v>
      </c>
      <c r="G120" s="13" t="s">
        <v>13</v>
      </c>
      <c r="H120" s="20">
        <v>70.2</v>
      </c>
      <c r="I120" s="13" t="s">
        <v>14</v>
      </c>
      <c r="J120" s="14"/>
      <c r="K120" s="15">
        <v>844953.03</v>
      </c>
      <c r="L120" s="13"/>
    </row>
    <row r="121" spans="1:12" ht="24" x14ac:dyDescent="0.25">
      <c r="A121" s="28" t="s">
        <v>89</v>
      </c>
      <c r="B121" s="25" t="s">
        <v>127</v>
      </c>
      <c r="C121" s="13" t="s">
        <v>13</v>
      </c>
      <c r="D121" s="13" t="s">
        <v>49</v>
      </c>
      <c r="E121" s="13">
        <v>18.399999999999999</v>
      </c>
      <c r="F121" s="13" t="s">
        <v>14</v>
      </c>
      <c r="G121" s="25" t="s">
        <v>13</v>
      </c>
      <c r="H121" s="29">
        <v>51.7</v>
      </c>
      <c r="I121" s="25" t="s">
        <v>14</v>
      </c>
      <c r="J121" s="23" t="s">
        <v>88</v>
      </c>
      <c r="K121" s="27">
        <v>1455667.03</v>
      </c>
      <c r="L121" s="13"/>
    </row>
    <row r="122" spans="1:12" ht="24" x14ac:dyDescent="0.25">
      <c r="A122" s="28"/>
      <c r="B122" s="25"/>
      <c r="C122" s="13" t="s">
        <v>13</v>
      </c>
      <c r="D122" s="13" t="s">
        <v>49</v>
      </c>
      <c r="E122" s="13">
        <v>12.6</v>
      </c>
      <c r="F122" s="13" t="s">
        <v>14</v>
      </c>
      <c r="G122" s="25"/>
      <c r="H122" s="29"/>
      <c r="I122" s="25"/>
      <c r="J122" s="23"/>
      <c r="K122" s="27"/>
      <c r="L122" s="13"/>
    </row>
    <row r="123" spans="1:12" x14ac:dyDescent="0.25">
      <c r="A123" s="25" t="s">
        <v>32</v>
      </c>
      <c r="B123" s="25"/>
      <c r="C123" s="25" t="s">
        <v>13</v>
      </c>
      <c r="D123" s="25" t="s">
        <v>49</v>
      </c>
      <c r="E123" s="25">
        <v>51.7</v>
      </c>
      <c r="F123" s="25" t="s">
        <v>14</v>
      </c>
      <c r="G123" s="13" t="s">
        <v>13</v>
      </c>
      <c r="H123" s="20">
        <v>18.399999999999999</v>
      </c>
      <c r="I123" s="13" t="s">
        <v>14</v>
      </c>
      <c r="J123" s="23"/>
      <c r="K123" s="27">
        <v>227904.23</v>
      </c>
      <c r="L123" s="13"/>
    </row>
    <row r="124" spans="1:12" x14ac:dyDescent="0.25">
      <c r="A124" s="25"/>
      <c r="B124" s="25"/>
      <c r="C124" s="25"/>
      <c r="D124" s="25"/>
      <c r="E124" s="25"/>
      <c r="F124" s="25"/>
      <c r="G124" s="13" t="s">
        <v>13</v>
      </c>
      <c r="H124" s="20">
        <v>12.6</v>
      </c>
      <c r="I124" s="13" t="s">
        <v>14</v>
      </c>
      <c r="J124" s="23"/>
      <c r="K124" s="27"/>
      <c r="L124" s="13"/>
    </row>
    <row r="125" spans="1:12" x14ac:dyDescent="0.25">
      <c r="A125" s="25" t="s">
        <v>17</v>
      </c>
      <c r="B125" s="25"/>
      <c r="C125" s="25"/>
      <c r="D125" s="25"/>
      <c r="E125" s="25"/>
      <c r="F125" s="25"/>
      <c r="G125" s="13" t="s">
        <v>13</v>
      </c>
      <c r="H125" s="20">
        <v>18.399999999999999</v>
      </c>
      <c r="I125" s="13" t="s">
        <v>14</v>
      </c>
      <c r="J125" s="23"/>
      <c r="K125" s="27"/>
      <c r="L125" s="13"/>
    </row>
    <row r="126" spans="1:12" x14ac:dyDescent="0.25">
      <c r="A126" s="25"/>
      <c r="B126" s="25"/>
      <c r="C126" s="25"/>
      <c r="D126" s="25"/>
      <c r="E126" s="25"/>
      <c r="F126" s="25"/>
      <c r="G126" s="13" t="s">
        <v>13</v>
      </c>
      <c r="H126" s="20">
        <v>12.6</v>
      </c>
      <c r="I126" s="13" t="s">
        <v>14</v>
      </c>
      <c r="J126" s="23"/>
      <c r="K126" s="27"/>
      <c r="L126" s="13"/>
    </row>
    <row r="127" spans="1:12" x14ac:dyDescent="0.25">
      <c r="A127" s="25"/>
      <c r="B127" s="25"/>
      <c r="C127" s="25"/>
      <c r="D127" s="25"/>
      <c r="E127" s="25"/>
      <c r="F127" s="25"/>
      <c r="G127" s="13" t="s">
        <v>13</v>
      </c>
      <c r="H127" s="20">
        <v>51.7</v>
      </c>
      <c r="I127" s="13" t="s">
        <v>14</v>
      </c>
      <c r="J127" s="23"/>
      <c r="K127" s="27"/>
      <c r="L127" s="13"/>
    </row>
    <row r="128" spans="1:12" ht="24" x14ac:dyDescent="0.25">
      <c r="A128" s="28" t="s">
        <v>93</v>
      </c>
      <c r="B128" s="25" t="s">
        <v>44</v>
      </c>
      <c r="C128" s="25"/>
      <c r="D128" s="25"/>
      <c r="E128" s="25"/>
      <c r="F128" s="25"/>
      <c r="G128" s="13" t="s">
        <v>22</v>
      </c>
      <c r="H128" s="20">
        <v>794</v>
      </c>
      <c r="I128" s="13" t="s">
        <v>14</v>
      </c>
      <c r="J128" s="23" t="s">
        <v>94</v>
      </c>
      <c r="K128" s="27">
        <v>946364.58</v>
      </c>
      <c r="L128" s="13"/>
    </row>
    <row r="129" spans="1:12" ht="24" x14ac:dyDescent="0.25">
      <c r="A129" s="28"/>
      <c r="B129" s="25"/>
      <c r="C129" s="25"/>
      <c r="D129" s="25"/>
      <c r="E129" s="25"/>
      <c r="F129" s="25"/>
      <c r="G129" s="13" t="s">
        <v>22</v>
      </c>
      <c r="H129" s="20">
        <v>7047</v>
      </c>
      <c r="I129" s="13" t="s">
        <v>14</v>
      </c>
      <c r="J129" s="23"/>
      <c r="K129" s="27"/>
      <c r="L129" s="13"/>
    </row>
    <row r="130" spans="1:12" ht="24" x14ac:dyDescent="0.25">
      <c r="A130" s="28"/>
      <c r="B130" s="25"/>
      <c r="C130" s="25"/>
      <c r="D130" s="25"/>
      <c r="E130" s="25"/>
      <c r="F130" s="25"/>
      <c r="G130" s="13" t="s">
        <v>22</v>
      </c>
      <c r="H130" s="20">
        <v>5494</v>
      </c>
      <c r="I130" s="13" t="s">
        <v>14</v>
      </c>
      <c r="J130" s="23"/>
      <c r="K130" s="27"/>
      <c r="L130" s="13"/>
    </row>
    <row r="131" spans="1:12" x14ac:dyDescent="0.25">
      <c r="A131" s="28"/>
      <c r="B131" s="25"/>
      <c r="C131" s="25"/>
      <c r="D131" s="25"/>
      <c r="E131" s="25"/>
      <c r="F131" s="25"/>
      <c r="G131" s="13" t="s">
        <v>24</v>
      </c>
      <c r="H131" s="20">
        <v>121.1</v>
      </c>
      <c r="I131" s="13" t="s">
        <v>14</v>
      </c>
      <c r="J131" s="23"/>
      <c r="K131" s="27"/>
      <c r="L131" s="13"/>
    </row>
    <row r="132" spans="1:12" x14ac:dyDescent="0.25">
      <c r="A132" s="28"/>
      <c r="B132" s="25"/>
      <c r="C132" s="25"/>
      <c r="D132" s="25"/>
      <c r="E132" s="25"/>
      <c r="F132" s="25"/>
      <c r="G132" s="13" t="s">
        <v>13</v>
      </c>
      <c r="H132" s="20">
        <v>66.7</v>
      </c>
      <c r="I132" s="13" t="s">
        <v>14</v>
      </c>
      <c r="J132" s="23"/>
      <c r="K132" s="27"/>
      <c r="L132" s="13"/>
    </row>
    <row r="133" spans="1:12" ht="24" x14ac:dyDescent="0.25">
      <c r="A133" s="28"/>
      <c r="B133" s="25"/>
      <c r="C133" s="25"/>
      <c r="D133" s="25"/>
      <c r="E133" s="25"/>
      <c r="F133" s="25"/>
      <c r="G133" s="13" t="s">
        <v>22</v>
      </c>
      <c r="H133" s="20">
        <v>768</v>
      </c>
      <c r="I133" s="13" t="s">
        <v>14</v>
      </c>
      <c r="J133" s="23"/>
      <c r="K133" s="27"/>
      <c r="L133" s="13"/>
    </row>
    <row r="134" spans="1:12" x14ac:dyDescent="0.25">
      <c r="A134" s="28"/>
      <c r="B134" s="25"/>
      <c r="C134" s="25"/>
      <c r="D134" s="25"/>
      <c r="E134" s="25"/>
      <c r="F134" s="25"/>
      <c r="G134" s="13" t="s">
        <v>24</v>
      </c>
      <c r="H134" s="20">
        <v>46.1</v>
      </c>
      <c r="I134" s="13" t="s">
        <v>14</v>
      </c>
      <c r="J134" s="23"/>
      <c r="K134" s="27"/>
      <c r="L134" s="13"/>
    </row>
    <row r="135" spans="1:12" ht="24" x14ac:dyDescent="0.25">
      <c r="A135" s="25" t="s">
        <v>27</v>
      </c>
      <c r="B135" s="25"/>
      <c r="C135" s="13" t="s">
        <v>22</v>
      </c>
      <c r="D135" s="13" t="s">
        <v>23</v>
      </c>
      <c r="E135" s="13">
        <v>7047</v>
      </c>
      <c r="F135" s="13" t="s">
        <v>14</v>
      </c>
      <c r="G135" s="13" t="s">
        <v>22</v>
      </c>
      <c r="H135" s="20">
        <v>768</v>
      </c>
      <c r="I135" s="13" t="s">
        <v>14</v>
      </c>
      <c r="J135" s="23" t="s">
        <v>95</v>
      </c>
      <c r="K135" s="27">
        <v>179.2</v>
      </c>
      <c r="L135" s="13"/>
    </row>
    <row r="136" spans="1:12" ht="24" x14ac:dyDescent="0.25">
      <c r="A136" s="25"/>
      <c r="B136" s="25"/>
      <c r="C136" s="13" t="s">
        <v>22</v>
      </c>
      <c r="D136" s="13" t="s">
        <v>23</v>
      </c>
      <c r="E136" s="13">
        <v>5496</v>
      </c>
      <c r="F136" s="13" t="s">
        <v>14</v>
      </c>
      <c r="G136" s="25" t="s">
        <v>24</v>
      </c>
      <c r="H136" s="29">
        <v>46.1</v>
      </c>
      <c r="I136" s="25" t="s">
        <v>14</v>
      </c>
      <c r="J136" s="23"/>
      <c r="K136" s="27"/>
      <c r="L136" s="13"/>
    </row>
    <row r="137" spans="1:12" ht="24" x14ac:dyDescent="0.25">
      <c r="A137" s="25"/>
      <c r="B137" s="25"/>
      <c r="C137" s="13" t="s">
        <v>13</v>
      </c>
      <c r="D137" s="13" t="s">
        <v>73</v>
      </c>
      <c r="E137" s="13">
        <v>66.7</v>
      </c>
      <c r="F137" s="13" t="s">
        <v>14</v>
      </c>
      <c r="G137" s="25"/>
      <c r="H137" s="29"/>
      <c r="I137" s="25"/>
      <c r="J137" s="23"/>
      <c r="K137" s="27"/>
      <c r="L137" s="13"/>
    </row>
    <row r="138" spans="1:12" ht="24" x14ac:dyDescent="0.25">
      <c r="A138" s="25" t="s">
        <v>17</v>
      </c>
      <c r="B138" s="25"/>
      <c r="C138" s="25"/>
      <c r="D138" s="25"/>
      <c r="E138" s="25"/>
      <c r="F138" s="25"/>
      <c r="G138" s="13" t="s">
        <v>22</v>
      </c>
      <c r="H138" s="20">
        <v>768</v>
      </c>
      <c r="I138" s="13" t="s">
        <v>14</v>
      </c>
      <c r="J138" s="23"/>
      <c r="K138" s="27"/>
      <c r="L138" s="13"/>
    </row>
    <row r="139" spans="1:12" x14ac:dyDescent="0.25">
      <c r="A139" s="25"/>
      <c r="B139" s="25"/>
      <c r="C139" s="25"/>
      <c r="D139" s="25"/>
      <c r="E139" s="25"/>
      <c r="F139" s="25"/>
      <c r="G139" s="13" t="s">
        <v>24</v>
      </c>
      <c r="H139" s="20">
        <v>46.1</v>
      </c>
      <c r="I139" s="13" t="s">
        <v>14</v>
      </c>
      <c r="J139" s="23"/>
      <c r="K139" s="27"/>
      <c r="L139" s="13"/>
    </row>
    <row r="140" spans="1:12" x14ac:dyDescent="0.25">
      <c r="A140" s="25"/>
      <c r="B140" s="25"/>
      <c r="C140" s="25"/>
      <c r="D140" s="25"/>
      <c r="E140" s="25"/>
      <c r="F140" s="25"/>
      <c r="G140" s="13" t="s">
        <v>13</v>
      </c>
      <c r="H140" s="20">
        <v>78</v>
      </c>
      <c r="I140" s="13" t="s">
        <v>14</v>
      </c>
      <c r="J140" s="23"/>
      <c r="K140" s="27"/>
      <c r="L140" s="13"/>
    </row>
    <row r="141" spans="1:12" x14ac:dyDescent="0.25">
      <c r="A141" s="25" t="s">
        <v>128</v>
      </c>
      <c r="B141" s="25" t="s">
        <v>110</v>
      </c>
      <c r="C141" s="25" t="s">
        <v>22</v>
      </c>
      <c r="D141" s="25" t="s">
        <v>23</v>
      </c>
      <c r="E141" s="25">
        <v>813</v>
      </c>
      <c r="F141" s="25" t="s">
        <v>14</v>
      </c>
      <c r="G141" s="13" t="s">
        <v>13</v>
      </c>
      <c r="H141" s="20">
        <v>42.1</v>
      </c>
      <c r="I141" s="13" t="s">
        <v>14</v>
      </c>
      <c r="J141" s="23" t="s">
        <v>111</v>
      </c>
      <c r="K141" s="27">
        <v>952877.11</v>
      </c>
      <c r="L141" s="13"/>
    </row>
    <row r="142" spans="1:12" x14ac:dyDescent="0.25">
      <c r="A142" s="25"/>
      <c r="B142" s="25"/>
      <c r="C142" s="25"/>
      <c r="D142" s="25"/>
      <c r="E142" s="25"/>
      <c r="F142" s="25"/>
      <c r="G142" s="13" t="s">
        <v>13</v>
      </c>
      <c r="H142" s="20">
        <v>60.2</v>
      </c>
      <c r="I142" s="13" t="s">
        <v>14</v>
      </c>
      <c r="J142" s="23"/>
      <c r="K142" s="27"/>
      <c r="L142" s="13"/>
    </row>
    <row r="143" spans="1:12" x14ac:dyDescent="0.25">
      <c r="A143" s="28" t="s">
        <v>83</v>
      </c>
      <c r="B143" s="25" t="s">
        <v>129</v>
      </c>
      <c r="C143" s="25"/>
      <c r="D143" s="25"/>
      <c r="E143" s="25"/>
      <c r="F143" s="25"/>
      <c r="G143" s="13" t="s">
        <v>13</v>
      </c>
      <c r="H143" s="20">
        <v>44.1</v>
      </c>
      <c r="I143" s="13" t="s">
        <v>14</v>
      </c>
      <c r="J143" s="23" t="s">
        <v>84</v>
      </c>
      <c r="K143" s="27">
        <v>1579799.53</v>
      </c>
      <c r="L143" s="13"/>
    </row>
    <row r="144" spans="1:12" ht="40.5" customHeight="1" x14ac:dyDescent="0.25">
      <c r="A144" s="28"/>
      <c r="B144" s="25"/>
      <c r="C144" s="25"/>
      <c r="D144" s="25"/>
      <c r="E144" s="25"/>
      <c r="F144" s="25"/>
      <c r="G144" s="13" t="s">
        <v>13</v>
      </c>
      <c r="H144" s="20">
        <v>18</v>
      </c>
      <c r="I144" s="13" t="s">
        <v>14</v>
      </c>
      <c r="J144" s="23"/>
      <c r="K144" s="27"/>
      <c r="L144" s="13"/>
    </row>
    <row r="145" spans="1:12" x14ac:dyDescent="0.25">
      <c r="A145" s="25" t="s">
        <v>32</v>
      </c>
      <c r="B145" s="25"/>
      <c r="C145" s="25"/>
      <c r="D145" s="25"/>
      <c r="E145" s="25"/>
      <c r="F145" s="25"/>
      <c r="G145" s="13" t="s">
        <v>13</v>
      </c>
      <c r="H145" s="20">
        <v>48.4</v>
      </c>
      <c r="I145" s="13" t="s">
        <v>14</v>
      </c>
      <c r="J145" s="23"/>
      <c r="K145" s="27">
        <v>247990.3</v>
      </c>
      <c r="L145" s="13"/>
    </row>
    <row r="146" spans="1:12" x14ac:dyDescent="0.25">
      <c r="A146" s="25"/>
      <c r="B146" s="25"/>
      <c r="C146" s="25"/>
      <c r="D146" s="25"/>
      <c r="E146" s="25"/>
      <c r="F146" s="25"/>
      <c r="G146" s="13" t="s">
        <v>13</v>
      </c>
      <c r="H146" s="20">
        <v>44.1</v>
      </c>
      <c r="I146" s="13" t="s">
        <v>14</v>
      </c>
      <c r="J146" s="23"/>
      <c r="K146" s="27"/>
      <c r="L146" s="13"/>
    </row>
    <row r="147" spans="1:12" x14ac:dyDescent="0.25">
      <c r="A147" s="25" t="s">
        <v>17</v>
      </c>
      <c r="B147" s="25"/>
      <c r="C147" s="25"/>
      <c r="D147" s="25"/>
      <c r="E147" s="25"/>
      <c r="F147" s="25"/>
      <c r="G147" s="13" t="s">
        <v>13</v>
      </c>
      <c r="H147" s="20">
        <v>48.4</v>
      </c>
      <c r="I147" s="13" t="s">
        <v>14</v>
      </c>
      <c r="J147" s="23"/>
      <c r="K147" s="27"/>
      <c r="L147" s="25"/>
    </row>
    <row r="148" spans="1:12" x14ac:dyDescent="0.25">
      <c r="A148" s="25"/>
      <c r="B148" s="25"/>
      <c r="C148" s="25"/>
      <c r="D148" s="25"/>
      <c r="E148" s="25"/>
      <c r="F148" s="25"/>
      <c r="G148" s="13" t="s">
        <v>13</v>
      </c>
      <c r="H148" s="20">
        <v>44.1</v>
      </c>
      <c r="I148" s="13" t="s">
        <v>14</v>
      </c>
      <c r="J148" s="23"/>
      <c r="K148" s="27"/>
      <c r="L148" s="25"/>
    </row>
    <row r="149" spans="1:12" ht="24" x14ac:dyDescent="0.25">
      <c r="A149" s="28" t="s">
        <v>102</v>
      </c>
      <c r="B149" s="25" t="s">
        <v>130</v>
      </c>
      <c r="C149" s="13" t="s">
        <v>22</v>
      </c>
      <c r="D149" s="13" t="s">
        <v>23</v>
      </c>
      <c r="E149" s="13">
        <v>490</v>
      </c>
      <c r="F149" s="13" t="s">
        <v>14</v>
      </c>
      <c r="G149" s="13" t="s">
        <v>13</v>
      </c>
      <c r="H149" s="20">
        <v>57.1</v>
      </c>
      <c r="I149" s="13" t="s">
        <v>14</v>
      </c>
      <c r="J149" s="23" t="s">
        <v>103</v>
      </c>
      <c r="K149" s="27">
        <v>9861192.1699999999</v>
      </c>
      <c r="L149" s="13"/>
    </row>
    <row r="150" spans="1:12" x14ac:dyDescent="0.25">
      <c r="A150" s="28"/>
      <c r="B150" s="25"/>
      <c r="C150" s="13" t="s">
        <v>24</v>
      </c>
      <c r="D150" s="13" t="s">
        <v>23</v>
      </c>
      <c r="E150" s="13">
        <v>167.9</v>
      </c>
      <c r="F150" s="13" t="s">
        <v>14</v>
      </c>
      <c r="G150" s="13" t="s">
        <v>13</v>
      </c>
      <c r="H150" s="20">
        <v>75.900000000000006</v>
      </c>
      <c r="I150" s="13" t="s">
        <v>14</v>
      </c>
      <c r="J150" s="23"/>
      <c r="K150" s="27"/>
      <c r="L150" s="13"/>
    </row>
    <row r="151" spans="1:12" ht="24" x14ac:dyDescent="0.25">
      <c r="A151" s="25" t="s">
        <v>27</v>
      </c>
      <c r="B151" s="25"/>
      <c r="C151" s="25" t="s">
        <v>13</v>
      </c>
      <c r="D151" s="25" t="s">
        <v>23</v>
      </c>
      <c r="E151" s="25">
        <v>57.1</v>
      </c>
      <c r="F151" s="25" t="s">
        <v>14</v>
      </c>
      <c r="G151" s="13" t="s">
        <v>22</v>
      </c>
      <c r="H151" s="20">
        <v>490</v>
      </c>
      <c r="I151" s="13" t="s">
        <v>14</v>
      </c>
      <c r="J151" s="23"/>
      <c r="K151" s="27">
        <v>1372300.09</v>
      </c>
      <c r="L151" s="13"/>
    </row>
    <row r="152" spans="1:12" x14ac:dyDescent="0.25">
      <c r="A152" s="25"/>
      <c r="B152" s="25"/>
      <c r="C152" s="25"/>
      <c r="D152" s="25"/>
      <c r="E152" s="25"/>
      <c r="F152" s="25"/>
      <c r="G152" s="13" t="s">
        <v>24</v>
      </c>
      <c r="H152" s="20">
        <v>167.9</v>
      </c>
      <c r="I152" s="13" t="s">
        <v>14</v>
      </c>
      <c r="J152" s="23"/>
      <c r="K152" s="27"/>
      <c r="L152" s="13"/>
    </row>
    <row r="153" spans="1:12" ht="24" x14ac:dyDescent="0.25">
      <c r="A153" s="25" t="s">
        <v>17</v>
      </c>
      <c r="B153" s="25"/>
      <c r="C153" s="25"/>
      <c r="D153" s="25"/>
      <c r="E153" s="25"/>
      <c r="F153" s="25"/>
      <c r="G153" s="13" t="s">
        <v>22</v>
      </c>
      <c r="H153" s="20">
        <v>490</v>
      </c>
      <c r="I153" s="13" t="s">
        <v>14</v>
      </c>
      <c r="J153" s="23"/>
      <c r="K153" s="27"/>
      <c r="L153" s="13"/>
    </row>
    <row r="154" spans="1:12" x14ac:dyDescent="0.25">
      <c r="A154" s="25"/>
      <c r="B154" s="25"/>
      <c r="C154" s="25"/>
      <c r="D154" s="25"/>
      <c r="E154" s="25"/>
      <c r="F154" s="25"/>
      <c r="G154" s="13" t="s">
        <v>24</v>
      </c>
      <c r="H154" s="20">
        <v>167.9</v>
      </c>
      <c r="I154" s="13" t="s">
        <v>14</v>
      </c>
      <c r="J154" s="23"/>
      <c r="K154" s="27"/>
      <c r="L154" s="13"/>
    </row>
    <row r="155" spans="1:12" x14ac:dyDescent="0.25">
      <c r="A155" s="25"/>
      <c r="B155" s="25"/>
      <c r="C155" s="25"/>
      <c r="D155" s="25"/>
      <c r="E155" s="25"/>
      <c r="F155" s="25"/>
      <c r="G155" s="13" t="s">
        <v>13</v>
      </c>
      <c r="H155" s="20">
        <v>57.1</v>
      </c>
      <c r="I155" s="13" t="s">
        <v>14</v>
      </c>
      <c r="J155" s="23"/>
      <c r="K155" s="27"/>
      <c r="L155" s="13"/>
    </row>
    <row r="156" spans="1:12" x14ac:dyDescent="0.25">
      <c r="A156" s="25"/>
      <c r="B156" s="25"/>
      <c r="C156" s="25"/>
      <c r="D156" s="25"/>
      <c r="E156" s="25"/>
      <c r="F156" s="25"/>
      <c r="G156" s="13" t="s">
        <v>13</v>
      </c>
      <c r="H156" s="20">
        <v>75.900000000000006</v>
      </c>
      <c r="I156" s="13" t="s">
        <v>14</v>
      </c>
      <c r="J156" s="23"/>
      <c r="K156" s="27"/>
      <c r="L156" s="13"/>
    </row>
    <row r="157" spans="1:12" ht="24" x14ac:dyDescent="0.25">
      <c r="A157" s="25" t="s">
        <v>33</v>
      </c>
      <c r="B157" s="25"/>
      <c r="C157" s="25"/>
      <c r="D157" s="25"/>
      <c r="E157" s="25"/>
      <c r="F157" s="25"/>
      <c r="G157" s="13" t="s">
        <v>22</v>
      </c>
      <c r="H157" s="20">
        <v>490</v>
      </c>
      <c r="I157" s="13" t="s">
        <v>14</v>
      </c>
      <c r="J157" s="23"/>
      <c r="K157" s="27"/>
      <c r="L157" s="13"/>
    </row>
    <row r="158" spans="1:12" x14ac:dyDescent="0.25">
      <c r="A158" s="25"/>
      <c r="B158" s="25"/>
      <c r="C158" s="25"/>
      <c r="D158" s="25"/>
      <c r="E158" s="25"/>
      <c r="F158" s="25"/>
      <c r="G158" s="13" t="s">
        <v>24</v>
      </c>
      <c r="H158" s="20">
        <v>167.9</v>
      </c>
      <c r="I158" s="13" t="s">
        <v>14</v>
      </c>
      <c r="J158" s="23"/>
      <c r="K158" s="27"/>
      <c r="L158" s="13"/>
    </row>
    <row r="159" spans="1:12" x14ac:dyDescent="0.25">
      <c r="A159" s="25"/>
      <c r="B159" s="25"/>
      <c r="C159" s="25"/>
      <c r="D159" s="25"/>
      <c r="E159" s="25"/>
      <c r="F159" s="25"/>
      <c r="G159" s="13" t="s">
        <v>13</v>
      </c>
      <c r="H159" s="20">
        <v>57.1</v>
      </c>
      <c r="I159" s="13" t="s">
        <v>14</v>
      </c>
      <c r="J159" s="23"/>
      <c r="K159" s="27"/>
      <c r="L159" s="13"/>
    </row>
    <row r="160" spans="1:12" x14ac:dyDescent="0.25">
      <c r="A160" s="25"/>
      <c r="B160" s="25"/>
      <c r="C160" s="25"/>
      <c r="D160" s="25"/>
      <c r="E160" s="25"/>
      <c r="F160" s="25"/>
      <c r="G160" s="13" t="s">
        <v>13</v>
      </c>
      <c r="H160" s="20">
        <v>75.900000000000006</v>
      </c>
      <c r="I160" s="13" t="s">
        <v>14</v>
      </c>
      <c r="J160" s="23"/>
      <c r="K160" s="27"/>
      <c r="L160" s="13"/>
    </row>
    <row r="161" spans="1:12" ht="24" x14ac:dyDescent="0.25">
      <c r="A161" s="28" t="s">
        <v>52</v>
      </c>
      <c r="B161" s="25" t="s">
        <v>131</v>
      </c>
      <c r="C161" s="25" t="s">
        <v>13</v>
      </c>
      <c r="D161" s="25" t="s">
        <v>75</v>
      </c>
      <c r="E161" s="25">
        <v>47.4</v>
      </c>
      <c r="F161" s="25" t="s">
        <v>14</v>
      </c>
      <c r="G161" s="13" t="s">
        <v>22</v>
      </c>
      <c r="H161" s="20">
        <v>558</v>
      </c>
      <c r="I161" s="13" t="s">
        <v>14</v>
      </c>
      <c r="J161" s="23" t="s">
        <v>77</v>
      </c>
      <c r="K161" s="27">
        <v>1892157.53</v>
      </c>
      <c r="L161" s="13"/>
    </row>
    <row r="162" spans="1:12" ht="24" x14ac:dyDescent="0.25">
      <c r="A162" s="28"/>
      <c r="B162" s="25"/>
      <c r="C162" s="25"/>
      <c r="D162" s="25"/>
      <c r="E162" s="25"/>
      <c r="F162" s="25"/>
      <c r="G162" s="13" t="s">
        <v>22</v>
      </c>
      <c r="H162" s="20">
        <v>300</v>
      </c>
      <c r="I162" s="13" t="s">
        <v>14</v>
      </c>
      <c r="J162" s="23"/>
      <c r="K162" s="27"/>
      <c r="L162" s="13"/>
    </row>
    <row r="163" spans="1:12" ht="24" x14ac:dyDescent="0.25">
      <c r="A163" s="28"/>
      <c r="B163" s="25"/>
      <c r="C163" s="25"/>
      <c r="D163" s="25"/>
      <c r="E163" s="25"/>
      <c r="F163" s="25"/>
      <c r="G163" s="13" t="s">
        <v>22</v>
      </c>
      <c r="H163" s="20">
        <v>1485</v>
      </c>
      <c r="I163" s="13" t="s">
        <v>14</v>
      </c>
      <c r="J163" s="23"/>
      <c r="K163" s="27"/>
      <c r="L163" s="13"/>
    </row>
    <row r="164" spans="1:12" x14ac:dyDescent="0.25">
      <c r="A164" s="28"/>
      <c r="B164" s="25"/>
      <c r="C164" s="25"/>
      <c r="D164" s="25"/>
      <c r="E164" s="25"/>
      <c r="F164" s="25"/>
      <c r="G164" s="13" t="s">
        <v>13</v>
      </c>
      <c r="H164" s="20">
        <v>56.6</v>
      </c>
      <c r="I164" s="13" t="s">
        <v>14</v>
      </c>
      <c r="J164" s="23"/>
      <c r="K164" s="27"/>
      <c r="L164" s="13"/>
    </row>
    <row r="165" spans="1:12" x14ac:dyDescent="0.25">
      <c r="A165" s="28"/>
      <c r="B165" s="25"/>
      <c r="C165" s="25"/>
      <c r="D165" s="25"/>
      <c r="E165" s="25"/>
      <c r="F165" s="25"/>
      <c r="G165" s="13" t="s">
        <v>24</v>
      </c>
      <c r="H165" s="20">
        <v>124.4</v>
      </c>
      <c r="I165" s="13" t="s">
        <v>14</v>
      </c>
      <c r="J165" s="23"/>
      <c r="K165" s="27"/>
      <c r="L165" s="13"/>
    </row>
    <row r="166" spans="1:12" x14ac:dyDescent="0.25">
      <c r="A166" s="28"/>
      <c r="B166" s="25"/>
      <c r="C166" s="25"/>
      <c r="D166" s="25"/>
      <c r="E166" s="25"/>
      <c r="F166" s="25"/>
      <c r="G166" s="13" t="s">
        <v>13</v>
      </c>
      <c r="H166" s="20">
        <v>56.6</v>
      </c>
      <c r="I166" s="13" t="s">
        <v>14</v>
      </c>
      <c r="J166" s="23"/>
      <c r="K166" s="27"/>
      <c r="L166" s="13"/>
    </row>
    <row r="167" spans="1:12" ht="24" x14ac:dyDescent="0.25">
      <c r="A167" s="28"/>
      <c r="B167" s="25"/>
      <c r="C167" s="25"/>
      <c r="D167" s="25"/>
      <c r="E167" s="25"/>
      <c r="F167" s="25"/>
      <c r="G167" s="13" t="s">
        <v>78</v>
      </c>
      <c r="H167" s="20">
        <v>43.7</v>
      </c>
      <c r="I167" s="13" t="s">
        <v>14</v>
      </c>
      <c r="J167" s="23"/>
      <c r="K167" s="27"/>
      <c r="L167" s="13"/>
    </row>
    <row r="168" spans="1:12" ht="24" x14ac:dyDescent="0.25">
      <c r="A168" s="28"/>
      <c r="B168" s="25"/>
      <c r="C168" s="25"/>
      <c r="D168" s="25"/>
      <c r="E168" s="25"/>
      <c r="F168" s="25"/>
      <c r="G168" s="13" t="s">
        <v>78</v>
      </c>
      <c r="H168" s="20">
        <v>9.9</v>
      </c>
      <c r="I168" s="13" t="s">
        <v>14</v>
      </c>
      <c r="J168" s="23"/>
      <c r="K168" s="27"/>
      <c r="L168" s="13"/>
    </row>
    <row r="169" spans="1:12" ht="24" x14ac:dyDescent="0.25">
      <c r="A169" s="25" t="s">
        <v>27</v>
      </c>
      <c r="B169" s="25"/>
      <c r="C169" s="13" t="s">
        <v>22</v>
      </c>
      <c r="D169" s="13" t="s">
        <v>23</v>
      </c>
      <c r="E169" s="13">
        <v>558</v>
      </c>
      <c r="F169" s="13" t="s">
        <v>14</v>
      </c>
      <c r="G169" s="25" t="s">
        <v>13</v>
      </c>
      <c r="H169" s="29">
        <v>47.4</v>
      </c>
      <c r="I169" s="25" t="s">
        <v>14</v>
      </c>
      <c r="J169" s="23"/>
      <c r="K169" s="27">
        <v>2889531.21</v>
      </c>
      <c r="L169" s="13"/>
    </row>
    <row r="170" spans="1:12" ht="24" x14ac:dyDescent="0.25">
      <c r="A170" s="25"/>
      <c r="B170" s="25"/>
      <c r="C170" s="13" t="s">
        <v>22</v>
      </c>
      <c r="D170" s="13" t="s">
        <v>23</v>
      </c>
      <c r="E170" s="13">
        <v>300</v>
      </c>
      <c r="F170" s="13" t="s">
        <v>14</v>
      </c>
      <c r="G170" s="25"/>
      <c r="H170" s="29"/>
      <c r="I170" s="25"/>
      <c r="J170" s="23"/>
      <c r="K170" s="27"/>
      <c r="L170" s="13"/>
    </row>
    <row r="171" spans="1:12" ht="24" x14ac:dyDescent="0.25">
      <c r="A171" s="25"/>
      <c r="B171" s="25"/>
      <c r="C171" s="13" t="s">
        <v>22</v>
      </c>
      <c r="D171" s="13" t="s">
        <v>23</v>
      </c>
      <c r="E171" s="13">
        <v>1485</v>
      </c>
      <c r="F171" s="13" t="s">
        <v>14</v>
      </c>
      <c r="G171" s="25"/>
      <c r="H171" s="29"/>
      <c r="I171" s="25"/>
      <c r="J171" s="23"/>
      <c r="K171" s="27"/>
      <c r="L171" s="13"/>
    </row>
    <row r="172" spans="1:12" x14ac:dyDescent="0.25">
      <c r="A172" s="25"/>
      <c r="B172" s="25"/>
      <c r="C172" s="13" t="s">
        <v>24</v>
      </c>
      <c r="D172" s="13" t="s">
        <v>23</v>
      </c>
      <c r="E172" s="13">
        <v>124.4</v>
      </c>
      <c r="F172" s="13" t="s">
        <v>14</v>
      </c>
      <c r="G172" s="25"/>
      <c r="H172" s="29"/>
      <c r="I172" s="25"/>
      <c r="J172" s="23"/>
      <c r="K172" s="27"/>
      <c r="L172" s="13"/>
    </row>
    <row r="173" spans="1:12" x14ac:dyDescent="0.25">
      <c r="A173" s="25"/>
      <c r="B173" s="25"/>
      <c r="C173" s="13" t="s">
        <v>13</v>
      </c>
      <c r="D173" s="13" t="s">
        <v>23</v>
      </c>
      <c r="E173" s="13">
        <v>56.6</v>
      </c>
      <c r="F173" s="13" t="s">
        <v>14</v>
      </c>
      <c r="G173" s="25"/>
      <c r="H173" s="29"/>
      <c r="I173" s="25"/>
      <c r="J173" s="23"/>
      <c r="K173" s="27"/>
      <c r="L173" s="13"/>
    </row>
    <row r="174" spans="1:12" x14ac:dyDescent="0.25">
      <c r="A174" s="25"/>
      <c r="B174" s="25"/>
      <c r="C174" s="13" t="s">
        <v>13</v>
      </c>
      <c r="D174" s="13" t="s">
        <v>23</v>
      </c>
      <c r="E174" s="13">
        <v>56.6</v>
      </c>
      <c r="F174" s="13" t="s">
        <v>14</v>
      </c>
      <c r="G174" s="25"/>
      <c r="H174" s="29"/>
      <c r="I174" s="25"/>
      <c r="J174" s="23"/>
      <c r="K174" s="27"/>
      <c r="L174" s="13"/>
    </row>
    <row r="175" spans="1:12" ht="24" x14ac:dyDescent="0.25">
      <c r="A175" s="25"/>
      <c r="B175" s="25"/>
      <c r="C175" s="13" t="s">
        <v>78</v>
      </c>
      <c r="D175" s="13" t="s">
        <v>23</v>
      </c>
      <c r="E175" s="13">
        <v>43.7</v>
      </c>
      <c r="F175" s="13" t="s">
        <v>14</v>
      </c>
      <c r="G175" s="25"/>
      <c r="H175" s="29"/>
      <c r="I175" s="25"/>
      <c r="J175" s="23"/>
      <c r="K175" s="27"/>
      <c r="L175" s="13"/>
    </row>
    <row r="176" spans="1:12" ht="24" x14ac:dyDescent="0.25">
      <c r="A176" s="25"/>
      <c r="B176" s="25"/>
      <c r="C176" s="13" t="s">
        <v>78</v>
      </c>
      <c r="D176" s="13" t="s">
        <v>23</v>
      </c>
      <c r="E176" s="13">
        <v>9.9</v>
      </c>
      <c r="F176" s="13" t="s">
        <v>14</v>
      </c>
      <c r="G176" s="25"/>
      <c r="H176" s="29"/>
      <c r="I176" s="25"/>
      <c r="J176" s="23"/>
      <c r="K176" s="27"/>
      <c r="L176" s="13"/>
    </row>
    <row r="177" spans="1:12" ht="24" x14ac:dyDescent="0.25">
      <c r="A177" s="25" t="s">
        <v>17</v>
      </c>
      <c r="B177" s="25"/>
      <c r="C177" s="25" t="s">
        <v>13</v>
      </c>
      <c r="D177" s="25" t="s">
        <v>75</v>
      </c>
      <c r="E177" s="25">
        <v>47.4</v>
      </c>
      <c r="F177" s="25" t="s">
        <v>14</v>
      </c>
      <c r="G177" s="13" t="s">
        <v>22</v>
      </c>
      <c r="H177" s="20">
        <v>558</v>
      </c>
      <c r="I177" s="13" t="s">
        <v>14</v>
      </c>
      <c r="J177" s="23"/>
      <c r="K177" s="27"/>
      <c r="L177" s="13"/>
    </row>
    <row r="178" spans="1:12" ht="24" x14ac:dyDescent="0.25">
      <c r="A178" s="25"/>
      <c r="B178" s="25"/>
      <c r="C178" s="25"/>
      <c r="D178" s="25"/>
      <c r="E178" s="25"/>
      <c r="F178" s="25"/>
      <c r="G178" s="13" t="s">
        <v>22</v>
      </c>
      <c r="H178" s="20">
        <v>300</v>
      </c>
      <c r="I178" s="13" t="s">
        <v>14</v>
      </c>
      <c r="J178" s="23"/>
      <c r="K178" s="27"/>
      <c r="L178" s="13"/>
    </row>
    <row r="179" spans="1:12" ht="24" x14ac:dyDescent="0.25">
      <c r="A179" s="25"/>
      <c r="B179" s="25"/>
      <c r="C179" s="25"/>
      <c r="D179" s="25"/>
      <c r="E179" s="25"/>
      <c r="F179" s="25"/>
      <c r="G179" s="13" t="s">
        <v>22</v>
      </c>
      <c r="H179" s="20">
        <v>1485</v>
      </c>
      <c r="I179" s="13" t="s">
        <v>14</v>
      </c>
      <c r="J179" s="23"/>
      <c r="K179" s="27"/>
      <c r="L179" s="13"/>
    </row>
    <row r="180" spans="1:12" x14ac:dyDescent="0.25">
      <c r="A180" s="25"/>
      <c r="B180" s="25"/>
      <c r="C180" s="25"/>
      <c r="D180" s="25"/>
      <c r="E180" s="25"/>
      <c r="F180" s="25"/>
      <c r="G180" s="13" t="s">
        <v>24</v>
      </c>
      <c r="H180" s="20">
        <v>124.4</v>
      </c>
      <c r="I180" s="13" t="s">
        <v>14</v>
      </c>
      <c r="J180" s="23"/>
      <c r="K180" s="27"/>
      <c r="L180" s="13"/>
    </row>
    <row r="181" spans="1:12" x14ac:dyDescent="0.25">
      <c r="A181" s="25"/>
      <c r="B181" s="25"/>
      <c r="C181" s="25"/>
      <c r="D181" s="25"/>
      <c r="E181" s="25"/>
      <c r="F181" s="25"/>
      <c r="G181" s="13" t="s">
        <v>13</v>
      </c>
      <c r="H181" s="20">
        <v>56.6</v>
      </c>
      <c r="I181" s="13" t="s">
        <v>14</v>
      </c>
      <c r="J181" s="23"/>
      <c r="K181" s="27"/>
      <c r="L181" s="13"/>
    </row>
    <row r="182" spans="1:12" x14ac:dyDescent="0.25">
      <c r="A182" s="25"/>
      <c r="B182" s="25"/>
      <c r="C182" s="25"/>
      <c r="D182" s="25"/>
      <c r="E182" s="25"/>
      <c r="F182" s="25"/>
      <c r="G182" s="13" t="s">
        <v>13</v>
      </c>
      <c r="H182" s="20">
        <v>56.6</v>
      </c>
      <c r="I182" s="13" t="s">
        <v>14</v>
      </c>
      <c r="J182" s="23"/>
      <c r="K182" s="27"/>
      <c r="L182" s="13"/>
    </row>
    <row r="183" spans="1:12" ht="24" x14ac:dyDescent="0.25">
      <c r="A183" s="25"/>
      <c r="B183" s="25"/>
      <c r="C183" s="25"/>
      <c r="D183" s="25"/>
      <c r="E183" s="25"/>
      <c r="F183" s="25"/>
      <c r="G183" s="13" t="s">
        <v>78</v>
      </c>
      <c r="H183" s="20">
        <v>43.7</v>
      </c>
      <c r="I183" s="13" t="s">
        <v>14</v>
      </c>
      <c r="J183" s="23"/>
      <c r="K183" s="27"/>
      <c r="L183" s="13"/>
    </row>
    <row r="184" spans="1:12" ht="24" x14ac:dyDescent="0.25">
      <c r="A184" s="25"/>
      <c r="B184" s="25"/>
      <c r="C184" s="25"/>
      <c r="D184" s="25"/>
      <c r="E184" s="25"/>
      <c r="F184" s="25"/>
      <c r="G184" s="13" t="s">
        <v>78</v>
      </c>
      <c r="H184" s="20">
        <v>9.9</v>
      </c>
      <c r="I184" s="13" t="s">
        <v>14</v>
      </c>
      <c r="J184" s="23"/>
      <c r="K184" s="27"/>
      <c r="L184" s="13"/>
    </row>
    <row r="185" spans="1:12" ht="24" x14ac:dyDescent="0.25">
      <c r="A185" s="25" t="s">
        <v>33</v>
      </c>
      <c r="B185" s="25"/>
      <c r="C185" s="25" t="s">
        <v>13</v>
      </c>
      <c r="D185" s="25" t="s">
        <v>75</v>
      </c>
      <c r="E185" s="25">
        <v>47.4</v>
      </c>
      <c r="F185" s="25" t="s">
        <v>14</v>
      </c>
      <c r="G185" s="13" t="s">
        <v>22</v>
      </c>
      <c r="H185" s="20">
        <v>558</v>
      </c>
      <c r="I185" s="13" t="s">
        <v>14</v>
      </c>
      <c r="J185" s="23"/>
      <c r="K185" s="27"/>
      <c r="L185" s="13"/>
    </row>
    <row r="186" spans="1:12" ht="24" x14ac:dyDescent="0.25">
      <c r="A186" s="25"/>
      <c r="B186" s="25"/>
      <c r="C186" s="25"/>
      <c r="D186" s="25"/>
      <c r="E186" s="25"/>
      <c r="F186" s="25"/>
      <c r="G186" s="13" t="s">
        <v>22</v>
      </c>
      <c r="H186" s="20">
        <v>300</v>
      </c>
      <c r="I186" s="13" t="s">
        <v>14</v>
      </c>
      <c r="J186" s="23"/>
      <c r="K186" s="27"/>
      <c r="L186" s="13"/>
    </row>
    <row r="187" spans="1:12" ht="24" x14ac:dyDescent="0.25">
      <c r="A187" s="25"/>
      <c r="B187" s="25"/>
      <c r="C187" s="25"/>
      <c r="D187" s="25"/>
      <c r="E187" s="25"/>
      <c r="F187" s="25"/>
      <c r="G187" s="13" t="s">
        <v>22</v>
      </c>
      <c r="H187" s="20">
        <v>1458</v>
      </c>
      <c r="I187" s="13" t="s">
        <v>14</v>
      </c>
      <c r="J187" s="23"/>
      <c r="K187" s="27"/>
      <c r="L187" s="13"/>
    </row>
    <row r="188" spans="1:12" x14ac:dyDescent="0.25">
      <c r="A188" s="25"/>
      <c r="B188" s="25"/>
      <c r="C188" s="25"/>
      <c r="D188" s="25"/>
      <c r="E188" s="25"/>
      <c r="F188" s="25"/>
      <c r="G188" s="13" t="s">
        <v>24</v>
      </c>
      <c r="H188" s="20">
        <v>124.4</v>
      </c>
      <c r="I188" s="13" t="s">
        <v>14</v>
      </c>
      <c r="J188" s="23"/>
      <c r="K188" s="27"/>
      <c r="L188" s="13"/>
    </row>
    <row r="189" spans="1:12" x14ac:dyDescent="0.25">
      <c r="A189" s="25"/>
      <c r="B189" s="25"/>
      <c r="C189" s="25"/>
      <c r="D189" s="25"/>
      <c r="E189" s="25"/>
      <c r="F189" s="25"/>
      <c r="G189" s="13" t="s">
        <v>13</v>
      </c>
      <c r="H189" s="20">
        <v>56.6</v>
      </c>
      <c r="I189" s="13" t="s">
        <v>14</v>
      </c>
      <c r="J189" s="23"/>
      <c r="K189" s="27"/>
      <c r="L189" s="13"/>
    </row>
    <row r="190" spans="1:12" x14ac:dyDescent="0.25">
      <c r="A190" s="25"/>
      <c r="B190" s="25"/>
      <c r="C190" s="25"/>
      <c r="D190" s="25"/>
      <c r="E190" s="25"/>
      <c r="F190" s="25"/>
      <c r="G190" s="13" t="s">
        <v>13</v>
      </c>
      <c r="H190" s="20">
        <v>56.6</v>
      </c>
      <c r="I190" s="13" t="s">
        <v>14</v>
      </c>
      <c r="J190" s="23"/>
      <c r="K190" s="27"/>
      <c r="L190" s="13"/>
    </row>
    <row r="191" spans="1:12" ht="24" x14ac:dyDescent="0.25">
      <c r="A191" s="25"/>
      <c r="B191" s="25"/>
      <c r="C191" s="25"/>
      <c r="D191" s="25"/>
      <c r="E191" s="25"/>
      <c r="F191" s="25"/>
      <c r="G191" s="13" t="s">
        <v>78</v>
      </c>
      <c r="H191" s="20">
        <v>43.7</v>
      </c>
      <c r="I191" s="13" t="s">
        <v>14</v>
      </c>
      <c r="J191" s="23"/>
      <c r="K191" s="27"/>
      <c r="L191" s="13"/>
    </row>
    <row r="192" spans="1:12" ht="24" x14ac:dyDescent="0.25">
      <c r="A192" s="25"/>
      <c r="B192" s="25"/>
      <c r="C192" s="25"/>
      <c r="D192" s="25"/>
      <c r="E192" s="25"/>
      <c r="F192" s="25"/>
      <c r="G192" s="13" t="s">
        <v>78</v>
      </c>
      <c r="H192" s="20">
        <v>9.9</v>
      </c>
      <c r="I192" s="13" t="s">
        <v>14</v>
      </c>
      <c r="J192" s="23"/>
      <c r="K192" s="27"/>
      <c r="L192" s="13"/>
    </row>
    <row r="193" spans="1:12" ht="24" x14ac:dyDescent="0.25">
      <c r="A193" s="28" t="s">
        <v>35</v>
      </c>
      <c r="B193" s="25" t="s">
        <v>132</v>
      </c>
      <c r="C193" s="13" t="s">
        <v>22</v>
      </c>
      <c r="D193" s="13" t="s">
        <v>23</v>
      </c>
      <c r="E193" s="13">
        <v>948</v>
      </c>
      <c r="F193" s="13" t="s">
        <v>14</v>
      </c>
      <c r="G193" s="25"/>
      <c r="H193" s="29"/>
      <c r="I193" s="25"/>
      <c r="J193" s="23"/>
      <c r="K193" s="27">
        <v>1260228.3899999999</v>
      </c>
      <c r="L193" s="13"/>
    </row>
    <row r="194" spans="1:12" x14ac:dyDescent="0.25">
      <c r="A194" s="28"/>
      <c r="B194" s="25"/>
      <c r="C194" s="13" t="s">
        <v>24</v>
      </c>
      <c r="D194" s="13" t="s">
        <v>23</v>
      </c>
      <c r="E194" s="13">
        <v>136.80000000000001</v>
      </c>
      <c r="F194" s="13" t="s">
        <v>14</v>
      </c>
      <c r="G194" s="25"/>
      <c r="H194" s="29"/>
      <c r="I194" s="25"/>
      <c r="J194" s="23"/>
      <c r="K194" s="27"/>
      <c r="L194" s="13"/>
    </row>
    <row r="195" spans="1:12" ht="24.75" customHeight="1" x14ac:dyDescent="0.25">
      <c r="A195" s="28"/>
      <c r="B195" s="25"/>
      <c r="C195" s="13" t="s">
        <v>13</v>
      </c>
      <c r="D195" s="13" t="s">
        <v>49</v>
      </c>
      <c r="E195" s="13">
        <v>62.9</v>
      </c>
      <c r="F195" s="13" t="s">
        <v>14</v>
      </c>
      <c r="G195" s="25"/>
      <c r="H195" s="29"/>
      <c r="I195" s="25"/>
      <c r="J195" s="23"/>
      <c r="K195" s="27"/>
      <c r="L195" s="13"/>
    </row>
    <row r="196" spans="1:12" ht="24" x14ac:dyDescent="0.25">
      <c r="A196" s="25" t="s">
        <v>27</v>
      </c>
      <c r="B196" s="25"/>
      <c r="C196" s="13" t="s">
        <v>24</v>
      </c>
      <c r="D196" s="13" t="s">
        <v>133</v>
      </c>
      <c r="E196" s="13">
        <v>42.8</v>
      </c>
      <c r="F196" s="13" t="s">
        <v>14</v>
      </c>
      <c r="G196" s="13" t="s">
        <v>22</v>
      </c>
      <c r="H196" s="20">
        <v>948</v>
      </c>
      <c r="I196" s="13" t="s">
        <v>14</v>
      </c>
      <c r="J196" s="23" t="s">
        <v>134</v>
      </c>
      <c r="K196" s="27">
        <v>1329556.95</v>
      </c>
      <c r="L196" s="13"/>
    </row>
    <row r="197" spans="1:12" ht="24" x14ac:dyDescent="0.25">
      <c r="A197" s="25"/>
      <c r="B197" s="25"/>
      <c r="C197" s="13" t="s">
        <v>13</v>
      </c>
      <c r="D197" s="13" t="s">
        <v>49</v>
      </c>
      <c r="E197" s="13">
        <v>62.9</v>
      </c>
      <c r="F197" s="13" t="s">
        <v>14</v>
      </c>
      <c r="G197" s="13" t="s">
        <v>22</v>
      </c>
      <c r="H197" s="20">
        <v>150</v>
      </c>
      <c r="I197" s="13" t="s">
        <v>14</v>
      </c>
      <c r="J197" s="23"/>
      <c r="K197" s="27"/>
      <c r="L197" s="13"/>
    </row>
    <row r="198" spans="1:12" x14ac:dyDescent="0.25">
      <c r="A198" s="25"/>
      <c r="B198" s="25"/>
      <c r="C198" s="13" t="s">
        <v>24</v>
      </c>
      <c r="D198" s="13" t="s">
        <v>23</v>
      </c>
      <c r="E198" s="13">
        <v>42.8</v>
      </c>
      <c r="F198" s="13" t="s">
        <v>14</v>
      </c>
      <c r="G198" s="13" t="s">
        <v>24</v>
      </c>
      <c r="H198" s="20">
        <v>136.6</v>
      </c>
      <c r="I198" s="13" t="s">
        <v>14</v>
      </c>
      <c r="J198" s="23"/>
      <c r="K198" s="27"/>
      <c r="L198" s="13"/>
    </row>
    <row r="199" spans="1:12" ht="26.25" customHeight="1" x14ac:dyDescent="0.25">
      <c r="A199" s="13" t="s">
        <v>135</v>
      </c>
      <c r="B199" s="13" t="s">
        <v>136</v>
      </c>
      <c r="C199" s="13" t="s">
        <v>13</v>
      </c>
      <c r="D199" s="13" t="s">
        <v>49</v>
      </c>
      <c r="E199" s="13">
        <v>49.5</v>
      </c>
      <c r="F199" s="13" t="s">
        <v>14</v>
      </c>
      <c r="G199" s="13"/>
      <c r="H199" s="20"/>
      <c r="I199" s="13"/>
      <c r="J199" s="14" t="s">
        <v>68</v>
      </c>
      <c r="K199" s="15">
        <v>474243.23</v>
      </c>
      <c r="L199" s="13"/>
    </row>
    <row r="200" spans="1:12" ht="24" x14ac:dyDescent="0.25">
      <c r="A200" s="13" t="s">
        <v>27</v>
      </c>
      <c r="B200" s="13"/>
      <c r="C200" s="13" t="s">
        <v>13</v>
      </c>
      <c r="D200" s="13" t="s">
        <v>137</v>
      </c>
      <c r="E200" s="13">
        <v>52</v>
      </c>
      <c r="F200" s="13" t="s">
        <v>14</v>
      </c>
      <c r="G200" s="13" t="s">
        <v>13</v>
      </c>
      <c r="H200" s="20">
        <v>49.5</v>
      </c>
      <c r="I200" s="13" t="s">
        <v>14</v>
      </c>
      <c r="J200" s="14"/>
      <c r="K200" s="15">
        <v>221003.93</v>
      </c>
      <c r="L200" s="13"/>
    </row>
    <row r="201" spans="1:12" x14ac:dyDescent="0.25">
      <c r="A201" s="13" t="s">
        <v>17</v>
      </c>
      <c r="B201" s="13"/>
      <c r="C201" s="13"/>
      <c r="D201" s="13"/>
      <c r="E201" s="13"/>
      <c r="F201" s="13"/>
      <c r="G201" s="13" t="s">
        <v>13</v>
      </c>
      <c r="H201" s="20">
        <v>49.5</v>
      </c>
      <c r="I201" s="13" t="s">
        <v>14</v>
      </c>
      <c r="J201" s="14"/>
      <c r="K201" s="15"/>
      <c r="L201" s="13"/>
    </row>
    <row r="202" spans="1:12" x14ac:dyDescent="0.25">
      <c r="A202" s="13" t="s">
        <v>33</v>
      </c>
      <c r="B202" s="13"/>
      <c r="C202" s="13"/>
      <c r="D202" s="13"/>
      <c r="E202" s="13"/>
      <c r="F202" s="13"/>
      <c r="G202" s="13" t="s">
        <v>13</v>
      </c>
      <c r="H202" s="20">
        <v>49.5</v>
      </c>
      <c r="I202" s="13" t="s">
        <v>14</v>
      </c>
      <c r="J202" s="14"/>
      <c r="K202" s="15"/>
      <c r="L202" s="13"/>
    </row>
    <row r="203" spans="1:12" ht="27.75" customHeight="1" x14ac:dyDescent="0.25">
      <c r="A203" s="16" t="s">
        <v>76</v>
      </c>
      <c r="B203" s="13" t="s">
        <v>138</v>
      </c>
      <c r="C203" s="13"/>
      <c r="D203" s="13"/>
      <c r="E203" s="13"/>
      <c r="F203" s="13"/>
      <c r="G203" s="13" t="s">
        <v>13</v>
      </c>
      <c r="H203" s="20">
        <v>62.9</v>
      </c>
      <c r="I203" s="13" t="s">
        <v>14</v>
      </c>
      <c r="J203" s="14"/>
      <c r="K203" s="15">
        <v>1200543.01</v>
      </c>
      <c r="L203" s="13"/>
    </row>
    <row r="204" spans="1:12" ht="24" x14ac:dyDescent="0.25">
      <c r="A204" s="28" t="s">
        <v>54</v>
      </c>
      <c r="B204" s="25" t="s">
        <v>85</v>
      </c>
      <c r="C204" s="25" t="s">
        <v>24</v>
      </c>
      <c r="D204" s="25" t="s">
        <v>23</v>
      </c>
      <c r="E204" s="25">
        <v>120</v>
      </c>
      <c r="F204" s="25" t="s">
        <v>14</v>
      </c>
      <c r="G204" s="13" t="s">
        <v>22</v>
      </c>
      <c r="H204" s="20">
        <v>1000</v>
      </c>
      <c r="I204" s="13" t="s">
        <v>14</v>
      </c>
      <c r="J204" s="14" t="s">
        <v>86</v>
      </c>
      <c r="K204" s="27">
        <v>1502157.75</v>
      </c>
      <c r="L204" s="13"/>
    </row>
    <row r="205" spans="1:12" x14ac:dyDescent="0.25">
      <c r="A205" s="28"/>
      <c r="B205" s="25"/>
      <c r="C205" s="25"/>
      <c r="D205" s="25"/>
      <c r="E205" s="25"/>
      <c r="F205" s="25"/>
      <c r="G205" s="13" t="s">
        <v>13</v>
      </c>
      <c r="H205" s="20">
        <v>54</v>
      </c>
      <c r="I205" s="13" t="s">
        <v>14</v>
      </c>
      <c r="J205" s="14" t="s">
        <v>147</v>
      </c>
      <c r="K205" s="27"/>
      <c r="L205" s="13"/>
    </row>
    <row r="206" spans="1:12" x14ac:dyDescent="0.25">
      <c r="A206" s="28"/>
      <c r="B206" s="25"/>
      <c r="C206" s="25"/>
      <c r="D206" s="25"/>
      <c r="E206" s="25"/>
      <c r="F206" s="25"/>
      <c r="G206" s="13" t="s">
        <v>13</v>
      </c>
      <c r="H206" s="20">
        <v>64</v>
      </c>
      <c r="I206" s="13" t="s">
        <v>14</v>
      </c>
      <c r="J206" s="14" t="s">
        <v>139</v>
      </c>
      <c r="K206" s="27"/>
      <c r="L206" s="13"/>
    </row>
    <row r="207" spans="1:12" ht="24" x14ac:dyDescent="0.25">
      <c r="A207" s="25" t="s">
        <v>32</v>
      </c>
      <c r="B207" s="25"/>
      <c r="C207" s="25"/>
      <c r="D207" s="25"/>
      <c r="E207" s="25"/>
      <c r="F207" s="25"/>
      <c r="G207" s="13" t="s">
        <v>22</v>
      </c>
      <c r="H207" s="20">
        <v>1000</v>
      </c>
      <c r="I207" s="13" t="s">
        <v>14</v>
      </c>
      <c r="J207" s="23"/>
      <c r="K207" s="27">
        <v>883949.96</v>
      </c>
      <c r="L207" s="13"/>
    </row>
    <row r="208" spans="1:12" x14ac:dyDescent="0.25">
      <c r="A208" s="25"/>
      <c r="B208" s="25"/>
      <c r="C208" s="25"/>
      <c r="D208" s="25"/>
      <c r="E208" s="25"/>
      <c r="F208" s="25"/>
      <c r="G208" s="13" t="s">
        <v>24</v>
      </c>
      <c r="H208" s="20">
        <v>120</v>
      </c>
      <c r="I208" s="13" t="s">
        <v>14</v>
      </c>
      <c r="J208" s="23"/>
      <c r="K208" s="27"/>
      <c r="L208" s="13"/>
    </row>
    <row r="209" spans="1:12" x14ac:dyDescent="0.25">
      <c r="A209" s="25"/>
      <c r="B209" s="25"/>
      <c r="C209" s="25"/>
      <c r="D209" s="25"/>
      <c r="E209" s="25"/>
      <c r="F209" s="25"/>
      <c r="G209" s="13" t="s">
        <v>13</v>
      </c>
      <c r="H209" s="20">
        <v>54</v>
      </c>
      <c r="I209" s="13" t="s">
        <v>14</v>
      </c>
      <c r="J209" s="23"/>
      <c r="K209" s="27"/>
      <c r="L209" s="13"/>
    </row>
    <row r="210" spans="1:12" x14ac:dyDescent="0.25">
      <c r="A210" s="25"/>
      <c r="B210" s="25"/>
      <c r="C210" s="25"/>
      <c r="D210" s="25"/>
      <c r="E210" s="25"/>
      <c r="F210" s="25"/>
      <c r="G210" s="13" t="s">
        <v>13</v>
      </c>
      <c r="H210" s="20">
        <v>64</v>
      </c>
      <c r="I210" s="13" t="s">
        <v>14</v>
      </c>
      <c r="J210" s="23"/>
      <c r="K210" s="27"/>
      <c r="L210" s="13"/>
    </row>
    <row r="211" spans="1:12" x14ac:dyDescent="0.25">
      <c r="A211" s="28" t="s">
        <v>98</v>
      </c>
      <c r="B211" s="25" t="s">
        <v>140</v>
      </c>
      <c r="C211" s="25"/>
      <c r="D211" s="25"/>
      <c r="E211" s="25"/>
      <c r="F211" s="25"/>
      <c r="G211" s="13" t="s">
        <v>13</v>
      </c>
      <c r="H211" s="20">
        <v>52</v>
      </c>
      <c r="I211" s="13" t="s">
        <v>14</v>
      </c>
      <c r="J211" s="23"/>
      <c r="K211" s="27">
        <v>856385.54</v>
      </c>
      <c r="L211" s="13"/>
    </row>
    <row r="212" spans="1:12" ht="36" customHeight="1" x14ac:dyDescent="0.25">
      <c r="A212" s="28"/>
      <c r="B212" s="25"/>
      <c r="C212" s="25"/>
      <c r="D212" s="25"/>
      <c r="E212" s="25"/>
      <c r="F212" s="25"/>
      <c r="G212" s="13" t="s">
        <v>13</v>
      </c>
      <c r="H212" s="20">
        <v>32.5</v>
      </c>
      <c r="I212" s="13" t="s">
        <v>14</v>
      </c>
      <c r="J212" s="23"/>
      <c r="K212" s="27"/>
      <c r="L212" s="13"/>
    </row>
    <row r="213" spans="1:12" x14ac:dyDescent="0.25">
      <c r="A213" s="25" t="s">
        <v>17</v>
      </c>
      <c r="B213" s="25"/>
      <c r="C213" s="25"/>
      <c r="D213" s="25"/>
      <c r="E213" s="25"/>
      <c r="F213" s="25"/>
      <c r="G213" s="13" t="s">
        <v>13</v>
      </c>
      <c r="H213" s="20">
        <v>52</v>
      </c>
      <c r="I213" s="13" t="s">
        <v>14</v>
      </c>
      <c r="J213" s="23"/>
      <c r="K213" s="27"/>
      <c r="L213" s="13"/>
    </row>
    <row r="214" spans="1:12" x14ac:dyDescent="0.25">
      <c r="A214" s="25"/>
      <c r="B214" s="25"/>
      <c r="C214" s="25"/>
      <c r="D214" s="25"/>
      <c r="E214" s="25"/>
      <c r="F214" s="25"/>
      <c r="G214" s="13" t="s">
        <v>13</v>
      </c>
      <c r="H214" s="20">
        <v>32.5</v>
      </c>
      <c r="I214" s="13" t="s">
        <v>14</v>
      </c>
      <c r="J214" s="23"/>
      <c r="K214" s="27"/>
      <c r="L214" s="13"/>
    </row>
    <row r="215" spans="1:12" x14ac:dyDescent="0.25">
      <c r="A215" s="25" t="s">
        <v>17</v>
      </c>
      <c r="B215" s="25"/>
      <c r="C215" s="25"/>
      <c r="D215" s="25"/>
      <c r="E215" s="25"/>
      <c r="F215" s="25"/>
      <c r="G215" s="13" t="s">
        <v>13</v>
      </c>
      <c r="H215" s="20">
        <v>52</v>
      </c>
      <c r="I215" s="13" t="s">
        <v>14</v>
      </c>
      <c r="J215" s="23"/>
      <c r="K215" s="27"/>
      <c r="L215" s="13"/>
    </row>
    <row r="216" spans="1:12" x14ac:dyDescent="0.25">
      <c r="A216" s="25"/>
      <c r="B216" s="25"/>
      <c r="C216" s="25"/>
      <c r="D216" s="25"/>
      <c r="E216" s="25"/>
      <c r="F216" s="25"/>
      <c r="G216" s="13" t="s">
        <v>13</v>
      </c>
      <c r="H216" s="20">
        <v>32.5</v>
      </c>
      <c r="I216" s="13" t="s">
        <v>14</v>
      </c>
      <c r="J216" s="23"/>
      <c r="K216" s="27"/>
      <c r="L216" s="13"/>
    </row>
    <row r="217" spans="1:12" ht="24" x14ac:dyDescent="0.25">
      <c r="A217" s="28" t="s">
        <v>45</v>
      </c>
      <c r="B217" s="25" t="s">
        <v>55</v>
      </c>
      <c r="C217" s="13" t="s">
        <v>13</v>
      </c>
      <c r="D217" s="13" t="s">
        <v>73</v>
      </c>
      <c r="E217" s="13">
        <v>44.3</v>
      </c>
      <c r="F217" s="13" t="s">
        <v>14</v>
      </c>
      <c r="G217" s="13" t="s">
        <v>13</v>
      </c>
      <c r="H217" s="20">
        <v>47</v>
      </c>
      <c r="I217" s="13" t="s">
        <v>14</v>
      </c>
      <c r="J217" s="25"/>
      <c r="K217" s="27">
        <v>672941.96</v>
      </c>
      <c r="L217" s="6"/>
    </row>
    <row r="218" spans="1:12" ht="24" x14ac:dyDescent="0.25">
      <c r="A218" s="28"/>
      <c r="B218" s="25"/>
      <c r="C218" s="13" t="s">
        <v>13</v>
      </c>
      <c r="D218" s="13" t="s">
        <v>106</v>
      </c>
      <c r="E218" s="13">
        <v>69.099999999999994</v>
      </c>
      <c r="F218" s="13" t="s">
        <v>14</v>
      </c>
      <c r="G218" s="25" t="s">
        <v>13</v>
      </c>
      <c r="H218" s="29">
        <v>53.1</v>
      </c>
      <c r="I218" s="25" t="s">
        <v>14</v>
      </c>
      <c r="J218" s="25"/>
      <c r="K218" s="27"/>
      <c r="L218" s="6"/>
    </row>
    <row r="219" spans="1:12" ht="24" x14ac:dyDescent="0.25">
      <c r="A219" s="28"/>
      <c r="B219" s="25"/>
      <c r="C219" s="13" t="s">
        <v>13</v>
      </c>
      <c r="D219" s="13" t="s">
        <v>106</v>
      </c>
      <c r="E219" s="13">
        <v>27.1</v>
      </c>
      <c r="F219" s="13" t="s">
        <v>14</v>
      </c>
      <c r="G219" s="25"/>
      <c r="H219" s="29"/>
      <c r="I219" s="25"/>
      <c r="J219" s="25"/>
      <c r="K219" s="27"/>
      <c r="L219" s="6"/>
    </row>
    <row r="220" spans="1:12" ht="24" x14ac:dyDescent="0.25">
      <c r="A220" s="25" t="s">
        <v>27</v>
      </c>
      <c r="B220" s="25"/>
      <c r="C220" s="13" t="s">
        <v>13</v>
      </c>
      <c r="D220" s="13" t="s">
        <v>106</v>
      </c>
      <c r="E220" s="13">
        <v>69.099999999999994</v>
      </c>
      <c r="F220" s="13" t="s">
        <v>14</v>
      </c>
      <c r="G220" s="13" t="s">
        <v>22</v>
      </c>
      <c r="H220" s="20">
        <v>2100</v>
      </c>
      <c r="I220" s="13" t="s">
        <v>14</v>
      </c>
      <c r="J220" s="25"/>
      <c r="K220" s="27">
        <v>1085499.76</v>
      </c>
      <c r="L220" s="18"/>
    </row>
    <row r="221" spans="1:12" x14ac:dyDescent="0.25">
      <c r="A221" s="25"/>
      <c r="B221" s="25"/>
      <c r="C221" s="25" t="s">
        <v>13</v>
      </c>
      <c r="D221" s="25" t="s">
        <v>106</v>
      </c>
      <c r="E221" s="25">
        <v>27.1</v>
      </c>
      <c r="F221" s="25" t="s">
        <v>14</v>
      </c>
      <c r="G221" s="13" t="s">
        <v>24</v>
      </c>
      <c r="H221" s="20">
        <v>75</v>
      </c>
      <c r="I221" s="13" t="s">
        <v>14</v>
      </c>
      <c r="J221" s="25"/>
      <c r="K221" s="27"/>
      <c r="L221" s="18"/>
    </row>
    <row r="222" spans="1:12" x14ac:dyDescent="0.25">
      <c r="A222" s="25"/>
      <c r="B222" s="25"/>
      <c r="C222" s="25"/>
      <c r="D222" s="25"/>
      <c r="E222" s="25"/>
      <c r="F222" s="25"/>
      <c r="G222" s="13" t="s">
        <v>13</v>
      </c>
      <c r="H222" s="20">
        <v>44.3</v>
      </c>
      <c r="I222" s="13" t="s">
        <v>14</v>
      </c>
      <c r="J222" s="25"/>
      <c r="K222" s="27"/>
      <c r="L222" s="18"/>
    </row>
    <row r="223" spans="1:12" x14ac:dyDescent="0.25">
      <c r="A223" s="25"/>
      <c r="B223" s="25"/>
      <c r="C223" s="25"/>
      <c r="D223" s="25"/>
      <c r="E223" s="25"/>
      <c r="F223" s="25"/>
      <c r="G223" s="13" t="s">
        <v>13</v>
      </c>
      <c r="H223" s="20">
        <v>53.1</v>
      </c>
      <c r="I223" s="13" t="s">
        <v>14</v>
      </c>
      <c r="J223" s="25"/>
      <c r="K223" s="27"/>
      <c r="L223" s="18"/>
    </row>
    <row r="224" spans="1:12" x14ac:dyDescent="0.25">
      <c r="A224" s="25" t="s">
        <v>33</v>
      </c>
      <c r="B224" s="25"/>
      <c r="C224" s="25"/>
      <c r="D224" s="25"/>
      <c r="E224" s="25"/>
      <c r="F224" s="25"/>
      <c r="G224" s="13" t="s">
        <v>13</v>
      </c>
      <c r="H224" s="20">
        <v>47</v>
      </c>
      <c r="I224" s="13" t="s">
        <v>14</v>
      </c>
      <c r="J224" s="25"/>
      <c r="K224" s="27"/>
      <c r="L224" s="18"/>
    </row>
    <row r="225" spans="1:12" x14ac:dyDescent="0.25">
      <c r="A225" s="25"/>
      <c r="B225" s="25"/>
      <c r="C225" s="25"/>
      <c r="D225" s="25"/>
      <c r="E225" s="25"/>
      <c r="F225" s="25"/>
      <c r="G225" s="13" t="s">
        <v>13</v>
      </c>
      <c r="H225" s="20">
        <v>53.1</v>
      </c>
      <c r="I225" s="13" t="s">
        <v>14</v>
      </c>
      <c r="J225" s="25"/>
      <c r="K225" s="27"/>
      <c r="L225" s="18"/>
    </row>
    <row r="226" spans="1:12" x14ac:dyDescent="0.25">
      <c r="A226" s="25"/>
      <c r="B226" s="25"/>
      <c r="C226" s="25"/>
      <c r="D226" s="25"/>
      <c r="E226" s="25"/>
      <c r="F226" s="25"/>
      <c r="G226" s="13" t="s">
        <v>13</v>
      </c>
      <c r="H226" s="20">
        <v>69.099999999999994</v>
      </c>
      <c r="I226" s="13" t="s">
        <v>14</v>
      </c>
      <c r="J226" s="25"/>
      <c r="K226" s="27"/>
      <c r="L226" s="18"/>
    </row>
    <row r="227" spans="1:12" x14ac:dyDescent="0.25">
      <c r="A227" s="25"/>
      <c r="B227" s="25"/>
      <c r="C227" s="25"/>
      <c r="D227" s="25"/>
      <c r="E227" s="25"/>
      <c r="F227" s="25"/>
      <c r="G227" s="13" t="s">
        <v>13</v>
      </c>
      <c r="H227" s="20">
        <v>27.1</v>
      </c>
      <c r="I227" s="13" t="s">
        <v>14</v>
      </c>
      <c r="J227" s="25"/>
      <c r="K227" s="27"/>
      <c r="L227" s="18"/>
    </row>
    <row r="228" spans="1:12" x14ac:dyDescent="0.25">
      <c r="A228" s="25"/>
      <c r="B228" s="25"/>
      <c r="C228" s="25"/>
      <c r="D228" s="25"/>
      <c r="E228" s="25"/>
      <c r="F228" s="25"/>
      <c r="G228" s="13" t="s">
        <v>13</v>
      </c>
      <c r="H228" s="20">
        <v>44.3</v>
      </c>
      <c r="I228" s="13" t="s">
        <v>14</v>
      </c>
      <c r="J228" s="25"/>
      <c r="K228" s="27"/>
      <c r="L228" s="18"/>
    </row>
    <row r="229" spans="1:12" ht="24" x14ac:dyDescent="0.25">
      <c r="A229" s="28" t="s">
        <v>26</v>
      </c>
      <c r="B229" s="25" t="s">
        <v>141</v>
      </c>
      <c r="C229" s="13" t="s">
        <v>13</v>
      </c>
      <c r="D229" s="13" t="s">
        <v>91</v>
      </c>
      <c r="E229" s="13">
        <v>93.1</v>
      </c>
      <c r="F229" s="13" t="s">
        <v>14</v>
      </c>
      <c r="G229" s="13" t="s">
        <v>22</v>
      </c>
      <c r="H229" s="20">
        <v>852</v>
      </c>
      <c r="I229" s="13" t="s">
        <v>14</v>
      </c>
      <c r="J229" s="25"/>
      <c r="K229" s="27">
        <v>1570973.88</v>
      </c>
      <c r="L229" s="18"/>
    </row>
    <row r="230" spans="1:12" ht="24" x14ac:dyDescent="0.25">
      <c r="A230" s="28"/>
      <c r="B230" s="25"/>
      <c r="C230" s="25" t="s">
        <v>13</v>
      </c>
      <c r="D230" s="25" t="s">
        <v>106</v>
      </c>
      <c r="E230" s="25">
        <v>56.4</v>
      </c>
      <c r="F230" s="25" t="s">
        <v>14</v>
      </c>
      <c r="G230" s="13" t="s">
        <v>22</v>
      </c>
      <c r="H230" s="20">
        <v>1800</v>
      </c>
      <c r="I230" s="13" t="s">
        <v>14</v>
      </c>
      <c r="J230" s="25"/>
      <c r="K230" s="27"/>
      <c r="L230" s="18"/>
    </row>
    <row r="231" spans="1:12" x14ac:dyDescent="0.25">
      <c r="A231" s="28"/>
      <c r="B231" s="25"/>
      <c r="C231" s="25"/>
      <c r="D231" s="25"/>
      <c r="E231" s="25"/>
      <c r="F231" s="25"/>
      <c r="G231" s="13" t="s">
        <v>24</v>
      </c>
      <c r="H231" s="20">
        <v>55.7</v>
      </c>
      <c r="I231" s="13" t="s">
        <v>14</v>
      </c>
      <c r="J231" s="25"/>
      <c r="K231" s="27"/>
      <c r="L231" s="18"/>
    </row>
    <row r="232" spans="1:12" x14ac:dyDescent="0.25">
      <c r="A232" s="28"/>
      <c r="B232" s="25"/>
      <c r="C232" s="25"/>
      <c r="D232" s="25"/>
      <c r="E232" s="25"/>
      <c r="F232" s="25"/>
      <c r="G232" s="13" t="s">
        <v>13</v>
      </c>
      <c r="H232" s="20">
        <v>44.8</v>
      </c>
      <c r="I232" s="13" t="s">
        <v>14</v>
      </c>
      <c r="J232" s="25"/>
      <c r="K232" s="27"/>
      <c r="L232" s="18"/>
    </row>
    <row r="233" spans="1:12" ht="24" x14ac:dyDescent="0.25">
      <c r="A233" s="25" t="s">
        <v>27</v>
      </c>
      <c r="B233" s="25"/>
      <c r="C233" s="13" t="s">
        <v>22</v>
      </c>
      <c r="D233" s="13" t="s">
        <v>23</v>
      </c>
      <c r="E233" s="13">
        <v>1800</v>
      </c>
      <c r="F233" s="13" t="s">
        <v>14</v>
      </c>
      <c r="G233" s="25" t="s">
        <v>13</v>
      </c>
      <c r="H233" s="29">
        <v>93.1</v>
      </c>
      <c r="I233" s="25" t="s">
        <v>14</v>
      </c>
      <c r="J233" s="25" t="s">
        <v>92</v>
      </c>
      <c r="K233" s="27">
        <v>1312727.05</v>
      </c>
      <c r="L233" s="18"/>
    </row>
    <row r="234" spans="1:12" x14ac:dyDescent="0.25">
      <c r="A234" s="25"/>
      <c r="B234" s="25"/>
      <c r="C234" s="13" t="s">
        <v>24</v>
      </c>
      <c r="D234" s="13" t="s">
        <v>23</v>
      </c>
      <c r="E234" s="13">
        <v>55.7</v>
      </c>
      <c r="F234" s="13" t="s">
        <v>14</v>
      </c>
      <c r="G234" s="25"/>
      <c r="H234" s="29"/>
      <c r="I234" s="25"/>
      <c r="J234" s="25"/>
      <c r="K234" s="27"/>
      <c r="L234" s="18"/>
    </row>
    <row r="235" spans="1:12" x14ac:dyDescent="0.25">
      <c r="A235" s="25"/>
      <c r="B235" s="25"/>
      <c r="C235" s="13" t="s">
        <v>13</v>
      </c>
      <c r="D235" s="13" t="s">
        <v>23</v>
      </c>
      <c r="E235" s="13">
        <v>44.8</v>
      </c>
      <c r="F235" s="13" t="s">
        <v>14</v>
      </c>
      <c r="G235" s="25"/>
      <c r="H235" s="29"/>
      <c r="I235" s="25"/>
      <c r="J235" s="25"/>
      <c r="K235" s="27"/>
      <c r="L235" s="18"/>
    </row>
    <row r="236" spans="1:12" ht="24" x14ac:dyDescent="0.25">
      <c r="A236" s="25"/>
      <c r="B236" s="25"/>
      <c r="C236" s="13" t="s">
        <v>13</v>
      </c>
      <c r="D236" s="13" t="s">
        <v>106</v>
      </c>
      <c r="E236" s="13">
        <v>56.4</v>
      </c>
      <c r="F236" s="13" t="s">
        <v>14</v>
      </c>
      <c r="G236" s="25"/>
      <c r="H236" s="29"/>
      <c r="I236" s="25"/>
      <c r="J236" s="25"/>
      <c r="K236" s="27"/>
      <c r="L236" s="18"/>
    </row>
    <row r="237" spans="1:12" ht="27.75" customHeight="1" x14ac:dyDescent="0.25">
      <c r="A237" s="16" t="s">
        <v>34</v>
      </c>
      <c r="B237" s="13" t="s">
        <v>87</v>
      </c>
      <c r="C237" s="13" t="s">
        <v>22</v>
      </c>
      <c r="D237" s="13" t="s">
        <v>106</v>
      </c>
      <c r="E237" s="13">
        <v>934</v>
      </c>
      <c r="F237" s="13" t="s">
        <v>14</v>
      </c>
      <c r="G237" s="13" t="s">
        <v>13</v>
      </c>
      <c r="H237" s="20">
        <v>58</v>
      </c>
      <c r="I237" s="13" t="s">
        <v>14</v>
      </c>
      <c r="J237" s="13"/>
      <c r="K237" s="15">
        <v>1627144.4</v>
      </c>
      <c r="L237" s="18"/>
    </row>
    <row r="238" spans="1:12" ht="24" x14ac:dyDescent="0.25">
      <c r="A238" s="25" t="s">
        <v>27</v>
      </c>
      <c r="B238" s="25"/>
      <c r="C238" s="13" t="s">
        <v>22</v>
      </c>
      <c r="D238" s="13" t="s">
        <v>106</v>
      </c>
      <c r="E238" s="13">
        <v>934</v>
      </c>
      <c r="F238" s="13" t="s">
        <v>14</v>
      </c>
      <c r="G238" s="25"/>
      <c r="H238" s="29"/>
      <c r="I238" s="25"/>
      <c r="J238" s="25"/>
      <c r="K238" s="27"/>
      <c r="L238" s="18"/>
    </row>
    <row r="239" spans="1:12" x14ac:dyDescent="0.25">
      <c r="A239" s="25"/>
      <c r="B239" s="25"/>
      <c r="C239" s="13" t="s">
        <v>13</v>
      </c>
      <c r="D239" s="13" t="s">
        <v>23</v>
      </c>
      <c r="E239" s="13">
        <v>58</v>
      </c>
      <c r="F239" s="13" t="s">
        <v>14</v>
      </c>
      <c r="G239" s="25"/>
      <c r="H239" s="29"/>
      <c r="I239" s="25"/>
      <c r="J239" s="25"/>
      <c r="K239" s="27"/>
      <c r="L239" s="18"/>
    </row>
    <row r="240" spans="1:12" x14ac:dyDescent="0.25">
      <c r="A240" s="28" t="s">
        <v>142</v>
      </c>
      <c r="B240" s="25" t="s">
        <v>143</v>
      </c>
      <c r="C240" s="25"/>
      <c r="D240" s="25"/>
      <c r="E240" s="25"/>
      <c r="F240" s="25"/>
      <c r="G240" s="25" t="s">
        <v>13</v>
      </c>
      <c r="H240" s="29">
        <v>54.3</v>
      </c>
      <c r="I240" s="25" t="s">
        <v>14</v>
      </c>
      <c r="J240" s="13" t="s">
        <v>144</v>
      </c>
      <c r="K240" s="27">
        <v>976678.69</v>
      </c>
      <c r="L240" s="18"/>
    </row>
    <row r="241" spans="1:12" ht="24" customHeight="1" x14ac:dyDescent="0.25">
      <c r="A241" s="28"/>
      <c r="B241" s="25"/>
      <c r="C241" s="25"/>
      <c r="D241" s="25"/>
      <c r="E241" s="25"/>
      <c r="F241" s="25"/>
      <c r="G241" s="25"/>
      <c r="H241" s="29"/>
      <c r="I241" s="25"/>
      <c r="J241" s="13" t="s">
        <v>145</v>
      </c>
      <c r="K241" s="27"/>
      <c r="L241" s="18"/>
    </row>
    <row r="242" spans="1:12" ht="24" x14ac:dyDescent="0.25">
      <c r="A242" s="13" t="s">
        <v>27</v>
      </c>
      <c r="B242" s="13"/>
      <c r="C242" s="13" t="s">
        <v>13</v>
      </c>
      <c r="D242" s="13" t="s">
        <v>49</v>
      </c>
      <c r="E242" s="13">
        <v>54.3</v>
      </c>
      <c r="F242" s="13" t="s">
        <v>14</v>
      </c>
      <c r="G242" s="13"/>
      <c r="H242" s="20"/>
      <c r="I242" s="13"/>
      <c r="J242" s="13"/>
      <c r="K242" s="15">
        <v>32364</v>
      </c>
      <c r="L242" s="18"/>
    </row>
    <row r="243" spans="1:12" ht="24" x14ac:dyDescent="0.25">
      <c r="A243" s="13" t="s">
        <v>33</v>
      </c>
      <c r="B243" s="13"/>
      <c r="C243" s="13" t="s">
        <v>13</v>
      </c>
      <c r="D243" s="13" t="s">
        <v>49</v>
      </c>
      <c r="E243" s="13">
        <v>54.3</v>
      </c>
      <c r="F243" s="13" t="s">
        <v>14</v>
      </c>
      <c r="G243" s="13"/>
      <c r="H243" s="20"/>
      <c r="I243" s="13"/>
      <c r="J243" s="13"/>
      <c r="K243" s="15">
        <v>26000</v>
      </c>
      <c r="L243" s="18"/>
    </row>
    <row r="244" spans="1:12" ht="24" x14ac:dyDescent="0.25">
      <c r="A244" s="28" t="s">
        <v>31</v>
      </c>
      <c r="B244" s="25" t="s">
        <v>72</v>
      </c>
      <c r="C244" s="10" t="s">
        <v>13</v>
      </c>
      <c r="D244" s="13" t="s">
        <v>48</v>
      </c>
      <c r="E244" s="13">
        <v>31.1</v>
      </c>
      <c r="F244" s="13" t="s">
        <v>14</v>
      </c>
      <c r="G244" s="13" t="s">
        <v>13</v>
      </c>
      <c r="H244" s="20">
        <v>48.4</v>
      </c>
      <c r="I244" s="13" t="s">
        <v>14</v>
      </c>
      <c r="J244" s="13" t="s">
        <v>74</v>
      </c>
      <c r="K244" s="15">
        <v>1858809.76</v>
      </c>
      <c r="L244" s="2"/>
    </row>
    <row r="245" spans="1:12" ht="58.5" customHeight="1" x14ac:dyDescent="0.25">
      <c r="A245" s="28"/>
      <c r="B245" s="25"/>
      <c r="C245" s="13" t="s">
        <v>13</v>
      </c>
      <c r="D245" s="13" t="s">
        <v>73</v>
      </c>
      <c r="E245" s="13">
        <v>86.6</v>
      </c>
      <c r="F245" s="13" t="s">
        <v>14</v>
      </c>
      <c r="G245" s="10"/>
      <c r="H245" s="21"/>
      <c r="I245" s="10"/>
      <c r="J245" s="10"/>
      <c r="K245" s="12"/>
      <c r="L245" s="2"/>
    </row>
    <row r="246" spans="1:12" ht="24" x14ac:dyDescent="0.25">
      <c r="A246" s="25" t="s">
        <v>21</v>
      </c>
      <c r="B246" s="25"/>
      <c r="C246" s="13" t="s">
        <v>13</v>
      </c>
      <c r="D246" s="13" t="s">
        <v>48</v>
      </c>
      <c r="E246" s="13">
        <v>31.1</v>
      </c>
      <c r="F246" s="13" t="s">
        <v>14</v>
      </c>
      <c r="G246" s="25"/>
      <c r="H246" s="29"/>
      <c r="I246" s="25"/>
      <c r="J246" s="25"/>
      <c r="K246" s="27">
        <v>595961.4</v>
      </c>
      <c r="L246" s="10"/>
    </row>
    <row r="247" spans="1:12" ht="24" x14ac:dyDescent="0.25">
      <c r="A247" s="25"/>
      <c r="B247" s="25"/>
      <c r="C247" s="13" t="s">
        <v>13</v>
      </c>
      <c r="D247" s="13" t="s">
        <v>73</v>
      </c>
      <c r="E247" s="13">
        <v>86.6</v>
      </c>
      <c r="F247" s="13" t="s">
        <v>14</v>
      </c>
      <c r="G247" s="25"/>
      <c r="H247" s="29"/>
      <c r="I247" s="25"/>
      <c r="J247" s="25"/>
      <c r="K247" s="27"/>
      <c r="L247" s="11"/>
    </row>
    <row r="248" spans="1:12" ht="24" x14ac:dyDescent="0.25">
      <c r="A248" s="25"/>
      <c r="B248" s="25"/>
      <c r="C248" s="13" t="s">
        <v>13</v>
      </c>
      <c r="D248" s="13" t="s">
        <v>75</v>
      </c>
      <c r="E248" s="13">
        <v>48.4</v>
      </c>
      <c r="F248" s="13" t="s">
        <v>14</v>
      </c>
      <c r="G248" s="25"/>
      <c r="H248" s="29"/>
      <c r="I248" s="25"/>
      <c r="J248" s="25"/>
      <c r="K248" s="27"/>
      <c r="L248" s="11"/>
    </row>
    <row r="249" spans="1:12" x14ac:dyDescent="0.25">
      <c r="A249" s="25" t="s">
        <v>16</v>
      </c>
      <c r="B249" s="26"/>
      <c r="C249" s="25" t="s">
        <v>13</v>
      </c>
      <c r="D249" s="25" t="s">
        <v>73</v>
      </c>
      <c r="E249" s="25">
        <v>86.6</v>
      </c>
      <c r="F249" s="25" t="s">
        <v>14</v>
      </c>
      <c r="G249" s="13" t="s">
        <v>13</v>
      </c>
      <c r="H249" s="20">
        <v>31.1</v>
      </c>
      <c r="I249" s="13" t="s">
        <v>14</v>
      </c>
      <c r="J249" s="25"/>
      <c r="K249" s="25"/>
      <c r="L249" s="10"/>
    </row>
    <row r="250" spans="1:12" x14ac:dyDescent="0.25">
      <c r="A250" s="25"/>
      <c r="B250" s="26"/>
      <c r="C250" s="25"/>
      <c r="D250" s="25"/>
      <c r="E250" s="25"/>
      <c r="F250" s="25"/>
      <c r="G250" s="13" t="s">
        <v>13</v>
      </c>
      <c r="H250" s="20">
        <v>48.4</v>
      </c>
      <c r="I250" s="13" t="s">
        <v>14</v>
      </c>
      <c r="J250" s="25"/>
      <c r="K250" s="25"/>
      <c r="L250" s="10"/>
    </row>
    <row r="251" spans="1:12" x14ac:dyDescent="0.25">
      <c r="A251" s="25" t="s">
        <v>16</v>
      </c>
      <c r="B251" s="25"/>
      <c r="C251" s="25" t="s">
        <v>13</v>
      </c>
      <c r="D251" s="25" t="s">
        <v>73</v>
      </c>
      <c r="E251" s="25">
        <v>86.6</v>
      </c>
      <c r="F251" s="25" t="s">
        <v>14</v>
      </c>
      <c r="G251" s="13" t="s">
        <v>13</v>
      </c>
      <c r="H251" s="20">
        <v>31.1</v>
      </c>
      <c r="I251" s="13" t="s">
        <v>14</v>
      </c>
      <c r="J251" s="25"/>
      <c r="K251" s="25"/>
      <c r="L251" s="10"/>
    </row>
    <row r="252" spans="1:12" x14ac:dyDescent="0.25">
      <c r="A252" s="25"/>
      <c r="B252" s="25"/>
      <c r="C252" s="25"/>
      <c r="D252" s="25"/>
      <c r="E252" s="25"/>
      <c r="F252" s="25"/>
      <c r="G252" s="13" t="s">
        <v>13</v>
      </c>
      <c r="H252" s="20">
        <v>48.4</v>
      </c>
      <c r="I252" s="13" t="s">
        <v>14</v>
      </c>
      <c r="J252" s="25"/>
      <c r="K252" s="25"/>
      <c r="L252" s="10"/>
    </row>
    <row r="253" spans="1:12" ht="29.25" customHeight="1" x14ac:dyDescent="0.25">
      <c r="A253" s="16" t="s">
        <v>80</v>
      </c>
      <c r="B253" s="13" t="s">
        <v>81</v>
      </c>
      <c r="C253" s="13" t="s">
        <v>13</v>
      </c>
      <c r="D253" s="13" t="s">
        <v>23</v>
      </c>
      <c r="E253" s="13">
        <v>48.9</v>
      </c>
      <c r="F253" s="13" t="s">
        <v>14</v>
      </c>
      <c r="G253" s="13" t="s">
        <v>13</v>
      </c>
      <c r="H253" s="20">
        <v>58.2</v>
      </c>
      <c r="I253" s="13" t="s">
        <v>14</v>
      </c>
      <c r="J253" s="13"/>
      <c r="K253" s="15">
        <v>1385466.27</v>
      </c>
      <c r="L253" s="10"/>
    </row>
    <row r="254" spans="1:12" ht="24" x14ac:dyDescent="0.25">
      <c r="A254" s="13" t="s">
        <v>32</v>
      </c>
      <c r="B254" s="13"/>
      <c r="C254" s="13" t="s">
        <v>13</v>
      </c>
      <c r="D254" s="13" t="s">
        <v>82</v>
      </c>
      <c r="E254" s="13">
        <v>58.2</v>
      </c>
      <c r="F254" s="13" t="s">
        <v>14</v>
      </c>
      <c r="G254" s="13" t="s">
        <v>13</v>
      </c>
      <c r="H254" s="20">
        <v>48.9</v>
      </c>
      <c r="I254" s="13" t="s">
        <v>14</v>
      </c>
      <c r="J254" s="13"/>
      <c r="K254" s="13"/>
      <c r="L254" s="10"/>
    </row>
    <row r="255" spans="1:12" x14ac:dyDescent="0.25">
      <c r="A255" s="28" t="s">
        <v>38</v>
      </c>
      <c r="B255" s="25" t="s">
        <v>104</v>
      </c>
      <c r="C255" s="25"/>
      <c r="D255" s="25"/>
      <c r="E255" s="25"/>
      <c r="F255" s="25"/>
      <c r="G255" s="13" t="s">
        <v>13</v>
      </c>
      <c r="H255" s="20">
        <v>49</v>
      </c>
      <c r="I255" s="13" t="s">
        <v>14</v>
      </c>
      <c r="J255" s="25"/>
      <c r="K255" s="27">
        <v>1524521.74</v>
      </c>
      <c r="L255" s="10"/>
    </row>
    <row r="256" spans="1:12" ht="27.75" customHeight="1" x14ac:dyDescent="0.25">
      <c r="A256" s="28"/>
      <c r="B256" s="25"/>
      <c r="C256" s="25"/>
      <c r="D256" s="25"/>
      <c r="E256" s="25"/>
      <c r="F256" s="25"/>
      <c r="G256" s="13" t="s">
        <v>13</v>
      </c>
      <c r="H256" s="20">
        <v>34.700000000000003</v>
      </c>
      <c r="I256" s="13" t="s">
        <v>14</v>
      </c>
      <c r="J256" s="25"/>
      <c r="K256" s="27"/>
      <c r="L256" s="10"/>
    </row>
    <row r="257" spans="1:13" ht="24" x14ac:dyDescent="0.25">
      <c r="A257" s="13" t="s">
        <v>27</v>
      </c>
      <c r="B257" s="13"/>
      <c r="C257" s="13" t="s">
        <v>13</v>
      </c>
      <c r="D257" s="13" t="s">
        <v>73</v>
      </c>
      <c r="E257" s="13">
        <v>34.700000000000003</v>
      </c>
      <c r="F257" s="13" t="s">
        <v>14</v>
      </c>
      <c r="G257" s="13"/>
      <c r="H257" s="20"/>
      <c r="I257" s="13"/>
      <c r="J257" s="13" t="s">
        <v>105</v>
      </c>
      <c r="K257" s="15">
        <v>1046407.5</v>
      </c>
      <c r="L257" s="10"/>
    </row>
    <row r="258" spans="1:13" ht="24" x14ac:dyDescent="0.25">
      <c r="A258" s="13" t="s">
        <v>17</v>
      </c>
      <c r="B258" s="13"/>
      <c r="C258" s="13" t="s">
        <v>13</v>
      </c>
      <c r="D258" s="13" t="s">
        <v>73</v>
      </c>
      <c r="E258" s="13">
        <v>34.700000000000003</v>
      </c>
      <c r="F258" s="13" t="s">
        <v>14</v>
      </c>
      <c r="G258" s="13"/>
      <c r="H258" s="20"/>
      <c r="I258" s="13"/>
      <c r="J258" s="13"/>
      <c r="K258" s="13"/>
      <c r="L258" s="10"/>
    </row>
    <row r="259" spans="1:13" x14ac:dyDescent="0.25">
      <c r="A259" s="13" t="s">
        <v>17</v>
      </c>
      <c r="B259" s="13"/>
      <c r="C259" s="13"/>
      <c r="D259" s="13"/>
      <c r="E259" s="13"/>
      <c r="F259" s="13"/>
      <c r="G259" s="13" t="s">
        <v>13</v>
      </c>
      <c r="H259" s="20">
        <v>34.700000000000003</v>
      </c>
      <c r="I259" s="13" t="s">
        <v>14</v>
      </c>
      <c r="J259" s="13"/>
      <c r="K259" s="13"/>
      <c r="L259" s="10"/>
    </row>
    <row r="260" spans="1:13" ht="24" x14ac:dyDescent="0.25">
      <c r="A260" s="30" t="s">
        <v>66</v>
      </c>
      <c r="B260" s="23" t="s">
        <v>67</v>
      </c>
      <c r="C260" s="23"/>
      <c r="D260" s="23"/>
      <c r="E260" s="23"/>
      <c r="F260" s="23"/>
      <c r="G260" s="14" t="s">
        <v>22</v>
      </c>
      <c r="H260" s="22">
        <v>639</v>
      </c>
      <c r="I260" s="14" t="s">
        <v>14</v>
      </c>
      <c r="J260" s="23"/>
      <c r="K260" s="24">
        <v>1010545.41</v>
      </c>
      <c r="L260" s="4"/>
      <c r="M260" s="3"/>
    </row>
    <row r="261" spans="1:13" x14ac:dyDescent="0.25">
      <c r="A261" s="30"/>
      <c r="B261" s="23"/>
      <c r="C261" s="23"/>
      <c r="D261" s="23"/>
      <c r="E261" s="23"/>
      <c r="F261" s="23"/>
      <c r="G261" s="14" t="s">
        <v>24</v>
      </c>
      <c r="H261" s="22">
        <v>100</v>
      </c>
      <c r="I261" s="14" t="s">
        <v>14</v>
      </c>
      <c r="J261" s="23"/>
      <c r="K261" s="24"/>
      <c r="L261" s="4"/>
      <c r="M261" s="3"/>
    </row>
    <row r="262" spans="1:13" ht="24" x14ac:dyDescent="0.25">
      <c r="A262" s="23" t="s">
        <v>27</v>
      </c>
      <c r="B262" s="23"/>
      <c r="C262" s="23"/>
      <c r="D262" s="23"/>
      <c r="E262" s="23"/>
      <c r="F262" s="23"/>
      <c r="G262" s="14" t="s">
        <v>22</v>
      </c>
      <c r="H262" s="22">
        <v>639</v>
      </c>
      <c r="I262" s="14" t="s">
        <v>14</v>
      </c>
      <c r="J262" s="23"/>
      <c r="K262" s="24">
        <v>264000</v>
      </c>
      <c r="L262" s="14"/>
      <c r="M262" s="3"/>
    </row>
    <row r="263" spans="1:13" x14ac:dyDescent="0.25">
      <c r="A263" s="23"/>
      <c r="B263" s="23"/>
      <c r="C263" s="23"/>
      <c r="D263" s="23"/>
      <c r="E263" s="23"/>
      <c r="F263" s="23"/>
      <c r="G263" s="14" t="s">
        <v>24</v>
      </c>
      <c r="H263" s="22">
        <v>100</v>
      </c>
      <c r="I263" s="14" t="s">
        <v>14</v>
      </c>
      <c r="J263" s="23"/>
      <c r="K263" s="24"/>
      <c r="L263" s="14"/>
      <c r="M263" s="3"/>
    </row>
    <row r="264" spans="1:13" ht="24" x14ac:dyDescent="0.25">
      <c r="A264" s="23" t="s">
        <v>33</v>
      </c>
      <c r="B264" s="23"/>
      <c r="C264" s="23"/>
      <c r="D264" s="23"/>
      <c r="E264" s="23"/>
      <c r="F264" s="23"/>
      <c r="G264" s="14" t="s">
        <v>22</v>
      </c>
      <c r="H264" s="22">
        <v>639</v>
      </c>
      <c r="I264" s="14" t="s">
        <v>14</v>
      </c>
      <c r="J264" s="23"/>
      <c r="K264" s="23"/>
      <c r="L264" s="14"/>
      <c r="M264" s="3"/>
    </row>
    <row r="265" spans="1:13" x14ac:dyDescent="0.25">
      <c r="A265" s="23"/>
      <c r="B265" s="23"/>
      <c r="C265" s="23"/>
      <c r="D265" s="23"/>
      <c r="E265" s="23"/>
      <c r="F265" s="23"/>
      <c r="G265" s="14" t="s">
        <v>24</v>
      </c>
      <c r="H265" s="22">
        <v>100</v>
      </c>
      <c r="I265" s="14" t="s">
        <v>14</v>
      </c>
      <c r="J265" s="23"/>
      <c r="K265" s="23"/>
      <c r="L265" s="14"/>
      <c r="M265" s="3"/>
    </row>
    <row r="266" spans="1:13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</row>
    <row r="267" spans="1:13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</row>
    <row r="268" spans="1:13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</row>
    <row r="269" spans="1:13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</row>
    <row r="270" spans="1:13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</row>
    <row r="271" spans="1:13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</row>
    <row r="272" spans="1:13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</row>
    <row r="273" spans="1:12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</row>
    <row r="274" spans="1:12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</row>
    <row r="275" spans="1:12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</row>
    <row r="276" spans="1:12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</row>
    <row r="277" spans="1:12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</row>
    <row r="278" spans="1:12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</row>
    <row r="279" spans="1:12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</row>
    <row r="280" spans="1:12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</row>
    <row r="281" spans="1:12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</row>
    <row r="282" spans="1:12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</row>
    <row r="283" spans="1:12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</row>
    <row r="284" spans="1:12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</row>
    <row r="285" spans="1:12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</row>
    <row r="286" spans="1:12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</row>
    <row r="287" spans="1:12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</row>
    <row r="288" spans="1:12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</row>
    <row r="289" spans="1:12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</row>
    <row r="290" spans="1:12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</row>
    <row r="291" spans="1:12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</row>
    <row r="292" spans="1:12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</row>
    <row r="293" spans="1:12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</row>
    <row r="294" spans="1:12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</row>
    <row r="295" spans="1:12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</row>
    <row r="296" spans="1:12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</row>
    <row r="297" spans="1:12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</row>
    <row r="298" spans="1:12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</row>
    <row r="299" spans="1:12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</row>
    <row r="300" spans="1:12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</row>
    <row r="301" spans="1:12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</row>
    <row r="302" spans="1:12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</row>
    <row r="303" spans="1:12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</row>
    <row r="304" spans="1:12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</row>
    <row r="305" spans="1:12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</row>
    <row r="306" spans="1:12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</row>
    <row r="307" spans="1:12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</row>
    <row r="308" spans="1:12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</row>
    <row r="309" spans="1:12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</row>
    <row r="310" spans="1:12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</row>
    <row r="311" spans="1:12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</row>
    <row r="312" spans="1:12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</row>
    <row r="313" spans="1:12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</row>
    <row r="314" spans="1:12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</row>
    <row r="315" spans="1:12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</row>
    <row r="316" spans="1:12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</row>
    <row r="317" spans="1:12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</row>
    <row r="318" spans="1:12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</row>
    <row r="319" spans="1:12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</row>
    <row r="320" spans="1:12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</row>
    <row r="321" spans="1:12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</row>
    <row r="322" spans="1:12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</row>
    <row r="323" spans="1:12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</row>
    <row r="324" spans="1:12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</row>
    <row r="325" spans="1:12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</row>
    <row r="326" spans="1:12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</row>
    <row r="327" spans="1:12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</row>
    <row r="328" spans="1:12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</row>
    <row r="329" spans="1:12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</row>
    <row r="330" spans="1:12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</row>
    <row r="331" spans="1:12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</row>
    <row r="332" spans="1:12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</row>
    <row r="333" spans="1:12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</row>
    <row r="334" spans="1:12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</row>
    <row r="335" spans="1:12" x14ac:dyDescent="0.25">
      <c r="B335" s="5"/>
      <c r="C335" s="5"/>
    </row>
  </sheetData>
  <mergeCells count="535">
    <mergeCell ref="A153:A156"/>
    <mergeCell ref="B153:B156"/>
    <mergeCell ref="C153:C156"/>
    <mergeCell ref="D153:D156"/>
    <mergeCell ref="E153:E156"/>
    <mergeCell ref="F153:F156"/>
    <mergeCell ref="J153:J156"/>
    <mergeCell ref="K153:K156"/>
    <mergeCell ref="A157:A160"/>
    <mergeCell ref="B157:B160"/>
    <mergeCell ref="C157:C160"/>
    <mergeCell ref="D157:D160"/>
    <mergeCell ref="E157:E160"/>
    <mergeCell ref="F157:F160"/>
    <mergeCell ref="J157:J160"/>
    <mergeCell ref="K157:K160"/>
    <mergeCell ref="L147:L148"/>
    <mergeCell ref="A149:A150"/>
    <mergeCell ref="B149:B150"/>
    <mergeCell ref="J149:J150"/>
    <mergeCell ref="K149:K150"/>
    <mergeCell ref="A151:A152"/>
    <mergeCell ref="B151:B152"/>
    <mergeCell ref="C151:C152"/>
    <mergeCell ref="D151:D152"/>
    <mergeCell ref="E151:E152"/>
    <mergeCell ref="F151:F152"/>
    <mergeCell ref="J151:J152"/>
    <mergeCell ref="K151:K152"/>
    <mergeCell ref="A145:A146"/>
    <mergeCell ref="B145:B146"/>
    <mergeCell ref="C145:C146"/>
    <mergeCell ref="D145:D146"/>
    <mergeCell ref="E145:E146"/>
    <mergeCell ref="F145:F146"/>
    <mergeCell ref="J145:J146"/>
    <mergeCell ref="K145:K146"/>
    <mergeCell ref="A147:A148"/>
    <mergeCell ref="B147:B148"/>
    <mergeCell ref="C147:C148"/>
    <mergeCell ref="D147:D148"/>
    <mergeCell ref="E147:E148"/>
    <mergeCell ref="F147:F148"/>
    <mergeCell ref="J147:J148"/>
    <mergeCell ref="K147:K148"/>
    <mergeCell ref="A141:A142"/>
    <mergeCell ref="B141:B142"/>
    <mergeCell ref="C141:C142"/>
    <mergeCell ref="D141:D142"/>
    <mergeCell ref="E141:E142"/>
    <mergeCell ref="F141:F142"/>
    <mergeCell ref="J141:J142"/>
    <mergeCell ref="K141:K142"/>
    <mergeCell ref="A143:A144"/>
    <mergeCell ref="B143:B144"/>
    <mergeCell ref="C143:C144"/>
    <mergeCell ref="D143:D144"/>
    <mergeCell ref="E143:E144"/>
    <mergeCell ref="F143:F144"/>
    <mergeCell ref="J143:J144"/>
    <mergeCell ref="K143:K144"/>
    <mergeCell ref="J128:J134"/>
    <mergeCell ref="K128:K134"/>
    <mergeCell ref="G136:G137"/>
    <mergeCell ref="H136:H137"/>
    <mergeCell ref="I136:I137"/>
    <mergeCell ref="J135:J137"/>
    <mergeCell ref="K135:K137"/>
    <mergeCell ref="A138:A140"/>
    <mergeCell ref="B138:B140"/>
    <mergeCell ref="C138:C140"/>
    <mergeCell ref="D138:D140"/>
    <mergeCell ref="E138:E140"/>
    <mergeCell ref="F138:F140"/>
    <mergeCell ref="J138:J140"/>
    <mergeCell ref="K138:K140"/>
    <mergeCell ref="A135:A137"/>
    <mergeCell ref="B135:B137"/>
    <mergeCell ref="J115:J119"/>
    <mergeCell ref="K115:K119"/>
    <mergeCell ref="L115:L119"/>
    <mergeCell ref="A110:A114"/>
    <mergeCell ref="B110:B114"/>
    <mergeCell ref="C110:C114"/>
    <mergeCell ref="E110:E114"/>
    <mergeCell ref="D110:D114"/>
    <mergeCell ref="F110:F114"/>
    <mergeCell ref="J110:J114"/>
    <mergeCell ref="K110:K114"/>
    <mergeCell ref="A102:A104"/>
    <mergeCell ref="B102:B104"/>
    <mergeCell ref="G103:G104"/>
    <mergeCell ref="H103:H104"/>
    <mergeCell ref="I103:I104"/>
    <mergeCell ref="J103:J104"/>
    <mergeCell ref="K102:K104"/>
    <mergeCell ref="J105:J109"/>
    <mergeCell ref="K105:K109"/>
    <mergeCell ref="F105:F109"/>
    <mergeCell ref="A95:A98"/>
    <mergeCell ref="B95:B98"/>
    <mergeCell ref="C95:C98"/>
    <mergeCell ref="D95:D98"/>
    <mergeCell ref="E95:E98"/>
    <mergeCell ref="F95:F98"/>
    <mergeCell ref="J95:J98"/>
    <mergeCell ref="K95:K98"/>
    <mergeCell ref="G100:G101"/>
    <mergeCell ref="H100:H101"/>
    <mergeCell ref="I100:I101"/>
    <mergeCell ref="J99:J101"/>
    <mergeCell ref="K99:K101"/>
    <mergeCell ref="J91:J92"/>
    <mergeCell ref="K91:K92"/>
    <mergeCell ref="A93:A94"/>
    <mergeCell ref="B93:B94"/>
    <mergeCell ref="G93:G94"/>
    <mergeCell ref="J77:J78"/>
    <mergeCell ref="K77:K78"/>
    <mergeCell ref="J79:J80"/>
    <mergeCell ref="K79:K80"/>
    <mergeCell ref="A81:A90"/>
    <mergeCell ref="B81:B90"/>
    <mergeCell ref="J83:J90"/>
    <mergeCell ref="K81:K90"/>
    <mergeCell ref="G81:G90"/>
    <mergeCell ref="H81:H90"/>
    <mergeCell ref="I81:I90"/>
    <mergeCell ref="H93:H94"/>
    <mergeCell ref="I93:I94"/>
    <mergeCell ref="J93:J94"/>
    <mergeCell ref="K93:K94"/>
    <mergeCell ref="G77:G78"/>
    <mergeCell ref="H77:H78"/>
    <mergeCell ref="I77:I78"/>
    <mergeCell ref="A91:A92"/>
    <mergeCell ref="B91:B92"/>
    <mergeCell ref="C91:C92"/>
    <mergeCell ref="D91:D92"/>
    <mergeCell ref="E91:E92"/>
    <mergeCell ref="F91:F92"/>
    <mergeCell ref="B77:B78"/>
    <mergeCell ref="A77:A78"/>
    <mergeCell ref="A79:A80"/>
    <mergeCell ref="B79:B80"/>
    <mergeCell ref="C79:C80"/>
    <mergeCell ref="D79:D80"/>
    <mergeCell ref="E79:E80"/>
    <mergeCell ref="F79:F80"/>
    <mergeCell ref="C77:C78"/>
    <mergeCell ref="D77:D78"/>
    <mergeCell ref="E77:E78"/>
    <mergeCell ref="F77:F78"/>
    <mergeCell ref="A69:A71"/>
    <mergeCell ref="B69:B71"/>
    <mergeCell ref="G69:G71"/>
    <mergeCell ref="H69:H71"/>
    <mergeCell ref="I69:I71"/>
    <mergeCell ref="J69:J71"/>
    <mergeCell ref="K69:K71"/>
    <mergeCell ref="B72:B74"/>
    <mergeCell ref="G72:G74"/>
    <mergeCell ref="H72:H74"/>
    <mergeCell ref="I72:I74"/>
    <mergeCell ref="A63:A65"/>
    <mergeCell ref="B63:B65"/>
    <mergeCell ref="C63:C65"/>
    <mergeCell ref="D63:D65"/>
    <mergeCell ref="E63:E65"/>
    <mergeCell ref="F63:F65"/>
    <mergeCell ref="J63:J65"/>
    <mergeCell ref="K63:K65"/>
    <mergeCell ref="A66:A68"/>
    <mergeCell ref="B66:B68"/>
    <mergeCell ref="G66:G68"/>
    <mergeCell ref="H66:H68"/>
    <mergeCell ref="I66:I68"/>
    <mergeCell ref="J66:J68"/>
    <mergeCell ref="K66:K68"/>
    <mergeCell ref="I58:I59"/>
    <mergeCell ref="J58:J59"/>
    <mergeCell ref="K58:K59"/>
    <mergeCell ref="A60:A62"/>
    <mergeCell ref="B60:B62"/>
    <mergeCell ref="C60:C62"/>
    <mergeCell ref="D60:D62"/>
    <mergeCell ref="E60:E62"/>
    <mergeCell ref="F60:F62"/>
    <mergeCell ref="J60:J62"/>
    <mergeCell ref="K60:K62"/>
    <mergeCell ref="A45:A47"/>
    <mergeCell ref="B45:B47"/>
    <mergeCell ref="C45:C47"/>
    <mergeCell ref="D45:D47"/>
    <mergeCell ref="E45:E47"/>
    <mergeCell ref="F45:F47"/>
    <mergeCell ref="J45:J47"/>
    <mergeCell ref="K45:K47"/>
    <mergeCell ref="A48:A50"/>
    <mergeCell ref="B48:B50"/>
    <mergeCell ref="C48:C50"/>
    <mergeCell ref="D48:D50"/>
    <mergeCell ref="E48:E50"/>
    <mergeCell ref="F48:F50"/>
    <mergeCell ref="J48:J50"/>
    <mergeCell ref="K48:K50"/>
    <mergeCell ref="E40:E42"/>
    <mergeCell ref="F40:F42"/>
    <mergeCell ref="J40:J42"/>
    <mergeCell ref="K40:K42"/>
    <mergeCell ref="A43:A44"/>
    <mergeCell ref="B43:B44"/>
    <mergeCell ref="G43:G44"/>
    <mergeCell ref="H43:H44"/>
    <mergeCell ref="I43:I44"/>
    <mergeCell ref="J43:J44"/>
    <mergeCell ref="K43:K44"/>
    <mergeCell ref="E15:E21"/>
    <mergeCell ref="F15:F21"/>
    <mergeCell ref="J15:J21"/>
    <mergeCell ref="K15:K21"/>
    <mergeCell ref="A22:A28"/>
    <mergeCell ref="B22:B28"/>
    <mergeCell ref="C22:C28"/>
    <mergeCell ref="D22:D28"/>
    <mergeCell ref="E22:E28"/>
    <mergeCell ref="F22:F28"/>
    <mergeCell ref="J22:J28"/>
    <mergeCell ref="K22:K28"/>
    <mergeCell ref="A40:A42"/>
    <mergeCell ref="B40:B42"/>
    <mergeCell ref="C40:C42"/>
    <mergeCell ref="D40:D42"/>
    <mergeCell ref="A6:A9"/>
    <mergeCell ref="B6:B9"/>
    <mergeCell ref="K6:K9"/>
    <mergeCell ref="C8:C9"/>
    <mergeCell ref="D8:D9"/>
    <mergeCell ref="E8:E9"/>
    <mergeCell ref="F8:F9"/>
    <mergeCell ref="J7:J9"/>
    <mergeCell ref="A10:A14"/>
    <mergeCell ref="B10:B14"/>
    <mergeCell ref="C12:C14"/>
    <mergeCell ref="D12:D14"/>
    <mergeCell ref="E12:E14"/>
    <mergeCell ref="F12:F14"/>
    <mergeCell ref="J10:J14"/>
    <mergeCell ref="K10:K14"/>
    <mergeCell ref="A15:A21"/>
    <mergeCell ref="B15:B21"/>
    <mergeCell ref="C15:C21"/>
    <mergeCell ref="D15:D21"/>
    <mergeCell ref="A33:A36"/>
    <mergeCell ref="B33:B36"/>
    <mergeCell ref="C33:C36"/>
    <mergeCell ref="D33:D36"/>
    <mergeCell ref="E33:E36"/>
    <mergeCell ref="F33:F36"/>
    <mergeCell ref="J33:J36"/>
    <mergeCell ref="K33:K36"/>
    <mergeCell ref="A38:A39"/>
    <mergeCell ref="B38:B39"/>
    <mergeCell ref="C38:C39"/>
    <mergeCell ref="D38:D39"/>
    <mergeCell ref="E38:E39"/>
    <mergeCell ref="F38:F39"/>
    <mergeCell ref="J38:J39"/>
    <mergeCell ref="K38:K39"/>
    <mergeCell ref="L52:L53"/>
    <mergeCell ref="K72:K74"/>
    <mergeCell ref="J73:J74"/>
    <mergeCell ref="J52:J53"/>
    <mergeCell ref="A72:A74"/>
    <mergeCell ref="A121:A122"/>
    <mergeCell ref="J123:J124"/>
    <mergeCell ref="K123:K124"/>
    <mergeCell ref="A125:A127"/>
    <mergeCell ref="B125:B127"/>
    <mergeCell ref="C125:C127"/>
    <mergeCell ref="D125:D127"/>
    <mergeCell ref="E125:E127"/>
    <mergeCell ref="F125:F127"/>
    <mergeCell ref="J125:J127"/>
    <mergeCell ref="K125:K127"/>
    <mergeCell ref="J121:J122"/>
    <mergeCell ref="K121:K122"/>
    <mergeCell ref="G121:G122"/>
    <mergeCell ref="A123:A124"/>
    <mergeCell ref="A58:A59"/>
    <mergeCell ref="B58:B59"/>
    <mergeCell ref="G58:G59"/>
    <mergeCell ref="H58:H59"/>
    <mergeCell ref="D123:D124"/>
    <mergeCell ref="E123:E124"/>
    <mergeCell ref="F123:F124"/>
    <mergeCell ref="F128:F134"/>
    <mergeCell ref="A169:A176"/>
    <mergeCell ref="B169:B176"/>
    <mergeCell ref="H121:H122"/>
    <mergeCell ref="I121:I122"/>
    <mergeCell ref="A1:L1"/>
    <mergeCell ref="A2:A3"/>
    <mergeCell ref="B2:B3"/>
    <mergeCell ref="C2:F2"/>
    <mergeCell ref="G2:I2"/>
    <mergeCell ref="K2:K3"/>
    <mergeCell ref="L2:L3"/>
    <mergeCell ref="B52:B53"/>
    <mergeCell ref="C52:C53"/>
    <mergeCell ref="D52:D53"/>
    <mergeCell ref="E52:E53"/>
    <mergeCell ref="F52:F53"/>
    <mergeCell ref="A52:A53"/>
    <mergeCell ref="K52:K53"/>
    <mergeCell ref="K31:K32"/>
    <mergeCell ref="A29:A30"/>
    <mergeCell ref="K255:K256"/>
    <mergeCell ref="A260:A261"/>
    <mergeCell ref="B260:B261"/>
    <mergeCell ref="C260:C261"/>
    <mergeCell ref="D260:D261"/>
    <mergeCell ref="E260:E261"/>
    <mergeCell ref="B255:B256"/>
    <mergeCell ref="B121:B122"/>
    <mergeCell ref="A115:A119"/>
    <mergeCell ref="B115:B119"/>
    <mergeCell ref="C115:C119"/>
    <mergeCell ref="A128:A134"/>
    <mergeCell ref="B128:B134"/>
    <mergeCell ref="C128:C134"/>
    <mergeCell ref="D128:D134"/>
    <mergeCell ref="E128:E134"/>
    <mergeCell ref="A177:A184"/>
    <mergeCell ref="B177:B184"/>
    <mergeCell ref="C177:C184"/>
    <mergeCell ref="D177:D184"/>
    <mergeCell ref="E177:E184"/>
    <mergeCell ref="F177:F184"/>
    <mergeCell ref="B123:B124"/>
    <mergeCell ref="C123:C124"/>
    <mergeCell ref="B220:B223"/>
    <mergeCell ref="C221:C223"/>
    <mergeCell ref="B224:B228"/>
    <mergeCell ref="C224:C228"/>
    <mergeCell ref="D224:D228"/>
    <mergeCell ref="E224:E228"/>
    <mergeCell ref="F224:F228"/>
    <mergeCell ref="J224:J228"/>
    <mergeCell ref="A255:A256"/>
    <mergeCell ref="C255:C256"/>
    <mergeCell ref="D255:D256"/>
    <mergeCell ref="E255:E256"/>
    <mergeCell ref="F255:F256"/>
    <mergeCell ref="J255:J256"/>
    <mergeCell ref="G169:G176"/>
    <mergeCell ref="H169:H176"/>
    <mergeCell ref="I169:I176"/>
    <mergeCell ref="J169:J176"/>
    <mergeCell ref="K169:K176"/>
    <mergeCell ref="A217:A219"/>
    <mergeCell ref="G218:G219"/>
    <mergeCell ref="H218:H219"/>
    <mergeCell ref="I218:I219"/>
    <mergeCell ref="J217:J219"/>
    <mergeCell ref="K217:K219"/>
    <mergeCell ref="B217:B219"/>
    <mergeCell ref="J177:J184"/>
    <mergeCell ref="K177:K184"/>
    <mergeCell ref="A185:A192"/>
    <mergeCell ref="B185:B192"/>
    <mergeCell ref="C185:C192"/>
    <mergeCell ref="D185:D192"/>
    <mergeCell ref="E185:E192"/>
    <mergeCell ref="F185:F192"/>
    <mergeCell ref="J185:J192"/>
    <mergeCell ref="K185:K192"/>
    <mergeCell ref="A193:A195"/>
    <mergeCell ref="B193:B195"/>
    <mergeCell ref="B29:B30"/>
    <mergeCell ref="J29:J30"/>
    <mergeCell ref="K29:K30"/>
    <mergeCell ref="A161:A168"/>
    <mergeCell ref="B161:B168"/>
    <mergeCell ref="C161:C168"/>
    <mergeCell ref="D161:D168"/>
    <mergeCell ref="E161:E168"/>
    <mergeCell ref="F161:F168"/>
    <mergeCell ref="J161:J168"/>
    <mergeCell ref="K161:K168"/>
    <mergeCell ref="A31:A32"/>
    <mergeCell ref="B31:B32"/>
    <mergeCell ref="J31:J32"/>
    <mergeCell ref="D115:D119"/>
    <mergeCell ref="E115:E119"/>
    <mergeCell ref="F115:F119"/>
    <mergeCell ref="A99:A101"/>
    <mergeCell ref="B99:B101"/>
    <mergeCell ref="A105:A109"/>
    <mergeCell ref="B105:B109"/>
    <mergeCell ref="C105:C109"/>
    <mergeCell ref="D105:D109"/>
    <mergeCell ref="E105:E109"/>
    <mergeCell ref="G193:G195"/>
    <mergeCell ref="H193:H195"/>
    <mergeCell ref="I193:I195"/>
    <mergeCell ref="J193:J195"/>
    <mergeCell ref="K193:K195"/>
    <mergeCell ref="A196:A198"/>
    <mergeCell ref="B196:B198"/>
    <mergeCell ref="J196:J198"/>
    <mergeCell ref="K196:K198"/>
    <mergeCell ref="A204:A206"/>
    <mergeCell ref="B204:B206"/>
    <mergeCell ref="C204:C206"/>
    <mergeCell ref="D204:D206"/>
    <mergeCell ref="E204:E206"/>
    <mergeCell ref="F204:F206"/>
    <mergeCell ref="K204:K206"/>
    <mergeCell ref="A207:A210"/>
    <mergeCell ref="B207:B210"/>
    <mergeCell ref="C207:C210"/>
    <mergeCell ref="D207:D210"/>
    <mergeCell ref="E207:E210"/>
    <mergeCell ref="F207:F210"/>
    <mergeCell ref="J207:J210"/>
    <mergeCell ref="K207:K210"/>
    <mergeCell ref="A211:A212"/>
    <mergeCell ref="B211:B212"/>
    <mergeCell ref="C211:C212"/>
    <mergeCell ref="D211:D212"/>
    <mergeCell ref="E211:E212"/>
    <mergeCell ref="F211:F212"/>
    <mergeCell ref="J211:J212"/>
    <mergeCell ref="K211:K212"/>
    <mergeCell ref="A213:A214"/>
    <mergeCell ref="B213:B214"/>
    <mergeCell ref="C213:C214"/>
    <mergeCell ref="D213:D214"/>
    <mergeCell ref="E213:E214"/>
    <mergeCell ref="F213:F214"/>
    <mergeCell ref="J213:J214"/>
    <mergeCell ref="K213:K214"/>
    <mergeCell ref="A215:A216"/>
    <mergeCell ref="B215:B216"/>
    <mergeCell ref="C215:C216"/>
    <mergeCell ref="D215:D216"/>
    <mergeCell ref="E215:E216"/>
    <mergeCell ref="F215:F216"/>
    <mergeCell ref="J215:J216"/>
    <mergeCell ref="K215:K216"/>
    <mergeCell ref="K229:K232"/>
    <mergeCell ref="A220:A223"/>
    <mergeCell ref="D221:D223"/>
    <mergeCell ref="E221:E223"/>
    <mergeCell ref="F221:F223"/>
    <mergeCell ref="J220:J223"/>
    <mergeCell ref="K220:K223"/>
    <mergeCell ref="A224:A228"/>
    <mergeCell ref="K224:K228"/>
    <mergeCell ref="A229:A232"/>
    <mergeCell ref="B229:B232"/>
    <mergeCell ref="C230:C232"/>
    <mergeCell ref="D230:D232"/>
    <mergeCell ref="E230:E232"/>
    <mergeCell ref="F230:F232"/>
    <mergeCell ref="J229:J232"/>
    <mergeCell ref="A233:A236"/>
    <mergeCell ref="B233:B236"/>
    <mergeCell ref="G233:G236"/>
    <mergeCell ref="H233:H236"/>
    <mergeCell ref="I233:I236"/>
    <mergeCell ref="J233:J236"/>
    <mergeCell ref="K233:K236"/>
    <mergeCell ref="J238:J239"/>
    <mergeCell ref="K238:K239"/>
    <mergeCell ref="I238:I239"/>
    <mergeCell ref="H238:H239"/>
    <mergeCell ref="G238:G239"/>
    <mergeCell ref="A238:A239"/>
    <mergeCell ref="B238:B239"/>
    <mergeCell ref="K240:K241"/>
    <mergeCell ref="B244:B245"/>
    <mergeCell ref="A244:A245"/>
    <mergeCell ref="A246:A248"/>
    <mergeCell ref="B246:B248"/>
    <mergeCell ref="G246:G248"/>
    <mergeCell ref="H246:H248"/>
    <mergeCell ref="I246:I248"/>
    <mergeCell ref="J246:J248"/>
    <mergeCell ref="K246:K248"/>
    <mergeCell ref="A240:A241"/>
    <mergeCell ref="B240:B241"/>
    <mergeCell ref="C240:C241"/>
    <mergeCell ref="D240:D241"/>
    <mergeCell ref="E240:E241"/>
    <mergeCell ref="F240:F241"/>
    <mergeCell ref="G240:G241"/>
    <mergeCell ref="H240:H241"/>
    <mergeCell ref="I240:I241"/>
    <mergeCell ref="A249:A250"/>
    <mergeCell ref="B249:B250"/>
    <mergeCell ref="C249:C250"/>
    <mergeCell ref="D249:D250"/>
    <mergeCell ref="E249:E250"/>
    <mergeCell ref="F249:F250"/>
    <mergeCell ref="J249:J250"/>
    <mergeCell ref="K249:K250"/>
    <mergeCell ref="A251:A252"/>
    <mergeCell ref="B251:B252"/>
    <mergeCell ref="C251:C252"/>
    <mergeCell ref="D251:D252"/>
    <mergeCell ref="E251:E252"/>
    <mergeCell ref="F251:F252"/>
    <mergeCell ref="J251:J252"/>
    <mergeCell ref="K251:K252"/>
    <mergeCell ref="A264:A265"/>
    <mergeCell ref="B264:B265"/>
    <mergeCell ref="C264:C265"/>
    <mergeCell ref="D264:D265"/>
    <mergeCell ref="E264:E265"/>
    <mergeCell ref="F264:F265"/>
    <mergeCell ref="J264:J265"/>
    <mergeCell ref="K264:K265"/>
    <mergeCell ref="F260:F261"/>
    <mergeCell ref="J260:J261"/>
    <mergeCell ref="K260:K261"/>
    <mergeCell ref="A262:A263"/>
    <mergeCell ref="B262:B263"/>
    <mergeCell ref="C262:C263"/>
    <mergeCell ref="D262:D263"/>
    <mergeCell ref="E262:E263"/>
    <mergeCell ref="F262:F263"/>
    <mergeCell ref="J262:J263"/>
    <mergeCell ref="K262:K263"/>
  </mergeCells>
  <hyperlinks>
    <hyperlink ref="K2" location="_ftn1" display="_ftn1"/>
    <hyperlink ref="L2" location="_ftn2" display="_ftn2"/>
  </hyperlinks>
  <pageMargins left="0.39370078740157483" right="0.39370078740157483" top="0.39370078740157483" bottom="0.39370078740157483" header="0.31496062992125984" footer="0.31496062992125984"/>
  <pageSetup paperSize="9" scale="81" fitToHeight="0" orientation="landscape" r:id="rId1"/>
  <rowBreaks count="8" manualBreakCount="8">
    <brk id="28" max="16383" man="1"/>
    <brk id="62" max="11" man="1"/>
    <brk id="98" max="16383" man="1"/>
    <brk id="127" max="16383" man="1"/>
    <brk id="160" max="16383" man="1"/>
    <brk id="192" max="16383" man="1"/>
    <brk id="228" max="11" man="1"/>
    <brk id="25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"/>
  <sheetViews>
    <sheetView workbookViewId="0">
      <selection activeCell="C2" sqref="C2"/>
    </sheetView>
  </sheetViews>
  <sheetFormatPr defaultRowHeight="15" x14ac:dyDescent="0.25"/>
  <cols>
    <col min="2" max="2" width="21.85546875" customWidth="1"/>
  </cols>
  <sheetData>
    <row r="1" spans="1:13" ht="51.75" customHeight="1" x14ac:dyDescent="0.25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13" ht="45.75" customHeight="1" x14ac:dyDescent="0.25">
      <c r="A2" s="7"/>
      <c r="B2" s="9"/>
      <c r="C2" s="1"/>
      <c r="D2" s="34"/>
      <c r="E2" s="34"/>
      <c r="F2" s="34"/>
      <c r="G2" s="34"/>
    </row>
    <row r="3" spans="1:13" x14ac:dyDescent="0.25">
      <c r="C3" s="8"/>
    </row>
  </sheetData>
  <mergeCells count="2">
    <mergeCell ref="A1:M1"/>
    <mergeCell ref="D2:G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ГОЧС</dc:creator>
  <cp:lastModifiedBy>user</cp:lastModifiedBy>
  <cp:lastPrinted>2022-05-18T14:31:05Z</cp:lastPrinted>
  <dcterms:created xsi:type="dcterms:W3CDTF">2016-05-30T07:07:21Z</dcterms:created>
  <dcterms:modified xsi:type="dcterms:W3CDTF">2022-05-18T14:32:01Z</dcterms:modified>
</cp:coreProperties>
</file>