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Лист1" sheetId="1" r:id="rId1"/>
  </sheets>
  <definedNames>
    <definedName name="_ftnref1" localSheetId="0">Лист1!$L$3</definedName>
    <definedName name="_ftnref2" localSheetId="0">Лист1!$M$3</definedName>
  </definedNames>
  <calcPr calcId="162913" calcMode="manual"/>
</workbook>
</file>

<file path=xl/calcChain.xml><?xml version="1.0" encoding="utf-8"?>
<calcChain xmlns="http://schemas.openxmlformats.org/spreadsheetml/2006/main">
  <c r="D102" i="1" l="1"/>
  <c r="D100" i="1"/>
  <c r="G98" i="1"/>
  <c r="G100" i="1" s="1"/>
  <c r="G102" i="1" s="1"/>
  <c r="F98" i="1"/>
  <c r="F100" i="1" s="1"/>
  <c r="F102" i="1" s="1"/>
  <c r="E98" i="1"/>
  <c r="E100" i="1" s="1"/>
  <c r="E102" i="1" s="1"/>
  <c r="D98" i="1"/>
</calcChain>
</file>

<file path=xl/sharedStrings.xml><?xml version="1.0" encoding="utf-8"?>
<sst xmlns="http://schemas.openxmlformats.org/spreadsheetml/2006/main" count="1787" uniqueCount="267">
  <si>
    <t>Департамент экономики Ямало-Ненецкого автономного округа</t>
  </si>
  <si>
    <t>Сведения о доходах, расходах, об имуществе и обязательствах имущественного характера за период с 01 января 2021 года по 31 декабря 2021 года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</si>
  <si>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</si>
  <si>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</si>
  <si>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</si>
  <si>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</si>
  <si>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</si>
  <si>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</si>
  <si>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  &lt;1&gt; (руб.)</t>
  </si>
  <si>
    <t>Сведения об источниках получения средств, за счёт которых совершена сделка  &lt;2&gt;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</si>
  <si>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</si>
  <si>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</si>
  <si>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</si>
  <si>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распо-ложения</t>
  </si>
  <si>
    <t>вид   объекта</t>
  </si>
  <si>
    <t>страна распо-ложе-ния</t>
  </si>
  <si>
    <t>Агапова О.В.</t>
  </si>
  <si>
    <t>начальник отдела комплексного анализа и мониторинга управления стратегического планирования</t>
  </si>
  <si>
    <t>квартира</t>
  </si>
  <si>
    <t>индивидуальная</t>
  </si>
  <si>
    <t>Россия</t>
  </si>
  <si>
    <t>легковой автомобиль Audi</t>
  </si>
  <si>
    <t>легковой автомобиль     КИА</t>
  </si>
  <si>
    <t>Анянова Т. В.</t>
  </si>
  <si>
    <t>заместитель начальника управления   - начальник отдела экономики социальной сферы управления экономики бюджетной сферы</t>
  </si>
  <si>
    <t>несовершеннолетний ребенок</t>
  </si>
  <si>
    <t>Артеев Ф.Г.</t>
  </si>
  <si>
    <t>начальник отдела лицензирования управления контроля за оборотом алкогольной продукции</t>
  </si>
  <si>
    <t>снегоход Yamaha</t>
  </si>
  <si>
    <t>моторная лодка Казанка</t>
  </si>
  <si>
    <t>супруга</t>
  </si>
  <si>
    <t>Башкатов М.Н.</t>
  </si>
  <si>
    <t>главный специалист отдела лицензирования управления контроля за оборотом алкогольной продукции</t>
  </si>
  <si>
    <t>земельный участок</t>
  </si>
  <si>
    <t>общая долевая, 1/5</t>
  </si>
  <si>
    <t>легковой автомобиль Nissan</t>
  </si>
  <si>
    <t>общая долевая,1/5</t>
  </si>
  <si>
    <t>жилое помещение</t>
  </si>
  <si>
    <t>снегоход              Arctic Cat</t>
  </si>
  <si>
    <t>Блинов А.Ю.</t>
  </si>
  <si>
    <t>заведующий сектором государственных программ отдела стратегического развития управления стратегического планирования</t>
  </si>
  <si>
    <t>легковой автомобиль Mitsubishi</t>
  </si>
  <si>
    <t>комната</t>
  </si>
  <si>
    <t>Богинская Ю.Н.</t>
  </si>
  <si>
    <t>заместитель начальника отдела государственных учреждений управления экономики бюджетной сферы</t>
  </si>
  <si>
    <t>общая долевая, 1/4</t>
  </si>
  <si>
    <t>супруг</t>
  </si>
  <si>
    <t>легковой автомобиль Lexus</t>
  </si>
  <si>
    <t>Богомягков И.С.</t>
  </si>
  <si>
    <t>главный специалист сектора юридического обеспечения отдела правового и управленческого обеспечения административно-правового управления</t>
  </si>
  <si>
    <t>Бубенщикова О.С.</t>
  </si>
  <si>
    <t>начальник отдела мониторинга контрольно-надзорной деятельности управления контроля закупок</t>
  </si>
  <si>
    <t>общая долевая, 3/20</t>
  </si>
  <si>
    <t>легковой автомобиль Toyota</t>
  </si>
  <si>
    <t>гараж</t>
  </si>
  <si>
    <t>гусеничный транспортер ГАЗ</t>
  </si>
  <si>
    <t>Бухарова А.В.</t>
  </si>
  <si>
    <t>главный специалист отдела развития государственно-частного партнерства управления проектной деятельности</t>
  </si>
  <si>
    <t>легковой автомобиль                 Kia</t>
  </si>
  <si>
    <t>общая долевая, 1/2</t>
  </si>
  <si>
    <t>жилой дом</t>
  </si>
  <si>
    <t>Вивчар Н. А.</t>
  </si>
  <si>
    <t>начальник отдела государственных учреждений управления экономики бюджетной сферы</t>
  </si>
  <si>
    <t>легковой автомобиль Hyundai</t>
  </si>
  <si>
    <t>Гавриленко В.С.</t>
  </si>
  <si>
    <t>заместитель начальника отдела лицензирования управления контроля за оборотом алкогольной продукции</t>
  </si>
  <si>
    <t>Земельный участок. Кредит, доход от продажи квартиры, накопления.                   Земельный участок. Доход, полученный в порядке дарения.           Жилой дом. Кредит, доход от продажи квартиры.</t>
  </si>
  <si>
    <t>Гавура С.А.</t>
  </si>
  <si>
    <t>главный специалист отдела государственных учреждений управления экономики бюджетной сферы</t>
  </si>
  <si>
    <t>общая долевая,  1/4</t>
  </si>
  <si>
    <t>садовый дом</t>
  </si>
  <si>
    <t>дача</t>
  </si>
  <si>
    <t>нежилое здание</t>
  </si>
  <si>
    <t>Горбанева А.А.</t>
  </si>
  <si>
    <t>главный специалист г. Новый Уренгой               отдела контроля управления контроля за оборотом алкогольной продукции</t>
  </si>
  <si>
    <t>Грабарев Р.С.</t>
  </si>
  <si>
    <t>заместитель начальника управления  - начальник отдела стратегического развития управления стратегического планирования</t>
  </si>
  <si>
    <t>легковой автомобиль Infiniti</t>
  </si>
  <si>
    <t>Денисова Т.А.</t>
  </si>
  <si>
    <t>главный специалист отдела комплексного анализа и мониторинга управления стратегического планирования</t>
  </si>
  <si>
    <t>общая долевая, 5/8</t>
  </si>
  <si>
    <t>общая долевая, 1/8</t>
  </si>
  <si>
    <t>Егазаров И.Т.</t>
  </si>
  <si>
    <t>заместитель начальника отдела стратегического развития управления стратегического планирования</t>
  </si>
  <si>
    <t>легковой автомобиль Opel</t>
  </si>
  <si>
    <t>Единина Л.С.</t>
  </si>
  <si>
    <t>заведующий сектором юридического обеспечения отдела правового и управленческого обеспечения административно-правового управления</t>
  </si>
  <si>
    <t>Елсакова А.В.</t>
  </si>
  <si>
    <t>заведующий сектором административного производства отдела контроля управления контроля за оборотом алкогольной продукции</t>
  </si>
  <si>
    <t>общая совместная</t>
  </si>
  <si>
    <t>Ермолина Г.А.</t>
  </si>
  <si>
    <t>главный специалист сектора административного производства отдела контроля управления контроля за оборотом алкогольной продукции</t>
  </si>
  <si>
    <t>легковой автомобиль Renault</t>
  </si>
  <si>
    <t>Задорожный В.В.</t>
  </si>
  <si>
    <t>главный специалист отдела развития предпринимательства управления инвестиций, торговли и предпринимательства</t>
  </si>
  <si>
    <t>общая долевая, 1/3</t>
  </si>
  <si>
    <t>Зарецкий Р.Л.</t>
  </si>
  <si>
    <t>начальник  управления контроля закупок</t>
  </si>
  <si>
    <t>легковой автомобиль Subaru</t>
  </si>
  <si>
    <t>Зыкова О.В.</t>
  </si>
  <si>
    <t>Иванова Н.А.</t>
  </si>
  <si>
    <t>старший эксперт административно - правового управления</t>
  </si>
  <si>
    <t>Камалов Ж.С.</t>
  </si>
  <si>
    <t>менеджер проекта отдела реализации приоритетных проектов</t>
  </si>
  <si>
    <t>Каргина Е.И.</t>
  </si>
  <si>
    <t>главный специалист-эксперт отдела проверок управления контроля закупок</t>
  </si>
  <si>
    <t>общая долевая, 2/3</t>
  </si>
  <si>
    <t>общая долевая, 5/6</t>
  </si>
  <si>
    <t>Карташов Д.И.</t>
  </si>
  <si>
    <t>Касьянова И.В.</t>
  </si>
  <si>
    <t>старший эксперт управления стратегического планирования</t>
  </si>
  <si>
    <t>общая долевая, 42/45</t>
  </si>
  <si>
    <t>общая долевая, 1/45</t>
  </si>
  <si>
    <t>Каширский С.С.</t>
  </si>
  <si>
    <t>легковой автомобиль БМВ</t>
  </si>
  <si>
    <t>легковой автомобиль SKODA</t>
  </si>
  <si>
    <t>Кирксов В.Л.</t>
  </si>
  <si>
    <t>мотоцикл Baltmotors</t>
  </si>
  <si>
    <t>Клевцова О. В.</t>
  </si>
  <si>
    <t>заместитель начальника отдела инвестиционной политики управления инвестиций, торговли и предпринимательства</t>
  </si>
  <si>
    <t>Клочков О.Е.</t>
  </si>
  <si>
    <t>руководитель проектного офиса Ямало-Ненецкого автономного округа</t>
  </si>
  <si>
    <t>Кобелев В.А.</t>
  </si>
  <si>
    <t>главный специалист сектора специальных мероприятий отдела торговли и развития конкуренции управления инвестиций, тороговли и предпринимательства</t>
  </si>
  <si>
    <t>общая долевая, 1/6</t>
  </si>
  <si>
    <t>легковой автомобиль Volkswagen</t>
  </si>
  <si>
    <t>легковой автомобиль УАЗ</t>
  </si>
  <si>
    <t>Кручковская Е.Г.</t>
  </si>
  <si>
    <t>заведующий сектором специальных мероприятий отдела торговли и развития конкуренции управления инвестиций, тороговли и предпринимательства</t>
  </si>
  <si>
    <t>легковой автомобиль  LADA</t>
  </si>
  <si>
    <t>Кузнецова М.В.</t>
  </si>
  <si>
    <t>главный специалист отдела стратегического развития управления стратегического планирования</t>
  </si>
  <si>
    <t>легковой автомобиль Chevrolet</t>
  </si>
  <si>
    <t>снегоболотоход CF-MOTO</t>
  </si>
  <si>
    <t>прицеп к легковому автомобилю 829450</t>
  </si>
  <si>
    <t>Кулябина Н.Г.</t>
  </si>
  <si>
    <t>главный специалист отдела инвестиционной политики управления инвестиций, торговли и предпринимательства</t>
  </si>
  <si>
    <t>Лисин С.И.</t>
  </si>
  <si>
    <t>главный специалист г. Ноябрьск отдела контроля управления контроля за оборотом алкогольной продукции</t>
  </si>
  <si>
    <t>легковой автомобиль ЛЭНД РОВЕР</t>
  </si>
  <si>
    <t>Малышкин Н.В.</t>
  </si>
  <si>
    <t>Миронов В.В.</t>
  </si>
  <si>
    <t>директор департамента</t>
  </si>
  <si>
    <t>Михалева А.А.</t>
  </si>
  <si>
    <t>Некрасов А.А.</t>
  </si>
  <si>
    <t>заместитель директора департамента - начальник управления стратегического планирования</t>
  </si>
  <si>
    <t>Онгоева В.Н.</t>
  </si>
  <si>
    <t>начальник отдела делопроизводства административно - правового управления</t>
  </si>
  <si>
    <t>машино-место</t>
  </si>
  <si>
    <t>общая долевая, 3/4</t>
  </si>
  <si>
    <t>легковой автомобиль  УАЗ</t>
  </si>
  <si>
    <t>Пайгильдин А.П.</t>
  </si>
  <si>
    <t>заместитель начальника управления  инвестиций, торговли и предпринимательства</t>
  </si>
  <si>
    <t>общая долевая, 2/7</t>
  </si>
  <si>
    <t>общая долевая, 2/12</t>
  </si>
  <si>
    <t>снегоход, Lynx</t>
  </si>
  <si>
    <t>снегоход Поларис</t>
  </si>
  <si>
    <t>прицеп к легковому автомобилю Avtos</t>
  </si>
  <si>
    <t>общая долевая, 3/7</t>
  </si>
  <si>
    <t>общая долевая, 1/7</t>
  </si>
  <si>
    <t>Петухова Т.В.</t>
  </si>
  <si>
    <t>заместитель начальника отдела комплексного анализа и мониторинга управления стратегического планирования</t>
  </si>
  <si>
    <t>легковой автомобиль Тойота</t>
  </si>
  <si>
    <t>моторное судно Bercut</t>
  </si>
  <si>
    <t>прицеп к легковому автомобилю MZSA</t>
  </si>
  <si>
    <t>прицеп к легковому автомобилю 71622</t>
  </si>
  <si>
    <t>Погорелая А.И.</t>
  </si>
  <si>
    <t>главный специалист отдела торговли и развития конкуренции управления инвестиций, торговли и предпринимательства</t>
  </si>
  <si>
    <t>легковой автомобиль Mercedes Benz</t>
  </si>
  <si>
    <t>общая долевая, 46/3062</t>
  </si>
  <si>
    <t>объект незавершенного строительства</t>
  </si>
  <si>
    <t>Попадия Е.И.</t>
  </si>
  <si>
    <t>главный специалист отдела сопровождения проектов управления проектной деятельности</t>
  </si>
  <si>
    <t>легковой автомобиль СУЗУКИ</t>
  </si>
  <si>
    <t>Попов А.В.</t>
  </si>
  <si>
    <t>главный специалист-эксперт отдела мониторинга контрольно-надзорной деятельности управления контроля закупок</t>
  </si>
  <si>
    <t>легковой автомобиль Great Wall</t>
  </si>
  <si>
    <t>снегоход             Arctic Cat</t>
  </si>
  <si>
    <t>прицеп к легковому автомобилю 821А7</t>
  </si>
  <si>
    <t>Поснихин Д.Е.</t>
  </si>
  <si>
    <t>заместитель начальника отдела мониторинга контрольно-надзорной деятельности  управления контроля закупок</t>
  </si>
  <si>
    <t>легковой автомобиль Honda</t>
  </si>
  <si>
    <t xml:space="preserve">легковой автомобиль Renault  </t>
  </si>
  <si>
    <t>Резникова О.В.</t>
  </si>
  <si>
    <t>заместитель начальника управления - начальник отдела проверок управления контроля закупок</t>
  </si>
  <si>
    <t>Украина</t>
  </si>
  <si>
    <t>общая долевая, 1/22</t>
  </si>
  <si>
    <t>легковой автомобиль Lada</t>
  </si>
  <si>
    <t>Розманов И.В.</t>
  </si>
  <si>
    <t>начальник управления экономики бюджетной сферы</t>
  </si>
  <si>
    <t>Себякина Н.Б.</t>
  </si>
  <si>
    <t>главный специалист отдела правового и управленческого обеспечения административно-правового управления</t>
  </si>
  <si>
    <t>Сибисова Т.В.</t>
  </si>
  <si>
    <t>заместитель начальника отдела развития предпринимательства управления инвестиций, торговли и предпринимательства</t>
  </si>
  <si>
    <t>колясочная</t>
  </si>
  <si>
    <t>легковой автомобиль BMW</t>
  </si>
  <si>
    <t>прицеп бортовой</t>
  </si>
  <si>
    <t>Сиваева Л.В.</t>
  </si>
  <si>
    <t>Ситникова А.В.</t>
  </si>
  <si>
    <t>грузовой автомобиль УАЗ</t>
  </si>
  <si>
    <t>грузовой автомобиль Камаз</t>
  </si>
  <si>
    <t>автопогрузчик Manitou</t>
  </si>
  <si>
    <t>полуприцеп с бортовой платформой МАЗ</t>
  </si>
  <si>
    <t>минитпогрузчик AVANT</t>
  </si>
  <si>
    <t>Сливина И.Э.</t>
  </si>
  <si>
    <t>Смирнов В.В.</t>
  </si>
  <si>
    <t>заместитель начальника отдела контроля управления контроля за оборотом алкогольной продукции</t>
  </si>
  <si>
    <t>Спиридонова О.Г.</t>
  </si>
  <si>
    <t>Старостенко Ю.А.</t>
  </si>
  <si>
    <t>заместитель начальника управления - начальник отдела контроля управления контроля за оборотом алкогольной продукции</t>
  </si>
  <si>
    <t>легковой автомобиль Mazda</t>
  </si>
  <si>
    <t>нежилое помещение</t>
  </si>
  <si>
    <t>Страхова Е.В.</t>
  </si>
  <si>
    <t>заместитель начальника отдела внутреннего аудита</t>
  </si>
  <si>
    <t>Суворова О.Р.</t>
  </si>
  <si>
    <t>главный специалист отдела развития промышленности управления инвестиций, торговли и предпринимательства</t>
  </si>
  <si>
    <t>снегоход           Ski-Doo</t>
  </si>
  <si>
    <t>моторное судно           Realcraft</t>
  </si>
  <si>
    <t>прицеп к легковому автомобилю Трейлер</t>
  </si>
  <si>
    <t>Тихонов А.В.</t>
  </si>
  <si>
    <t>начальник управления контроля за оборотом алкогольной продукции</t>
  </si>
  <si>
    <t>леговой автомобиль Инфинити</t>
  </si>
  <si>
    <t>Туманова И.В.</t>
  </si>
  <si>
    <t>общая долевая, 499/9912</t>
  </si>
  <si>
    <t>Туманова В.С.</t>
  </si>
  <si>
    <t>главный специалист сектора государственных программ отдела стратегического развития управления стратегического планирования</t>
  </si>
  <si>
    <t>Квартира.Кредит, собственные средства.</t>
  </si>
  <si>
    <t>Тюнин К.В.</t>
  </si>
  <si>
    <t>начальник отдела внутреннего аудита</t>
  </si>
  <si>
    <t>Фадин И.С.</t>
  </si>
  <si>
    <t>главный консультант</t>
  </si>
  <si>
    <t>легковой автомобиль  ГАЗ</t>
  </si>
  <si>
    <t>Филимонова И.Ю.</t>
  </si>
  <si>
    <t>начальник отдела сопровождения проектов управления проектной деятельности</t>
  </si>
  <si>
    <t>легковой автомобиль    Kia</t>
  </si>
  <si>
    <t>легковой автомобиль    Хундай</t>
  </si>
  <si>
    <t>Че Е.И.</t>
  </si>
  <si>
    <t>главный специалист отдела торговли и развития конкуренции  управления инвестиций, торговли и предпринимательства</t>
  </si>
  <si>
    <t>легковой автомобиль    Фольксваген</t>
  </si>
  <si>
    <t>Хрущев С.В.</t>
  </si>
  <si>
    <t>легковой автомобиль    Порше</t>
  </si>
  <si>
    <t>Чучалин А.Н.</t>
  </si>
  <si>
    <t>Шаповалов С.В.</t>
  </si>
  <si>
    <t>общая долевая,6/10</t>
  </si>
  <si>
    <t>легковой автомобиль МИЦУБИСИ</t>
  </si>
  <si>
    <t>общая долевая,1/10</t>
  </si>
  <si>
    <t>общая долевая,2/10</t>
  </si>
  <si>
    <t>Шевченко М.А.</t>
  </si>
  <si>
    <t>начальник отдела развития государственно-частного партнерства управления проектной деятельности</t>
  </si>
  <si>
    <t>снегоход              Tayga</t>
  </si>
  <si>
    <t>Шермилко В.Г.</t>
  </si>
  <si>
    <t>заместитель начальника управления - начальник отдела инвестиционной политики управления инвестиций, торговли и предпринимательства</t>
  </si>
  <si>
    <t>Шлёмин И.Ю.</t>
  </si>
  <si>
    <t>главный специалист-эксперт  отдела проверок управления контроля закупок</t>
  </si>
  <si>
    <t>мотоцикл           Kayo</t>
  </si>
  <si>
    <t>Шрейдер Л.А.</t>
  </si>
  <si>
    <t>заместитель начальника отдела экономики социальной сферы управления экономики бюджетной сферы</t>
  </si>
  <si>
    <t>моторная лодка Volzhanka</t>
  </si>
  <si>
    <t>моторное судно Обь</t>
  </si>
  <si>
    <t>Юдин О.В.</t>
  </si>
  <si>
    <t>старший эксперт отдела сопровождения проектов управления проектной деятельности</t>
  </si>
  <si>
    <t>Южаков А.А.</t>
  </si>
  <si>
    <t>начальник отдела развития промышленности управления инвестиций, торговли и предпринимательства</t>
  </si>
  <si>
    <t>Яниева С.В.</t>
  </si>
  <si>
    <t>заместитель начальника управления - начальник отдела правового и управленческого обеспечения административно - правового управления</t>
  </si>
  <si>
    <t>легковой автомобиль          Kia</t>
  </si>
  <si>
    <t>легковой автомобиль         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</si>
</sst>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u/>
      <sz val="9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83">
    <xf numFmtId="0" fontId="0" fillId="0" borderId="0" xfId="0"/>
    <xf numFmtId="0" fontId="0" fillId="0" borderId="0" xfId="0" applyFont="1" applyAlignme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164" fontId="15" fillId="0" borderId="5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2" fontId="15" fillId="0" borderId="6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2" fontId="1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/>
    </xf>
    <xf numFmtId="0" fontId="15" fillId="0" borderId="0" xfId="0" applyFont="1" applyAlignment="1"/>
    <xf numFmtId="0" fontId="15" fillId="0" borderId="11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2" fontId="15" fillId="0" borderId="1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/>
    </xf>
    <xf numFmtId="164" fontId="15" fillId="0" borderId="12" xfId="0" applyNumberFormat="1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164" fontId="15" fillId="0" borderId="8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top" wrapText="1"/>
    </xf>
    <xf numFmtId="2" fontId="15" fillId="0" borderId="6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2" fontId="15" fillId="0" borderId="7" xfId="0" applyNumberFormat="1" applyFont="1" applyBorder="1" applyAlignment="1">
      <alignment horizontal="center" vertical="top" wrapText="1"/>
    </xf>
    <xf numFmtId="2" fontId="15" fillId="0" borderId="3" xfId="0" applyNumberFormat="1" applyFont="1" applyBorder="1" applyAlignment="1">
      <alignment horizontal="center" vertical="top" wrapText="1"/>
    </xf>
    <xf numFmtId="0" fontId="15" fillId="0" borderId="8" xfId="0" applyFont="1" applyBorder="1" applyAlignment="1">
      <alignment vertical="top" wrapText="1"/>
    </xf>
    <xf numFmtId="0" fontId="0" fillId="0" borderId="3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top" wrapText="1"/>
    </xf>
    <xf numFmtId="2" fontId="15" fillId="0" borderId="3" xfId="0" applyNumberFormat="1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2" fontId="0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0" fillId="9" borderId="0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top" wrapText="1"/>
    </xf>
    <xf numFmtId="164" fontId="15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/>
    <xf numFmtId="2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0" fillId="0" borderId="3" xfId="0" applyFill="1" applyBorder="1"/>
    <xf numFmtId="164" fontId="15" fillId="0" borderId="3" xfId="0" applyNumberFormat="1" applyFont="1" applyFill="1" applyBorder="1" applyAlignment="1">
      <alignment horizontal="center" vertical="top" wrapText="1"/>
    </xf>
    <xf numFmtId="2" fontId="15" fillId="0" borderId="6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0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top" wrapText="1"/>
    </xf>
    <xf numFmtId="0" fontId="0" fillId="0" borderId="6" xfId="0" applyFill="1" applyBorder="1"/>
    <xf numFmtId="0" fontId="15" fillId="0" borderId="9" xfId="0" applyFont="1" applyFill="1" applyBorder="1" applyAlignment="1">
      <alignment horizontal="center" vertical="top" wrapText="1"/>
    </xf>
    <xf numFmtId="0" fontId="0" fillId="0" borderId="9" xfId="0" applyFill="1" applyBorder="1"/>
    <xf numFmtId="0" fontId="0" fillId="0" borderId="10" xfId="0" applyFill="1" applyBorder="1"/>
    <xf numFmtId="164" fontId="15" fillId="0" borderId="3" xfId="0" applyNumberFormat="1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top" wrapText="1"/>
    </xf>
    <xf numFmtId="2" fontId="15" fillId="0" borderId="7" xfId="0" applyNumberFormat="1" applyFont="1" applyFill="1" applyBorder="1" applyAlignment="1">
      <alignment horizontal="center" vertical="top" wrapText="1"/>
    </xf>
    <xf numFmtId="164" fontId="15" fillId="0" borderId="8" xfId="0" applyNumberFormat="1" applyFont="1" applyFill="1" applyBorder="1" applyAlignment="1">
      <alignment horizontal="center" vertical="top" wrapText="1"/>
    </xf>
    <xf numFmtId="0" fontId="0" fillId="0" borderId="14" xfId="0" applyFill="1" applyBorder="1"/>
    <xf numFmtId="0" fontId="15" fillId="0" borderId="11" xfId="0" applyFont="1" applyFill="1" applyBorder="1" applyAlignment="1">
      <alignment horizontal="center" vertical="top" wrapText="1"/>
    </xf>
    <xf numFmtId="2" fontId="15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/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workbookViewId="0">
      <selection sqref="A1:M1"/>
    </sheetView>
  </sheetViews>
  <sheetFormatPr defaultRowHeight="15" customHeight="1" x14ac:dyDescent="0.25"/>
  <cols>
    <col min="1" max="1" width="6.42578125" customWidth="1"/>
    <col min="2" max="2" width="19" customWidth="1"/>
    <col min="3" max="3" width="21.85546875" customWidth="1"/>
    <col min="4" max="4" width="16.42578125" customWidth="1"/>
    <col min="5" max="5" width="16.28515625" customWidth="1"/>
    <col min="6" max="6" width="9.5703125" customWidth="1"/>
    <col min="7" max="7" width="9" customWidth="1"/>
    <col min="8" max="8" width="10.140625" customWidth="1"/>
    <col min="9" max="10" width="8.28515625" customWidth="1"/>
    <col min="11" max="11" width="14" customWidth="1"/>
    <col min="12" max="12" width="16.28515625" customWidth="1"/>
    <col min="13" max="13" width="19.85546875" customWidth="1"/>
    <col min="14" max="14" width="6.7109375" customWidth="1"/>
    <col min="15" max="15" width="5.140625" customWidth="1"/>
    <col min="16" max="16" width="3.140625" customWidth="1"/>
    <col min="17" max="17" width="6.7109375" customWidth="1"/>
    <col min="18" max="32" width="10.28515625" customWidth="1"/>
    <col min="33" max="1024" width="15.28515625" customWidth="1"/>
  </cols>
  <sheetData>
    <row r="1" spans="1:32" ht="29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41.25" customHeight="1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32" ht="31.5" customHeight="1" x14ac:dyDescent="0.25">
      <c r="A3" s="51" t="s">
        <v>2</v>
      </c>
      <c r="B3" s="52" t="s">
        <v>3</v>
      </c>
      <c r="C3" s="51" t="s">
        <v>4</v>
      </c>
      <c r="D3" s="51" t="s">
        <v>5</v>
      </c>
      <c r="E3" s="51"/>
      <c r="F3" s="51"/>
      <c r="G3" s="51"/>
      <c r="H3" s="51" t="s">
        <v>6</v>
      </c>
      <c r="I3" s="51"/>
      <c r="J3" s="51"/>
      <c r="K3" s="51" t="s">
        <v>7</v>
      </c>
      <c r="L3" s="53" t="s">
        <v>8</v>
      </c>
      <c r="M3" s="51" t="s">
        <v>9</v>
      </c>
    </row>
    <row r="4" spans="1:32" ht="105.75" customHeight="1" x14ac:dyDescent="0.25">
      <c r="A4" s="51"/>
      <c r="B4" s="52"/>
      <c r="C4" s="51"/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12</v>
      </c>
      <c r="J4" s="2" t="s">
        <v>15</v>
      </c>
      <c r="K4" s="51"/>
      <c r="L4" s="53"/>
      <c r="M4" s="51"/>
    </row>
    <row r="5" spans="1:32" ht="14.25" customHeight="1" x14ac:dyDescent="0.25">
      <c r="A5" s="2">
        <v>1</v>
      </c>
      <c r="B5" s="3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73.5" customHeight="1" x14ac:dyDescent="0.25">
      <c r="A6" s="54">
        <v>1</v>
      </c>
      <c r="B6" s="55" t="s">
        <v>16</v>
      </c>
      <c r="C6" s="55" t="s">
        <v>17</v>
      </c>
      <c r="D6" s="55" t="s">
        <v>18</v>
      </c>
      <c r="E6" s="55" t="s">
        <v>19</v>
      </c>
      <c r="F6" s="56">
        <v>68</v>
      </c>
      <c r="G6" s="55" t="s">
        <v>20</v>
      </c>
      <c r="H6" s="57"/>
      <c r="I6" s="57"/>
      <c r="J6" s="57"/>
      <c r="K6" s="8" t="s">
        <v>21</v>
      </c>
      <c r="L6" s="58">
        <v>3041471.74</v>
      </c>
      <c r="M6" s="5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8.25" customHeight="1" x14ac:dyDescent="0.25">
      <c r="A7" s="54"/>
      <c r="B7" s="55"/>
      <c r="C7" s="55"/>
      <c r="D7" s="55"/>
      <c r="E7" s="55"/>
      <c r="F7" s="56"/>
      <c r="G7" s="55"/>
      <c r="H7" s="57"/>
      <c r="I7" s="57"/>
      <c r="J7" s="57"/>
      <c r="K7" s="8" t="s">
        <v>22</v>
      </c>
      <c r="L7" s="58"/>
      <c r="M7" s="5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9.5" customHeight="1" x14ac:dyDescent="0.25">
      <c r="A8" s="51">
        <v>2</v>
      </c>
      <c r="B8" s="59" t="s">
        <v>23</v>
      </c>
      <c r="C8" s="60" t="s">
        <v>24</v>
      </c>
      <c r="D8" s="61"/>
      <c r="E8" s="61"/>
      <c r="F8" s="61"/>
      <c r="G8" s="61"/>
      <c r="H8" s="60" t="s">
        <v>18</v>
      </c>
      <c r="I8" s="62">
        <v>68.599999999999994</v>
      </c>
      <c r="J8" s="60" t="s">
        <v>20</v>
      </c>
      <c r="K8" s="61"/>
      <c r="L8" s="63">
        <v>3564511.01</v>
      </c>
      <c r="M8" s="5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61.5" customHeight="1" x14ac:dyDescent="0.25">
      <c r="A9" s="51"/>
      <c r="B9" s="59"/>
      <c r="C9" s="60"/>
      <c r="D9" s="61"/>
      <c r="E9" s="61"/>
      <c r="F9" s="61"/>
      <c r="G9" s="61"/>
      <c r="H9" s="60"/>
      <c r="I9" s="62"/>
      <c r="J9" s="60"/>
      <c r="K9" s="61"/>
      <c r="L9" s="63"/>
      <c r="M9" s="5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4.75" customHeight="1" x14ac:dyDescent="0.25">
      <c r="A10" s="51"/>
      <c r="B10" s="9" t="s">
        <v>25</v>
      </c>
      <c r="C10" s="8"/>
      <c r="D10" s="8"/>
      <c r="E10" s="8"/>
      <c r="F10" s="10"/>
      <c r="G10" s="8"/>
      <c r="H10" s="8" t="s">
        <v>18</v>
      </c>
      <c r="I10" s="10">
        <v>68.599999999999994</v>
      </c>
      <c r="J10" s="8" t="s">
        <v>20</v>
      </c>
      <c r="K10" s="8"/>
      <c r="L10" s="11"/>
      <c r="M10" s="1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31.5" customHeight="1" x14ac:dyDescent="0.25">
      <c r="A11" s="54">
        <v>3</v>
      </c>
      <c r="B11" s="55" t="s">
        <v>26</v>
      </c>
      <c r="C11" s="55" t="s">
        <v>27</v>
      </c>
      <c r="D11" s="55" t="s">
        <v>18</v>
      </c>
      <c r="E11" s="55" t="s">
        <v>19</v>
      </c>
      <c r="F11" s="56">
        <v>52.3</v>
      </c>
      <c r="G11" s="55" t="s">
        <v>20</v>
      </c>
      <c r="H11" s="57"/>
      <c r="I11" s="57"/>
      <c r="J11" s="57"/>
      <c r="K11" s="8" t="s">
        <v>28</v>
      </c>
      <c r="L11" s="64">
        <v>3303438.53</v>
      </c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0.5" customHeight="1" x14ac:dyDescent="0.25">
      <c r="A12" s="54"/>
      <c r="B12" s="55"/>
      <c r="C12" s="55"/>
      <c r="D12" s="55"/>
      <c r="E12" s="55"/>
      <c r="F12" s="56"/>
      <c r="G12" s="55"/>
      <c r="H12" s="57"/>
      <c r="I12" s="57"/>
      <c r="J12" s="57"/>
      <c r="K12" s="8" t="s">
        <v>29</v>
      </c>
      <c r="L12" s="64"/>
      <c r="M12" s="5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4.75" customHeight="1" x14ac:dyDescent="0.25">
      <c r="A13" s="54"/>
      <c r="B13" s="9" t="s">
        <v>30</v>
      </c>
      <c r="C13" s="8"/>
      <c r="D13" s="8"/>
      <c r="E13" s="8"/>
      <c r="F13" s="10"/>
      <c r="G13" s="8"/>
      <c r="H13" s="8" t="s">
        <v>18</v>
      </c>
      <c r="I13" s="10">
        <v>52.3</v>
      </c>
      <c r="J13" s="8" t="s">
        <v>20</v>
      </c>
      <c r="K13" s="8"/>
      <c r="L13" s="11">
        <v>563627.53</v>
      </c>
      <c r="M13" s="1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.75" customHeight="1" x14ac:dyDescent="0.25">
      <c r="A14" s="54">
        <v>4</v>
      </c>
      <c r="B14" s="55" t="s">
        <v>31</v>
      </c>
      <c r="C14" s="55" t="s">
        <v>32</v>
      </c>
      <c r="D14" s="8" t="s">
        <v>33</v>
      </c>
      <c r="E14" s="8" t="s">
        <v>34</v>
      </c>
      <c r="F14" s="10">
        <v>624</v>
      </c>
      <c r="G14" s="8" t="s">
        <v>20</v>
      </c>
      <c r="H14" s="57"/>
      <c r="I14" s="57"/>
      <c r="J14" s="57"/>
      <c r="K14" s="55" t="s">
        <v>35</v>
      </c>
      <c r="L14" s="64">
        <v>2042916.16</v>
      </c>
      <c r="M14" s="5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4.75" customHeight="1" x14ac:dyDescent="0.25">
      <c r="A15" s="54"/>
      <c r="B15" s="55"/>
      <c r="C15" s="55"/>
      <c r="D15" s="8" t="s">
        <v>33</v>
      </c>
      <c r="E15" s="8" t="s">
        <v>36</v>
      </c>
      <c r="F15" s="10">
        <v>975</v>
      </c>
      <c r="G15" s="8" t="s">
        <v>20</v>
      </c>
      <c r="H15" s="57"/>
      <c r="I15" s="57"/>
      <c r="J15" s="57"/>
      <c r="K15" s="55"/>
      <c r="L15" s="64"/>
      <c r="M15" s="5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4" customHeight="1" x14ac:dyDescent="0.25">
      <c r="A16" s="54"/>
      <c r="B16" s="55"/>
      <c r="C16" s="55"/>
      <c r="D16" s="8" t="s">
        <v>18</v>
      </c>
      <c r="E16" s="8" t="s">
        <v>34</v>
      </c>
      <c r="F16" s="10">
        <v>68.5</v>
      </c>
      <c r="G16" s="8" t="s">
        <v>20</v>
      </c>
      <c r="H16" s="57"/>
      <c r="I16" s="57"/>
      <c r="J16" s="57"/>
      <c r="K16" s="55"/>
      <c r="L16" s="64"/>
      <c r="M16" s="5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38.25" customHeight="1" x14ac:dyDescent="0.25">
      <c r="A17" s="54"/>
      <c r="B17" s="55"/>
      <c r="C17" s="55"/>
      <c r="D17" s="8" t="s">
        <v>37</v>
      </c>
      <c r="E17" s="8" t="s">
        <v>19</v>
      </c>
      <c r="F17" s="10">
        <v>10.199999999999999</v>
      </c>
      <c r="G17" s="8" t="s">
        <v>20</v>
      </c>
      <c r="H17" s="57"/>
      <c r="I17" s="57"/>
      <c r="J17" s="57"/>
      <c r="K17" s="8" t="s">
        <v>38</v>
      </c>
      <c r="L17" s="64"/>
      <c r="M17" s="5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32.25" customHeight="1" x14ac:dyDescent="0.25">
      <c r="A18" s="54"/>
      <c r="B18" s="55" t="s">
        <v>30</v>
      </c>
      <c r="C18" s="57"/>
      <c r="D18" s="8" t="s">
        <v>33</v>
      </c>
      <c r="E18" s="8" t="s">
        <v>34</v>
      </c>
      <c r="F18" s="10">
        <v>624</v>
      </c>
      <c r="G18" s="8" t="s">
        <v>20</v>
      </c>
      <c r="H18" s="57"/>
      <c r="I18" s="57"/>
      <c r="J18" s="57"/>
      <c r="K18" s="57"/>
      <c r="L18" s="64">
        <v>2161901.4700000002</v>
      </c>
      <c r="M18" s="5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4.75" customHeight="1" x14ac:dyDescent="0.25">
      <c r="A19" s="54"/>
      <c r="B19" s="55"/>
      <c r="C19" s="57"/>
      <c r="D19" s="8" t="s">
        <v>18</v>
      </c>
      <c r="E19" s="8" t="s">
        <v>34</v>
      </c>
      <c r="F19" s="10">
        <v>68.5</v>
      </c>
      <c r="G19" s="8" t="s">
        <v>20</v>
      </c>
      <c r="H19" s="57"/>
      <c r="I19" s="57"/>
      <c r="J19" s="57"/>
      <c r="K19" s="57"/>
      <c r="L19" s="64"/>
      <c r="M19" s="5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4.75" customHeight="1" x14ac:dyDescent="0.25">
      <c r="A20" s="54"/>
      <c r="B20" s="55" t="s">
        <v>25</v>
      </c>
      <c r="C20" s="57"/>
      <c r="D20" s="8" t="s">
        <v>33</v>
      </c>
      <c r="E20" s="8" t="s">
        <v>34</v>
      </c>
      <c r="F20" s="10">
        <v>624</v>
      </c>
      <c r="G20" s="8" t="s">
        <v>20</v>
      </c>
      <c r="H20" s="57"/>
      <c r="I20" s="57"/>
      <c r="J20" s="57"/>
      <c r="K20" s="57"/>
      <c r="L20" s="65"/>
      <c r="M20" s="5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4.75" customHeight="1" x14ac:dyDescent="0.25">
      <c r="A21" s="54"/>
      <c r="B21" s="55"/>
      <c r="C21" s="57"/>
      <c r="D21" s="8" t="s">
        <v>18</v>
      </c>
      <c r="E21" s="8" t="s">
        <v>34</v>
      </c>
      <c r="F21" s="10">
        <v>68.5</v>
      </c>
      <c r="G21" s="8" t="s">
        <v>20</v>
      </c>
      <c r="H21" s="57"/>
      <c r="I21" s="57"/>
      <c r="J21" s="57"/>
      <c r="K21" s="57"/>
      <c r="L21" s="65"/>
      <c r="M21" s="5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4.75" customHeight="1" x14ac:dyDescent="0.25">
      <c r="A22" s="54"/>
      <c r="B22" s="55" t="s">
        <v>25</v>
      </c>
      <c r="C22" s="57"/>
      <c r="D22" s="8" t="s">
        <v>33</v>
      </c>
      <c r="E22" s="8" t="s">
        <v>34</v>
      </c>
      <c r="F22" s="10">
        <v>624</v>
      </c>
      <c r="G22" s="8" t="s">
        <v>20</v>
      </c>
      <c r="H22" s="57"/>
      <c r="I22" s="57"/>
      <c r="J22" s="57"/>
      <c r="K22" s="57"/>
      <c r="L22" s="65"/>
      <c r="M22" s="5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4.75" customHeight="1" x14ac:dyDescent="0.25">
      <c r="A23" s="54"/>
      <c r="B23" s="55"/>
      <c r="C23" s="57"/>
      <c r="D23" s="8" t="s">
        <v>18</v>
      </c>
      <c r="E23" s="8" t="s">
        <v>34</v>
      </c>
      <c r="F23" s="10">
        <v>68.5</v>
      </c>
      <c r="G23" s="8" t="s">
        <v>20</v>
      </c>
      <c r="H23" s="57"/>
      <c r="I23" s="57"/>
      <c r="J23" s="57"/>
      <c r="K23" s="57"/>
      <c r="L23" s="65"/>
      <c r="M23" s="5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4.75" customHeight="1" x14ac:dyDescent="0.25">
      <c r="A24" s="54"/>
      <c r="B24" s="55" t="s">
        <v>25</v>
      </c>
      <c r="C24" s="57"/>
      <c r="D24" s="8" t="s">
        <v>33</v>
      </c>
      <c r="E24" s="8" t="s">
        <v>34</v>
      </c>
      <c r="F24" s="10">
        <v>624</v>
      </c>
      <c r="G24" s="8" t="s">
        <v>20</v>
      </c>
      <c r="H24" s="57"/>
      <c r="I24" s="57"/>
      <c r="J24" s="57"/>
      <c r="K24" s="57"/>
      <c r="L24" s="65"/>
      <c r="M24" s="5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4.75" customHeight="1" x14ac:dyDescent="0.25">
      <c r="A25" s="54"/>
      <c r="B25" s="55"/>
      <c r="C25" s="57"/>
      <c r="D25" s="8" t="s">
        <v>18</v>
      </c>
      <c r="E25" s="8" t="s">
        <v>34</v>
      </c>
      <c r="F25" s="10">
        <v>68.5</v>
      </c>
      <c r="G25" s="8" t="s">
        <v>20</v>
      </c>
      <c r="H25" s="57"/>
      <c r="I25" s="57"/>
      <c r="J25" s="57"/>
      <c r="K25" s="57"/>
      <c r="L25" s="65"/>
      <c r="M25" s="5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09.5" customHeight="1" x14ac:dyDescent="0.25">
      <c r="A26" s="51">
        <v>5</v>
      </c>
      <c r="B26" s="9" t="s">
        <v>39</v>
      </c>
      <c r="C26" s="8" t="s">
        <v>40</v>
      </c>
      <c r="D26" s="8"/>
      <c r="E26" s="8"/>
      <c r="F26" s="10"/>
      <c r="G26" s="8"/>
      <c r="H26" s="8" t="s">
        <v>18</v>
      </c>
      <c r="I26" s="10">
        <v>54</v>
      </c>
      <c r="J26" s="8" t="s">
        <v>20</v>
      </c>
      <c r="K26" s="8" t="s">
        <v>41</v>
      </c>
      <c r="L26" s="11">
        <v>2466881.31</v>
      </c>
      <c r="M26" s="1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4.75" customHeight="1" x14ac:dyDescent="0.25">
      <c r="A27" s="51"/>
      <c r="B27" s="9" t="s">
        <v>25</v>
      </c>
      <c r="C27" s="8"/>
      <c r="D27" s="8"/>
      <c r="E27" s="8"/>
      <c r="F27" s="10"/>
      <c r="G27" s="8"/>
      <c r="H27" s="8" t="s">
        <v>42</v>
      </c>
      <c r="I27" s="10">
        <v>67.5</v>
      </c>
      <c r="J27" s="8" t="s">
        <v>20</v>
      </c>
      <c r="K27" s="8"/>
      <c r="L27" s="11"/>
      <c r="M27" s="1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2.5" customHeight="1" x14ac:dyDescent="0.25">
      <c r="A28" s="51"/>
      <c r="B28" s="9" t="s">
        <v>25</v>
      </c>
      <c r="C28" s="8"/>
      <c r="D28" s="8"/>
      <c r="E28" s="8"/>
      <c r="F28" s="10"/>
      <c r="G28" s="8"/>
      <c r="H28" s="8" t="s">
        <v>18</v>
      </c>
      <c r="I28" s="10">
        <v>33.6</v>
      </c>
      <c r="J28" s="8" t="s">
        <v>20</v>
      </c>
      <c r="K28" s="8"/>
      <c r="L28" s="11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74.25" customHeight="1" x14ac:dyDescent="0.25">
      <c r="A29" s="54">
        <v>6</v>
      </c>
      <c r="B29" s="55" t="s">
        <v>43</v>
      </c>
      <c r="C29" s="55" t="s">
        <v>44</v>
      </c>
      <c r="D29" s="8" t="s">
        <v>18</v>
      </c>
      <c r="E29" s="8" t="s">
        <v>45</v>
      </c>
      <c r="F29" s="10">
        <v>79.900000000000006</v>
      </c>
      <c r="G29" s="8" t="s">
        <v>20</v>
      </c>
      <c r="H29" s="57"/>
      <c r="I29" s="57"/>
      <c r="J29" s="57"/>
      <c r="K29" s="57"/>
      <c r="L29" s="58">
        <v>2385834.46</v>
      </c>
      <c r="M29" s="6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39" customHeight="1" x14ac:dyDescent="0.25">
      <c r="A30" s="54"/>
      <c r="B30" s="55"/>
      <c r="C30" s="55"/>
      <c r="D30" s="8" t="s">
        <v>18</v>
      </c>
      <c r="E30" s="8" t="s">
        <v>19</v>
      </c>
      <c r="F30" s="10">
        <v>43</v>
      </c>
      <c r="G30" s="8" t="s">
        <v>20</v>
      </c>
      <c r="H30" s="57"/>
      <c r="I30" s="57"/>
      <c r="J30" s="57"/>
      <c r="K30" s="57"/>
      <c r="L30" s="58"/>
      <c r="M30" s="6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41.25" customHeight="1" x14ac:dyDescent="0.25">
      <c r="A31" s="54"/>
      <c r="B31" s="9" t="s">
        <v>46</v>
      </c>
      <c r="C31" s="8"/>
      <c r="D31" s="8" t="s">
        <v>18</v>
      </c>
      <c r="E31" s="8" t="s">
        <v>45</v>
      </c>
      <c r="F31" s="10">
        <v>79.900000000000006</v>
      </c>
      <c r="G31" s="8" t="s">
        <v>20</v>
      </c>
      <c r="H31" s="8"/>
      <c r="I31" s="10"/>
      <c r="J31" s="8"/>
      <c r="K31" s="8" t="s">
        <v>47</v>
      </c>
      <c r="L31" s="4">
        <v>2729997.04</v>
      </c>
      <c r="M31" s="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6.25" customHeight="1" x14ac:dyDescent="0.25">
      <c r="A32" s="54"/>
      <c r="B32" s="9" t="s">
        <v>25</v>
      </c>
      <c r="C32" s="8"/>
      <c r="D32" s="8" t="s">
        <v>18</v>
      </c>
      <c r="E32" s="8" t="s">
        <v>45</v>
      </c>
      <c r="F32" s="10">
        <v>79.900000000000006</v>
      </c>
      <c r="G32" s="8" t="s">
        <v>20</v>
      </c>
      <c r="H32" s="8"/>
      <c r="I32" s="10"/>
      <c r="J32" s="8"/>
      <c r="K32" s="8"/>
      <c r="L32" s="4">
        <v>22070.69</v>
      </c>
      <c r="M32" s="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44.25" customHeight="1" x14ac:dyDescent="0.25">
      <c r="A33" s="54"/>
      <c r="B33" s="9" t="s">
        <v>25</v>
      </c>
      <c r="C33" s="8"/>
      <c r="D33" s="8" t="s">
        <v>18</v>
      </c>
      <c r="E33" s="8" t="s">
        <v>45</v>
      </c>
      <c r="F33" s="10">
        <v>79.900000000000006</v>
      </c>
      <c r="G33" s="8" t="s">
        <v>20</v>
      </c>
      <c r="H33" s="8"/>
      <c r="I33" s="10"/>
      <c r="J33" s="8"/>
      <c r="K33" s="8"/>
      <c r="L33" s="4"/>
      <c r="M33" s="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01.25" customHeight="1" x14ac:dyDescent="0.25">
      <c r="A34" s="2">
        <v>7</v>
      </c>
      <c r="B34" s="9" t="s">
        <v>48</v>
      </c>
      <c r="C34" s="8" t="s">
        <v>49</v>
      </c>
      <c r="D34" s="8"/>
      <c r="E34" s="8"/>
      <c r="F34" s="10"/>
      <c r="G34" s="8"/>
      <c r="H34" s="8" t="s">
        <v>18</v>
      </c>
      <c r="I34" s="10">
        <v>44.6</v>
      </c>
      <c r="J34" s="8" t="s">
        <v>20</v>
      </c>
      <c r="K34" s="8"/>
      <c r="L34" s="4">
        <v>2136917.38</v>
      </c>
      <c r="M34" s="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55.5" customHeight="1" x14ac:dyDescent="0.25">
      <c r="A35" s="51">
        <v>8</v>
      </c>
      <c r="B35" s="60" t="s">
        <v>50</v>
      </c>
      <c r="C35" s="60" t="s">
        <v>51</v>
      </c>
      <c r="D35" s="8" t="s">
        <v>18</v>
      </c>
      <c r="E35" s="8" t="s">
        <v>19</v>
      </c>
      <c r="F35" s="10">
        <v>99.2</v>
      </c>
      <c r="G35" s="8" t="s">
        <v>20</v>
      </c>
      <c r="H35" s="61"/>
      <c r="I35" s="61"/>
      <c r="J35" s="61"/>
      <c r="K35" s="61"/>
      <c r="L35" s="53">
        <v>2967550.95</v>
      </c>
      <c r="M35" s="6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25">
      <c r="A36" s="51"/>
      <c r="B36" s="60"/>
      <c r="C36" s="60"/>
      <c r="D36" s="8" t="s">
        <v>18</v>
      </c>
      <c r="E36" s="8" t="s">
        <v>19</v>
      </c>
      <c r="F36" s="10">
        <v>36.799999999999997</v>
      </c>
      <c r="G36" s="8" t="s">
        <v>20</v>
      </c>
      <c r="H36" s="61"/>
      <c r="I36" s="61"/>
      <c r="J36" s="61"/>
      <c r="K36" s="61"/>
      <c r="L36" s="53"/>
      <c r="M36" s="6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3.25" customHeight="1" x14ac:dyDescent="0.25">
      <c r="A37" s="51"/>
      <c r="B37" s="60"/>
      <c r="C37" s="60"/>
      <c r="D37" s="60" t="s">
        <v>18</v>
      </c>
      <c r="E37" s="60" t="s">
        <v>52</v>
      </c>
      <c r="F37" s="62">
        <v>74.2</v>
      </c>
      <c r="G37" s="60" t="s">
        <v>20</v>
      </c>
      <c r="H37" s="61"/>
      <c r="I37" s="61"/>
      <c r="J37" s="61"/>
      <c r="K37" s="61"/>
      <c r="L37" s="53"/>
      <c r="M37" s="6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9.5" customHeight="1" x14ac:dyDescent="0.25">
      <c r="A38" s="51"/>
      <c r="B38" s="60"/>
      <c r="C38" s="60"/>
      <c r="D38" s="60"/>
      <c r="E38" s="60"/>
      <c r="F38" s="62"/>
      <c r="G38" s="60"/>
      <c r="H38" s="61"/>
      <c r="I38" s="61"/>
      <c r="J38" s="61"/>
      <c r="K38" s="61"/>
      <c r="L38" s="53"/>
      <c r="M38" s="6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8" customHeight="1" x14ac:dyDescent="0.25">
      <c r="A39" s="51"/>
      <c r="B39" s="60"/>
      <c r="C39" s="60"/>
      <c r="D39" s="60"/>
      <c r="E39" s="60"/>
      <c r="F39" s="62"/>
      <c r="G39" s="60"/>
      <c r="H39" s="61"/>
      <c r="I39" s="61"/>
      <c r="J39" s="61"/>
      <c r="K39" s="61"/>
      <c r="L39" s="53"/>
      <c r="M39" s="6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6.25" customHeight="1" x14ac:dyDescent="0.25">
      <c r="A40" s="51"/>
      <c r="B40" s="60"/>
      <c r="C40" s="60"/>
      <c r="D40" s="60"/>
      <c r="E40" s="60"/>
      <c r="F40" s="62"/>
      <c r="G40" s="60"/>
      <c r="H40" s="61"/>
      <c r="I40" s="61"/>
      <c r="J40" s="61"/>
      <c r="K40" s="61"/>
      <c r="L40" s="53"/>
      <c r="M40" s="6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90" customHeight="1" x14ac:dyDescent="0.25">
      <c r="A41" s="51"/>
      <c r="B41" s="60" t="s">
        <v>46</v>
      </c>
      <c r="C41" s="61"/>
      <c r="D41" s="8" t="s">
        <v>33</v>
      </c>
      <c r="E41" s="8" t="s">
        <v>19</v>
      </c>
      <c r="F41" s="10">
        <v>633</v>
      </c>
      <c r="G41" s="8" t="s">
        <v>20</v>
      </c>
      <c r="H41" s="60" t="s">
        <v>33</v>
      </c>
      <c r="I41" s="62">
        <v>1552</v>
      </c>
      <c r="J41" s="60" t="s">
        <v>20</v>
      </c>
      <c r="K41" s="60" t="s">
        <v>53</v>
      </c>
      <c r="L41" s="53">
        <v>2424002.62</v>
      </c>
      <c r="M41" s="6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6.25" customHeight="1" x14ac:dyDescent="0.25">
      <c r="A42" s="51"/>
      <c r="B42" s="60"/>
      <c r="C42" s="61"/>
      <c r="D42" s="8" t="s">
        <v>18</v>
      </c>
      <c r="E42" s="8" t="s">
        <v>19</v>
      </c>
      <c r="F42" s="10">
        <v>33.799999999999997</v>
      </c>
      <c r="G42" s="8" t="s">
        <v>20</v>
      </c>
      <c r="H42" s="60"/>
      <c r="I42" s="62"/>
      <c r="J42" s="60"/>
      <c r="K42" s="60"/>
      <c r="L42" s="53"/>
      <c r="M42" s="6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24.75" customHeight="1" x14ac:dyDescent="0.25">
      <c r="A43" s="51"/>
      <c r="B43" s="60"/>
      <c r="C43" s="61"/>
      <c r="D43" s="8" t="s">
        <v>54</v>
      </c>
      <c r="E43" s="8" t="s">
        <v>19</v>
      </c>
      <c r="F43" s="10">
        <v>28</v>
      </c>
      <c r="G43" s="8" t="s">
        <v>20</v>
      </c>
      <c r="H43" s="60" t="s">
        <v>18</v>
      </c>
      <c r="I43" s="62">
        <v>99.2</v>
      </c>
      <c r="J43" s="60" t="s">
        <v>20</v>
      </c>
      <c r="K43" s="60" t="s">
        <v>55</v>
      </c>
      <c r="L43" s="53"/>
      <c r="M43" s="6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30" customHeight="1" x14ac:dyDescent="0.25">
      <c r="A44" s="51"/>
      <c r="B44" s="60"/>
      <c r="C44" s="61"/>
      <c r="D44" s="8" t="s">
        <v>54</v>
      </c>
      <c r="E44" s="8" t="s">
        <v>19</v>
      </c>
      <c r="F44" s="10">
        <v>28</v>
      </c>
      <c r="G44" s="8" t="s">
        <v>20</v>
      </c>
      <c r="H44" s="60"/>
      <c r="I44" s="62"/>
      <c r="J44" s="60"/>
      <c r="K44" s="60"/>
      <c r="L44" s="53"/>
      <c r="M44" s="6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33.75" customHeight="1" x14ac:dyDescent="0.25">
      <c r="A45" s="51"/>
      <c r="B45" s="8" t="s">
        <v>25</v>
      </c>
      <c r="C45" s="8"/>
      <c r="D45" s="8"/>
      <c r="E45" s="8"/>
      <c r="F45" s="10"/>
      <c r="G45" s="8"/>
      <c r="H45" s="8" t="s">
        <v>18</v>
      </c>
      <c r="I45" s="10">
        <v>99.2</v>
      </c>
      <c r="J45" s="8" t="s">
        <v>20</v>
      </c>
      <c r="K45" s="8"/>
      <c r="L45" s="11">
        <v>22000</v>
      </c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72.75" customHeight="1" x14ac:dyDescent="0.25">
      <c r="A46" s="67">
        <v>9</v>
      </c>
      <c r="B46" s="55" t="s">
        <v>56</v>
      </c>
      <c r="C46" s="55" t="s">
        <v>57</v>
      </c>
      <c r="D46" s="8" t="s">
        <v>18</v>
      </c>
      <c r="E46" s="8" t="s">
        <v>19</v>
      </c>
      <c r="F46" s="10">
        <v>54.3</v>
      </c>
      <c r="G46" s="8" t="s">
        <v>20</v>
      </c>
      <c r="H46" s="57"/>
      <c r="I46" s="57"/>
      <c r="J46" s="57"/>
      <c r="K46" s="55" t="s">
        <v>58</v>
      </c>
      <c r="L46" s="64">
        <v>2362519.5499999998</v>
      </c>
      <c r="M46" s="5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27" customHeight="1" x14ac:dyDescent="0.25">
      <c r="A47" s="67"/>
      <c r="B47" s="55"/>
      <c r="C47" s="55"/>
      <c r="D47" s="8" t="s">
        <v>33</v>
      </c>
      <c r="E47" s="8" t="s">
        <v>59</v>
      </c>
      <c r="F47" s="10">
        <v>1500</v>
      </c>
      <c r="G47" s="8" t="s">
        <v>20</v>
      </c>
      <c r="H47" s="57"/>
      <c r="I47" s="57"/>
      <c r="J47" s="57"/>
      <c r="K47" s="55"/>
      <c r="L47" s="64"/>
      <c r="M47" s="5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24.75" customHeight="1" x14ac:dyDescent="0.25">
      <c r="A48" s="67"/>
      <c r="B48" s="55"/>
      <c r="C48" s="55"/>
      <c r="D48" s="8" t="s">
        <v>60</v>
      </c>
      <c r="E48" s="8" t="s">
        <v>59</v>
      </c>
      <c r="F48" s="10">
        <v>98.5</v>
      </c>
      <c r="G48" s="8" t="s">
        <v>20</v>
      </c>
      <c r="H48" s="57"/>
      <c r="I48" s="57"/>
      <c r="J48" s="57"/>
      <c r="K48" s="55"/>
      <c r="L48" s="64"/>
      <c r="M48" s="5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36.75" customHeight="1" x14ac:dyDescent="0.25">
      <c r="A49" s="67"/>
      <c r="B49" s="60" t="s">
        <v>46</v>
      </c>
      <c r="C49" s="61"/>
      <c r="D49" s="61"/>
      <c r="E49" s="61"/>
      <c r="F49" s="61"/>
      <c r="G49" s="61"/>
      <c r="H49" s="55" t="s">
        <v>18</v>
      </c>
      <c r="I49" s="56">
        <v>54.3</v>
      </c>
      <c r="J49" s="55" t="s">
        <v>20</v>
      </c>
      <c r="K49" s="60" t="s">
        <v>29</v>
      </c>
      <c r="L49" s="63">
        <v>1324384.8799999999</v>
      </c>
      <c r="M49" s="5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25.5" customHeight="1" x14ac:dyDescent="0.25">
      <c r="A50" s="67"/>
      <c r="B50" s="60"/>
      <c r="C50" s="61"/>
      <c r="D50" s="61"/>
      <c r="E50" s="61"/>
      <c r="F50" s="61"/>
      <c r="G50" s="61"/>
      <c r="H50" s="55"/>
      <c r="I50" s="56"/>
      <c r="J50" s="55"/>
      <c r="K50" s="60"/>
      <c r="L50" s="63"/>
      <c r="M50" s="5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28.5" customHeight="1" x14ac:dyDescent="0.25">
      <c r="A51" s="54">
        <v>10</v>
      </c>
      <c r="B51" s="60" t="s">
        <v>61</v>
      </c>
      <c r="C51" s="60" t="s">
        <v>62</v>
      </c>
      <c r="D51" s="8" t="s">
        <v>18</v>
      </c>
      <c r="E51" s="8" t="s">
        <v>19</v>
      </c>
      <c r="F51" s="10">
        <v>66</v>
      </c>
      <c r="G51" s="8" t="s">
        <v>20</v>
      </c>
      <c r="H51" s="61"/>
      <c r="I51" s="61"/>
      <c r="J51" s="61"/>
      <c r="K51" s="61"/>
      <c r="L51" s="63">
        <v>3164414.49</v>
      </c>
      <c r="M51" s="5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56.25" customHeight="1" x14ac:dyDescent="0.25">
      <c r="A52" s="54"/>
      <c r="B52" s="60"/>
      <c r="C52" s="60"/>
      <c r="D52" s="8" t="s">
        <v>18</v>
      </c>
      <c r="E52" s="8" t="s">
        <v>19</v>
      </c>
      <c r="F52" s="10">
        <v>44.1</v>
      </c>
      <c r="G52" s="8" t="s">
        <v>20</v>
      </c>
      <c r="H52" s="61"/>
      <c r="I52" s="61"/>
      <c r="J52" s="61"/>
      <c r="K52" s="61"/>
      <c r="L52" s="63"/>
      <c r="M52" s="5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54"/>
      <c r="B53" s="60"/>
      <c r="C53" s="60"/>
      <c r="D53" s="8" t="s">
        <v>18</v>
      </c>
      <c r="E53" s="8" t="s">
        <v>19</v>
      </c>
      <c r="F53" s="10">
        <v>39.6</v>
      </c>
      <c r="G53" s="8" t="s">
        <v>20</v>
      </c>
      <c r="H53" s="61"/>
      <c r="I53" s="61"/>
      <c r="J53" s="61"/>
      <c r="K53" s="61"/>
      <c r="L53" s="63"/>
      <c r="M53" s="5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34.5" customHeight="1" x14ac:dyDescent="0.25">
      <c r="A54" s="54"/>
      <c r="B54" s="8" t="s">
        <v>46</v>
      </c>
      <c r="C54" s="8"/>
      <c r="D54" s="8"/>
      <c r="E54" s="8"/>
      <c r="F54" s="10"/>
      <c r="G54" s="8"/>
      <c r="H54" s="8" t="s">
        <v>18</v>
      </c>
      <c r="I54" s="10">
        <v>66</v>
      </c>
      <c r="J54" s="8" t="s">
        <v>20</v>
      </c>
      <c r="K54" s="8" t="s">
        <v>63</v>
      </c>
      <c r="L54" s="11">
        <v>2995687.8</v>
      </c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26.25" customHeight="1" x14ac:dyDescent="0.25">
      <c r="A55" s="54"/>
      <c r="B55" s="8" t="s">
        <v>25</v>
      </c>
      <c r="C55" s="8"/>
      <c r="D55" s="8"/>
      <c r="E55" s="8"/>
      <c r="F55" s="10"/>
      <c r="G55" s="8"/>
      <c r="H55" s="8" t="s">
        <v>18</v>
      </c>
      <c r="I55" s="10">
        <v>66</v>
      </c>
      <c r="J55" s="8" t="s">
        <v>20</v>
      </c>
      <c r="K55" s="8"/>
      <c r="L55" s="11">
        <v>74500</v>
      </c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4.25" customHeight="1" x14ac:dyDescent="0.25">
      <c r="A56" s="51">
        <v>11</v>
      </c>
      <c r="B56" s="55" t="s">
        <v>64</v>
      </c>
      <c r="C56" s="55" t="s">
        <v>65</v>
      </c>
      <c r="D56" s="60" t="s">
        <v>33</v>
      </c>
      <c r="E56" s="60" t="s">
        <v>19</v>
      </c>
      <c r="F56" s="62">
        <v>618</v>
      </c>
      <c r="G56" s="60" t="s">
        <v>20</v>
      </c>
      <c r="H56" s="57"/>
      <c r="I56" s="57"/>
      <c r="J56" s="57"/>
      <c r="K56" s="55" t="s">
        <v>63</v>
      </c>
      <c r="L56" s="58">
        <v>5934235.1600000001</v>
      </c>
      <c r="M56" s="68" t="s">
        <v>66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00.5" customHeight="1" x14ac:dyDescent="0.25">
      <c r="A57" s="51"/>
      <c r="B57" s="55"/>
      <c r="C57" s="55"/>
      <c r="D57" s="60"/>
      <c r="E57" s="60"/>
      <c r="F57" s="62"/>
      <c r="G57" s="60"/>
      <c r="H57" s="57"/>
      <c r="I57" s="57"/>
      <c r="J57" s="57"/>
      <c r="K57" s="55"/>
      <c r="L57" s="58"/>
      <c r="M57" s="6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22.5" customHeight="1" x14ac:dyDescent="0.25">
      <c r="A58" s="51"/>
      <c r="B58" s="55"/>
      <c r="C58" s="55"/>
      <c r="D58" s="8" t="s">
        <v>60</v>
      </c>
      <c r="E58" s="8" t="s">
        <v>19</v>
      </c>
      <c r="F58" s="10">
        <v>168.5</v>
      </c>
      <c r="G58" s="8" t="s">
        <v>20</v>
      </c>
      <c r="H58" s="57"/>
      <c r="I58" s="57"/>
      <c r="J58" s="57"/>
      <c r="K58" s="55"/>
      <c r="L58" s="58"/>
      <c r="M58" s="6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2" customHeight="1" x14ac:dyDescent="0.25">
      <c r="A59" s="51"/>
      <c r="B59" s="60" t="s">
        <v>25</v>
      </c>
      <c r="C59" s="61"/>
      <c r="D59" s="61"/>
      <c r="E59" s="61"/>
      <c r="F59" s="61"/>
      <c r="G59" s="61"/>
      <c r="H59" s="8" t="s">
        <v>60</v>
      </c>
      <c r="I59" s="10">
        <v>168.5</v>
      </c>
      <c r="J59" s="8" t="s">
        <v>20</v>
      </c>
      <c r="K59" s="61"/>
      <c r="L59" s="69"/>
      <c r="M59" s="6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30" customHeight="1" x14ac:dyDescent="0.25">
      <c r="A60" s="51"/>
      <c r="B60" s="60"/>
      <c r="C60" s="61"/>
      <c r="D60" s="61"/>
      <c r="E60" s="61"/>
      <c r="F60" s="61"/>
      <c r="G60" s="61"/>
      <c r="H60" s="8" t="s">
        <v>33</v>
      </c>
      <c r="I60" s="10">
        <v>618</v>
      </c>
      <c r="J60" s="8" t="s">
        <v>20</v>
      </c>
      <c r="K60" s="61"/>
      <c r="L60" s="69"/>
      <c r="M60" s="6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2" customHeight="1" x14ac:dyDescent="0.25">
      <c r="A61" s="54">
        <v>12</v>
      </c>
      <c r="B61" s="60" t="s">
        <v>67</v>
      </c>
      <c r="C61" s="60" t="s">
        <v>68</v>
      </c>
      <c r="D61" s="8" t="s">
        <v>33</v>
      </c>
      <c r="E61" s="8" t="s">
        <v>69</v>
      </c>
      <c r="F61" s="10">
        <v>950</v>
      </c>
      <c r="G61" s="8" t="s">
        <v>20</v>
      </c>
      <c r="H61" s="60" t="s">
        <v>18</v>
      </c>
      <c r="I61" s="62">
        <v>176.3</v>
      </c>
      <c r="J61" s="60" t="s">
        <v>20</v>
      </c>
      <c r="K61" s="61"/>
      <c r="L61" s="63">
        <v>2278758.0499999998</v>
      </c>
      <c r="M61" s="5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2" customHeight="1" x14ac:dyDescent="0.25">
      <c r="A62" s="54"/>
      <c r="B62" s="60"/>
      <c r="C62" s="60"/>
      <c r="D62" s="8" t="s">
        <v>33</v>
      </c>
      <c r="E62" s="8" t="s">
        <v>34</v>
      </c>
      <c r="F62" s="10">
        <v>602</v>
      </c>
      <c r="G62" s="8" t="s">
        <v>20</v>
      </c>
      <c r="H62" s="60"/>
      <c r="I62" s="62"/>
      <c r="J62" s="60"/>
      <c r="K62" s="61"/>
      <c r="L62" s="63"/>
      <c r="M62" s="5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 x14ac:dyDescent="0.25">
      <c r="A63" s="54"/>
      <c r="B63" s="60"/>
      <c r="C63" s="60"/>
      <c r="D63" s="8" t="s">
        <v>33</v>
      </c>
      <c r="E63" s="8" t="s">
        <v>19</v>
      </c>
      <c r="F63" s="10">
        <v>507</v>
      </c>
      <c r="G63" s="8" t="s">
        <v>20</v>
      </c>
      <c r="H63" s="60"/>
      <c r="I63" s="62"/>
      <c r="J63" s="60"/>
      <c r="K63" s="61"/>
      <c r="L63" s="63"/>
      <c r="M63" s="5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24" customHeight="1" x14ac:dyDescent="0.25">
      <c r="A64" s="54"/>
      <c r="B64" s="60"/>
      <c r="C64" s="60"/>
      <c r="D64" s="8" t="s">
        <v>60</v>
      </c>
      <c r="E64" s="8" t="s">
        <v>45</v>
      </c>
      <c r="F64" s="10">
        <v>73.099999999999994</v>
      </c>
      <c r="G64" s="8" t="s">
        <v>20</v>
      </c>
      <c r="H64" s="60"/>
      <c r="I64" s="62"/>
      <c r="J64" s="60"/>
      <c r="K64" s="61"/>
      <c r="L64" s="63"/>
      <c r="M64" s="5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7.5" hidden="1" customHeight="1" x14ac:dyDescent="0.25">
      <c r="A65" s="54"/>
      <c r="B65" s="60"/>
      <c r="C65" s="60"/>
      <c r="D65" s="8" t="s">
        <v>70</v>
      </c>
      <c r="E65" s="8" t="s">
        <v>19</v>
      </c>
      <c r="F65" s="10">
        <v>93.3</v>
      </c>
      <c r="G65" s="8" t="s">
        <v>20</v>
      </c>
      <c r="H65" s="60" t="s">
        <v>33</v>
      </c>
      <c r="I65" s="62">
        <v>560</v>
      </c>
      <c r="J65" s="60" t="s">
        <v>20</v>
      </c>
      <c r="K65" s="61"/>
      <c r="L65" s="63"/>
      <c r="M65" s="5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 x14ac:dyDescent="0.25">
      <c r="A66" s="54"/>
      <c r="B66" s="60"/>
      <c r="C66" s="60"/>
      <c r="D66" s="8" t="s">
        <v>18</v>
      </c>
      <c r="E66" s="8" t="s">
        <v>19</v>
      </c>
      <c r="F66" s="10">
        <v>54.6</v>
      </c>
      <c r="G66" s="8" t="s">
        <v>20</v>
      </c>
      <c r="H66" s="60"/>
      <c r="I66" s="62"/>
      <c r="J66" s="60"/>
      <c r="K66" s="61"/>
      <c r="L66" s="63"/>
      <c r="M66" s="5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 x14ac:dyDescent="0.25">
      <c r="A67" s="54"/>
      <c r="B67" s="60"/>
      <c r="C67" s="60"/>
      <c r="D67" s="8" t="s">
        <v>18</v>
      </c>
      <c r="E67" s="8" t="s">
        <v>34</v>
      </c>
      <c r="F67" s="10">
        <v>52.7</v>
      </c>
      <c r="G67" s="8" t="s">
        <v>20</v>
      </c>
      <c r="H67" s="60"/>
      <c r="I67" s="62"/>
      <c r="J67" s="60"/>
      <c r="K67" s="61"/>
      <c r="L67" s="63"/>
      <c r="M67" s="5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 x14ac:dyDescent="0.25">
      <c r="A68" s="54"/>
      <c r="B68" s="60"/>
      <c r="C68" s="60"/>
      <c r="D68" s="8" t="s">
        <v>71</v>
      </c>
      <c r="E68" s="8" t="s">
        <v>19</v>
      </c>
      <c r="F68" s="10">
        <v>93.3</v>
      </c>
      <c r="G68" s="8" t="s">
        <v>20</v>
      </c>
      <c r="H68" s="60"/>
      <c r="I68" s="62"/>
      <c r="J68" s="60"/>
      <c r="K68" s="61"/>
      <c r="L68" s="63"/>
      <c r="M68" s="5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54"/>
      <c r="B69" s="60"/>
      <c r="C69" s="60"/>
      <c r="D69" s="8" t="s">
        <v>72</v>
      </c>
      <c r="E69" s="8" t="s">
        <v>19</v>
      </c>
      <c r="F69" s="10">
        <v>13.1</v>
      </c>
      <c r="G69" s="8" t="s">
        <v>20</v>
      </c>
      <c r="H69" s="60"/>
      <c r="I69" s="62"/>
      <c r="J69" s="60"/>
      <c r="K69" s="61"/>
      <c r="L69" s="63"/>
      <c r="M69" s="5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23.25" customHeight="1" x14ac:dyDescent="0.25">
      <c r="A70" s="54"/>
      <c r="B70" s="55" t="s">
        <v>46</v>
      </c>
      <c r="C70" s="57"/>
      <c r="D70" s="60" t="s">
        <v>33</v>
      </c>
      <c r="E70" s="60" t="s">
        <v>34</v>
      </c>
      <c r="F70" s="62">
        <v>602</v>
      </c>
      <c r="G70" s="60" t="s">
        <v>20</v>
      </c>
      <c r="H70" s="8" t="s">
        <v>33</v>
      </c>
      <c r="I70" s="10">
        <v>560</v>
      </c>
      <c r="J70" s="8" t="s">
        <v>20</v>
      </c>
      <c r="K70" s="55" t="s">
        <v>53</v>
      </c>
      <c r="L70" s="64">
        <v>8932111.8499999996</v>
      </c>
      <c r="M70" s="5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24.75" customHeight="1" x14ac:dyDescent="0.25">
      <c r="A71" s="54"/>
      <c r="B71" s="55"/>
      <c r="C71" s="57"/>
      <c r="D71" s="60"/>
      <c r="E71" s="60"/>
      <c r="F71" s="62"/>
      <c r="G71" s="60"/>
      <c r="H71" s="8" t="s">
        <v>33</v>
      </c>
      <c r="I71" s="10">
        <v>35</v>
      </c>
      <c r="J71" s="8" t="s">
        <v>20</v>
      </c>
      <c r="K71" s="55"/>
      <c r="L71" s="64"/>
      <c r="M71" s="5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35.25" customHeight="1" x14ac:dyDescent="0.25">
      <c r="A72" s="54"/>
      <c r="B72" s="55"/>
      <c r="C72" s="57"/>
      <c r="D72" s="8" t="s">
        <v>18</v>
      </c>
      <c r="E72" s="8" t="s">
        <v>19</v>
      </c>
      <c r="F72" s="10">
        <v>176.3</v>
      </c>
      <c r="G72" s="8" t="s">
        <v>20</v>
      </c>
      <c r="H72" s="2" t="s">
        <v>33</v>
      </c>
      <c r="I72" s="15">
        <v>600</v>
      </c>
      <c r="J72" s="2" t="s">
        <v>20</v>
      </c>
      <c r="K72" s="55"/>
      <c r="L72" s="64"/>
      <c r="M72" s="5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23.25" customHeight="1" x14ac:dyDescent="0.25">
      <c r="A73" s="54"/>
      <c r="B73" s="55"/>
      <c r="C73" s="57"/>
      <c r="D73" s="8" t="s">
        <v>18</v>
      </c>
      <c r="E73" s="8" t="s">
        <v>19</v>
      </c>
      <c r="F73" s="10">
        <v>66.3</v>
      </c>
      <c r="G73" s="8" t="s">
        <v>20</v>
      </c>
      <c r="H73" s="8" t="s">
        <v>33</v>
      </c>
      <c r="I73" s="10">
        <v>690</v>
      </c>
      <c r="J73" s="8" t="s">
        <v>20</v>
      </c>
      <c r="K73" s="55"/>
      <c r="L73" s="64"/>
      <c r="M73" s="5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4.75" customHeight="1" x14ac:dyDescent="0.25">
      <c r="A74" s="54"/>
      <c r="B74" s="55"/>
      <c r="C74" s="57"/>
      <c r="D74" s="8" t="s">
        <v>18</v>
      </c>
      <c r="E74" s="8" t="s">
        <v>34</v>
      </c>
      <c r="F74" s="10">
        <v>52.7</v>
      </c>
      <c r="G74" s="8" t="s">
        <v>20</v>
      </c>
      <c r="H74" s="8" t="s">
        <v>33</v>
      </c>
      <c r="I74" s="10">
        <v>300</v>
      </c>
      <c r="J74" s="8" t="s">
        <v>20</v>
      </c>
      <c r="K74" s="55"/>
      <c r="L74" s="64"/>
      <c r="M74" s="5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24.75" customHeight="1" x14ac:dyDescent="0.25">
      <c r="A75" s="54"/>
      <c r="B75" s="55"/>
      <c r="C75" s="57"/>
      <c r="D75" s="8" t="s">
        <v>54</v>
      </c>
      <c r="E75" s="8" t="s">
        <v>19</v>
      </c>
      <c r="F75" s="10">
        <v>24.7</v>
      </c>
      <c r="G75" s="8" t="s">
        <v>20</v>
      </c>
      <c r="H75" s="55" t="s">
        <v>33</v>
      </c>
      <c r="I75" s="56">
        <v>182</v>
      </c>
      <c r="J75" s="55" t="s">
        <v>20</v>
      </c>
      <c r="K75" s="55"/>
      <c r="L75" s="64"/>
      <c r="M75" s="5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27" customHeight="1" x14ac:dyDescent="0.25">
      <c r="A76" s="54"/>
      <c r="B76" s="55"/>
      <c r="C76" s="57"/>
      <c r="D76" s="60" t="s">
        <v>72</v>
      </c>
      <c r="E76" s="60" t="s">
        <v>19</v>
      </c>
      <c r="F76" s="62">
        <v>130.1</v>
      </c>
      <c r="G76" s="60" t="s">
        <v>20</v>
      </c>
      <c r="H76" s="55"/>
      <c r="I76" s="56"/>
      <c r="J76" s="55"/>
      <c r="K76" s="55"/>
      <c r="L76" s="64"/>
      <c r="M76" s="5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21" customHeight="1" x14ac:dyDescent="0.25">
      <c r="A77" s="54"/>
      <c r="B77" s="55"/>
      <c r="C77" s="57"/>
      <c r="D77" s="60"/>
      <c r="E77" s="60"/>
      <c r="F77" s="62"/>
      <c r="G77" s="60"/>
      <c r="H77" s="55"/>
      <c r="I77" s="56"/>
      <c r="J77" s="55"/>
      <c r="K77" s="55"/>
      <c r="L77" s="64"/>
      <c r="M77" s="5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6.5" customHeight="1" x14ac:dyDescent="0.25">
      <c r="A78" s="54"/>
      <c r="B78" s="55"/>
      <c r="C78" s="57"/>
      <c r="D78" s="8" t="s">
        <v>72</v>
      </c>
      <c r="E78" s="8" t="s">
        <v>19</v>
      </c>
      <c r="F78" s="10">
        <v>122.2</v>
      </c>
      <c r="G78" s="8" t="s">
        <v>20</v>
      </c>
      <c r="H78" s="55"/>
      <c r="I78" s="56"/>
      <c r="J78" s="55"/>
      <c r="K78" s="55"/>
      <c r="L78" s="64"/>
      <c r="M78" s="5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54"/>
      <c r="B79" s="55"/>
      <c r="C79" s="57"/>
      <c r="D79" s="8" t="s">
        <v>72</v>
      </c>
      <c r="E79" s="8" t="s">
        <v>19</v>
      </c>
      <c r="F79" s="10">
        <v>239.3</v>
      </c>
      <c r="G79" s="8" t="s">
        <v>20</v>
      </c>
      <c r="H79" s="55"/>
      <c r="I79" s="56"/>
      <c r="J79" s="55"/>
      <c r="K79" s="55"/>
      <c r="L79" s="64"/>
      <c r="M79" s="5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8" customHeight="1" x14ac:dyDescent="0.25">
      <c r="A80" s="54"/>
      <c r="B80" s="55"/>
      <c r="C80" s="57"/>
      <c r="D80" s="55" t="s">
        <v>72</v>
      </c>
      <c r="E80" s="55" t="s">
        <v>19</v>
      </c>
      <c r="F80" s="56">
        <v>223.2</v>
      </c>
      <c r="G80" s="55" t="s">
        <v>20</v>
      </c>
      <c r="H80" s="55"/>
      <c r="I80" s="56"/>
      <c r="J80" s="55"/>
      <c r="K80" s="55"/>
      <c r="L80" s="64"/>
      <c r="M80" s="5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26.25" customHeight="1" x14ac:dyDescent="0.25">
      <c r="A81" s="54"/>
      <c r="B81" s="55"/>
      <c r="C81" s="57"/>
      <c r="D81" s="55"/>
      <c r="E81" s="55"/>
      <c r="F81" s="56"/>
      <c r="G81" s="55"/>
      <c r="H81" s="55"/>
      <c r="I81" s="56"/>
      <c r="J81" s="55"/>
      <c r="K81" s="55"/>
      <c r="L81" s="64"/>
      <c r="M81" s="5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22.5" customHeight="1" x14ac:dyDescent="0.25">
      <c r="A82" s="54"/>
      <c r="B82" s="60" t="s">
        <v>25</v>
      </c>
      <c r="C82" s="61"/>
      <c r="D82" s="60" t="s">
        <v>33</v>
      </c>
      <c r="E82" s="60" t="s">
        <v>34</v>
      </c>
      <c r="F82" s="62">
        <v>602</v>
      </c>
      <c r="G82" s="60" t="s">
        <v>20</v>
      </c>
      <c r="H82" s="60" t="s">
        <v>18</v>
      </c>
      <c r="I82" s="62">
        <v>176.3</v>
      </c>
      <c r="J82" s="60" t="s">
        <v>20</v>
      </c>
      <c r="K82" s="61"/>
      <c r="L82" s="61"/>
      <c r="M82" s="5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24" customHeight="1" x14ac:dyDescent="0.25">
      <c r="A83" s="54"/>
      <c r="B83" s="60"/>
      <c r="C83" s="61"/>
      <c r="D83" s="60"/>
      <c r="E83" s="60"/>
      <c r="F83" s="62"/>
      <c r="G83" s="60"/>
      <c r="H83" s="60"/>
      <c r="I83" s="62"/>
      <c r="J83" s="60"/>
      <c r="K83" s="61"/>
      <c r="L83" s="61"/>
      <c r="M83" s="5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24.75" customHeight="1" x14ac:dyDescent="0.25">
      <c r="A84" s="54"/>
      <c r="B84" s="60"/>
      <c r="C84" s="61"/>
      <c r="D84" s="8" t="s">
        <v>18</v>
      </c>
      <c r="E84" s="8" t="s">
        <v>34</v>
      </c>
      <c r="F84" s="10">
        <v>52.7</v>
      </c>
      <c r="G84" s="8" t="s">
        <v>20</v>
      </c>
      <c r="H84" s="8" t="s">
        <v>33</v>
      </c>
      <c r="I84" s="10">
        <v>560</v>
      </c>
      <c r="J84" s="8" t="s">
        <v>20</v>
      </c>
      <c r="K84" s="61"/>
      <c r="L84" s="61"/>
      <c r="M84" s="5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24.75" customHeight="1" x14ac:dyDescent="0.25">
      <c r="A85" s="54"/>
      <c r="B85" s="60" t="s">
        <v>25</v>
      </c>
      <c r="C85" s="61"/>
      <c r="D85" s="60" t="s">
        <v>33</v>
      </c>
      <c r="E85" s="60" t="s">
        <v>34</v>
      </c>
      <c r="F85" s="62">
        <v>602</v>
      </c>
      <c r="G85" s="60" t="s">
        <v>20</v>
      </c>
      <c r="H85" s="8" t="s">
        <v>18</v>
      </c>
      <c r="I85" s="10">
        <v>176.3</v>
      </c>
      <c r="J85" s="8" t="s">
        <v>20</v>
      </c>
      <c r="K85" s="61"/>
      <c r="L85" s="61"/>
      <c r="M85" s="5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20.25" customHeight="1" x14ac:dyDescent="0.25">
      <c r="A86" s="54"/>
      <c r="B86" s="60"/>
      <c r="C86" s="61"/>
      <c r="D86" s="60"/>
      <c r="E86" s="60"/>
      <c r="F86" s="62"/>
      <c r="G86" s="60"/>
      <c r="H86" s="60" t="s">
        <v>33</v>
      </c>
      <c r="I86" s="62">
        <v>560</v>
      </c>
      <c r="J86" s="60" t="s">
        <v>20</v>
      </c>
      <c r="K86" s="61"/>
      <c r="L86" s="61"/>
      <c r="M86" s="5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33" customHeight="1" x14ac:dyDescent="0.25">
      <c r="A87" s="54"/>
      <c r="B87" s="60"/>
      <c r="C87" s="61"/>
      <c r="D87" s="8" t="s">
        <v>18</v>
      </c>
      <c r="E87" s="8" t="s">
        <v>34</v>
      </c>
      <c r="F87" s="10">
        <v>52.7</v>
      </c>
      <c r="G87" s="8" t="s">
        <v>20</v>
      </c>
      <c r="H87" s="60"/>
      <c r="I87" s="62"/>
      <c r="J87" s="60"/>
      <c r="K87" s="61"/>
      <c r="L87" s="61"/>
      <c r="M87" s="5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26.25" customHeight="1" x14ac:dyDescent="0.25">
      <c r="A88" s="54"/>
      <c r="B88" s="70" t="s">
        <v>25</v>
      </c>
      <c r="C88" s="71"/>
      <c r="D88" s="17" t="s">
        <v>33</v>
      </c>
      <c r="E88" s="16" t="s">
        <v>34</v>
      </c>
      <c r="F88" s="18">
        <v>602</v>
      </c>
      <c r="G88" s="16" t="s">
        <v>20</v>
      </c>
      <c r="H88" s="16" t="s">
        <v>18</v>
      </c>
      <c r="I88" s="18">
        <v>176.3</v>
      </c>
      <c r="J88" s="16" t="s">
        <v>20</v>
      </c>
      <c r="K88" s="71"/>
      <c r="L88" s="72"/>
      <c r="M88" s="5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29.25" customHeight="1" x14ac:dyDescent="0.25">
      <c r="A89" s="54"/>
      <c r="B89" s="70"/>
      <c r="C89" s="71"/>
      <c r="D89" s="8" t="s">
        <v>18</v>
      </c>
      <c r="E89" s="8" t="s">
        <v>34</v>
      </c>
      <c r="F89" s="10">
        <v>52.7</v>
      </c>
      <c r="G89" s="8" t="s">
        <v>20</v>
      </c>
      <c r="H89" s="8" t="s">
        <v>33</v>
      </c>
      <c r="I89" s="10">
        <v>560</v>
      </c>
      <c r="J89" s="8" t="s">
        <v>20</v>
      </c>
      <c r="K89" s="71"/>
      <c r="L89" s="72"/>
      <c r="M89" s="5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75.75" customHeight="1" x14ac:dyDescent="0.25">
      <c r="A90" s="54">
        <v>13</v>
      </c>
      <c r="B90" s="8" t="s">
        <v>73</v>
      </c>
      <c r="C90" s="8" t="s">
        <v>74</v>
      </c>
      <c r="D90" s="8"/>
      <c r="E90" s="8"/>
      <c r="F90" s="10"/>
      <c r="G90" s="8"/>
      <c r="H90" s="8" t="s">
        <v>18</v>
      </c>
      <c r="I90" s="10">
        <v>74.7</v>
      </c>
      <c r="J90" s="8" t="s">
        <v>20</v>
      </c>
      <c r="K90" s="8"/>
      <c r="L90" s="11">
        <v>6887334.8700000001</v>
      </c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25.5" customHeight="1" x14ac:dyDescent="0.25">
      <c r="A91" s="54"/>
      <c r="B91" s="8" t="s">
        <v>25</v>
      </c>
      <c r="C91" s="8"/>
      <c r="D91" s="8" t="s">
        <v>18</v>
      </c>
      <c r="E91" s="8" t="s">
        <v>19</v>
      </c>
      <c r="F91" s="10">
        <v>74.7</v>
      </c>
      <c r="G91" s="8" t="s">
        <v>20</v>
      </c>
      <c r="H91" s="8"/>
      <c r="I91" s="10"/>
      <c r="J91" s="8"/>
      <c r="K91" s="8"/>
      <c r="L91" s="11">
        <v>1833333</v>
      </c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28.5" customHeight="1" x14ac:dyDescent="0.25">
      <c r="A92" s="54">
        <v>14</v>
      </c>
      <c r="B92" s="60" t="s">
        <v>75</v>
      </c>
      <c r="C92" s="60" t="s">
        <v>76</v>
      </c>
      <c r="D92" s="8" t="s">
        <v>33</v>
      </c>
      <c r="E92" s="8" t="s">
        <v>19</v>
      </c>
      <c r="F92" s="19">
        <v>767</v>
      </c>
      <c r="G92" s="8" t="s">
        <v>20</v>
      </c>
      <c r="H92" s="60" t="s">
        <v>33</v>
      </c>
      <c r="I92" s="62">
        <v>806</v>
      </c>
      <c r="J92" s="60" t="s">
        <v>20</v>
      </c>
      <c r="K92" s="60" t="s">
        <v>77</v>
      </c>
      <c r="L92" s="63">
        <v>3922387.92</v>
      </c>
      <c r="M92" s="5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25" customHeight="1" x14ac:dyDescent="0.25">
      <c r="A93" s="54"/>
      <c r="B93" s="60"/>
      <c r="C93" s="60"/>
      <c r="D93" s="8" t="s">
        <v>33</v>
      </c>
      <c r="E93" s="8" t="s">
        <v>34</v>
      </c>
      <c r="F93" s="19">
        <v>618</v>
      </c>
      <c r="G93" s="8" t="s">
        <v>20</v>
      </c>
      <c r="H93" s="60"/>
      <c r="I93" s="62"/>
      <c r="J93" s="60"/>
      <c r="K93" s="60"/>
      <c r="L93" s="63"/>
      <c r="M93" s="5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33" customHeight="1" x14ac:dyDescent="0.25">
      <c r="A94" s="54"/>
      <c r="B94" s="60"/>
      <c r="C94" s="60"/>
      <c r="D94" s="8" t="s">
        <v>18</v>
      </c>
      <c r="E94" s="8" t="s">
        <v>19</v>
      </c>
      <c r="F94" s="10">
        <v>71.599999999999994</v>
      </c>
      <c r="G94" s="8" t="s">
        <v>20</v>
      </c>
      <c r="H94" s="60"/>
      <c r="I94" s="62"/>
      <c r="J94" s="60"/>
      <c r="K94" s="60"/>
      <c r="L94" s="63"/>
      <c r="M94" s="5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2.75" customHeight="1" x14ac:dyDescent="0.25">
      <c r="A95" s="54"/>
      <c r="B95" s="60"/>
      <c r="C95" s="60"/>
      <c r="D95" s="8" t="s">
        <v>54</v>
      </c>
      <c r="E95" s="8" t="s">
        <v>19</v>
      </c>
      <c r="F95" s="10">
        <v>20.9</v>
      </c>
      <c r="G95" s="8" t="s">
        <v>20</v>
      </c>
      <c r="H95" s="60"/>
      <c r="I95" s="62"/>
      <c r="J95" s="60"/>
      <c r="K95" s="60"/>
      <c r="L95" s="63"/>
      <c r="M95" s="5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 x14ac:dyDescent="0.25">
      <c r="A96" s="54"/>
      <c r="B96" s="60" t="s">
        <v>30</v>
      </c>
      <c r="C96" s="61"/>
      <c r="D96" s="60" t="s">
        <v>33</v>
      </c>
      <c r="E96" s="60" t="s">
        <v>34</v>
      </c>
      <c r="F96" s="73">
        <v>618</v>
      </c>
      <c r="G96" s="60" t="s">
        <v>20</v>
      </c>
      <c r="H96" s="60" t="s">
        <v>18</v>
      </c>
      <c r="I96" s="62">
        <v>71.599999999999994</v>
      </c>
      <c r="J96" s="60" t="s">
        <v>20</v>
      </c>
      <c r="K96" s="61"/>
      <c r="L96" s="63">
        <v>1878382.13</v>
      </c>
      <c r="M96" s="5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2" customHeight="1" x14ac:dyDescent="0.25">
      <c r="A97" s="54"/>
      <c r="B97" s="60"/>
      <c r="C97" s="61"/>
      <c r="D97" s="60"/>
      <c r="E97" s="60"/>
      <c r="F97" s="73"/>
      <c r="G97" s="60"/>
      <c r="H97" s="60"/>
      <c r="I97" s="62"/>
      <c r="J97" s="60"/>
      <c r="K97" s="61"/>
      <c r="L97" s="63"/>
      <c r="M97" s="5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2.75" customHeight="1" x14ac:dyDescent="0.25">
      <c r="A98" s="54"/>
      <c r="B98" s="60" t="s">
        <v>25</v>
      </c>
      <c r="C98" s="61"/>
      <c r="D98" s="60" t="str">
        <f>D96</f>
        <v>земельный участок</v>
      </c>
      <c r="E98" s="60" t="str">
        <f>E96</f>
        <v>общая долевая, 1/5</v>
      </c>
      <c r="F98" s="62">
        <f>F96</f>
        <v>618</v>
      </c>
      <c r="G98" s="60" t="str">
        <f>G96</f>
        <v>Россия</v>
      </c>
      <c r="H98" s="60" t="s">
        <v>18</v>
      </c>
      <c r="I98" s="62">
        <v>71.599999999999994</v>
      </c>
      <c r="J98" s="60" t="s">
        <v>20</v>
      </c>
      <c r="K98" s="61"/>
      <c r="L98" s="69"/>
      <c r="M98" s="5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5" customHeight="1" x14ac:dyDescent="0.25">
      <c r="A99" s="54"/>
      <c r="B99" s="60"/>
      <c r="C99" s="61"/>
      <c r="D99" s="60"/>
      <c r="E99" s="60"/>
      <c r="F99" s="62"/>
      <c r="G99" s="60"/>
      <c r="H99" s="60"/>
      <c r="I99" s="62"/>
      <c r="J99" s="60"/>
      <c r="K99" s="61"/>
      <c r="L99" s="69"/>
      <c r="M99" s="57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1:32" ht="16.5" customHeight="1" x14ac:dyDescent="0.25">
      <c r="A100" s="54"/>
      <c r="B100" s="60" t="s">
        <v>25</v>
      </c>
      <c r="C100" s="61"/>
      <c r="D100" s="60" t="str">
        <f>D98</f>
        <v>земельный участок</v>
      </c>
      <c r="E100" s="60" t="str">
        <f>E98</f>
        <v>общая долевая, 1/5</v>
      </c>
      <c r="F100" s="62">
        <f>F98</f>
        <v>618</v>
      </c>
      <c r="G100" s="60" t="str">
        <f>G98</f>
        <v>Россия</v>
      </c>
      <c r="H100" s="60" t="s">
        <v>18</v>
      </c>
      <c r="I100" s="62">
        <v>71.599999999999994</v>
      </c>
      <c r="J100" s="60" t="s">
        <v>20</v>
      </c>
      <c r="K100" s="61"/>
      <c r="L100" s="69"/>
      <c r="M100" s="57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1:32" ht="15.75" customHeight="1" x14ac:dyDescent="0.25">
      <c r="A101" s="54"/>
      <c r="B101" s="60"/>
      <c r="C101" s="61"/>
      <c r="D101" s="60"/>
      <c r="E101" s="60"/>
      <c r="F101" s="62"/>
      <c r="G101" s="60"/>
      <c r="H101" s="60"/>
      <c r="I101" s="62"/>
      <c r="J101" s="60"/>
      <c r="K101" s="61"/>
      <c r="L101" s="69"/>
      <c r="M101" s="57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1:32" ht="20.25" customHeight="1" x14ac:dyDescent="0.25">
      <c r="A102" s="54"/>
      <c r="B102" s="60" t="s">
        <v>25</v>
      </c>
      <c r="C102" s="61"/>
      <c r="D102" s="60" t="str">
        <f>D100</f>
        <v>земельный участок</v>
      </c>
      <c r="E102" s="60" t="str">
        <f>E100</f>
        <v>общая долевая, 1/5</v>
      </c>
      <c r="F102" s="62">
        <f>F100</f>
        <v>618</v>
      </c>
      <c r="G102" s="60" t="str">
        <f>G100</f>
        <v>Россия</v>
      </c>
      <c r="H102" s="60" t="s">
        <v>18</v>
      </c>
      <c r="I102" s="62">
        <v>71.599999999999994</v>
      </c>
      <c r="J102" s="60" t="s">
        <v>20</v>
      </c>
      <c r="K102" s="61"/>
      <c r="L102" s="69"/>
      <c r="M102" s="5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5" customHeight="1" x14ac:dyDescent="0.25">
      <c r="A103" s="54"/>
      <c r="B103" s="60"/>
      <c r="C103" s="61"/>
      <c r="D103" s="60"/>
      <c r="E103" s="60"/>
      <c r="F103" s="62"/>
      <c r="G103" s="60"/>
      <c r="H103" s="60"/>
      <c r="I103" s="62"/>
      <c r="J103" s="60"/>
      <c r="K103" s="61"/>
      <c r="L103" s="69"/>
      <c r="M103" s="5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8" customHeight="1" x14ac:dyDescent="0.25">
      <c r="A104" s="54">
        <v>15</v>
      </c>
      <c r="B104" s="60" t="s">
        <v>78</v>
      </c>
      <c r="C104" s="60" t="s">
        <v>79</v>
      </c>
      <c r="D104" s="8" t="s">
        <v>33</v>
      </c>
      <c r="E104" s="8" t="s">
        <v>80</v>
      </c>
      <c r="F104" s="10">
        <v>600</v>
      </c>
      <c r="G104" s="8" t="s">
        <v>20</v>
      </c>
      <c r="H104" s="61"/>
      <c r="I104" s="61"/>
      <c r="J104" s="61"/>
      <c r="K104" s="60" t="s">
        <v>53</v>
      </c>
      <c r="L104" s="63">
        <v>4072070.63</v>
      </c>
      <c r="M104" s="5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22.5" customHeight="1" x14ac:dyDescent="0.25">
      <c r="A105" s="54"/>
      <c r="B105" s="60"/>
      <c r="C105" s="60"/>
      <c r="D105" s="8" t="s">
        <v>33</v>
      </c>
      <c r="E105" s="8" t="s">
        <v>19</v>
      </c>
      <c r="F105" s="10">
        <v>5900</v>
      </c>
      <c r="G105" s="8" t="s">
        <v>20</v>
      </c>
      <c r="H105" s="61"/>
      <c r="I105" s="61"/>
      <c r="J105" s="61"/>
      <c r="K105" s="60"/>
      <c r="L105" s="63"/>
      <c r="M105" s="5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25">
      <c r="A106" s="54"/>
      <c r="B106" s="60"/>
      <c r="C106" s="60"/>
      <c r="D106" s="8" t="s">
        <v>60</v>
      </c>
      <c r="E106" s="8" t="s">
        <v>80</v>
      </c>
      <c r="F106" s="10">
        <v>166.5</v>
      </c>
      <c r="G106" s="8" t="s">
        <v>20</v>
      </c>
      <c r="H106" s="61"/>
      <c r="I106" s="61"/>
      <c r="J106" s="61"/>
      <c r="K106" s="60"/>
      <c r="L106" s="63"/>
      <c r="M106" s="5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25">
      <c r="A107" s="54"/>
      <c r="B107" s="60"/>
      <c r="C107" s="60"/>
      <c r="D107" s="8" t="s">
        <v>60</v>
      </c>
      <c r="E107" s="8" t="s">
        <v>19</v>
      </c>
      <c r="F107" s="10">
        <v>74.3</v>
      </c>
      <c r="G107" s="8" t="s">
        <v>20</v>
      </c>
      <c r="H107" s="61"/>
      <c r="I107" s="61"/>
      <c r="J107" s="61"/>
      <c r="K107" s="60"/>
      <c r="L107" s="63"/>
      <c r="M107" s="5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25">
      <c r="A108" s="54"/>
      <c r="B108" s="60"/>
      <c r="C108" s="60"/>
      <c r="D108" s="8" t="s">
        <v>18</v>
      </c>
      <c r="E108" s="8" t="s">
        <v>80</v>
      </c>
      <c r="F108" s="10">
        <v>52.9</v>
      </c>
      <c r="G108" s="8" t="s">
        <v>20</v>
      </c>
      <c r="H108" s="61"/>
      <c r="I108" s="61"/>
      <c r="J108" s="61"/>
      <c r="K108" s="60"/>
      <c r="L108" s="63"/>
      <c r="M108" s="5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25">
      <c r="A109" s="54"/>
      <c r="B109" s="60"/>
      <c r="C109" s="60"/>
      <c r="D109" s="8" t="s">
        <v>18</v>
      </c>
      <c r="E109" s="8" t="s">
        <v>19</v>
      </c>
      <c r="F109" s="10">
        <v>32.299999999999997</v>
      </c>
      <c r="G109" s="8" t="s">
        <v>20</v>
      </c>
      <c r="H109" s="61"/>
      <c r="I109" s="61"/>
      <c r="J109" s="61"/>
      <c r="K109" s="60"/>
      <c r="L109" s="63"/>
      <c r="M109" s="5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1.25" customHeight="1" x14ac:dyDescent="0.25">
      <c r="A110" s="54"/>
      <c r="B110" s="60"/>
      <c r="C110" s="60"/>
      <c r="D110" s="8" t="s">
        <v>18</v>
      </c>
      <c r="E110" s="8" t="s">
        <v>19</v>
      </c>
      <c r="F110" s="10">
        <v>50.7</v>
      </c>
      <c r="G110" s="8" t="s">
        <v>20</v>
      </c>
      <c r="H110" s="61"/>
      <c r="I110" s="61"/>
      <c r="J110" s="61"/>
      <c r="K110" s="60"/>
      <c r="L110" s="63"/>
      <c r="M110" s="5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2.75" customHeight="1" x14ac:dyDescent="0.25">
      <c r="A111" s="54"/>
      <c r="B111" s="60" t="s">
        <v>25</v>
      </c>
      <c r="C111" s="61"/>
      <c r="D111" s="8" t="s">
        <v>33</v>
      </c>
      <c r="E111" s="8" t="s">
        <v>81</v>
      </c>
      <c r="F111" s="10">
        <v>600</v>
      </c>
      <c r="G111" s="8" t="s">
        <v>20</v>
      </c>
      <c r="H111" s="61"/>
      <c r="I111" s="61"/>
      <c r="J111" s="61"/>
      <c r="K111" s="61"/>
      <c r="L111" s="63">
        <v>4016.71</v>
      </c>
      <c r="M111" s="5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21.75" customHeight="1" x14ac:dyDescent="0.25">
      <c r="A112" s="54"/>
      <c r="B112" s="60"/>
      <c r="C112" s="61"/>
      <c r="D112" s="8" t="s">
        <v>60</v>
      </c>
      <c r="E112" s="8" t="s">
        <v>81</v>
      </c>
      <c r="F112" s="10">
        <v>166.5</v>
      </c>
      <c r="G112" s="8" t="s">
        <v>20</v>
      </c>
      <c r="H112" s="61"/>
      <c r="I112" s="61"/>
      <c r="J112" s="61"/>
      <c r="K112" s="61"/>
      <c r="L112" s="63"/>
      <c r="M112" s="5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25">
      <c r="A113" s="54"/>
      <c r="B113" s="60"/>
      <c r="C113" s="61"/>
      <c r="D113" s="8" t="s">
        <v>18</v>
      </c>
      <c r="E113" s="8" t="s">
        <v>81</v>
      </c>
      <c r="F113" s="10">
        <v>52.9</v>
      </c>
      <c r="G113" s="8" t="s">
        <v>20</v>
      </c>
      <c r="H113" s="61"/>
      <c r="I113" s="61"/>
      <c r="J113" s="61"/>
      <c r="K113" s="61"/>
      <c r="L113" s="63"/>
      <c r="M113" s="5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75" customHeight="1" x14ac:dyDescent="0.25">
      <c r="A114" s="54">
        <v>16</v>
      </c>
      <c r="B114" s="8" t="s">
        <v>82</v>
      </c>
      <c r="C114" s="8" t="s">
        <v>83</v>
      </c>
      <c r="D114" s="8" t="s">
        <v>18</v>
      </c>
      <c r="E114" s="8" t="s">
        <v>19</v>
      </c>
      <c r="F114" s="10">
        <v>96.5</v>
      </c>
      <c r="G114" s="8" t="s">
        <v>20</v>
      </c>
      <c r="H114" s="8"/>
      <c r="I114" s="10"/>
      <c r="J114" s="8"/>
      <c r="K114" s="8" t="s">
        <v>84</v>
      </c>
      <c r="L114" s="11">
        <v>3150639.04</v>
      </c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25">
      <c r="A115" s="54"/>
      <c r="B115" s="8" t="s">
        <v>30</v>
      </c>
      <c r="C115" s="8"/>
      <c r="D115" s="8"/>
      <c r="E115" s="8"/>
      <c r="F115" s="10"/>
      <c r="G115" s="8"/>
      <c r="H115" s="8" t="s">
        <v>18</v>
      </c>
      <c r="I115" s="10">
        <v>96.5</v>
      </c>
      <c r="J115" s="8" t="s">
        <v>20</v>
      </c>
      <c r="K115" s="8"/>
      <c r="L115" s="11">
        <v>66851.06</v>
      </c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24.75" customHeight="1" x14ac:dyDescent="0.25">
      <c r="A116" s="54"/>
      <c r="B116" s="9" t="s">
        <v>25</v>
      </c>
      <c r="C116" s="8"/>
      <c r="D116" s="8"/>
      <c r="E116" s="8"/>
      <c r="F116" s="10"/>
      <c r="G116" s="8"/>
      <c r="H116" s="8" t="s">
        <v>18</v>
      </c>
      <c r="I116" s="10">
        <v>96.5</v>
      </c>
      <c r="J116" s="8" t="s">
        <v>20</v>
      </c>
      <c r="K116" s="8"/>
      <c r="L116" s="11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30" customHeight="1" x14ac:dyDescent="0.25">
      <c r="A117" s="54"/>
      <c r="B117" s="9" t="s">
        <v>25</v>
      </c>
      <c r="C117" s="8"/>
      <c r="D117" s="8"/>
      <c r="E117" s="8"/>
      <c r="F117" s="10"/>
      <c r="G117" s="8"/>
      <c r="H117" s="8" t="s">
        <v>18</v>
      </c>
      <c r="I117" s="10">
        <v>96.5</v>
      </c>
      <c r="J117" s="8" t="s">
        <v>20</v>
      </c>
      <c r="K117" s="8"/>
      <c r="L117" s="11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99" customHeight="1" x14ac:dyDescent="0.25">
      <c r="A118" s="54">
        <v>17</v>
      </c>
      <c r="B118" s="9" t="s">
        <v>85</v>
      </c>
      <c r="C118" s="8" t="s">
        <v>86</v>
      </c>
      <c r="D118" s="8" t="s">
        <v>18</v>
      </c>
      <c r="E118" s="8" t="s">
        <v>19</v>
      </c>
      <c r="F118" s="10">
        <v>72.8</v>
      </c>
      <c r="G118" s="8" t="s">
        <v>20</v>
      </c>
      <c r="H118" s="8"/>
      <c r="I118" s="10"/>
      <c r="J118" s="8"/>
      <c r="K118" s="8"/>
      <c r="L118" s="11">
        <v>2876130.77</v>
      </c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25">
      <c r="A119" s="54"/>
      <c r="B119" s="55" t="s">
        <v>46</v>
      </c>
      <c r="C119" s="57"/>
      <c r="D119" s="57"/>
      <c r="E119" s="57"/>
      <c r="F119" s="57"/>
      <c r="G119" s="57"/>
      <c r="H119" s="55" t="s">
        <v>18</v>
      </c>
      <c r="I119" s="56">
        <v>72.8</v>
      </c>
      <c r="J119" s="55" t="s">
        <v>20</v>
      </c>
      <c r="K119" s="57"/>
      <c r="L119" s="64">
        <v>1518096.38</v>
      </c>
      <c r="M119" s="5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25">
      <c r="A120" s="54"/>
      <c r="B120" s="55"/>
      <c r="C120" s="57"/>
      <c r="D120" s="57"/>
      <c r="E120" s="57"/>
      <c r="F120" s="57"/>
      <c r="G120" s="57"/>
      <c r="H120" s="55"/>
      <c r="I120" s="56"/>
      <c r="J120" s="55"/>
      <c r="K120" s="57"/>
      <c r="L120" s="64"/>
      <c r="M120" s="5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78" customHeight="1" x14ac:dyDescent="0.25">
      <c r="A121" s="54">
        <v>18</v>
      </c>
      <c r="B121" s="55" t="s">
        <v>87</v>
      </c>
      <c r="C121" s="55" t="s">
        <v>88</v>
      </c>
      <c r="D121" s="8" t="s">
        <v>18</v>
      </c>
      <c r="E121" s="9" t="s">
        <v>45</v>
      </c>
      <c r="F121" s="10">
        <v>43.9</v>
      </c>
      <c r="G121" s="6" t="s">
        <v>20</v>
      </c>
      <c r="H121" s="55" t="s">
        <v>18</v>
      </c>
      <c r="I121" s="56">
        <v>116.1</v>
      </c>
      <c r="J121" s="55" t="s">
        <v>20</v>
      </c>
      <c r="K121" s="57"/>
      <c r="L121" s="64">
        <v>2739503.27</v>
      </c>
      <c r="M121" s="5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28.5" customHeight="1" x14ac:dyDescent="0.25">
      <c r="A122" s="54"/>
      <c r="B122" s="55"/>
      <c r="C122" s="55"/>
      <c r="D122" s="8" t="s">
        <v>18</v>
      </c>
      <c r="E122" s="9" t="s">
        <v>45</v>
      </c>
      <c r="F122" s="10">
        <v>43.1</v>
      </c>
      <c r="G122" s="6" t="s">
        <v>20</v>
      </c>
      <c r="H122" s="55"/>
      <c r="I122" s="56"/>
      <c r="J122" s="55"/>
      <c r="K122" s="57"/>
      <c r="L122" s="64"/>
      <c r="M122" s="5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36" customHeight="1" x14ac:dyDescent="0.25">
      <c r="A123" s="54"/>
      <c r="B123" s="55" t="s">
        <v>46</v>
      </c>
      <c r="C123" s="57"/>
      <c r="D123" s="8" t="s">
        <v>18</v>
      </c>
      <c r="E123" s="8" t="s">
        <v>89</v>
      </c>
      <c r="F123" s="10">
        <v>75.7</v>
      </c>
      <c r="G123" s="6" t="s">
        <v>20</v>
      </c>
      <c r="H123" s="55" t="s">
        <v>18</v>
      </c>
      <c r="I123" s="56">
        <v>116.1</v>
      </c>
      <c r="J123" s="55" t="s">
        <v>20</v>
      </c>
      <c r="K123" s="57"/>
      <c r="L123" s="64">
        <v>1295033.99</v>
      </c>
      <c r="M123" s="5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25">
      <c r="A124" s="54"/>
      <c r="B124" s="55"/>
      <c r="C124" s="57"/>
      <c r="D124" s="8" t="s">
        <v>18</v>
      </c>
      <c r="E124" s="8" t="s">
        <v>45</v>
      </c>
      <c r="F124" s="10">
        <v>43.1</v>
      </c>
      <c r="G124" s="6" t="s">
        <v>20</v>
      </c>
      <c r="H124" s="55"/>
      <c r="I124" s="56"/>
      <c r="J124" s="55"/>
      <c r="K124" s="57"/>
      <c r="L124" s="64"/>
      <c r="M124" s="5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27.75" customHeight="1" x14ac:dyDescent="0.25">
      <c r="A125" s="54"/>
      <c r="B125" s="21" t="s">
        <v>25</v>
      </c>
      <c r="C125" s="6"/>
      <c r="D125" s="8" t="s">
        <v>18</v>
      </c>
      <c r="E125" s="8" t="s">
        <v>45</v>
      </c>
      <c r="F125" s="10">
        <v>43.1</v>
      </c>
      <c r="G125" s="6" t="s">
        <v>20</v>
      </c>
      <c r="H125" s="8" t="s">
        <v>18</v>
      </c>
      <c r="I125" s="10">
        <v>116.1</v>
      </c>
      <c r="J125" s="8" t="s">
        <v>20</v>
      </c>
      <c r="K125" s="8"/>
      <c r="L125" s="13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24.75" customHeight="1" x14ac:dyDescent="0.25">
      <c r="A126" s="54"/>
      <c r="B126" s="21" t="s">
        <v>25</v>
      </c>
      <c r="C126" s="6"/>
      <c r="D126" s="8" t="s">
        <v>18</v>
      </c>
      <c r="E126" s="8" t="s">
        <v>45</v>
      </c>
      <c r="F126" s="10">
        <v>43.1</v>
      </c>
      <c r="G126" s="6" t="s">
        <v>20</v>
      </c>
      <c r="H126" s="8" t="s">
        <v>18</v>
      </c>
      <c r="I126" s="10">
        <v>116.1</v>
      </c>
      <c r="J126" s="8" t="s">
        <v>20</v>
      </c>
      <c r="K126" s="8"/>
      <c r="L126" s="13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30.75" customHeight="1" x14ac:dyDescent="0.25">
      <c r="A127" s="54">
        <v>19</v>
      </c>
      <c r="B127" s="55" t="s">
        <v>90</v>
      </c>
      <c r="C127" s="55" t="s">
        <v>91</v>
      </c>
      <c r="D127" s="8" t="s">
        <v>33</v>
      </c>
      <c r="E127" s="8" t="s">
        <v>19</v>
      </c>
      <c r="F127" s="10">
        <v>709</v>
      </c>
      <c r="G127" s="6" t="s">
        <v>20</v>
      </c>
      <c r="H127" s="55" t="s">
        <v>18</v>
      </c>
      <c r="I127" s="56">
        <v>69.400000000000006</v>
      </c>
      <c r="J127" s="55" t="s">
        <v>20</v>
      </c>
      <c r="K127" s="55" t="s">
        <v>63</v>
      </c>
      <c r="L127" s="64">
        <v>1987439.43</v>
      </c>
      <c r="M127" s="5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56.25" customHeight="1" x14ac:dyDescent="0.25">
      <c r="A128" s="54"/>
      <c r="B128" s="55"/>
      <c r="C128" s="55"/>
      <c r="D128" s="8" t="s">
        <v>60</v>
      </c>
      <c r="E128" s="8" t="s">
        <v>19</v>
      </c>
      <c r="F128" s="10">
        <v>221.6</v>
      </c>
      <c r="G128" s="6" t="s">
        <v>20</v>
      </c>
      <c r="H128" s="55"/>
      <c r="I128" s="56"/>
      <c r="J128" s="55"/>
      <c r="K128" s="55"/>
      <c r="L128" s="64"/>
      <c r="M128" s="5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5" customHeight="1" x14ac:dyDescent="0.25">
      <c r="A129" s="54"/>
      <c r="B129" s="55" t="s">
        <v>46</v>
      </c>
      <c r="C129" s="57"/>
      <c r="D129" s="8" t="s">
        <v>18</v>
      </c>
      <c r="E129" s="8" t="s">
        <v>19</v>
      </c>
      <c r="F129" s="10">
        <v>69.400000000000006</v>
      </c>
      <c r="G129" s="6" t="s">
        <v>20</v>
      </c>
      <c r="H129" s="57"/>
      <c r="I129" s="57"/>
      <c r="J129" s="57"/>
      <c r="K129" s="55" t="s">
        <v>92</v>
      </c>
      <c r="L129" s="64">
        <v>3580849.32</v>
      </c>
      <c r="M129" s="5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33.75" customHeight="1" x14ac:dyDescent="0.25">
      <c r="A130" s="54"/>
      <c r="B130" s="55"/>
      <c r="C130" s="57"/>
      <c r="D130" s="8" t="s">
        <v>54</v>
      </c>
      <c r="E130" s="8" t="s">
        <v>19</v>
      </c>
      <c r="F130" s="10">
        <v>17</v>
      </c>
      <c r="G130" s="8" t="s">
        <v>20</v>
      </c>
      <c r="H130" s="57"/>
      <c r="I130" s="57"/>
      <c r="J130" s="57"/>
      <c r="K130" s="55"/>
      <c r="L130" s="64"/>
      <c r="M130" s="5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25">
      <c r="A131" s="54">
        <v>20</v>
      </c>
      <c r="B131" s="55" t="s">
        <v>93</v>
      </c>
      <c r="C131" s="55" t="s">
        <v>94</v>
      </c>
      <c r="D131" s="8" t="s">
        <v>33</v>
      </c>
      <c r="E131" s="8" t="s">
        <v>89</v>
      </c>
      <c r="F131" s="10">
        <v>899</v>
      </c>
      <c r="G131" s="6" t="s">
        <v>20</v>
      </c>
      <c r="H131" s="57"/>
      <c r="I131" s="57"/>
      <c r="J131" s="57"/>
      <c r="K131" s="55" t="s">
        <v>92</v>
      </c>
      <c r="L131" s="64">
        <v>2224517.1200000001</v>
      </c>
      <c r="M131" s="5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25">
      <c r="A132" s="54"/>
      <c r="B132" s="55"/>
      <c r="C132" s="55"/>
      <c r="D132" s="16" t="s">
        <v>60</v>
      </c>
      <c r="E132" s="8" t="s">
        <v>89</v>
      </c>
      <c r="F132" s="10">
        <v>132.6</v>
      </c>
      <c r="G132" s="6" t="s">
        <v>20</v>
      </c>
      <c r="H132" s="57"/>
      <c r="I132" s="57"/>
      <c r="J132" s="57"/>
      <c r="K132" s="55"/>
      <c r="L132" s="64"/>
      <c r="M132" s="5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50.25" customHeight="1" x14ac:dyDescent="0.25">
      <c r="A133" s="54"/>
      <c r="B133" s="55"/>
      <c r="C133" s="55"/>
      <c r="D133" s="8" t="s">
        <v>18</v>
      </c>
      <c r="E133" s="8" t="s">
        <v>95</v>
      </c>
      <c r="F133" s="10">
        <v>61.9</v>
      </c>
      <c r="G133" s="6" t="s">
        <v>20</v>
      </c>
      <c r="H133" s="57"/>
      <c r="I133" s="57"/>
      <c r="J133" s="57"/>
      <c r="K133" s="55"/>
      <c r="L133" s="64"/>
      <c r="M133" s="5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25">
      <c r="A134" s="54"/>
      <c r="B134" s="59" t="s">
        <v>30</v>
      </c>
      <c r="C134" s="57"/>
      <c r="D134" s="8" t="s">
        <v>33</v>
      </c>
      <c r="E134" s="8" t="s">
        <v>89</v>
      </c>
      <c r="F134" s="10">
        <v>899</v>
      </c>
      <c r="G134" s="6" t="s">
        <v>20</v>
      </c>
      <c r="H134" s="57"/>
      <c r="I134" s="57"/>
      <c r="J134" s="57"/>
      <c r="K134" s="57"/>
      <c r="L134" s="64">
        <v>2743969.96</v>
      </c>
      <c r="M134" s="5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25">
      <c r="A135" s="54"/>
      <c r="B135" s="59"/>
      <c r="C135" s="57"/>
      <c r="D135" s="16" t="s">
        <v>60</v>
      </c>
      <c r="E135" s="8" t="s">
        <v>89</v>
      </c>
      <c r="F135" s="10">
        <v>132.6</v>
      </c>
      <c r="G135" s="6" t="s">
        <v>20</v>
      </c>
      <c r="H135" s="57"/>
      <c r="I135" s="57"/>
      <c r="J135" s="57"/>
      <c r="K135" s="57"/>
      <c r="L135" s="64"/>
      <c r="M135" s="5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25" customHeight="1" x14ac:dyDescent="0.25">
      <c r="A136" s="54"/>
      <c r="B136" s="59"/>
      <c r="C136" s="57"/>
      <c r="D136" s="8" t="s">
        <v>18</v>
      </c>
      <c r="E136" s="8" t="s">
        <v>59</v>
      </c>
      <c r="F136" s="10">
        <v>84.9</v>
      </c>
      <c r="G136" s="6" t="s">
        <v>20</v>
      </c>
      <c r="H136" s="57"/>
      <c r="I136" s="57"/>
      <c r="J136" s="57"/>
      <c r="K136" s="57"/>
      <c r="L136" s="64"/>
      <c r="M136" s="5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25" customHeight="1" x14ac:dyDescent="0.25">
      <c r="A137" s="54"/>
      <c r="B137" s="55" t="s">
        <v>25</v>
      </c>
      <c r="C137" s="57"/>
      <c r="D137" s="57"/>
      <c r="E137" s="57"/>
      <c r="F137" s="57"/>
      <c r="G137" s="57"/>
      <c r="H137" s="16" t="s">
        <v>60</v>
      </c>
      <c r="I137" s="18">
        <v>132.6</v>
      </c>
      <c r="J137" s="16" t="s">
        <v>20</v>
      </c>
      <c r="K137" s="57"/>
      <c r="L137" s="64">
        <v>15117.83</v>
      </c>
      <c r="M137" s="5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30.75" customHeight="1" x14ac:dyDescent="0.25">
      <c r="A138" s="54"/>
      <c r="B138" s="55"/>
      <c r="C138" s="57"/>
      <c r="D138" s="57"/>
      <c r="E138" s="57"/>
      <c r="F138" s="57"/>
      <c r="G138" s="57"/>
      <c r="H138" s="8" t="s">
        <v>33</v>
      </c>
      <c r="I138" s="10">
        <v>899</v>
      </c>
      <c r="J138" s="8" t="s">
        <v>20</v>
      </c>
      <c r="K138" s="57"/>
      <c r="L138" s="64"/>
      <c r="M138" s="5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25.5" customHeight="1" x14ac:dyDescent="0.25">
      <c r="A139" s="54"/>
      <c r="B139" s="55" t="s">
        <v>25</v>
      </c>
      <c r="C139" s="57"/>
      <c r="D139" s="57"/>
      <c r="E139" s="57"/>
      <c r="F139" s="57"/>
      <c r="G139" s="57"/>
      <c r="H139" s="16" t="s">
        <v>60</v>
      </c>
      <c r="I139" s="18">
        <v>132.6</v>
      </c>
      <c r="J139" s="16" t="s">
        <v>20</v>
      </c>
      <c r="K139" s="57"/>
      <c r="L139" s="65"/>
      <c r="M139" s="5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25.5" customHeight="1" x14ac:dyDescent="0.25">
      <c r="A140" s="54"/>
      <c r="B140" s="55"/>
      <c r="C140" s="57"/>
      <c r="D140" s="57"/>
      <c r="E140" s="57"/>
      <c r="F140" s="57"/>
      <c r="G140" s="57"/>
      <c r="H140" s="8" t="s">
        <v>33</v>
      </c>
      <c r="I140" s="10">
        <v>899</v>
      </c>
      <c r="J140" s="8" t="s">
        <v>20</v>
      </c>
      <c r="K140" s="57"/>
      <c r="L140" s="65"/>
      <c r="M140" s="5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 x14ac:dyDescent="0.25">
      <c r="A141" s="54"/>
      <c r="B141" s="55" t="s">
        <v>25</v>
      </c>
      <c r="C141" s="57"/>
      <c r="D141" s="57"/>
      <c r="E141" s="57"/>
      <c r="F141" s="57"/>
      <c r="G141" s="57"/>
      <c r="H141" s="16" t="s">
        <v>60</v>
      </c>
      <c r="I141" s="18">
        <v>132.6</v>
      </c>
      <c r="J141" s="16" t="s">
        <v>20</v>
      </c>
      <c r="K141" s="57"/>
      <c r="L141" s="65"/>
      <c r="M141" s="5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22.5" customHeight="1" x14ac:dyDescent="0.25">
      <c r="A142" s="54"/>
      <c r="B142" s="55"/>
      <c r="C142" s="57"/>
      <c r="D142" s="57"/>
      <c r="E142" s="57"/>
      <c r="F142" s="57"/>
      <c r="G142" s="57"/>
      <c r="H142" s="8" t="s">
        <v>33</v>
      </c>
      <c r="I142" s="10">
        <v>899</v>
      </c>
      <c r="J142" s="8" t="s">
        <v>20</v>
      </c>
      <c r="K142" s="57"/>
      <c r="L142" s="65"/>
      <c r="M142" s="5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27.75" customHeight="1" x14ac:dyDescent="0.25">
      <c r="A143" s="54">
        <v>21</v>
      </c>
      <c r="B143" s="59" t="s">
        <v>96</v>
      </c>
      <c r="C143" s="60" t="s">
        <v>97</v>
      </c>
      <c r="D143" s="8" t="s">
        <v>33</v>
      </c>
      <c r="E143" s="8" t="s">
        <v>34</v>
      </c>
      <c r="F143" s="10">
        <v>611</v>
      </c>
      <c r="G143" s="8" t="s">
        <v>20</v>
      </c>
      <c r="H143" s="60" t="s">
        <v>18</v>
      </c>
      <c r="I143" s="62">
        <v>57.3</v>
      </c>
      <c r="J143" s="60" t="s">
        <v>20</v>
      </c>
      <c r="K143" s="55" t="s">
        <v>98</v>
      </c>
      <c r="L143" s="63">
        <v>3512539.06</v>
      </c>
      <c r="M143" s="5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24" customHeight="1" x14ac:dyDescent="0.25">
      <c r="A144" s="54"/>
      <c r="B144" s="59"/>
      <c r="C144" s="60"/>
      <c r="D144" s="8" t="s">
        <v>33</v>
      </c>
      <c r="E144" s="8" t="s">
        <v>19</v>
      </c>
      <c r="F144" s="10">
        <v>881</v>
      </c>
      <c r="G144" s="8" t="s">
        <v>20</v>
      </c>
      <c r="H144" s="60"/>
      <c r="I144" s="62"/>
      <c r="J144" s="60"/>
      <c r="K144" s="55"/>
      <c r="L144" s="63"/>
      <c r="M144" s="5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23.25" customHeight="1" x14ac:dyDescent="0.25">
      <c r="A145" s="54"/>
      <c r="B145" s="59"/>
      <c r="C145" s="60"/>
      <c r="D145" s="8" t="s">
        <v>33</v>
      </c>
      <c r="E145" s="8" t="s">
        <v>19</v>
      </c>
      <c r="F145" s="10">
        <v>881</v>
      </c>
      <c r="G145" s="8" t="s">
        <v>20</v>
      </c>
      <c r="H145" s="60"/>
      <c r="I145" s="62"/>
      <c r="J145" s="60"/>
      <c r="K145" s="55"/>
      <c r="L145" s="63"/>
      <c r="M145" s="5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23.25" customHeight="1" x14ac:dyDescent="0.25">
      <c r="A146" s="54"/>
      <c r="B146" s="59"/>
      <c r="C146" s="60"/>
      <c r="D146" s="8" t="s">
        <v>18</v>
      </c>
      <c r="E146" s="8" t="s">
        <v>19</v>
      </c>
      <c r="F146" s="10">
        <v>80.599999999999994</v>
      </c>
      <c r="G146" s="8" t="s">
        <v>20</v>
      </c>
      <c r="H146" s="60"/>
      <c r="I146" s="62"/>
      <c r="J146" s="60"/>
      <c r="K146" s="55"/>
      <c r="L146" s="63"/>
      <c r="M146" s="5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 x14ac:dyDescent="0.25">
      <c r="A147" s="54"/>
      <c r="B147" s="55" t="s">
        <v>30</v>
      </c>
      <c r="C147" s="57"/>
      <c r="D147" s="8" t="s">
        <v>33</v>
      </c>
      <c r="E147" s="8" t="s">
        <v>34</v>
      </c>
      <c r="F147" s="10">
        <v>611</v>
      </c>
      <c r="G147" s="8" t="s">
        <v>20</v>
      </c>
      <c r="H147" s="55" t="s">
        <v>18</v>
      </c>
      <c r="I147" s="56">
        <v>57.3</v>
      </c>
      <c r="J147" s="55" t="s">
        <v>20</v>
      </c>
      <c r="K147" s="55" t="s">
        <v>21</v>
      </c>
      <c r="L147" s="64">
        <v>2142329.08</v>
      </c>
      <c r="M147" s="5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24.75" customHeight="1" x14ac:dyDescent="0.25">
      <c r="A148" s="54"/>
      <c r="B148" s="55"/>
      <c r="C148" s="57"/>
      <c r="D148" s="8" t="s">
        <v>18</v>
      </c>
      <c r="E148" s="8" t="s">
        <v>45</v>
      </c>
      <c r="F148" s="10">
        <v>86.4</v>
      </c>
      <c r="G148" s="8" t="s">
        <v>20</v>
      </c>
      <c r="H148" s="55"/>
      <c r="I148" s="56"/>
      <c r="J148" s="55"/>
      <c r="K148" s="55"/>
      <c r="L148" s="64"/>
      <c r="M148" s="5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22.5" customHeight="1" x14ac:dyDescent="0.25">
      <c r="A149" s="54"/>
      <c r="B149" s="9" t="s">
        <v>25</v>
      </c>
      <c r="C149" s="8"/>
      <c r="D149" s="8" t="s">
        <v>33</v>
      </c>
      <c r="E149" s="8" t="s">
        <v>34</v>
      </c>
      <c r="F149" s="10">
        <v>611</v>
      </c>
      <c r="G149" s="8" t="s">
        <v>20</v>
      </c>
      <c r="H149" s="8" t="s">
        <v>18</v>
      </c>
      <c r="I149" s="10">
        <v>57.3</v>
      </c>
      <c r="J149" s="8" t="s">
        <v>20</v>
      </c>
      <c r="K149" s="8"/>
      <c r="L149" s="11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21" customHeight="1" x14ac:dyDescent="0.25">
      <c r="A150" s="54"/>
      <c r="B150" s="9" t="s">
        <v>25</v>
      </c>
      <c r="C150" s="8"/>
      <c r="D150" s="8" t="s">
        <v>33</v>
      </c>
      <c r="E150" s="8" t="s">
        <v>34</v>
      </c>
      <c r="F150" s="10">
        <v>611</v>
      </c>
      <c r="G150" s="8" t="s">
        <v>20</v>
      </c>
      <c r="H150" s="8" t="s">
        <v>18</v>
      </c>
      <c r="I150" s="10">
        <v>57.3</v>
      </c>
      <c r="J150" s="8" t="s">
        <v>20</v>
      </c>
      <c r="K150" s="8"/>
      <c r="L150" s="11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22.5" customHeight="1" x14ac:dyDescent="0.25">
      <c r="A151" s="54"/>
      <c r="B151" s="9" t="s">
        <v>25</v>
      </c>
      <c r="C151" s="8"/>
      <c r="D151" s="8" t="s">
        <v>33</v>
      </c>
      <c r="E151" s="8" t="s">
        <v>34</v>
      </c>
      <c r="F151" s="10">
        <v>611</v>
      </c>
      <c r="G151" s="8" t="s">
        <v>20</v>
      </c>
      <c r="H151" s="8" t="s">
        <v>18</v>
      </c>
      <c r="I151" s="10">
        <v>57.3</v>
      </c>
      <c r="J151" s="8" t="s">
        <v>20</v>
      </c>
      <c r="K151" s="8"/>
      <c r="L151" s="11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36" customHeight="1" x14ac:dyDescent="0.25">
      <c r="A152" s="54">
        <v>22</v>
      </c>
      <c r="B152" s="55" t="s">
        <v>99</v>
      </c>
      <c r="C152" s="55" t="s">
        <v>68</v>
      </c>
      <c r="D152" s="55" t="s">
        <v>18</v>
      </c>
      <c r="E152" s="55" t="s">
        <v>19</v>
      </c>
      <c r="F152" s="56">
        <v>67.3</v>
      </c>
      <c r="G152" s="55" t="s">
        <v>20</v>
      </c>
      <c r="H152" s="57"/>
      <c r="I152" s="57"/>
      <c r="J152" s="57"/>
      <c r="K152" s="8" t="s">
        <v>35</v>
      </c>
      <c r="L152" s="64">
        <v>2370521.56</v>
      </c>
      <c r="M152" s="5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42" customHeight="1" x14ac:dyDescent="0.25">
      <c r="A153" s="54"/>
      <c r="B153" s="55"/>
      <c r="C153" s="55"/>
      <c r="D153" s="55"/>
      <c r="E153" s="55"/>
      <c r="F153" s="56"/>
      <c r="G153" s="55"/>
      <c r="H153" s="57"/>
      <c r="I153" s="57"/>
      <c r="J153" s="57"/>
      <c r="K153" s="8" t="s">
        <v>63</v>
      </c>
      <c r="L153" s="64"/>
      <c r="M153" s="5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9.5" customHeight="1" x14ac:dyDescent="0.25">
      <c r="A154" s="54"/>
      <c r="B154" s="9" t="s">
        <v>46</v>
      </c>
      <c r="C154" s="8"/>
      <c r="D154" s="8" t="s">
        <v>18</v>
      </c>
      <c r="E154" s="8" t="s">
        <v>19</v>
      </c>
      <c r="F154" s="10">
        <v>50</v>
      </c>
      <c r="G154" s="8" t="s">
        <v>20</v>
      </c>
      <c r="H154" s="8" t="s">
        <v>18</v>
      </c>
      <c r="I154" s="10">
        <v>67.3</v>
      </c>
      <c r="J154" s="8" t="s">
        <v>20</v>
      </c>
      <c r="K154" s="8"/>
      <c r="L154" s="11">
        <v>2263816.08</v>
      </c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0.75" customHeight="1" x14ac:dyDescent="0.25">
      <c r="A155" s="54"/>
      <c r="B155" s="9" t="s">
        <v>25</v>
      </c>
      <c r="C155" s="8"/>
      <c r="D155" s="8"/>
      <c r="E155" s="8"/>
      <c r="F155" s="10"/>
      <c r="G155" s="8"/>
      <c r="H155" s="8" t="s">
        <v>18</v>
      </c>
      <c r="I155" s="10">
        <v>67.3</v>
      </c>
      <c r="J155" s="8" t="s">
        <v>20</v>
      </c>
      <c r="K155" s="8"/>
      <c r="L155" s="11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24.75" customHeight="1" x14ac:dyDescent="0.25">
      <c r="A156" s="54"/>
      <c r="B156" s="9" t="s">
        <v>25</v>
      </c>
      <c r="C156" s="8"/>
      <c r="D156" s="8"/>
      <c r="E156" s="8"/>
      <c r="F156" s="10"/>
      <c r="G156" s="8"/>
      <c r="H156" s="8" t="s">
        <v>18</v>
      </c>
      <c r="I156" s="10">
        <v>67.3</v>
      </c>
      <c r="J156" s="8" t="s">
        <v>20</v>
      </c>
      <c r="K156" s="8"/>
      <c r="L156" s="11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22.5" customHeight="1" x14ac:dyDescent="0.25">
      <c r="A157" s="54"/>
      <c r="B157" s="21" t="s">
        <v>25</v>
      </c>
      <c r="C157" s="6"/>
      <c r="D157" s="8"/>
      <c r="E157" s="8"/>
      <c r="F157" s="10"/>
      <c r="G157" s="8"/>
      <c r="H157" s="6" t="s">
        <v>18</v>
      </c>
      <c r="I157" s="7">
        <v>67.3</v>
      </c>
      <c r="J157" s="6" t="s">
        <v>20</v>
      </c>
      <c r="K157" s="6"/>
      <c r="L157" s="13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 customHeight="1" x14ac:dyDescent="0.25">
      <c r="A158" s="54">
        <v>23</v>
      </c>
      <c r="B158" s="55" t="s">
        <v>100</v>
      </c>
      <c r="C158" s="55" t="s">
        <v>101</v>
      </c>
      <c r="D158" s="8" t="s">
        <v>18</v>
      </c>
      <c r="E158" s="8" t="s">
        <v>19</v>
      </c>
      <c r="F158" s="10">
        <v>47.6</v>
      </c>
      <c r="G158" s="8" t="s">
        <v>20</v>
      </c>
      <c r="H158" s="55" t="s">
        <v>33</v>
      </c>
      <c r="I158" s="56">
        <v>40</v>
      </c>
      <c r="J158" s="55" t="s">
        <v>20</v>
      </c>
      <c r="K158" s="55" t="s">
        <v>53</v>
      </c>
      <c r="L158" s="64">
        <v>4249806.45</v>
      </c>
      <c r="M158" s="5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24" customHeight="1" x14ac:dyDescent="0.25">
      <c r="A159" s="54"/>
      <c r="B159" s="55"/>
      <c r="C159" s="55"/>
      <c r="D159" s="8" t="s">
        <v>18</v>
      </c>
      <c r="E159" s="8" t="s">
        <v>19</v>
      </c>
      <c r="F159" s="10">
        <v>42.8</v>
      </c>
      <c r="G159" s="8" t="s">
        <v>20</v>
      </c>
      <c r="H159" s="55"/>
      <c r="I159" s="56"/>
      <c r="J159" s="55"/>
      <c r="K159" s="55"/>
      <c r="L159" s="64"/>
      <c r="M159" s="5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8" customHeight="1" x14ac:dyDescent="0.25">
      <c r="A160" s="54"/>
      <c r="B160" s="55"/>
      <c r="C160" s="55"/>
      <c r="D160" s="60" t="s">
        <v>54</v>
      </c>
      <c r="E160" s="60" t="s">
        <v>19</v>
      </c>
      <c r="F160" s="62">
        <v>20.7</v>
      </c>
      <c r="G160" s="60" t="s">
        <v>20</v>
      </c>
      <c r="H160" s="55"/>
      <c r="I160" s="56"/>
      <c r="J160" s="55"/>
      <c r="K160" s="55"/>
      <c r="L160" s="64"/>
      <c r="M160" s="5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24" customHeight="1" x14ac:dyDescent="0.25">
      <c r="A161" s="54"/>
      <c r="B161" s="55"/>
      <c r="C161" s="55"/>
      <c r="D161" s="60"/>
      <c r="E161" s="60"/>
      <c r="F161" s="62"/>
      <c r="G161" s="60"/>
      <c r="H161" s="55"/>
      <c r="I161" s="56"/>
      <c r="J161" s="55"/>
      <c r="K161" s="55"/>
      <c r="L161" s="64"/>
      <c r="M161" s="5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21" customHeight="1" x14ac:dyDescent="0.25">
      <c r="A162" s="54"/>
      <c r="B162" s="60" t="s">
        <v>46</v>
      </c>
      <c r="C162" s="61"/>
      <c r="D162" s="61"/>
      <c r="E162" s="61"/>
      <c r="F162" s="61"/>
      <c r="G162" s="61"/>
      <c r="H162" s="60" t="s">
        <v>18</v>
      </c>
      <c r="I162" s="62">
        <v>47.6</v>
      </c>
      <c r="J162" s="60" t="s">
        <v>20</v>
      </c>
      <c r="K162" s="61"/>
      <c r="L162" s="53">
        <v>2444309.37</v>
      </c>
      <c r="M162" s="5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37.5" customHeight="1" x14ac:dyDescent="0.25">
      <c r="A163" s="54"/>
      <c r="B163" s="60"/>
      <c r="C163" s="61"/>
      <c r="D163" s="61"/>
      <c r="E163" s="61"/>
      <c r="F163" s="61"/>
      <c r="G163" s="61"/>
      <c r="H163" s="60"/>
      <c r="I163" s="62"/>
      <c r="J163" s="60"/>
      <c r="K163" s="61"/>
      <c r="L163" s="53"/>
      <c r="M163" s="5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24" customHeight="1" x14ac:dyDescent="0.25">
      <c r="A164" s="54"/>
      <c r="B164" s="8" t="s">
        <v>25</v>
      </c>
      <c r="C164" s="8"/>
      <c r="D164" s="8"/>
      <c r="E164" s="8"/>
      <c r="F164" s="10"/>
      <c r="G164" s="8"/>
      <c r="H164" s="8" t="s">
        <v>18</v>
      </c>
      <c r="I164" s="10">
        <v>47.6</v>
      </c>
      <c r="J164" s="8" t="s">
        <v>20</v>
      </c>
      <c r="K164" s="8"/>
      <c r="L164" s="4"/>
      <c r="M164" s="2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24" customHeight="1" x14ac:dyDescent="0.25">
      <c r="A165" s="54"/>
      <c r="B165" s="23" t="s">
        <v>25</v>
      </c>
      <c r="C165" s="16"/>
      <c r="D165" s="16"/>
      <c r="E165" s="16"/>
      <c r="F165" s="18"/>
      <c r="G165" s="16"/>
      <c r="H165" s="16" t="s">
        <v>18</v>
      </c>
      <c r="I165" s="18">
        <v>47.6</v>
      </c>
      <c r="J165" s="16" t="s">
        <v>20</v>
      </c>
      <c r="K165" s="16"/>
      <c r="L165" s="24"/>
      <c r="M165" s="2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36" customHeight="1" x14ac:dyDescent="0.25">
      <c r="A166" s="54">
        <v>24</v>
      </c>
      <c r="B166" s="55" t="s">
        <v>102</v>
      </c>
      <c r="C166" s="55" t="s">
        <v>103</v>
      </c>
      <c r="D166" s="8" t="s">
        <v>18</v>
      </c>
      <c r="E166" s="8" t="s">
        <v>19</v>
      </c>
      <c r="F166" s="10">
        <v>51.3</v>
      </c>
      <c r="G166" s="2" t="s">
        <v>20</v>
      </c>
      <c r="H166" s="57"/>
      <c r="I166" s="57"/>
      <c r="J166" s="57"/>
      <c r="K166" s="8" t="s">
        <v>53</v>
      </c>
      <c r="L166" s="64">
        <v>5935257.3399999999</v>
      </c>
      <c r="M166" s="5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35.25" customHeight="1" x14ac:dyDescent="0.25">
      <c r="A167" s="54"/>
      <c r="B167" s="55"/>
      <c r="C167" s="55"/>
      <c r="D167" s="8" t="s">
        <v>18</v>
      </c>
      <c r="E167" s="8" t="s">
        <v>19</v>
      </c>
      <c r="F167" s="10">
        <v>90</v>
      </c>
      <c r="G167" s="2" t="s">
        <v>20</v>
      </c>
      <c r="H167" s="57"/>
      <c r="I167" s="57"/>
      <c r="J167" s="57"/>
      <c r="K167" s="8" t="s">
        <v>53</v>
      </c>
      <c r="L167" s="64"/>
      <c r="M167" s="5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25" customHeight="1" x14ac:dyDescent="0.25">
      <c r="A168" s="54"/>
      <c r="B168" s="59" t="s">
        <v>30</v>
      </c>
      <c r="C168" s="61"/>
      <c r="D168" s="57"/>
      <c r="E168" s="57"/>
      <c r="F168" s="57"/>
      <c r="G168" s="57"/>
      <c r="H168" s="8" t="s">
        <v>18</v>
      </c>
      <c r="I168" s="10">
        <v>90</v>
      </c>
      <c r="J168" s="8" t="s">
        <v>20</v>
      </c>
      <c r="K168" s="61"/>
      <c r="L168" s="69"/>
      <c r="M168" s="5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54"/>
      <c r="B169" s="59"/>
      <c r="C169" s="61"/>
      <c r="D169" s="57"/>
      <c r="E169" s="57"/>
      <c r="F169" s="57"/>
      <c r="G169" s="57"/>
      <c r="H169" s="8" t="s">
        <v>18</v>
      </c>
      <c r="I169" s="10">
        <v>51.3</v>
      </c>
      <c r="J169" s="8" t="s">
        <v>20</v>
      </c>
      <c r="K169" s="61"/>
      <c r="L169" s="69"/>
      <c r="M169" s="5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25" customHeight="1" x14ac:dyDescent="0.25">
      <c r="A170" s="54">
        <v>25</v>
      </c>
      <c r="B170" s="59" t="s">
        <v>104</v>
      </c>
      <c r="C170" s="60" t="s">
        <v>105</v>
      </c>
      <c r="D170" s="8" t="s">
        <v>33</v>
      </c>
      <c r="E170" s="8" t="s">
        <v>106</v>
      </c>
      <c r="F170" s="10">
        <v>458</v>
      </c>
      <c r="G170" s="8" t="s">
        <v>20</v>
      </c>
      <c r="H170" s="57"/>
      <c r="I170" s="57"/>
      <c r="J170" s="57"/>
      <c r="K170" s="61"/>
      <c r="L170" s="63">
        <v>2557763.13</v>
      </c>
      <c r="M170" s="5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25.5" customHeight="1" x14ac:dyDescent="0.25">
      <c r="A171" s="54"/>
      <c r="B171" s="59"/>
      <c r="C171" s="60"/>
      <c r="D171" s="8" t="s">
        <v>60</v>
      </c>
      <c r="E171" s="8" t="s">
        <v>107</v>
      </c>
      <c r="F171" s="10">
        <v>50.5</v>
      </c>
      <c r="G171" s="8" t="s">
        <v>20</v>
      </c>
      <c r="H171" s="57"/>
      <c r="I171" s="57"/>
      <c r="J171" s="57"/>
      <c r="K171" s="61"/>
      <c r="L171" s="63"/>
      <c r="M171" s="5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29.25" customHeight="1" x14ac:dyDescent="0.25">
      <c r="A172" s="54"/>
      <c r="B172" s="59"/>
      <c r="C172" s="60"/>
      <c r="D172" s="25" t="s">
        <v>18</v>
      </c>
      <c r="E172" s="25" t="s">
        <v>19</v>
      </c>
      <c r="F172" s="19">
        <v>52</v>
      </c>
      <c r="G172" s="25" t="s">
        <v>20</v>
      </c>
      <c r="H172" s="57"/>
      <c r="I172" s="57"/>
      <c r="J172" s="57"/>
      <c r="K172" s="61"/>
      <c r="L172" s="63"/>
      <c r="M172" s="5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20.25" customHeight="1" x14ac:dyDescent="0.25">
      <c r="A173" s="54"/>
      <c r="B173" s="59" t="s">
        <v>46</v>
      </c>
      <c r="C173" s="61"/>
      <c r="D173" s="8" t="s">
        <v>18</v>
      </c>
      <c r="E173" s="8" t="s">
        <v>19</v>
      </c>
      <c r="F173" s="10">
        <v>49.5</v>
      </c>
      <c r="G173" s="8" t="s">
        <v>20</v>
      </c>
      <c r="H173" s="55" t="s">
        <v>18</v>
      </c>
      <c r="I173" s="56">
        <v>52</v>
      </c>
      <c r="J173" s="55" t="s">
        <v>20</v>
      </c>
      <c r="K173" s="61"/>
      <c r="L173" s="63">
        <v>1377882.68</v>
      </c>
      <c r="M173" s="5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6.5" customHeight="1" x14ac:dyDescent="0.25">
      <c r="A174" s="54"/>
      <c r="B174" s="59"/>
      <c r="C174" s="61"/>
      <c r="D174" s="8" t="s">
        <v>18</v>
      </c>
      <c r="E174" s="8" t="s">
        <v>19</v>
      </c>
      <c r="F174" s="10">
        <v>39.1</v>
      </c>
      <c r="G174" s="8" t="s">
        <v>20</v>
      </c>
      <c r="H174" s="55"/>
      <c r="I174" s="56"/>
      <c r="J174" s="55"/>
      <c r="K174" s="61"/>
      <c r="L174" s="63"/>
      <c r="M174" s="5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8.75" customHeight="1" x14ac:dyDescent="0.25">
      <c r="A175" s="54"/>
      <c r="B175" s="59" t="s">
        <v>25</v>
      </c>
      <c r="C175" s="61"/>
      <c r="D175" s="61"/>
      <c r="E175" s="61"/>
      <c r="F175" s="61"/>
      <c r="G175" s="61"/>
      <c r="H175" s="8" t="s">
        <v>60</v>
      </c>
      <c r="I175" s="10">
        <v>50.5</v>
      </c>
      <c r="J175" s="8" t="s">
        <v>20</v>
      </c>
      <c r="K175" s="61"/>
      <c r="L175" s="63">
        <v>15515.82</v>
      </c>
      <c r="M175" s="5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26.25" customHeight="1" x14ac:dyDescent="0.25">
      <c r="A176" s="54"/>
      <c r="B176" s="59"/>
      <c r="C176" s="61"/>
      <c r="D176" s="61"/>
      <c r="E176" s="61"/>
      <c r="F176" s="61"/>
      <c r="G176" s="61"/>
      <c r="H176" s="8" t="s">
        <v>33</v>
      </c>
      <c r="I176" s="10">
        <v>458</v>
      </c>
      <c r="J176" s="8" t="s">
        <v>20</v>
      </c>
      <c r="K176" s="61"/>
      <c r="L176" s="63"/>
      <c r="M176" s="5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4.75" customHeight="1" x14ac:dyDescent="0.25">
      <c r="A177" s="54"/>
      <c r="B177" s="59"/>
      <c r="C177" s="61"/>
      <c r="D177" s="61"/>
      <c r="E177" s="61"/>
      <c r="F177" s="61"/>
      <c r="G177" s="61"/>
      <c r="H177" s="8" t="s">
        <v>18</v>
      </c>
      <c r="I177" s="10">
        <v>52</v>
      </c>
      <c r="J177" s="8" t="s">
        <v>20</v>
      </c>
      <c r="K177" s="61"/>
      <c r="L177" s="63"/>
      <c r="M177" s="5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4.75" customHeight="1" x14ac:dyDescent="0.25">
      <c r="A178" s="54">
        <v>26</v>
      </c>
      <c r="B178" s="55" t="s">
        <v>108</v>
      </c>
      <c r="C178" s="55" t="s">
        <v>91</v>
      </c>
      <c r="D178" s="55" t="s">
        <v>18</v>
      </c>
      <c r="E178" s="55" t="s">
        <v>59</v>
      </c>
      <c r="F178" s="56">
        <v>90</v>
      </c>
      <c r="G178" s="55" t="s">
        <v>20</v>
      </c>
      <c r="H178" s="57"/>
      <c r="I178" s="57"/>
      <c r="J178" s="57"/>
      <c r="K178" s="55" t="s">
        <v>53</v>
      </c>
      <c r="L178" s="64">
        <v>2137648.41</v>
      </c>
      <c r="M178" s="5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60" customHeight="1" x14ac:dyDescent="0.25">
      <c r="A179" s="54"/>
      <c r="B179" s="55"/>
      <c r="C179" s="55"/>
      <c r="D179" s="55"/>
      <c r="E179" s="55"/>
      <c r="F179" s="56"/>
      <c r="G179" s="55"/>
      <c r="H179" s="57"/>
      <c r="I179" s="57"/>
      <c r="J179" s="57"/>
      <c r="K179" s="55"/>
      <c r="L179" s="64"/>
      <c r="M179" s="5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7.75" customHeight="1" x14ac:dyDescent="0.25">
      <c r="A180" s="54"/>
      <c r="B180" s="55"/>
      <c r="C180" s="55"/>
      <c r="D180" s="23" t="s">
        <v>54</v>
      </c>
      <c r="E180" s="23" t="s">
        <v>19</v>
      </c>
      <c r="F180" s="26">
        <v>25</v>
      </c>
      <c r="G180" s="23" t="s">
        <v>20</v>
      </c>
      <c r="H180" s="57"/>
      <c r="I180" s="57"/>
      <c r="J180" s="57"/>
      <c r="K180" s="55"/>
      <c r="L180" s="64"/>
      <c r="M180" s="5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25" customHeight="1" x14ac:dyDescent="0.25">
      <c r="A181" s="54"/>
      <c r="B181" s="55" t="s">
        <v>30</v>
      </c>
      <c r="C181" s="57"/>
      <c r="D181" s="9" t="s">
        <v>33</v>
      </c>
      <c r="E181" s="9" t="s">
        <v>19</v>
      </c>
      <c r="F181" s="27">
        <v>479</v>
      </c>
      <c r="G181" s="9" t="s">
        <v>20</v>
      </c>
      <c r="H181" s="55" t="s">
        <v>18</v>
      </c>
      <c r="I181" s="56">
        <v>90</v>
      </c>
      <c r="J181" s="55" t="s">
        <v>20</v>
      </c>
      <c r="K181" s="55" t="s">
        <v>53</v>
      </c>
      <c r="L181" s="64">
        <v>2679939.2400000002</v>
      </c>
      <c r="M181" s="5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22.5" customHeight="1" x14ac:dyDescent="0.25">
      <c r="A182" s="54"/>
      <c r="B182" s="55"/>
      <c r="C182" s="57"/>
      <c r="D182" s="9" t="s">
        <v>60</v>
      </c>
      <c r="E182" s="9" t="s">
        <v>19</v>
      </c>
      <c r="F182" s="27">
        <v>141.80000000000001</v>
      </c>
      <c r="G182" s="9" t="s">
        <v>20</v>
      </c>
      <c r="H182" s="55"/>
      <c r="I182" s="56"/>
      <c r="J182" s="55"/>
      <c r="K182" s="55"/>
      <c r="L182" s="64"/>
      <c r="M182" s="5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25.5" customHeight="1" x14ac:dyDescent="0.25">
      <c r="A183" s="54"/>
      <c r="B183" s="9" t="s">
        <v>25</v>
      </c>
      <c r="C183" s="9"/>
      <c r="D183" s="9"/>
      <c r="E183" s="9"/>
      <c r="F183" s="27"/>
      <c r="G183" s="9"/>
      <c r="H183" s="9" t="s">
        <v>18</v>
      </c>
      <c r="I183" s="27">
        <v>90</v>
      </c>
      <c r="J183" s="9" t="s">
        <v>20</v>
      </c>
      <c r="K183" s="9"/>
      <c r="L183" s="28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26.25" customHeight="1" x14ac:dyDescent="0.25">
      <c r="A184" s="54"/>
      <c r="B184" s="9" t="s">
        <v>25</v>
      </c>
      <c r="C184" s="9"/>
      <c r="D184" s="9"/>
      <c r="E184" s="9"/>
      <c r="F184" s="27"/>
      <c r="G184" s="9"/>
      <c r="H184" s="9" t="s">
        <v>18</v>
      </c>
      <c r="I184" s="27">
        <v>90</v>
      </c>
      <c r="J184" s="9" t="s">
        <v>20</v>
      </c>
      <c r="K184" s="9"/>
      <c r="L184" s="28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26.25" customHeight="1" x14ac:dyDescent="0.25">
      <c r="A185" s="54">
        <v>27</v>
      </c>
      <c r="B185" s="59" t="s">
        <v>109</v>
      </c>
      <c r="C185" s="60" t="s">
        <v>110</v>
      </c>
      <c r="D185" s="8" t="s">
        <v>33</v>
      </c>
      <c r="E185" s="8" t="s">
        <v>45</v>
      </c>
      <c r="F185" s="10">
        <v>600</v>
      </c>
      <c r="G185" s="8" t="s">
        <v>20</v>
      </c>
      <c r="H185" s="61"/>
      <c r="I185" s="61"/>
      <c r="J185" s="61"/>
      <c r="K185" s="60" t="s">
        <v>53</v>
      </c>
      <c r="L185" s="63">
        <v>4530469.93</v>
      </c>
      <c r="M185" s="5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27.75" customHeight="1" x14ac:dyDescent="0.25">
      <c r="A186" s="54"/>
      <c r="B186" s="59"/>
      <c r="C186" s="60"/>
      <c r="D186" s="8" t="s">
        <v>18</v>
      </c>
      <c r="E186" s="8" t="s">
        <v>111</v>
      </c>
      <c r="F186" s="10">
        <v>79.599999999999994</v>
      </c>
      <c r="G186" s="8" t="s">
        <v>20</v>
      </c>
      <c r="H186" s="61"/>
      <c r="I186" s="61"/>
      <c r="J186" s="61"/>
      <c r="K186" s="60"/>
      <c r="L186" s="63"/>
      <c r="M186" s="5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66" customHeight="1" x14ac:dyDescent="0.25">
      <c r="A187" s="54"/>
      <c r="B187" s="59"/>
      <c r="C187" s="60"/>
      <c r="D187" s="8" t="s">
        <v>18</v>
      </c>
      <c r="E187" s="8" t="s">
        <v>19</v>
      </c>
      <c r="F187" s="10">
        <v>45.6</v>
      </c>
      <c r="G187" s="8" t="s">
        <v>20</v>
      </c>
      <c r="H187" s="61"/>
      <c r="I187" s="61"/>
      <c r="J187" s="61"/>
      <c r="K187" s="60"/>
      <c r="L187" s="63"/>
      <c r="M187" s="5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36" customHeight="1" x14ac:dyDescent="0.25">
      <c r="A188" s="54"/>
      <c r="B188" s="59"/>
      <c r="C188" s="60"/>
      <c r="D188" s="8" t="s">
        <v>18</v>
      </c>
      <c r="E188" s="8" t="s">
        <v>19</v>
      </c>
      <c r="F188" s="10">
        <v>40.299999999999997</v>
      </c>
      <c r="G188" s="8" t="s">
        <v>20</v>
      </c>
      <c r="H188" s="61"/>
      <c r="I188" s="61"/>
      <c r="J188" s="61"/>
      <c r="K188" s="60"/>
      <c r="L188" s="63"/>
      <c r="M188" s="5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5" customHeight="1" x14ac:dyDescent="0.25">
      <c r="A189" s="54"/>
      <c r="B189" s="55" t="s">
        <v>25</v>
      </c>
      <c r="C189" s="57"/>
      <c r="D189" s="8" t="s">
        <v>33</v>
      </c>
      <c r="E189" s="8" t="s">
        <v>45</v>
      </c>
      <c r="F189" s="10">
        <v>600</v>
      </c>
      <c r="G189" s="8" t="s">
        <v>20</v>
      </c>
      <c r="H189" s="57"/>
      <c r="I189" s="57"/>
      <c r="J189" s="57"/>
      <c r="K189" s="57"/>
      <c r="L189" s="64">
        <v>32532.34</v>
      </c>
      <c r="M189" s="5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21.75" customHeight="1" x14ac:dyDescent="0.25">
      <c r="A190" s="54"/>
      <c r="B190" s="55"/>
      <c r="C190" s="57"/>
      <c r="D190" s="8" t="s">
        <v>18</v>
      </c>
      <c r="E190" s="8" t="s">
        <v>112</v>
      </c>
      <c r="F190" s="10">
        <v>79.599999999999994</v>
      </c>
      <c r="G190" s="8" t="s">
        <v>20</v>
      </c>
      <c r="H190" s="57"/>
      <c r="I190" s="57"/>
      <c r="J190" s="57"/>
      <c r="K190" s="57"/>
      <c r="L190" s="64"/>
      <c r="M190" s="5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8.75" customHeight="1" x14ac:dyDescent="0.25">
      <c r="A191" s="54"/>
      <c r="B191" s="55" t="s">
        <v>25</v>
      </c>
      <c r="C191" s="57"/>
      <c r="D191" s="8" t="s">
        <v>33</v>
      </c>
      <c r="E191" s="8" t="s">
        <v>45</v>
      </c>
      <c r="F191" s="10">
        <v>600</v>
      </c>
      <c r="G191" s="8" t="s">
        <v>20</v>
      </c>
      <c r="H191" s="57"/>
      <c r="I191" s="57"/>
      <c r="J191" s="57"/>
      <c r="K191" s="57"/>
      <c r="L191" s="65"/>
      <c r="M191" s="5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25.5" customHeight="1" x14ac:dyDescent="0.25">
      <c r="A192" s="54"/>
      <c r="B192" s="55"/>
      <c r="C192" s="57"/>
      <c r="D192" s="8" t="s">
        <v>18</v>
      </c>
      <c r="E192" s="8" t="s">
        <v>112</v>
      </c>
      <c r="F192" s="10">
        <v>79.599999999999994</v>
      </c>
      <c r="G192" s="8" t="s">
        <v>20</v>
      </c>
      <c r="H192" s="57"/>
      <c r="I192" s="57"/>
      <c r="J192" s="57"/>
      <c r="K192" s="57"/>
      <c r="L192" s="65"/>
      <c r="M192" s="5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21.75" customHeight="1" x14ac:dyDescent="0.25">
      <c r="A193" s="54"/>
      <c r="B193" s="55" t="s">
        <v>25</v>
      </c>
      <c r="C193" s="57"/>
      <c r="D193" s="8" t="s">
        <v>33</v>
      </c>
      <c r="E193" s="8" t="s">
        <v>45</v>
      </c>
      <c r="F193" s="10">
        <v>600</v>
      </c>
      <c r="G193" s="8" t="s">
        <v>20</v>
      </c>
      <c r="H193" s="57"/>
      <c r="I193" s="57"/>
      <c r="J193" s="57"/>
      <c r="K193" s="57"/>
      <c r="L193" s="65"/>
      <c r="M193" s="5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24.75" customHeight="1" x14ac:dyDescent="0.25">
      <c r="A194" s="54"/>
      <c r="B194" s="55"/>
      <c r="C194" s="57"/>
      <c r="D194" s="8" t="s">
        <v>18</v>
      </c>
      <c r="E194" s="8" t="s">
        <v>112</v>
      </c>
      <c r="F194" s="10">
        <v>79.599999999999994</v>
      </c>
      <c r="G194" s="8" t="s">
        <v>20</v>
      </c>
      <c r="H194" s="57"/>
      <c r="I194" s="57"/>
      <c r="J194" s="57"/>
      <c r="K194" s="57"/>
      <c r="L194" s="65"/>
      <c r="M194" s="5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36.75" customHeight="1" x14ac:dyDescent="0.25">
      <c r="A195" s="54">
        <v>28</v>
      </c>
      <c r="B195" s="55" t="s">
        <v>113</v>
      </c>
      <c r="C195" s="55" t="s">
        <v>103</v>
      </c>
      <c r="D195" s="8" t="s">
        <v>33</v>
      </c>
      <c r="E195" s="8" t="s">
        <v>19</v>
      </c>
      <c r="F195" s="10">
        <v>64</v>
      </c>
      <c r="G195" s="8" t="s">
        <v>20</v>
      </c>
      <c r="H195" s="16" t="s">
        <v>18</v>
      </c>
      <c r="I195" s="18">
        <v>54</v>
      </c>
      <c r="J195" s="16" t="s">
        <v>20</v>
      </c>
      <c r="K195" s="16" t="s">
        <v>114</v>
      </c>
      <c r="L195" s="58">
        <v>2764913.61</v>
      </c>
      <c r="M195" s="6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37.5" customHeight="1" x14ac:dyDescent="0.25">
      <c r="A196" s="54"/>
      <c r="B196" s="55"/>
      <c r="C196" s="55"/>
      <c r="D196" s="8" t="s">
        <v>60</v>
      </c>
      <c r="E196" s="8" t="s">
        <v>19</v>
      </c>
      <c r="F196" s="10">
        <v>79.7</v>
      </c>
      <c r="G196" s="8" t="s">
        <v>20</v>
      </c>
      <c r="H196" s="16" t="s">
        <v>18</v>
      </c>
      <c r="I196" s="18">
        <v>47.1</v>
      </c>
      <c r="J196" s="16" t="s">
        <v>20</v>
      </c>
      <c r="K196" s="16" t="s">
        <v>114</v>
      </c>
      <c r="L196" s="58"/>
      <c r="M196" s="6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40.5" customHeight="1" x14ac:dyDescent="0.25">
      <c r="A197" s="54"/>
      <c r="B197" s="55"/>
      <c r="C197" s="55"/>
      <c r="D197" s="6" t="s">
        <v>18</v>
      </c>
      <c r="E197" s="6" t="s">
        <v>19</v>
      </c>
      <c r="F197" s="7">
        <v>35.799999999999997</v>
      </c>
      <c r="G197" s="6" t="s">
        <v>20</v>
      </c>
      <c r="H197" s="6"/>
      <c r="I197" s="7"/>
      <c r="J197" s="6"/>
      <c r="K197" s="6" t="s">
        <v>115</v>
      </c>
      <c r="L197" s="58"/>
      <c r="M197" s="6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63" customHeight="1" x14ac:dyDescent="0.25">
      <c r="A198" s="74">
        <v>29</v>
      </c>
      <c r="B198" s="9" t="s">
        <v>116</v>
      </c>
      <c r="C198" s="9" t="s">
        <v>103</v>
      </c>
      <c r="D198" s="8" t="s">
        <v>18</v>
      </c>
      <c r="E198" s="8" t="s">
        <v>95</v>
      </c>
      <c r="F198" s="10">
        <v>53.7</v>
      </c>
      <c r="G198" s="8" t="s">
        <v>20</v>
      </c>
      <c r="H198" s="8" t="s">
        <v>18</v>
      </c>
      <c r="I198" s="10">
        <v>89.1</v>
      </c>
      <c r="J198" s="8" t="s">
        <v>20</v>
      </c>
      <c r="K198" s="8" t="s">
        <v>117</v>
      </c>
      <c r="L198" s="11">
        <v>5678803.8099999996</v>
      </c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43.5" customHeight="1" x14ac:dyDescent="0.25">
      <c r="A199" s="74"/>
      <c r="B199" s="9" t="s">
        <v>30</v>
      </c>
      <c r="C199" s="8"/>
      <c r="D199" s="8" t="s">
        <v>18</v>
      </c>
      <c r="E199" s="8" t="s">
        <v>59</v>
      </c>
      <c r="F199" s="10">
        <v>37.4</v>
      </c>
      <c r="G199" s="8" t="s">
        <v>20</v>
      </c>
      <c r="H199" s="8" t="s">
        <v>18</v>
      </c>
      <c r="I199" s="10">
        <v>89.1</v>
      </c>
      <c r="J199" s="8" t="s">
        <v>20</v>
      </c>
      <c r="K199" s="8" t="s">
        <v>53</v>
      </c>
      <c r="L199" s="11">
        <v>10117565.5</v>
      </c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42.75" customHeight="1" x14ac:dyDescent="0.25">
      <c r="A200" s="74"/>
      <c r="B200" s="9" t="s">
        <v>25</v>
      </c>
      <c r="C200" s="8"/>
      <c r="D200" s="8"/>
      <c r="E200" s="8"/>
      <c r="F200" s="10"/>
      <c r="G200" s="8"/>
      <c r="H200" s="8" t="s">
        <v>18</v>
      </c>
      <c r="I200" s="10">
        <v>89.1</v>
      </c>
      <c r="J200" s="8" t="s">
        <v>20</v>
      </c>
      <c r="K200" s="8"/>
      <c r="L200" s="11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4.75" customHeight="1" x14ac:dyDescent="0.25">
      <c r="A201" s="74"/>
      <c r="B201" s="9" t="s">
        <v>25</v>
      </c>
      <c r="C201" s="8"/>
      <c r="D201" s="8"/>
      <c r="E201" s="8"/>
      <c r="F201" s="10"/>
      <c r="G201" s="8"/>
      <c r="H201" s="8" t="s">
        <v>18</v>
      </c>
      <c r="I201" s="10">
        <v>89.1</v>
      </c>
      <c r="J201" s="8" t="s">
        <v>20</v>
      </c>
      <c r="K201" s="8"/>
      <c r="L201" s="11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60" customHeight="1" x14ac:dyDescent="0.25">
      <c r="A202" s="54">
        <v>30</v>
      </c>
      <c r="B202" s="9" t="s">
        <v>118</v>
      </c>
      <c r="C202" s="8" t="s">
        <v>119</v>
      </c>
      <c r="D202" s="8"/>
      <c r="E202" s="8"/>
      <c r="F202" s="10"/>
      <c r="G202" s="8"/>
      <c r="H202" s="8" t="s">
        <v>18</v>
      </c>
      <c r="I202" s="10">
        <v>44</v>
      </c>
      <c r="J202" s="8" t="s">
        <v>20</v>
      </c>
      <c r="K202" s="8" t="s">
        <v>92</v>
      </c>
      <c r="L202" s="11">
        <v>3110292.62</v>
      </c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4.75" customHeight="1" x14ac:dyDescent="0.25">
      <c r="A203" s="54"/>
      <c r="B203" s="9" t="s">
        <v>25</v>
      </c>
      <c r="C203" s="8"/>
      <c r="D203" s="8"/>
      <c r="E203" s="8"/>
      <c r="F203" s="10"/>
      <c r="G203" s="8"/>
      <c r="H203" s="8" t="s">
        <v>18</v>
      </c>
      <c r="I203" s="10">
        <v>44</v>
      </c>
      <c r="J203" s="8" t="s">
        <v>20</v>
      </c>
      <c r="K203" s="8"/>
      <c r="L203" s="11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39.75" customHeight="1" x14ac:dyDescent="0.25">
      <c r="A204" s="54">
        <v>31</v>
      </c>
      <c r="B204" s="21" t="s">
        <v>120</v>
      </c>
      <c r="C204" s="6" t="s">
        <v>121</v>
      </c>
      <c r="D204" s="8"/>
      <c r="E204" s="8"/>
      <c r="F204" s="10"/>
      <c r="G204" s="8"/>
      <c r="H204" s="6" t="s">
        <v>18</v>
      </c>
      <c r="I204" s="7">
        <v>81.599999999999994</v>
      </c>
      <c r="J204" s="6" t="s">
        <v>20</v>
      </c>
      <c r="K204" s="6"/>
      <c r="L204" s="13">
        <v>7026921.5700000003</v>
      </c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42.75" customHeight="1" x14ac:dyDescent="0.25">
      <c r="A205" s="54"/>
      <c r="B205" s="21" t="s">
        <v>30</v>
      </c>
      <c r="C205" s="6"/>
      <c r="D205" s="8"/>
      <c r="E205" s="8"/>
      <c r="F205" s="10"/>
      <c r="G205" s="8"/>
      <c r="H205" s="6" t="s">
        <v>18</v>
      </c>
      <c r="I205" s="7">
        <v>81.599999999999994</v>
      </c>
      <c r="J205" s="6" t="s">
        <v>20</v>
      </c>
      <c r="K205" s="6" t="s">
        <v>53</v>
      </c>
      <c r="L205" s="13">
        <v>3665718.29</v>
      </c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4.75" customHeight="1" x14ac:dyDescent="0.25">
      <c r="A206" s="54">
        <v>32</v>
      </c>
      <c r="B206" s="55" t="s">
        <v>122</v>
      </c>
      <c r="C206" s="55" t="s">
        <v>123</v>
      </c>
      <c r="D206" s="8" t="s">
        <v>18</v>
      </c>
      <c r="E206" s="8" t="s">
        <v>124</v>
      </c>
      <c r="F206" s="10">
        <v>62.9</v>
      </c>
      <c r="G206" s="8" t="s">
        <v>20</v>
      </c>
      <c r="H206" s="57"/>
      <c r="I206" s="57"/>
      <c r="J206" s="57"/>
      <c r="K206" s="55" t="s">
        <v>125</v>
      </c>
      <c r="L206" s="64">
        <v>2314391.2400000002</v>
      </c>
      <c r="M206" s="5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64.5" customHeight="1" x14ac:dyDescent="0.25">
      <c r="A207" s="54"/>
      <c r="B207" s="55"/>
      <c r="C207" s="55"/>
      <c r="D207" s="55" t="s">
        <v>18</v>
      </c>
      <c r="E207" s="55" t="s">
        <v>89</v>
      </c>
      <c r="F207" s="56">
        <v>36.299999999999997</v>
      </c>
      <c r="G207" s="55" t="s">
        <v>20</v>
      </c>
      <c r="H207" s="57"/>
      <c r="I207" s="57"/>
      <c r="J207" s="57"/>
      <c r="K207" s="55"/>
      <c r="L207" s="64"/>
      <c r="M207" s="5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34.5" customHeight="1" x14ac:dyDescent="0.25">
      <c r="A208" s="54"/>
      <c r="B208" s="55"/>
      <c r="C208" s="55"/>
      <c r="D208" s="55"/>
      <c r="E208" s="55"/>
      <c r="F208" s="56"/>
      <c r="G208" s="55"/>
      <c r="H208" s="57"/>
      <c r="I208" s="57"/>
      <c r="J208" s="57"/>
      <c r="K208" s="14" t="s">
        <v>126</v>
      </c>
      <c r="L208" s="64"/>
      <c r="M208" s="5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56.25" customHeight="1" x14ac:dyDescent="0.25">
      <c r="A209" s="54"/>
      <c r="B209" s="21" t="s">
        <v>30</v>
      </c>
      <c r="C209" s="6"/>
      <c r="D209" s="8" t="s">
        <v>18</v>
      </c>
      <c r="E209" s="8" t="s">
        <v>89</v>
      </c>
      <c r="F209" s="10">
        <v>36.299999999999997</v>
      </c>
      <c r="G209" s="8" t="s">
        <v>20</v>
      </c>
      <c r="H209" s="6"/>
      <c r="I209" s="7"/>
      <c r="J209" s="6"/>
      <c r="K209" s="6"/>
      <c r="L209" s="13">
        <v>2614215.2799999998</v>
      </c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4.75" customHeight="1" x14ac:dyDescent="0.25">
      <c r="A210" s="54"/>
      <c r="B210" s="9" t="s">
        <v>25</v>
      </c>
      <c r="C210" s="6"/>
      <c r="D210" s="8"/>
      <c r="E210" s="8"/>
      <c r="F210" s="10"/>
      <c r="G210" s="8"/>
      <c r="H210" s="6" t="s">
        <v>18</v>
      </c>
      <c r="I210" s="7">
        <v>36.299999999999997</v>
      </c>
      <c r="J210" s="6" t="s">
        <v>20</v>
      </c>
      <c r="K210" s="6"/>
      <c r="L210" s="13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30.75" customHeight="1" x14ac:dyDescent="0.25">
      <c r="A211" s="54">
        <v>33</v>
      </c>
      <c r="B211" s="55" t="s">
        <v>127</v>
      </c>
      <c r="C211" s="55" t="s">
        <v>128</v>
      </c>
      <c r="D211" s="55" t="s">
        <v>18</v>
      </c>
      <c r="E211" s="55" t="s">
        <v>19</v>
      </c>
      <c r="F211" s="56">
        <v>50</v>
      </c>
      <c r="G211" s="55" t="s">
        <v>20</v>
      </c>
      <c r="H211" s="55" t="s">
        <v>18</v>
      </c>
      <c r="I211" s="56">
        <v>90.2</v>
      </c>
      <c r="J211" s="55" t="s">
        <v>20</v>
      </c>
      <c r="K211" s="55" t="s">
        <v>129</v>
      </c>
      <c r="L211" s="64">
        <v>3359859.87</v>
      </c>
      <c r="M211" s="5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4" hidden="1" customHeight="1" x14ac:dyDescent="0.25">
      <c r="A212" s="54"/>
      <c r="B212" s="55"/>
      <c r="C212" s="55"/>
      <c r="D212" s="55"/>
      <c r="E212" s="55"/>
      <c r="F212" s="56"/>
      <c r="G212" s="55"/>
      <c r="H212" s="55"/>
      <c r="I212" s="56"/>
      <c r="J212" s="55"/>
      <c r="K212" s="55"/>
      <c r="L212" s="64"/>
      <c r="M212" s="5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54" customHeight="1" x14ac:dyDescent="0.25">
      <c r="A213" s="54"/>
      <c r="B213" s="55"/>
      <c r="C213" s="55"/>
      <c r="D213" s="8" t="s">
        <v>18</v>
      </c>
      <c r="E213" s="8" t="s">
        <v>19</v>
      </c>
      <c r="F213" s="10">
        <v>65.7</v>
      </c>
      <c r="G213" s="8" t="s">
        <v>20</v>
      </c>
      <c r="H213" s="55"/>
      <c r="I213" s="56"/>
      <c r="J213" s="55"/>
      <c r="K213" s="55"/>
      <c r="L213" s="64"/>
      <c r="M213" s="5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25" customHeight="1" x14ac:dyDescent="0.25">
      <c r="A214" s="54"/>
      <c r="B214" s="55" t="s">
        <v>46</v>
      </c>
      <c r="C214" s="57"/>
      <c r="D214" s="8" t="s">
        <v>33</v>
      </c>
      <c r="E214" s="8" t="s">
        <v>19</v>
      </c>
      <c r="F214" s="10">
        <v>931</v>
      </c>
      <c r="G214" s="8" t="s">
        <v>20</v>
      </c>
      <c r="H214" s="8" t="s">
        <v>18</v>
      </c>
      <c r="I214" s="10">
        <v>90.2</v>
      </c>
      <c r="J214" s="8" t="s">
        <v>20</v>
      </c>
      <c r="K214" s="55" t="s">
        <v>53</v>
      </c>
      <c r="L214" s="64">
        <v>6493565.2699999996</v>
      </c>
      <c r="M214" s="5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38.25" customHeight="1" x14ac:dyDescent="0.25">
      <c r="A215" s="54"/>
      <c r="B215" s="55"/>
      <c r="C215" s="57"/>
      <c r="D215" s="8" t="s">
        <v>60</v>
      </c>
      <c r="E215" s="8" t="s">
        <v>19</v>
      </c>
      <c r="F215" s="10">
        <v>98.3</v>
      </c>
      <c r="G215" s="8" t="s">
        <v>20</v>
      </c>
      <c r="H215" s="55" t="s">
        <v>33</v>
      </c>
      <c r="I215" s="56">
        <v>1610</v>
      </c>
      <c r="J215" s="55" t="s">
        <v>20</v>
      </c>
      <c r="K215" s="55"/>
      <c r="L215" s="64"/>
      <c r="M215" s="5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25" customHeight="1" x14ac:dyDescent="0.25">
      <c r="A216" s="54"/>
      <c r="B216" s="55"/>
      <c r="C216" s="57"/>
      <c r="D216" s="8" t="s">
        <v>54</v>
      </c>
      <c r="E216" s="8" t="s">
        <v>19</v>
      </c>
      <c r="F216" s="10">
        <v>29.9</v>
      </c>
      <c r="G216" s="8" t="s">
        <v>20</v>
      </c>
      <c r="H216" s="55"/>
      <c r="I216" s="56"/>
      <c r="J216" s="55"/>
      <c r="K216" s="55"/>
      <c r="L216" s="64"/>
      <c r="M216" s="5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33" customHeight="1" x14ac:dyDescent="0.25">
      <c r="A217" s="54"/>
      <c r="B217" s="9" t="s">
        <v>25</v>
      </c>
      <c r="C217" s="8"/>
      <c r="D217" s="8"/>
      <c r="E217" s="8"/>
      <c r="F217" s="10"/>
      <c r="G217" s="8"/>
      <c r="H217" s="8" t="s">
        <v>18</v>
      </c>
      <c r="I217" s="10">
        <v>90.2</v>
      </c>
      <c r="J217" s="8" t="s">
        <v>20</v>
      </c>
      <c r="K217" s="8"/>
      <c r="L217" s="11">
        <v>1.18</v>
      </c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 x14ac:dyDescent="0.25">
      <c r="A218" s="54">
        <v>34</v>
      </c>
      <c r="B218" s="68" t="s">
        <v>130</v>
      </c>
      <c r="C218" s="68" t="s">
        <v>131</v>
      </c>
      <c r="D218" s="8" t="s">
        <v>33</v>
      </c>
      <c r="E218" s="8" t="s">
        <v>45</v>
      </c>
      <c r="F218" s="10">
        <v>693</v>
      </c>
      <c r="G218" s="8" t="s">
        <v>20</v>
      </c>
      <c r="H218" s="55" t="s">
        <v>18</v>
      </c>
      <c r="I218" s="56">
        <v>209.8</v>
      </c>
      <c r="J218" s="55" t="s">
        <v>20</v>
      </c>
      <c r="K218" s="55" t="s">
        <v>98</v>
      </c>
      <c r="L218" s="64">
        <v>2458609.62</v>
      </c>
      <c r="M218" s="5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1.25" customHeight="1" x14ac:dyDescent="0.25">
      <c r="A219" s="54"/>
      <c r="B219" s="68"/>
      <c r="C219" s="68"/>
      <c r="D219" s="55" t="s">
        <v>60</v>
      </c>
      <c r="E219" s="55" t="s">
        <v>45</v>
      </c>
      <c r="F219" s="56">
        <v>72.5</v>
      </c>
      <c r="G219" s="55" t="s">
        <v>20</v>
      </c>
      <c r="H219" s="55"/>
      <c r="I219" s="56"/>
      <c r="J219" s="55"/>
      <c r="K219" s="55"/>
      <c r="L219" s="64"/>
      <c r="M219" s="5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40.5" customHeight="1" x14ac:dyDescent="0.25">
      <c r="A220" s="54"/>
      <c r="B220" s="68"/>
      <c r="C220" s="68"/>
      <c r="D220" s="55"/>
      <c r="E220" s="55"/>
      <c r="F220" s="56"/>
      <c r="G220" s="55"/>
      <c r="H220" s="55"/>
      <c r="I220" s="56"/>
      <c r="J220" s="55"/>
      <c r="K220" s="55"/>
      <c r="L220" s="64"/>
      <c r="M220" s="5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36.75" customHeight="1" x14ac:dyDescent="0.25">
      <c r="A221" s="54"/>
      <c r="B221" s="55" t="s">
        <v>46</v>
      </c>
      <c r="C221" s="57"/>
      <c r="D221" s="55" t="s">
        <v>54</v>
      </c>
      <c r="E221" s="55" t="s">
        <v>19</v>
      </c>
      <c r="F221" s="56">
        <v>29.9</v>
      </c>
      <c r="G221" s="55" t="s">
        <v>20</v>
      </c>
      <c r="H221" s="16" t="s">
        <v>18</v>
      </c>
      <c r="I221" s="18">
        <v>209.8</v>
      </c>
      <c r="J221" s="16" t="s">
        <v>20</v>
      </c>
      <c r="K221" s="16" t="s">
        <v>132</v>
      </c>
      <c r="L221" s="64">
        <v>3471243.26</v>
      </c>
      <c r="M221" s="5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8.5" customHeight="1" x14ac:dyDescent="0.25">
      <c r="A222" s="54"/>
      <c r="B222" s="55"/>
      <c r="C222" s="57"/>
      <c r="D222" s="55"/>
      <c r="E222" s="55"/>
      <c r="F222" s="56"/>
      <c r="G222" s="55"/>
      <c r="H222" s="55" t="s">
        <v>33</v>
      </c>
      <c r="I222" s="56">
        <v>1295</v>
      </c>
      <c r="J222" s="55" t="s">
        <v>20</v>
      </c>
      <c r="K222" s="16" t="s">
        <v>133</v>
      </c>
      <c r="L222" s="64"/>
      <c r="M222" s="5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45.75" customHeight="1" x14ac:dyDescent="0.25">
      <c r="A223" s="54"/>
      <c r="B223" s="55"/>
      <c r="C223" s="57"/>
      <c r="D223" s="55"/>
      <c r="E223" s="55"/>
      <c r="F223" s="56"/>
      <c r="G223" s="55"/>
      <c r="H223" s="55"/>
      <c r="I223" s="56"/>
      <c r="J223" s="55"/>
      <c r="K223" s="16" t="s">
        <v>134</v>
      </c>
      <c r="L223" s="64"/>
      <c r="M223" s="5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8.75" customHeight="1" x14ac:dyDescent="0.25">
      <c r="A224" s="54"/>
      <c r="B224" s="55" t="s">
        <v>25</v>
      </c>
      <c r="C224" s="57"/>
      <c r="D224" s="57"/>
      <c r="E224" s="57"/>
      <c r="F224" s="57"/>
      <c r="G224" s="57"/>
      <c r="H224" s="16" t="s">
        <v>18</v>
      </c>
      <c r="I224" s="18">
        <v>209.8</v>
      </c>
      <c r="J224" s="16" t="s">
        <v>20</v>
      </c>
      <c r="K224" s="57"/>
      <c r="L224" s="65"/>
      <c r="M224" s="5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35.25" customHeight="1" x14ac:dyDescent="0.25">
      <c r="A225" s="54"/>
      <c r="B225" s="55"/>
      <c r="C225" s="57"/>
      <c r="D225" s="57"/>
      <c r="E225" s="57"/>
      <c r="F225" s="57"/>
      <c r="G225" s="57"/>
      <c r="H225" s="16" t="s">
        <v>60</v>
      </c>
      <c r="I225" s="18">
        <v>72.5</v>
      </c>
      <c r="J225" s="16" t="s">
        <v>20</v>
      </c>
      <c r="K225" s="57"/>
      <c r="L225" s="65"/>
      <c r="M225" s="5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60" customHeight="1" x14ac:dyDescent="0.25">
      <c r="A226" s="54">
        <v>35</v>
      </c>
      <c r="B226" s="9" t="s">
        <v>135</v>
      </c>
      <c r="C226" s="8" t="s">
        <v>136</v>
      </c>
      <c r="D226" s="8" t="s">
        <v>18</v>
      </c>
      <c r="E226" s="8" t="s">
        <v>19</v>
      </c>
      <c r="F226" s="10">
        <v>61.9</v>
      </c>
      <c r="G226" s="8" t="s">
        <v>20</v>
      </c>
      <c r="H226" s="8"/>
      <c r="I226" s="10"/>
      <c r="J226" s="8"/>
      <c r="K226" s="8" t="s">
        <v>53</v>
      </c>
      <c r="L226" s="4">
        <v>2843926.03</v>
      </c>
      <c r="M226" s="1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25.5" customHeight="1" x14ac:dyDescent="0.25">
      <c r="A227" s="54"/>
      <c r="B227" s="9" t="s">
        <v>25</v>
      </c>
      <c r="C227" s="8"/>
      <c r="D227" s="8"/>
      <c r="E227" s="8"/>
      <c r="F227" s="10"/>
      <c r="G227" s="8"/>
      <c r="H227" s="16" t="s">
        <v>18</v>
      </c>
      <c r="I227" s="10">
        <v>61.9</v>
      </c>
      <c r="J227" s="16" t="s">
        <v>20</v>
      </c>
      <c r="K227" s="8"/>
      <c r="L227" s="11"/>
      <c r="M227" s="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64.5" customHeight="1" x14ac:dyDescent="0.25">
      <c r="A228" s="54">
        <v>36</v>
      </c>
      <c r="B228" s="9" t="s">
        <v>137</v>
      </c>
      <c r="C228" s="8" t="s">
        <v>138</v>
      </c>
      <c r="D228" s="8"/>
      <c r="E228" s="8"/>
      <c r="F228" s="10"/>
      <c r="G228" s="8"/>
      <c r="H228" s="16" t="s">
        <v>18</v>
      </c>
      <c r="I228" s="10">
        <v>30.7</v>
      </c>
      <c r="J228" s="16" t="s">
        <v>20</v>
      </c>
      <c r="K228" s="8" t="s">
        <v>139</v>
      </c>
      <c r="L228" s="11">
        <v>1159445.96</v>
      </c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25.5" customHeight="1" x14ac:dyDescent="0.25">
      <c r="A229" s="54"/>
      <c r="B229" s="55" t="s">
        <v>30</v>
      </c>
      <c r="C229" s="57"/>
      <c r="D229" s="57"/>
      <c r="E229" s="57"/>
      <c r="F229" s="57"/>
      <c r="G229" s="57"/>
      <c r="H229" s="16" t="s">
        <v>18</v>
      </c>
      <c r="I229" s="10">
        <v>30.7</v>
      </c>
      <c r="J229" s="16" t="s">
        <v>20</v>
      </c>
      <c r="K229" s="57"/>
      <c r="L229" s="65"/>
      <c r="M229" s="5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25.5" customHeight="1" x14ac:dyDescent="0.25">
      <c r="A230" s="54"/>
      <c r="B230" s="55"/>
      <c r="C230" s="57"/>
      <c r="D230" s="57"/>
      <c r="E230" s="57"/>
      <c r="F230" s="57"/>
      <c r="G230" s="57"/>
      <c r="H230" s="16" t="s">
        <v>18</v>
      </c>
      <c r="I230" s="10">
        <v>70</v>
      </c>
      <c r="J230" s="16" t="s">
        <v>20</v>
      </c>
      <c r="K230" s="57"/>
      <c r="L230" s="65"/>
      <c r="M230" s="5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87.75" customHeight="1" x14ac:dyDescent="0.25">
      <c r="A231" s="54">
        <v>37</v>
      </c>
      <c r="B231" s="9" t="s">
        <v>140</v>
      </c>
      <c r="C231" s="8" t="s">
        <v>32</v>
      </c>
      <c r="D231" s="8" t="s">
        <v>18</v>
      </c>
      <c r="E231" s="8" t="s">
        <v>19</v>
      </c>
      <c r="F231" s="10">
        <v>58.3</v>
      </c>
      <c r="G231" s="8" t="s">
        <v>20</v>
      </c>
      <c r="H231" s="8" t="s">
        <v>18</v>
      </c>
      <c r="I231" s="10">
        <v>52.2</v>
      </c>
      <c r="J231" s="8" t="s">
        <v>20</v>
      </c>
      <c r="K231" s="8"/>
      <c r="L231" s="11">
        <v>2357848.41</v>
      </c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24.75" customHeight="1" x14ac:dyDescent="0.25">
      <c r="A232" s="54"/>
      <c r="B232" s="9" t="s">
        <v>30</v>
      </c>
      <c r="C232" s="8"/>
      <c r="D232" s="8"/>
      <c r="E232" s="8"/>
      <c r="F232" s="10"/>
      <c r="G232" s="8"/>
      <c r="H232" s="8" t="s">
        <v>18</v>
      </c>
      <c r="I232" s="10">
        <v>52.2</v>
      </c>
      <c r="J232" s="8" t="s">
        <v>20</v>
      </c>
      <c r="K232" s="8"/>
      <c r="L232" s="11">
        <v>594837.56999999995</v>
      </c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34.5" customHeight="1" x14ac:dyDescent="0.25">
      <c r="A233" s="54"/>
      <c r="B233" s="55" t="s">
        <v>25</v>
      </c>
      <c r="C233" s="57"/>
      <c r="D233" s="57"/>
      <c r="E233" s="57"/>
      <c r="F233" s="57"/>
      <c r="G233" s="57"/>
      <c r="H233" s="55" t="s">
        <v>18</v>
      </c>
      <c r="I233" s="56">
        <v>58.3</v>
      </c>
      <c r="J233" s="55" t="s">
        <v>20</v>
      </c>
      <c r="K233" s="57"/>
      <c r="L233" s="65"/>
      <c r="M233" s="5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36" customHeight="1" x14ac:dyDescent="0.25">
      <c r="A234" s="54"/>
      <c r="B234" s="55"/>
      <c r="C234" s="57"/>
      <c r="D234" s="57"/>
      <c r="E234" s="57"/>
      <c r="F234" s="57"/>
      <c r="G234" s="57"/>
      <c r="H234" s="55"/>
      <c r="I234" s="56"/>
      <c r="J234" s="55"/>
      <c r="K234" s="57"/>
      <c r="L234" s="65"/>
      <c r="M234" s="5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24.75" customHeight="1" x14ac:dyDescent="0.25">
      <c r="A235" s="54">
        <v>38</v>
      </c>
      <c r="B235" s="55" t="s">
        <v>141</v>
      </c>
      <c r="C235" s="55" t="s">
        <v>142</v>
      </c>
      <c r="D235" s="8" t="s">
        <v>33</v>
      </c>
      <c r="E235" s="8" t="s">
        <v>19</v>
      </c>
      <c r="F235" s="10">
        <v>1187</v>
      </c>
      <c r="G235" s="8" t="s">
        <v>20</v>
      </c>
      <c r="H235" s="8" t="s">
        <v>33</v>
      </c>
      <c r="I235" s="10">
        <v>1200</v>
      </c>
      <c r="J235" s="8" t="s">
        <v>20</v>
      </c>
      <c r="K235" s="57"/>
      <c r="L235" s="58">
        <v>5882823.5300000003</v>
      </c>
      <c r="M235" s="6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88.5" customHeight="1" x14ac:dyDescent="0.25">
      <c r="A236" s="54"/>
      <c r="B236" s="55"/>
      <c r="C236" s="55"/>
      <c r="D236" s="16" t="s">
        <v>33</v>
      </c>
      <c r="E236" s="16" t="s">
        <v>19</v>
      </c>
      <c r="F236" s="18">
        <v>2113</v>
      </c>
      <c r="G236" s="16" t="s">
        <v>20</v>
      </c>
      <c r="H236" s="55" t="s">
        <v>60</v>
      </c>
      <c r="I236" s="56">
        <v>64</v>
      </c>
      <c r="J236" s="55" t="s">
        <v>20</v>
      </c>
      <c r="K236" s="57"/>
      <c r="L236" s="58"/>
      <c r="M236" s="6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54"/>
      <c r="B237" s="55"/>
      <c r="C237" s="55"/>
      <c r="D237" s="16" t="s">
        <v>60</v>
      </c>
      <c r="E237" s="16" t="s">
        <v>19</v>
      </c>
      <c r="F237" s="18">
        <v>344.2</v>
      </c>
      <c r="G237" s="16" t="s">
        <v>20</v>
      </c>
      <c r="H237" s="55"/>
      <c r="I237" s="56"/>
      <c r="J237" s="55"/>
      <c r="K237" s="57"/>
      <c r="L237" s="58"/>
      <c r="M237" s="6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24" customHeight="1" x14ac:dyDescent="0.25">
      <c r="A238" s="54"/>
      <c r="B238" s="55"/>
      <c r="C238" s="55"/>
      <c r="D238" s="16" t="s">
        <v>60</v>
      </c>
      <c r="E238" s="16" t="s">
        <v>19</v>
      </c>
      <c r="F238" s="18">
        <v>54.2</v>
      </c>
      <c r="G238" s="16" t="s">
        <v>20</v>
      </c>
      <c r="H238" s="55" t="s">
        <v>18</v>
      </c>
      <c r="I238" s="56">
        <v>33.799999999999997</v>
      </c>
      <c r="J238" s="55" t="s">
        <v>20</v>
      </c>
      <c r="K238" s="57"/>
      <c r="L238" s="58"/>
      <c r="M238" s="6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25" customHeight="1" x14ac:dyDescent="0.25">
      <c r="A239" s="54"/>
      <c r="B239" s="55"/>
      <c r="C239" s="55"/>
      <c r="D239" s="16" t="s">
        <v>18</v>
      </c>
      <c r="E239" s="16" t="s">
        <v>19</v>
      </c>
      <c r="F239" s="18">
        <v>40.9</v>
      </c>
      <c r="G239" s="16" t="s">
        <v>20</v>
      </c>
      <c r="H239" s="55"/>
      <c r="I239" s="56"/>
      <c r="J239" s="55"/>
      <c r="K239" s="57"/>
      <c r="L239" s="58"/>
      <c r="M239" s="6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54">
        <v>39</v>
      </c>
      <c r="B240" s="59" t="s">
        <v>143</v>
      </c>
      <c r="C240" s="55" t="s">
        <v>94</v>
      </c>
      <c r="D240" s="8" t="s">
        <v>18</v>
      </c>
      <c r="E240" s="8" t="s">
        <v>59</v>
      </c>
      <c r="F240" s="10">
        <v>58.9</v>
      </c>
      <c r="G240" s="8" t="s">
        <v>20</v>
      </c>
      <c r="H240" s="61"/>
      <c r="I240" s="61"/>
      <c r="J240" s="61"/>
      <c r="K240" s="61"/>
      <c r="L240" s="63">
        <v>2378334.65</v>
      </c>
      <c r="M240" s="5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63.75" customHeight="1" x14ac:dyDescent="0.25">
      <c r="A241" s="54"/>
      <c r="B241" s="59"/>
      <c r="C241" s="55"/>
      <c r="D241" s="8" t="s">
        <v>18</v>
      </c>
      <c r="E241" s="8" t="s">
        <v>19</v>
      </c>
      <c r="F241" s="10">
        <v>37</v>
      </c>
      <c r="G241" s="8" t="s">
        <v>20</v>
      </c>
      <c r="H241" s="61"/>
      <c r="I241" s="61"/>
      <c r="J241" s="61"/>
      <c r="K241" s="61"/>
      <c r="L241" s="63"/>
      <c r="M241" s="5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22.5" customHeight="1" x14ac:dyDescent="0.25">
      <c r="A242" s="54"/>
      <c r="B242" s="9" t="s">
        <v>25</v>
      </c>
      <c r="C242" s="17"/>
      <c r="D242" s="8" t="s">
        <v>18</v>
      </c>
      <c r="E242" s="8" t="s">
        <v>59</v>
      </c>
      <c r="F242" s="10">
        <v>58.9</v>
      </c>
      <c r="G242" s="8" t="s">
        <v>20</v>
      </c>
      <c r="H242" s="8"/>
      <c r="I242" s="10"/>
      <c r="J242" s="8"/>
      <c r="K242" s="8"/>
      <c r="L242" s="11">
        <v>9380.7999999999993</v>
      </c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60" customHeight="1" x14ac:dyDescent="0.25">
      <c r="A243" s="54">
        <v>40</v>
      </c>
      <c r="B243" s="55" t="s">
        <v>144</v>
      </c>
      <c r="C243" s="55" t="s">
        <v>145</v>
      </c>
      <c r="D243" s="55" t="s">
        <v>18</v>
      </c>
      <c r="E243" s="55" t="s">
        <v>45</v>
      </c>
      <c r="F243" s="56">
        <v>39.4</v>
      </c>
      <c r="G243" s="55" t="s">
        <v>20</v>
      </c>
      <c r="H243" s="8" t="s">
        <v>18</v>
      </c>
      <c r="I243" s="10">
        <v>80.400000000000006</v>
      </c>
      <c r="J243" s="8" t="s">
        <v>20</v>
      </c>
      <c r="K243" s="57"/>
      <c r="L243" s="58">
        <v>5944582.7599999998</v>
      </c>
      <c r="M243" s="6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25" customHeight="1" x14ac:dyDescent="0.25">
      <c r="A244" s="54"/>
      <c r="B244" s="55"/>
      <c r="C244" s="55"/>
      <c r="D244" s="55"/>
      <c r="E244" s="55"/>
      <c r="F244" s="56"/>
      <c r="G244" s="55"/>
      <c r="H244" s="8" t="s">
        <v>18</v>
      </c>
      <c r="I244" s="10">
        <v>39.4</v>
      </c>
      <c r="J244" s="8" t="s">
        <v>20</v>
      </c>
      <c r="K244" s="57"/>
      <c r="L244" s="58"/>
      <c r="M244" s="6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25" customHeight="1" x14ac:dyDescent="0.25">
      <c r="A245" s="54"/>
      <c r="B245" s="55"/>
      <c r="C245" s="55"/>
      <c r="D245" s="55"/>
      <c r="E245" s="55"/>
      <c r="F245" s="56"/>
      <c r="G245" s="55"/>
      <c r="H245" s="8" t="s">
        <v>18</v>
      </c>
      <c r="I245" s="10">
        <v>32.700000000000003</v>
      </c>
      <c r="J245" s="8" t="s">
        <v>20</v>
      </c>
      <c r="K245" s="57"/>
      <c r="L245" s="58"/>
      <c r="M245" s="6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73.5" customHeight="1" x14ac:dyDescent="0.25">
      <c r="A246" s="54">
        <v>41</v>
      </c>
      <c r="B246" s="9" t="s">
        <v>146</v>
      </c>
      <c r="C246" s="8" t="s">
        <v>147</v>
      </c>
      <c r="D246" s="8" t="s">
        <v>148</v>
      </c>
      <c r="E246" s="8" t="s">
        <v>19</v>
      </c>
      <c r="F246" s="10">
        <v>17.100000000000001</v>
      </c>
      <c r="G246" s="8" t="s">
        <v>20</v>
      </c>
      <c r="H246" s="8" t="s">
        <v>18</v>
      </c>
      <c r="I246" s="10">
        <v>91.9</v>
      </c>
      <c r="J246" s="8" t="s">
        <v>20</v>
      </c>
      <c r="K246" s="8"/>
      <c r="L246" s="11">
        <v>3668312.13</v>
      </c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54"/>
      <c r="B247" s="59" t="s">
        <v>46</v>
      </c>
      <c r="C247" s="61"/>
      <c r="D247" s="8" t="s">
        <v>18</v>
      </c>
      <c r="E247" s="8" t="s">
        <v>149</v>
      </c>
      <c r="F247" s="10">
        <v>91.9</v>
      </c>
      <c r="G247" s="8" t="s">
        <v>20</v>
      </c>
      <c r="H247" s="61"/>
      <c r="I247" s="61"/>
      <c r="J247" s="61"/>
      <c r="K247" s="55" t="s">
        <v>53</v>
      </c>
      <c r="L247" s="63">
        <v>414591.53</v>
      </c>
      <c r="M247" s="6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36.75" customHeight="1" x14ac:dyDescent="0.25">
      <c r="A248" s="54"/>
      <c r="B248" s="59"/>
      <c r="C248" s="61"/>
      <c r="D248" s="8" t="s">
        <v>18</v>
      </c>
      <c r="E248" s="8" t="s">
        <v>19</v>
      </c>
      <c r="F248" s="10">
        <v>38.200000000000003</v>
      </c>
      <c r="G248" s="8" t="s">
        <v>20</v>
      </c>
      <c r="H248" s="61"/>
      <c r="I248" s="61"/>
      <c r="J248" s="61"/>
      <c r="K248" s="55"/>
      <c r="L248" s="63"/>
      <c r="M248" s="6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36.75" customHeight="1" x14ac:dyDescent="0.25">
      <c r="A249" s="54"/>
      <c r="B249" s="59"/>
      <c r="C249" s="61"/>
      <c r="D249" s="8" t="s">
        <v>18</v>
      </c>
      <c r="E249" s="8" t="s">
        <v>19</v>
      </c>
      <c r="F249" s="10">
        <v>43.3</v>
      </c>
      <c r="G249" s="8" t="s">
        <v>20</v>
      </c>
      <c r="H249" s="61"/>
      <c r="I249" s="61"/>
      <c r="J249" s="61"/>
      <c r="K249" s="55"/>
      <c r="L249" s="63"/>
      <c r="M249" s="6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51.75" customHeight="1" x14ac:dyDescent="0.25">
      <c r="A250" s="54"/>
      <c r="B250" s="59"/>
      <c r="C250" s="61"/>
      <c r="D250" s="8" t="s">
        <v>18</v>
      </c>
      <c r="E250" s="8" t="s">
        <v>19</v>
      </c>
      <c r="F250" s="10">
        <v>59.2</v>
      </c>
      <c r="G250" s="8" t="s">
        <v>20</v>
      </c>
      <c r="H250" s="61"/>
      <c r="I250" s="61"/>
      <c r="J250" s="61"/>
      <c r="K250" s="54" t="s">
        <v>150</v>
      </c>
      <c r="L250" s="63"/>
      <c r="M250" s="6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24.75" customHeight="1" x14ac:dyDescent="0.25">
      <c r="A251" s="54"/>
      <c r="B251" s="59"/>
      <c r="C251" s="61"/>
      <c r="D251" s="8" t="s">
        <v>54</v>
      </c>
      <c r="E251" s="8" t="s">
        <v>19</v>
      </c>
      <c r="F251" s="10">
        <v>30.1</v>
      </c>
      <c r="G251" s="8" t="s">
        <v>20</v>
      </c>
      <c r="H251" s="61"/>
      <c r="I251" s="61"/>
      <c r="J251" s="61"/>
      <c r="K251" s="54"/>
      <c r="L251" s="63"/>
      <c r="M251" s="6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48.75" customHeight="1" x14ac:dyDescent="0.25">
      <c r="A252" s="54"/>
      <c r="B252" s="59"/>
      <c r="C252" s="61"/>
      <c r="D252" s="8" t="s">
        <v>148</v>
      </c>
      <c r="E252" s="8" t="s">
        <v>19</v>
      </c>
      <c r="F252" s="10">
        <v>20.9</v>
      </c>
      <c r="G252" s="8" t="s">
        <v>20</v>
      </c>
      <c r="H252" s="61"/>
      <c r="I252" s="61"/>
      <c r="J252" s="61"/>
      <c r="K252" s="54"/>
      <c r="L252" s="63"/>
      <c r="M252" s="6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39" customHeight="1" x14ac:dyDescent="0.25">
      <c r="A253" s="54">
        <v>42</v>
      </c>
      <c r="B253" s="55" t="s">
        <v>151</v>
      </c>
      <c r="C253" s="55" t="s">
        <v>152</v>
      </c>
      <c r="D253" s="8" t="s">
        <v>18</v>
      </c>
      <c r="E253" s="8" t="s">
        <v>153</v>
      </c>
      <c r="F253" s="10">
        <v>107.8</v>
      </c>
      <c r="G253" s="8" t="s">
        <v>20</v>
      </c>
      <c r="H253" s="55" t="s">
        <v>33</v>
      </c>
      <c r="I253" s="56">
        <v>21.6</v>
      </c>
      <c r="J253" s="55" t="s">
        <v>20</v>
      </c>
      <c r="K253" s="8" t="s">
        <v>98</v>
      </c>
      <c r="L253" s="64">
        <v>4027206.2</v>
      </c>
      <c r="M253" s="5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48.75" customHeight="1" x14ac:dyDescent="0.25">
      <c r="A254" s="54"/>
      <c r="B254" s="55"/>
      <c r="C254" s="55"/>
      <c r="D254" s="8" t="s">
        <v>54</v>
      </c>
      <c r="E254" s="8" t="s">
        <v>19</v>
      </c>
      <c r="F254" s="10">
        <v>21.6</v>
      </c>
      <c r="G254" s="8" t="s">
        <v>20</v>
      </c>
      <c r="H254" s="55"/>
      <c r="I254" s="56"/>
      <c r="J254" s="55"/>
      <c r="K254" s="8" t="s">
        <v>132</v>
      </c>
      <c r="L254" s="64"/>
      <c r="M254" s="5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27.75" customHeight="1" x14ac:dyDescent="0.25">
      <c r="A255" s="54"/>
      <c r="B255" s="55"/>
      <c r="C255" s="55"/>
      <c r="D255" s="55" t="s">
        <v>54</v>
      </c>
      <c r="E255" s="55" t="s">
        <v>154</v>
      </c>
      <c r="F255" s="56">
        <v>497.1</v>
      </c>
      <c r="G255" s="55" t="s">
        <v>20</v>
      </c>
      <c r="H255" s="55"/>
      <c r="I255" s="56"/>
      <c r="J255" s="55"/>
      <c r="K255" s="8" t="s">
        <v>155</v>
      </c>
      <c r="L255" s="64"/>
      <c r="M255" s="5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30.75" customHeight="1" x14ac:dyDescent="0.25">
      <c r="A256" s="54"/>
      <c r="B256" s="55"/>
      <c r="C256" s="55"/>
      <c r="D256" s="55"/>
      <c r="E256" s="55"/>
      <c r="F256" s="56"/>
      <c r="G256" s="55"/>
      <c r="H256" s="55"/>
      <c r="I256" s="56"/>
      <c r="J256" s="55"/>
      <c r="K256" s="8" t="s">
        <v>156</v>
      </c>
      <c r="L256" s="64"/>
      <c r="M256" s="5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36" customHeight="1" x14ac:dyDescent="0.25">
      <c r="A257" s="54"/>
      <c r="B257" s="55"/>
      <c r="C257" s="55"/>
      <c r="D257" s="55"/>
      <c r="E257" s="55"/>
      <c r="F257" s="56"/>
      <c r="G257" s="55"/>
      <c r="H257" s="55"/>
      <c r="I257" s="56"/>
      <c r="J257" s="55"/>
      <c r="K257" s="8" t="s">
        <v>157</v>
      </c>
      <c r="L257" s="64"/>
      <c r="M257" s="5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36" customHeight="1" x14ac:dyDescent="0.25">
      <c r="A258" s="54"/>
      <c r="B258" s="23" t="s">
        <v>30</v>
      </c>
      <c r="C258" s="16"/>
      <c r="D258" s="16" t="s">
        <v>18</v>
      </c>
      <c r="E258" s="16" t="s">
        <v>158</v>
      </c>
      <c r="F258" s="18">
        <v>107.8</v>
      </c>
      <c r="G258" s="16" t="s">
        <v>20</v>
      </c>
      <c r="H258" s="16"/>
      <c r="I258" s="18"/>
      <c r="J258" s="16"/>
      <c r="K258" s="8"/>
      <c r="L258" s="24">
        <v>732420.06</v>
      </c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36" customHeight="1" x14ac:dyDescent="0.25">
      <c r="A259" s="54"/>
      <c r="B259" s="23" t="s">
        <v>25</v>
      </c>
      <c r="C259" s="16"/>
      <c r="D259" s="16" t="s">
        <v>18</v>
      </c>
      <c r="E259" s="16" t="s">
        <v>159</v>
      </c>
      <c r="F259" s="18">
        <v>107.8</v>
      </c>
      <c r="G259" s="16" t="s">
        <v>20</v>
      </c>
      <c r="H259" s="16"/>
      <c r="I259" s="18"/>
      <c r="J259" s="16"/>
      <c r="K259" s="8"/>
      <c r="L259" s="24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30.75" customHeight="1" x14ac:dyDescent="0.25">
      <c r="A260" s="54"/>
      <c r="B260" s="23" t="s">
        <v>25</v>
      </c>
      <c r="C260" s="16"/>
      <c r="D260" s="16" t="s">
        <v>18</v>
      </c>
      <c r="E260" s="16" t="s">
        <v>159</v>
      </c>
      <c r="F260" s="18">
        <v>107.8</v>
      </c>
      <c r="G260" s="16" t="s">
        <v>20</v>
      </c>
      <c r="H260" s="16"/>
      <c r="I260" s="18"/>
      <c r="J260" s="16"/>
      <c r="K260" s="8"/>
      <c r="L260" s="24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27.75" customHeight="1" x14ac:dyDescent="0.25">
      <c r="A261" s="54"/>
      <c r="B261" s="23" t="s">
        <v>25</v>
      </c>
      <c r="C261" s="16"/>
      <c r="D261" s="16"/>
      <c r="E261" s="16"/>
      <c r="F261" s="18"/>
      <c r="G261" s="16"/>
      <c r="H261" s="16" t="s">
        <v>18</v>
      </c>
      <c r="I261" s="18">
        <v>107.8</v>
      </c>
      <c r="J261" s="16" t="s">
        <v>20</v>
      </c>
      <c r="K261" s="8"/>
      <c r="L261" s="24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48" customHeight="1" x14ac:dyDescent="0.25">
      <c r="A262" s="54">
        <v>43</v>
      </c>
      <c r="B262" s="59" t="s">
        <v>160</v>
      </c>
      <c r="C262" s="60" t="s">
        <v>161</v>
      </c>
      <c r="D262" s="55" t="s">
        <v>18</v>
      </c>
      <c r="E262" s="55" t="s">
        <v>89</v>
      </c>
      <c r="F262" s="56">
        <v>58.6</v>
      </c>
      <c r="G262" s="55" t="s">
        <v>20</v>
      </c>
      <c r="H262" s="60" t="s">
        <v>18</v>
      </c>
      <c r="I262" s="62">
        <v>189.9</v>
      </c>
      <c r="J262" s="60" t="s">
        <v>20</v>
      </c>
      <c r="K262" s="60" t="s">
        <v>162</v>
      </c>
      <c r="L262" s="63">
        <v>3263215.35</v>
      </c>
      <c r="M262" s="5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21.75" customHeight="1" x14ac:dyDescent="0.25">
      <c r="A263" s="54"/>
      <c r="B263" s="59"/>
      <c r="C263" s="60"/>
      <c r="D263" s="55"/>
      <c r="E263" s="55"/>
      <c r="F263" s="56"/>
      <c r="G263" s="55"/>
      <c r="H263" s="60"/>
      <c r="I263" s="62"/>
      <c r="J263" s="60"/>
      <c r="K263" s="60"/>
      <c r="L263" s="63"/>
      <c r="M263" s="5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24.75" customHeight="1" x14ac:dyDescent="0.25">
      <c r="A264" s="54"/>
      <c r="B264" s="59"/>
      <c r="C264" s="60"/>
      <c r="D264" s="8" t="s">
        <v>148</v>
      </c>
      <c r="E264" s="8" t="s">
        <v>89</v>
      </c>
      <c r="F264" s="10">
        <v>13.3</v>
      </c>
      <c r="G264" s="8" t="s">
        <v>20</v>
      </c>
      <c r="H264" s="60"/>
      <c r="I264" s="62"/>
      <c r="J264" s="60"/>
      <c r="K264" s="60"/>
      <c r="L264" s="63"/>
      <c r="M264" s="5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24.75" customHeight="1" x14ac:dyDescent="0.25">
      <c r="A265" s="54"/>
      <c r="B265" s="55" t="s">
        <v>46</v>
      </c>
      <c r="C265" s="57"/>
      <c r="D265" s="8" t="s">
        <v>18</v>
      </c>
      <c r="E265" s="8" t="s">
        <v>59</v>
      </c>
      <c r="F265" s="10">
        <v>189.9</v>
      </c>
      <c r="G265" s="8" t="s">
        <v>20</v>
      </c>
      <c r="H265" s="57"/>
      <c r="I265" s="57"/>
      <c r="J265" s="57"/>
      <c r="K265" s="55" t="s">
        <v>163</v>
      </c>
      <c r="L265" s="64">
        <v>6155901.21</v>
      </c>
      <c r="M265" s="5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24" customHeight="1" x14ac:dyDescent="0.25">
      <c r="A266" s="54"/>
      <c r="B266" s="55"/>
      <c r="C266" s="57"/>
      <c r="D266" s="6" t="s">
        <v>18</v>
      </c>
      <c r="E266" s="6" t="s">
        <v>89</v>
      </c>
      <c r="F266" s="7">
        <v>58.6</v>
      </c>
      <c r="G266" s="6" t="s">
        <v>20</v>
      </c>
      <c r="H266" s="57"/>
      <c r="I266" s="57"/>
      <c r="J266" s="57"/>
      <c r="K266" s="55"/>
      <c r="L266" s="64"/>
      <c r="M266" s="5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23.25" customHeight="1" x14ac:dyDescent="0.25">
      <c r="A267" s="54"/>
      <c r="B267" s="55"/>
      <c r="C267" s="57"/>
      <c r="D267" s="6" t="s">
        <v>33</v>
      </c>
      <c r="E267" s="6" t="s">
        <v>19</v>
      </c>
      <c r="F267" s="7">
        <v>2440</v>
      </c>
      <c r="G267" s="6" t="s">
        <v>20</v>
      </c>
      <c r="H267" s="57"/>
      <c r="I267" s="57"/>
      <c r="J267" s="57"/>
      <c r="K267" s="55"/>
      <c r="L267" s="64"/>
      <c r="M267" s="5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48.75" customHeight="1" x14ac:dyDescent="0.25">
      <c r="A268" s="54"/>
      <c r="B268" s="55"/>
      <c r="C268" s="57"/>
      <c r="D268" s="8" t="s">
        <v>60</v>
      </c>
      <c r="E268" s="8" t="s">
        <v>19</v>
      </c>
      <c r="F268" s="10">
        <v>53.9</v>
      </c>
      <c r="G268" s="8" t="s">
        <v>20</v>
      </c>
      <c r="H268" s="57"/>
      <c r="I268" s="57"/>
      <c r="J268" s="57"/>
      <c r="K268" s="8" t="s">
        <v>164</v>
      </c>
      <c r="L268" s="64"/>
      <c r="M268" s="5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51" customHeight="1" x14ac:dyDescent="0.25">
      <c r="A269" s="54"/>
      <c r="B269" s="55"/>
      <c r="C269" s="57"/>
      <c r="D269" s="8" t="s">
        <v>148</v>
      </c>
      <c r="E269" s="8" t="s">
        <v>89</v>
      </c>
      <c r="F269" s="10">
        <v>13.3</v>
      </c>
      <c r="G269" s="8" t="s">
        <v>20</v>
      </c>
      <c r="H269" s="57"/>
      <c r="I269" s="57"/>
      <c r="J269" s="57"/>
      <c r="K269" s="8" t="s">
        <v>165</v>
      </c>
      <c r="L269" s="64"/>
      <c r="M269" s="5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23.25" customHeight="1" x14ac:dyDescent="0.25">
      <c r="A270" s="54"/>
      <c r="B270" s="9" t="s">
        <v>25</v>
      </c>
      <c r="C270" s="8"/>
      <c r="D270" s="8" t="s">
        <v>18</v>
      </c>
      <c r="E270" s="8" t="s">
        <v>45</v>
      </c>
      <c r="F270" s="10">
        <v>189.9</v>
      </c>
      <c r="G270" s="8" t="s">
        <v>20</v>
      </c>
      <c r="H270" s="8"/>
      <c r="I270" s="10"/>
      <c r="J270" s="8"/>
      <c r="K270" s="8"/>
      <c r="L270" s="11"/>
      <c r="M270" s="2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24" customHeight="1" x14ac:dyDescent="0.25">
      <c r="A271" s="54"/>
      <c r="B271" s="9" t="s">
        <v>25</v>
      </c>
      <c r="C271" s="8"/>
      <c r="D271" s="8" t="s">
        <v>18</v>
      </c>
      <c r="E271" s="8" t="s">
        <v>45</v>
      </c>
      <c r="F271" s="10">
        <v>189.9</v>
      </c>
      <c r="G271" s="8" t="s">
        <v>20</v>
      </c>
      <c r="H271" s="8"/>
      <c r="I271" s="10"/>
      <c r="J271" s="8"/>
      <c r="K271" s="8"/>
      <c r="L271" s="11"/>
      <c r="M271" s="2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54">
        <v>44</v>
      </c>
      <c r="B272" s="55" t="s">
        <v>166</v>
      </c>
      <c r="C272" s="55" t="s">
        <v>167</v>
      </c>
      <c r="D272" s="8" t="s">
        <v>18</v>
      </c>
      <c r="E272" s="8" t="s">
        <v>19</v>
      </c>
      <c r="F272" s="10">
        <v>46</v>
      </c>
      <c r="G272" s="8" t="s">
        <v>20</v>
      </c>
      <c r="H272" s="55" t="s">
        <v>18</v>
      </c>
      <c r="I272" s="56">
        <v>90.3</v>
      </c>
      <c r="J272" s="55" t="s">
        <v>20</v>
      </c>
      <c r="K272" s="55" t="s">
        <v>168</v>
      </c>
      <c r="L272" s="64">
        <v>3204385.92</v>
      </c>
      <c r="M272" s="5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54"/>
      <c r="B273" s="55"/>
      <c r="C273" s="55"/>
      <c r="D273" s="8" t="s">
        <v>18</v>
      </c>
      <c r="E273" s="8" t="s">
        <v>19</v>
      </c>
      <c r="F273" s="10">
        <v>69.400000000000006</v>
      </c>
      <c r="G273" s="8" t="s">
        <v>20</v>
      </c>
      <c r="H273" s="55"/>
      <c r="I273" s="56"/>
      <c r="J273" s="55"/>
      <c r="K273" s="55"/>
      <c r="L273" s="64"/>
      <c r="M273" s="5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24.75" customHeight="1" x14ac:dyDescent="0.25">
      <c r="A274" s="54"/>
      <c r="B274" s="55"/>
      <c r="C274" s="55"/>
      <c r="D274" s="54" t="s">
        <v>18</v>
      </c>
      <c r="E274" s="54" t="s">
        <v>95</v>
      </c>
      <c r="F274" s="75">
        <v>33.299999999999997</v>
      </c>
      <c r="G274" s="54" t="s">
        <v>20</v>
      </c>
      <c r="H274" s="55"/>
      <c r="I274" s="56"/>
      <c r="J274" s="55"/>
      <c r="K274" s="55"/>
      <c r="L274" s="64"/>
      <c r="M274" s="5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31.5" customHeight="1" x14ac:dyDescent="0.25">
      <c r="A275" s="54"/>
      <c r="B275" s="55"/>
      <c r="C275" s="55"/>
      <c r="D275" s="54"/>
      <c r="E275" s="54"/>
      <c r="F275" s="75"/>
      <c r="G275" s="54"/>
      <c r="H275" s="14" t="s">
        <v>18</v>
      </c>
      <c r="I275" s="29">
        <v>168.5</v>
      </c>
      <c r="J275" s="14" t="s">
        <v>20</v>
      </c>
      <c r="K275" s="55"/>
      <c r="L275" s="64"/>
      <c r="M275" s="5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27" customHeight="1" x14ac:dyDescent="0.25">
      <c r="A276" s="54"/>
      <c r="B276" s="55" t="s">
        <v>46</v>
      </c>
      <c r="C276" s="57"/>
      <c r="D276" s="8" t="s">
        <v>33</v>
      </c>
      <c r="E276" s="8" t="s">
        <v>19</v>
      </c>
      <c r="F276" s="10">
        <v>1087</v>
      </c>
      <c r="G276" s="8" t="s">
        <v>20</v>
      </c>
      <c r="H276" s="55" t="s">
        <v>18</v>
      </c>
      <c r="I276" s="56">
        <v>168.5</v>
      </c>
      <c r="J276" s="55" t="s">
        <v>20</v>
      </c>
      <c r="K276" s="55" t="s">
        <v>53</v>
      </c>
      <c r="L276" s="64">
        <v>11391131.390000001</v>
      </c>
      <c r="M276" s="5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22.5" customHeight="1" x14ac:dyDescent="0.25">
      <c r="A277" s="54"/>
      <c r="B277" s="55"/>
      <c r="C277" s="57"/>
      <c r="D277" s="55" t="s">
        <v>33</v>
      </c>
      <c r="E277" s="55" t="s">
        <v>169</v>
      </c>
      <c r="F277" s="56">
        <v>3062</v>
      </c>
      <c r="G277" s="55" t="s">
        <v>20</v>
      </c>
      <c r="H277" s="55"/>
      <c r="I277" s="56"/>
      <c r="J277" s="55"/>
      <c r="K277" s="55"/>
      <c r="L277" s="64"/>
      <c r="M277" s="5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25" customHeight="1" x14ac:dyDescent="0.25">
      <c r="A278" s="54"/>
      <c r="B278" s="55"/>
      <c r="C278" s="57"/>
      <c r="D278" s="55"/>
      <c r="E278" s="55"/>
      <c r="F278" s="56"/>
      <c r="G278" s="55"/>
      <c r="H278" s="55"/>
      <c r="I278" s="56"/>
      <c r="J278" s="55"/>
      <c r="K278" s="55"/>
      <c r="L278" s="64"/>
      <c r="M278" s="5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24" customHeight="1" x14ac:dyDescent="0.25">
      <c r="A279" s="54"/>
      <c r="B279" s="55"/>
      <c r="C279" s="57"/>
      <c r="D279" s="6" t="s">
        <v>18</v>
      </c>
      <c r="E279" s="6" t="s">
        <v>19</v>
      </c>
      <c r="F279" s="7">
        <v>90.3</v>
      </c>
      <c r="G279" s="6" t="s">
        <v>20</v>
      </c>
      <c r="H279" s="55"/>
      <c r="I279" s="56"/>
      <c r="J279" s="55"/>
      <c r="K279" s="55"/>
      <c r="L279" s="64"/>
      <c r="M279" s="5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2.75" customHeight="1" x14ac:dyDescent="0.25">
      <c r="A280" s="54"/>
      <c r="B280" s="55"/>
      <c r="C280" s="57"/>
      <c r="D280" s="8" t="s">
        <v>18</v>
      </c>
      <c r="E280" s="8" t="s">
        <v>19</v>
      </c>
      <c r="F280" s="10">
        <v>86.3</v>
      </c>
      <c r="G280" s="8" t="s">
        <v>20</v>
      </c>
      <c r="H280" s="55"/>
      <c r="I280" s="56"/>
      <c r="J280" s="55"/>
      <c r="K280" s="55"/>
      <c r="L280" s="64"/>
      <c r="M280" s="5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54"/>
      <c r="B281" s="55"/>
      <c r="C281" s="57"/>
      <c r="D281" s="8" t="s">
        <v>54</v>
      </c>
      <c r="E281" s="8" t="s">
        <v>19</v>
      </c>
      <c r="F281" s="10">
        <v>18.600000000000001</v>
      </c>
      <c r="G281" s="8" t="s">
        <v>20</v>
      </c>
      <c r="H281" s="55"/>
      <c r="I281" s="56"/>
      <c r="J281" s="55"/>
      <c r="K281" s="55"/>
      <c r="L281" s="64"/>
      <c r="M281" s="5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62.25" customHeight="1" x14ac:dyDescent="0.25">
      <c r="A282" s="54"/>
      <c r="B282" s="55"/>
      <c r="C282" s="57"/>
      <c r="D282" s="8"/>
      <c r="E282" s="8"/>
      <c r="F282" s="10"/>
      <c r="G282" s="8"/>
      <c r="H282" s="16" t="s">
        <v>170</v>
      </c>
      <c r="I282" s="18">
        <v>70.099999999999994</v>
      </c>
      <c r="J282" s="16" t="s">
        <v>20</v>
      </c>
      <c r="K282" s="16"/>
      <c r="L282" s="24"/>
      <c r="M282" s="5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8.75" customHeight="1" x14ac:dyDescent="0.25">
      <c r="A283" s="54"/>
      <c r="B283" s="55" t="s">
        <v>25</v>
      </c>
      <c r="C283" s="57"/>
      <c r="D283" s="57"/>
      <c r="E283" s="57"/>
      <c r="F283" s="57"/>
      <c r="G283" s="57"/>
      <c r="H283" s="16" t="s">
        <v>18</v>
      </c>
      <c r="I283" s="18">
        <v>90.3</v>
      </c>
      <c r="J283" s="16" t="s">
        <v>20</v>
      </c>
      <c r="K283" s="57"/>
      <c r="L283" s="65"/>
      <c r="M283" s="5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9.5" customHeight="1" x14ac:dyDescent="0.25">
      <c r="A284" s="54"/>
      <c r="B284" s="55"/>
      <c r="C284" s="57"/>
      <c r="D284" s="57"/>
      <c r="E284" s="57"/>
      <c r="F284" s="57"/>
      <c r="G284" s="57"/>
      <c r="H284" s="16" t="s">
        <v>18</v>
      </c>
      <c r="I284" s="18">
        <v>168.5</v>
      </c>
      <c r="J284" s="16" t="s">
        <v>20</v>
      </c>
      <c r="K284" s="57"/>
      <c r="L284" s="65"/>
      <c r="M284" s="5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20.25" customHeight="1" x14ac:dyDescent="0.25">
      <c r="A285" s="54"/>
      <c r="B285" s="55" t="s">
        <v>25</v>
      </c>
      <c r="C285" s="57"/>
      <c r="D285" s="57"/>
      <c r="E285" s="57"/>
      <c r="F285" s="57"/>
      <c r="G285" s="57"/>
      <c r="H285" s="16" t="s">
        <v>18</v>
      </c>
      <c r="I285" s="18">
        <v>90.3</v>
      </c>
      <c r="J285" s="16" t="s">
        <v>20</v>
      </c>
      <c r="K285" s="57"/>
      <c r="L285" s="65"/>
      <c r="M285" s="5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.5" customHeight="1" x14ac:dyDescent="0.25">
      <c r="A286" s="54"/>
      <c r="B286" s="55"/>
      <c r="C286" s="57"/>
      <c r="D286" s="57"/>
      <c r="E286" s="57"/>
      <c r="F286" s="57"/>
      <c r="G286" s="57"/>
      <c r="H286" s="16" t="s">
        <v>18</v>
      </c>
      <c r="I286" s="18">
        <v>168.5</v>
      </c>
      <c r="J286" s="16" t="s">
        <v>20</v>
      </c>
      <c r="K286" s="57"/>
      <c r="L286" s="65"/>
      <c r="M286" s="5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53.25" customHeight="1" x14ac:dyDescent="0.25">
      <c r="A287" s="54">
        <v>45</v>
      </c>
      <c r="B287" s="6" t="s">
        <v>171</v>
      </c>
      <c r="C287" s="6" t="s">
        <v>172</v>
      </c>
      <c r="D287" s="6" t="s">
        <v>18</v>
      </c>
      <c r="E287" s="6" t="s">
        <v>89</v>
      </c>
      <c r="F287" s="7">
        <v>54.5</v>
      </c>
      <c r="G287" s="6" t="s">
        <v>20</v>
      </c>
      <c r="H287" s="8"/>
      <c r="I287" s="10"/>
      <c r="J287" s="8"/>
      <c r="K287" s="8" t="s">
        <v>173</v>
      </c>
      <c r="L287" s="13">
        <v>7995779.8700000001</v>
      </c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25" customHeight="1" x14ac:dyDescent="0.25">
      <c r="A288" s="54"/>
      <c r="B288" s="6" t="s">
        <v>30</v>
      </c>
      <c r="C288" s="6"/>
      <c r="D288" s="6" t="s">
        <v>18</v>
      </c>
      <c r="E288" s="6" t="s">
        <v>89</v>
      </c>
      <c r="F288" s="7">
        <v>54.5</v>
      </c>
      <c r="G288" s="6" t="s">
        <v>20</v>
      </c>
      <c r="H288" s="8"/>
      <c r="I288" s="10"/>
      <c r="J288" s="8"/>
      <c r="K288" s="8"/>
      <c r="L288" s="13">
        <v>56721.36</v>
      </c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28.5" customHeight="1" x14ac:dyDescent="0.25">
      <c r="A289" s="54"/>
      <c r="B289" s="6" t="s">
        <v>25</v>
      </c>
      <c r="C289" s="6"/>
      <c r="D289" s="6"/>
      <c r="E289" s="6"/>
      <c r="F289" s="7"/>
      <c r="G289" s="6"/>
      <c r="H289" s="8"/>
      <c r="I289" s="10"/>
      <c r="J289" s="8"/>
      <c r="K289" s="8"/>
      <c r="L289" s="13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36.75" customHeight="1" x14ac:dyDescent="0.25">
      <c r="A290" s="54">
        <v>46</v>
      </c>
      <c r="B290" s="55" t="s">
        <v>174</v>
      </c>
      <c r="C290" s="55" t="s">
        <v>175</v>
      </c>
      <c r="D290" s="55" t="s">
        <v>18</v>
      </c>
      <c r="E290" s="55" t="s">
        <v>19</v>
      </c>
      <c r="F290" s="56">
        <v>73.8</v>
      </c>
      <c r="G290" s="55" t="s">
        <v>20</v>
      </c>
      <c r="H290" s="55" t="s">
        <v>33</v>
      </c>
      <c r="I290" s="56">
        <v>908</v>
      </c>
      <c r="J290" s="55" t="s">
        <v>20</v>
      </c>
      <c r="K290" s="8" t="s">
        <v>176</v>
      </c>
      <c r="L290" s="64">
        <v>2362877.37</v>
      </c>
      <c r="M290" s="5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39.75" customHeight="1" x14ac:dyDescent="0.25">
      <c r="A291" s="54"/>
      <c r="B291" s="55"/>
      <c r="C291" s="55"/>
      <c r="D291" s="55"/>
      <c r="E291" s="55"/>
      <c r="F291" s="56"/>
      <c r="G291" s="55"/>
      <c r="H291" s="55"/>
      <c r="I291" s="56"/>
      <c r="J291" s="55"/>
      <c r="K291" s="8" t="s">
        <v>125</v>
      </c>
      <c r="L291" s="64"/>
      <c r="M291" s="5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26.25" customHeight="1" x14ac:dyDescent="0.25">
      <c r="A292" s="54"/>
      <c r="B292" s="55"/>
      <c r="C292" s="55"/>
      <c r="D292" s="55" t="s">
        <v>54</v>
      </c>
      <c r="E292" s="55" t="s">
        <v>19</v>
      </c>
      <c r="F292" s="56">
        <v>21.8</v>
      </c>
      <c r="G292" s="55" t="s">
        <v>20</v>
      </c>
      <c r="H292" s="55"/>
      <c r="I292" s="56"/>
      <c r="J292" s="55"/>
      <c r="K292" s="6" t="s">
        <v>177</v>
      </c>
      <c r="L292" s="64"/>
      <c r="M292" s="5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49.5" customHeight="1" x14ac:dyDescent="0.25">
      <c r="A293" s="54"/>
      <c r="B293" s="55"/>
      <c r="C293" s="55"/>
      <c r="D293" s="55"/>
      <c r="E293" s="55"/>
      <c r="F293" s="56"/>
      <c r="G293" s="55"/>
      <c r="H293" s="55"/>
      <c r="I293" s="56"/>
      <c r="J293" s="55"/>
      <c r="K293" s="6" t="s">
        <v>178</v>
      </c>
      <c r="L293" s="64"/>
      <c r="M293" s="5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24" customHeight="1" x14ac:dyDescent="0.25">
      <c r="A294" s="54"/>
      <c r="B294" s="55" t="s">
        <v>30</v>
      </c>
      <c r="C294" s="57"/>
      <c r="D294" s="57"/>
      <c r="E294" s="57"/>
      <c r="F294" s="57"/>
      <c r="G294" s="57"/>
      <c r="H294" s="57"/>
      <c r="I294" s="57"/>
      <c r="J294" s="57"/>
      <c r="K294" s="55" t="s">
        <v>84</v>
      </c>
      <c r="L294" s="63">
        <v>1429053.92</v>
      </c>
      <c r="M294" s="5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47.25" customHeight="1" x14ac:dyDescent="0.25">
      <c r="A295" s="54"/>
      <c r="B295" s="55"/>
      <c r="C295" s="57"/>
      <c r="D295" s="57"/>
      <c r="E295" s="57"/>
      <c r="F295" s="57"/>
      <c r="G295" s="57"/>
      <c r="H295" s="57"/>
      <c r="I295" s="57"/>
      <c r="J295" s="57"/>
      <c r="K295" s="55"/>
      <c r="L295" s="63"/>
      <c r="M295" s="5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39" customHeight="1" x14ac:dyDescent="0.25">
      <c r="A296" s="54"/>
      <c r="B296" s="9" t="s">
        <v>25</v>
      </c>
      <c r="C296" s="8"/>
      <c r="D296" s="8"/>
      <c r="E296" s="8"/>
      <c r="F296" s="10"/>
      <c r="G296" s="8"/>
      <c r="H296" s="8"/>
      <c r="I296" s="10"/>
      <c r="J296" s="8"/>
      <c r="K296" s="8"/>
      <c r="L296" s="30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45.75" customHeight="1" x14ac:dyDescent="0.25">
      <c r="A297" s="54">
        <v>47</v>
      </c>
      <c r="B297" s="59" t="s">
        <v>179</v>
      </c>
      <c r="C297" s="60" t="s">
        <v>180</v>
      </c>
      <c r="D297" s="8" t="s">
        <v>18</v>
      </c>
      <c r="E297" s="8" t="s">
        <v>95</v>
      </c>
      <c r="F297" s="10">
        <v>66.2</v>
      </c>
      <c r="G297" s="8" t="s">
        <v>20</v>
      </c>
      <c r="H297" s="57"/>
      <c r="I297" s="57"/>
      <c r="J297" s="57"/>
      <c r="K297" s="8" t="s">
        <v>181</v>
      </c>
      <c r="L297" s="63">
        <v>2421386.96</v>
      </c>
      <c r="M297" s="5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49.5" customHeight="1" x14ac:dyDescent="0.25">
      <c r="A298" s="54"/>
      <c r="B298" s="59"/>
      <c r="C298" s="60"/>
      <c r="D298" s="55" t="s">
        <v>18</v>
      </c>
      <c r="E298" s="55" t="s">
        <v>19</v>
      </c>
      <c r="F298" s="56">
        <v>141</v>
      </c>
      <c r="G298" s="55" t="s">
        <v>20</v>
      </c>
      <c r="H298" s="57"/>
      <c r="I298" s="57"/>
      <c r="J298" s="57"/>
      <c r="K298" s="55" t="s">
        <v>182</v>
      </c>
      <c r="L298" s="63"/>
      <c r="M298" s="5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33.75" customHeight="1" x14ac:dyDescent="0.25">
      <c r="A299" s="54"/>
      <c r="B299" s="59"/>
      <c r="C299" s="60"/>
      <c r="D299" s="55"/>
      <c r="E299" s="55"/>
      <c r="F299" s="56"/>
      <c r="G299" s="55"/>
      <c r="H299" s="57"/>
      <c r="I299" s="57"/>
      <c r="J299" s="57"/>
      <c r="K299" s="55"/>
      <c r="L299" s="63"/>
      <c r="M299" s="5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26.25" customHeight="1" x14ac:dyDescent="0.25">
      <c r="A300" s="54"/>
      <c r="B300" s="59" t="s">
        <v>30</v>
      </c>
      <c r="C300" s="61"/>
      <c r="D300" s="8" t="s">
        <v>33</v>
      </c>
      <c r="E300" s="8" t="s">
        <v>19</v>
      </c>
      <c r="F300" s="10">
        <v>1560</v>
      </c>
      <c r="G300" s="8" t="s">
        <v>20</v>
      </c>
      <c r="H300" s="60" t="s">
        <v>18</v>
      </c>
      <c r="I300" s="56">
        <v>141</v>
      </c>
      <c r="J300" s="60" t="s">
        <v>20</v>
      </c>
      <c r="K300" s="61"/>
      <c r="L300" s="63">
        <v>2270662.3199999998</v>
      </c>
      <c r="M300" s="5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25.5" customHeight="1" x14ac:dyDescent="0.25">
      <c r="A301" s="54"/>
      <c r="B301" s="59"/>
      <c r="C301" s="61"/>
      <c r="D301" s="8" t="s">
        <v>60</v>
      </c>
      <c r="E301" s="8" t="s">
        <v>19</v>
      </c>
      <c r="F301" s="10">
        <v>208.6</v>
      </c>
      <c r="G301" s="8" t="s">
        <v>20</v>
      </c>
      <c r="H301" s="60"/>
      <c r="I301" s="56"/>
      <c r="J301" s="60"/>
      <c r="K301" s="61"/>
      <c r="L301" s="63"/>
      <c r="M301" s="5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40.5" customHeight="1" x14ac:dyDescent="0.25">
      <c r="A302" s="54"/>
      <c r="B302" s="9" t="s">
        <v>25</v>
      </c>
      <c r="C302" s="8"/>
      <c r="D302" s="8"/>
      <c r="E302" s="8"/>
      <c r="F302" s="10"/>
      <c r="G302" s="8"/>
      <c r="H302" s="8" t="s">
        <v>18</v>
      </c>
      <c r="I302" s="10">
        <v>141</v>
      </c>
      <c r="J302" s="8" t="s">
        <v>20</v>
      </c>
      <c r="K302" s="8"/>
      <c r="L302" s="11">
        <v>20829.73</v>
      </c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23.25" customHeight="1" x14ac:dyDescent="0.25">
      <c r="A303" s="51">
        <v>48</v>
      </c>
      <c r="B303" s="59" t="s">
        <v>183</v>
      </c>
      <c r="C303" s="60" t="s">
        <v>184</v>
      </c>
      <c r="D303" s="8" t="s">
        <v>33</v>
      </c>
      <c r="E303" s="8" t="s">
        <v>124</v>
      </c>
      <c r="F303" s="10">
        <v>600</v>
      </c>
      <c r="G303" s="8" t="s">
        <v>20</v>
      </c>
      <c r="H303" s="60" t="s">
        <v>18</v>
      </c>
      <c r="I303" s="62">
        <v>83.3</v>
      </c>
      <c r="J303" s="60" t="s">
        <v>20</v>
      </c>
      <c r="K303" s="61"/>
      <c r="L303" s="63">
        <v>2979141.56</v>
      </c>
      <c r="M303" s="5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24" customHeight="1" x14ac:dyDescent="0.25">
      <c r="A304" s="51"/>
      <c r="B304" s="59"/>
      <c r="C304" s="60"/>
      <c r="D304" s="8" t="s">
        <v>18</v>
      </c>
      <c r="E304" s="8" t="s">
        <v>19</v>
      </c>
      <c r="F304" s="10">
        <v>67.8</v>
      </c>
      <c r="G304" s="8" t="s">
        <v>185</v>
      </c>
      <c r="H304" s="60"/>
      <c r="I304" s="62"/>
      <c r="J304" s="60"/>
      <c r="K304" s="61"/>
      <c r="L304" s="63"/>
      <c r="M304" s="5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51"/>
      <c r="B305" s="59"/>
      <c r="C305" s="60"/>
      <c r="D305" s="8" t="s">
        <v>18</v>
      </c>
      <c r="E305" s="8" t="s">
        <v>89</v>
      </c>
      <c r="F305" s="10">
        <v>38</v>
      </c>
      <c r="G305" s="8" t="s">
        <v>20</v>
      </c>
      <c r="H305" s="60"/>
      <c r="I305" s="62"/>
      <c r="J305" s="60"/>
      <c r="K305" s="61"/>
      <c r="L305" s="63"/>
      <c r="M305" s="5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51"/>
      <c r="B306" s="59"/>
      <c r="C306" s="60"/>
      <c r="D306" s="8" t="s">
        <v>18</v>
      </c>
      <c r="E306" s="8" t="s">
        <v>59</v>
      </c>
      <c r="F306" s="19">
        <v>78.900000000000006</v>
      </c>
      <c r="G306" s="8" t="s">
        <v>20</v>
      </c>
      <c r="H306" s="60"/>
      <c r="I306" s="62"/>
      <c r="J306" s="60"/>
      <c r="K306" s="61"/>
      <c r="L306" s="63"/>
      <c r="M306" s="5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24" customHeight="1" x14ac:dyDescent="0.25">
      <c r="A307" s="51"/>
      <c r="B307" s="59" t="s">
        <v>46</v>
      </c>
      <c r="C307" s="61"/>
      <c r="D307" s="8" t="s">
        <v>33</v>
      </c>
      <c r="E307" s="8" t="s">
        <v>124</v>
      </c>
      <c r="F307" s="10">
        <v>600</v>
      </c>
      <c r="G307" s="8" t="s">
        <v>20</v>
      </c>
      <c r="H307" s="60" t="s">
        <v>18</v>
      </c>
      <c r="I307" s="62">
        <v>83.3</v>
      </c>
      <c r="J307" s="60" t="s">
        <v>20</v>
      </c>
      <c r="K307" s="55" t="s">
        <v>92</v>
      </c>
      <c r="L307" s="63">
        <v>2411896.5</v>
      </c>
      <c r="M307" s="5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22.5" customHeight="1" x14ac:dyDescent="0.25">
      <c r="A308" s="51"/>
      <c r="B308" s="59"/>
      <c r="C308" s="61"/>
      <c r="D308" s="8" t="s">
        <v>33</v>
      </c>
      <c r="E308" s="8" t="s">
        <v>186</v>
      </c>
      <c r="F308" s="10">
        <v>529</v>
      </c>
      <c r="G308" s="8" t="s">
        <v>20</v>
      </c>
      <c r="H308" s="60"/>
      <c r="I308" s="62"/>
      <c r="J308" s="60"/>
      <c r="K308" s="55"/>
      <c r="L308" s="63"/>
      <c r="M308" s="5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22.5" customHeight="1" x14ac:dyDescent="0.25">
      <c r="A309" s="51"/>
      <c r="B309" s="59"/>
      <c r="C309" s="61"/>
      <c r="D309" s="8" t="s">
        <v>18</v>
      </c>
      <c r="E309" s="8" t="s">
        <v>89</v>
      </c>
      <c r="F309" s="10">
        <v>38</v>
      </c>
      <c r="G309" s="8" t="s">
        <v>20</v>
      </c>
      <c r="H309" s="60"/>
      <c r="I309" s="62"/>
      <c r="J309" s="60"/>
      <c r="K309" s="55" t="s">
        <v>92</v>
      </c>
      <c r="L309" s="63"/>
      <c r="M309" s="5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21.75" customHeight="1" x14ac:dyDescent="0.25">
      <c r="A310" s="51"/>
      <c r="B310" s="59"/>
      <c r="C310" s="61"/>
      <c r="D310" s="8" t="s">
        <v>18</v>
      </c>
      <c r="E310" s="8" t="s">
        <v>59</v>
      </c>
      <c r="F310" s="19">
        <v>78.900000000000006</v>
      </c>
      <c r="G310" s="8" t="s">
        <v>20</v>
      </c>
      <c r="H310" s="60"/>
      <c r="I310" s="62"/>
      <c r="J310" s="60"/>
      <c r="K310" s="55"/>
      <c r="L310" s="63"/>
      <c r="M310" s="5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21.75" customHeight="1" x14ac:dyDescent="0.25">
      <c r="A311" s="51"/>
      <c r="B311" s="59"/>
      <c r="C311" s="61"/>
      <c r="D311" s="8" t="s">
        <v>18</v>
      </c>
      <c r="E311" s="8" t="s">
        <v>19</v>
      </c>
      <c r="F311" s="19">
        <v>36.6</v>
      </c>
      <c r="G311" s="8" t="s">
        <v>20</v>
      </c>
      <c r="H311" s="60"/>
      <c r="I311" s="62"/>
      <c r="J311" s="60"/>
      <c r="K311" s="55" t="s">
        <v>187</v>
      </c>
      <c r="L311" s="63"/>
      <c r="M311" s="5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5" customHeight="1" x14ac:dyDescent="0.25">
      <c r="A312" s="51"/>
      <c r="B312" s="59"/>
      <c r="C312" s="61"/>
      <c r="D312" s="8" t="s">
        <v>54</v>
      </c>
      <c r="E312" s="8" t="s">
        <v>19</v>
      </c>
      <c r="F312" s="19">
        <v>22.5</v>
      </c>
      <c r="G312" s="8" t="s">
        <v>20</v>
      </c>
      <c r="H312" s="60"/>
      <c r="I312" s="62"/>
      <c r="J312" s="60"/>
      <c r="K312" s="55"/>
      <c r="L312" s="63"/>
      <c r="M312" s="5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22.5" customHeight="1" x14ac:dyDescent="0.25">
      <c r="A313" s="51"/>
      <c r="B313" s="55" t="s">
        <v>25</v>
      </c>
      <c r="C313" s="57"/>
      <c r="D313" s="55" t="s">
        <v>33</v>
      </c>
      <c r="E313" s="55" t="s">
        <v>124</v>
      </c>
      <c r="F313" s="56">
        <v>600</v>
      </c>
      <c r="G313" s="55" t="s">
        <v>20</v>
      </c>
      <c r="H313" s="55" t="s">
        <v>18</v>
      </c>
      <c r="I313" s="56">
        <v>83.3</v>
      </c>
      <c r="J313" s="55" t="s">
        <v>20</v>
      </c>
      <c r="K313" s="57"/>
      <c r="L313" s="64">
        <v>11634.47</v>
      </c>
      <c r="M313" s="5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24.75" customHeight="1" x14ac:dyDescent="0.25">
      <c r="A314" s="51"/>
      <c r="B314" s="55"/>
      <c r="C314" s="57"/>
      <c r="D314" s="55"/>
      <c r="E314" s="55"/>
      <c r="F314" s="56"/>
      <c r="G314" s="55"/>
      <c r="H314" s="55"/>
      <c r="I314" s="56"/>
      <c r="J314" s="55"/>
      <c r="K314" s="57"/>
      <c r="L314" s="64"/>
      <c r="M314" s="5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30" customHeight="1" x14ac:dyDescent="0.25">
      <c r="A315" s="51"/>
      <c r="B315" s="9" t="s">
        <v>25</v>
      </c>
      <c r="C315" s="8"/>
      <c r="D315" s="8" t="s">
        <v>33</v>
      </c>
      <c r="E315" s="8" t="s">
        <v>124</v>
      </c>
      <c r="F315" s="10">
        <v>600</v>
      </c>
      <c r="G315" s="8" t="s">
        <v>20</v>
      </c>
      <c r="H315" s="8" t="s">
        <v>18</v>
      </c>
      <c r="I315" s="10">
        <v>83.3</v>
      </c>
      <c r="J315" s="8" t="s">
        <v>20</v>
      </c>
      <c r="K315" s="8"/>
      <c r="L315" s="11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26.25" customHeight="1" x14ac:dyDescent="0.25">
      <c r="A316" s="51"/>
      <c r="B316" s="9" t="s">
        <v>25</v>
      </c>
      <c r="C316" s="8"/>
      <c r="D316" s="8" t="s">
        <v>33</v>
      </c>
      <c r="E316" s="8" t="s">
        <v>124</v>
      </c>
      <c r="F316" s="10">
        <v>600</v>
      </c>
      <c r="G316" s="8" t="s">
        <v>20</v>
      </c>
      <c r="H316" s="8" t="s">
        <v>18</v>
      </c>
      <c r="I316" s="10">
        <v>83.3</v>
      </c>
      <c r="J316" s="8" t="s">
        <v>20</v>
      </c>
      <c r="K316" s="8"/>
      <c r="L316" s="11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8.75" customHeight="1" x14ac:dyDescent="0.25">
      <c r="A317" s="54">
        <v>49</v>
      </c>
      <c r="B317" s="55" t="s">
        <v>188</v>
      </c>
      <c r="C317" s="55" t="s">
        <v>189</v>
      </c>
      <c r="D317" s="8" t="s">
        <v>33</v>
      </c>
      <c r="E317" s="8" t="s">
        <v>34</v>
      </c>
      <c r="F317" s="10">
        <v>669</v>
      </c>
      <c r="G317" s="8" t="s">
        <v>20</v>
      </c>
      <c r="H317" s="55" t="s">
        <v>33</v>
      </c>
      <c r="I317" s="56">
        <v>2320</v>
      </c>
      <c r="J317" s="55" t="s">
        <v>20</v>
      </c>
      <c r="K317" s="55" t="s">
        <v>63</v>
      </c>
      <c r="L317" s="64">
        <v>4511977.54</v>
      </c>
      <c r="M317" s="5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54"/>
      <c r="B318" s="55"/>
      <c r="C318" s="55"/>
      <c r="D318" s="8" t="s">
        <v>18</v>
      </c>
      <c r="E318" s="8" t="s">
        <v>95</v>
      </c>
      <c r="F318" s="10">
        <v>97.5</v>
      </c>
      <c r="G318" s="8" t="s">
        <v>20</v>
      </c>
      <c r="H318" s="55"/>
      <c r="I318" s="56"/>
      <c r="J318" s="55"/>
      <c r="K318" s="55"/>
      <c r="L318" s="64"/>
      <c r="M318" s="5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22.5" customHeight="1" x14ac:dyDescent="0.25">
      <c r="A319" s="54"/>
      <c r="B319" s="55"/>
      <c r="C319" s="55"/>
      <c r="D319" s="8" t="s">
        <v>18</v>
      </c>
      <c r="E319" s="8" t="s">
        <v>34</v>
      </c>
      <c r="F319" s="10">
        <v>92.1</v>
      </c>
      <c r="G319" s="8" t="s">
        <v>20</v>
      </c>
      <c r="H319" s="55"/>
      <c r="I319" s="56"/>
      <c r="J319" s="55"/>
      <c r="K319" s="55" t="s">
        <v>63</v>
      </c>
      <c r="L319" s="64"/>
      <c r="M319" s="5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4.25" customHeight="1" x14ac:dyDescent="0.25">
      <c r="A320" s="54"/>
      <c r="B320" s="55"/>
      <c r="C320" s="55"/>
      <c r="D320" s="8" t="s">
        <v>54</v>
      </c>
      <c r="E320" s="8" t="s">
        <v>19</v>
      </c>
      <c r="F320" s="10">
        <v>22.1</v>
      </c>
      <c r="G320" s="8" t="s">
        <v>20</v>
      </c>
      <c r="H320" s="55"/>
      <c r="I320" s="56"/>
      <c r="J320" s="55"/>
      <c r="K320" s="55"/>
      <c r="L320" s="64"/>
      <c r="M320" s="5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4.25" customHeight="1" x14ac:dyDescent="0.25">
      <c r="A321" s="54"/>
      <c r="B321" s="59" t="s">
        <v>30</v>
      </c>
      <c r="C321" s="61"/>
      <c r="D321" s="8" t="s">
        <v>33</v>
      </c>
      <c r="E321" s="8" t="s">
        <v>34</v>
      </c>
      <c r="F321" s="10">
        <v>669</v>
      </c>
      <c r="G321" s="8" t="s">
        <v>20</v>
      </c>
      <c r="H321" s="61"/>
      <c r="I321" s="61"/>
      <c r="J321" s="61"/>
      <c r="K321" s="61"/>
      <c r="L321" s="63">
        <v>4764117.32</v>
      </c>
      <c r="M321" s="5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54"/>
      <c r="B322" s="59"/>
      <c r="C322" s="61"/>
      <c r="D322" s="8" t="s">
        <v>18</v>
      </c>
      <c r="E322" s="8" t="s">
        <v>95</v>
      </c>
      <c r="F322" s="10">
        <v>97.5</v>
      </c>
      <c r="G322" s="8" t="s">
        <v>20</v>
      </c>
      <c r="H322" s="61"/>
      <c r="I322" s="61"/>
      <c r="J322" s="61"/>
      <c r="K322" s="61"/>
      <c r="L322" s="63"/>
      <c r="M322" s="5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22.5" customHeight="1" x14ac:dyDescent="0.25">
      <c r="A323" s="54"/>
      <c r="B323" s="59"/>
      <c r="C323" s="61"/>
      <c r="D323" s="8" t="s">
        <v>18</v>
      </c>
      <c r="E323" s="8" t="s">
        <v>34</v>
      </c>
      <c r="F323" s="10">
        <v>92.1</v>
      </c>
      <c r="G323" s="8" t="s">
        <v>20</v>
      </c>
      <c r="H323" s="61"/>
      <c r="I323" s="61"/>
      <c r="J323" s="61"/>
      <c r="K323" s="61"/>
      <c r="L323" s="63"/>
      <c r="M323" s="5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5" customHeight="1" x14ac:dyDescent="0.25">
      <c r="A324" s="54"/>
      <c r="B324" s="59" t="s">
        <v>25</v>
      </c>
      <c r="C324" s="61"/>
      <c r="D324" s="8" t="s">
        <v>33</v>
      </c>
      <c r="E324" s="8" t="s">
        <v>34</v>
      </c>
      <c r="F324" s="10">
        <v>669</v>
      </c>
      <c r="G324" s="8" t="s">
        <v>20</v>
      </c>
      <c r="H324" s="55" t="s">
        <v>18</v>
      </c>
      <c r="I324" s="56">
        <v>97.5</v>
      </c>
      <c r="J324" s="55" t="s">
        <v>20</v>
      </c>
      <c r="K324" s="61"/>
      <c r="L324" s="63">
        <v>3000</v>
      </c>
      <c r="M324" s="5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8.75" customHeight="1" x14ac:dyDescent="0.25">
      <c r="A325" s="54"/>
      <c r="B325" s="59"/>
      <c r="C325" s="61"/>
      <c r="D325" s="8" t="s">
        <v>18</v>
      </c>
      <c r="E325" s="8" t="s">
        <v>34</v>
      </c>
      <c r="F325" s="10">
        <v>92.1</v>
      </c>
      <c r="G325" s="8" t="s">
        <v>20</v>
      </c>
      <c r="H325" s="55"/>
      <c r="I325" s="56"/>
      <c r="J325" s="55"/>
      <c r="K325" s="61"/>
      <c r="L325" s="63"/>
      <c r="M325" s="5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54"/>
      <c r="B326" s="55" t="s">
        <v>25</v>
      </c>
      <c r="C326" s="57"/>
      <c r="D326" s="8" t="s">
        <v>33</v>
      </c>
      <c r="E326" s="8" t="s">
        <v>34</v>
      </c>
      <c r="F326" s="10">
        <v>669</v>
      </c>
      <c r="G326" s="8" t="s">
        <v>20</v>
      </c>
      <c r="H326" s="55" t="s">
        <v>18</v>
      </c>
      <c r="I326" s="56">
        <v>97.5</v>
      </c>
      <c r="J326" s="55" t="s">
        <v>20</v>
      </c>
      <c r="K326" s="57"/>
      <c r="L326" s="64">
        <v>250</v>
      </c>
      <c r="M326" s="5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4.25" customHeight="1" x14ac:dyDescent="0.25">
      <c r="A327" s="54"/>
      <c r="B327" s="55"/>
      <c r="C327" s="57"/>
      <c r="D327" s="8" t="s">
        <v>18</v>
      </c>
      <c r="E327" s="8" t="s">
        <v>34</v>
      </c>
      <c r="F327" s="10">
        <v>92.1</v>
      </c>
      <c r="G327" s="8" t="s">
        <v>20</v>
      </c>
      <c r="H327" s="55"/>
      <c r="I327" s="56"/>
      <c r="J327" s="55"/>
      <c r="K327" s="57"/>
      <c r="L327" s="64"/>
      <c r="M327" s="5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81" customHeight="1" x14ac:dyDescent="0.25">
      <c r="A328" s="2">
        <v>50</v>
      </c>
      <c r="B328" s="23" t="s">
        <v>190</v>
      </c>
      <c r="C328" s="16" t="s">
        <v>191</v>
      </c>
      <c r="D328" s="8" t="s">
        <v>18</v>
      </c>
      <c r="E328" s="8" t="s">
        <v>19</v>
      </c>
      <c r="F328" s="10">
        <v>71</v>
      </c>
      <c r="G328" s="8" t="s">
        <v>20</v>
      </c>
      <c r="H328" s="16"/>
      <c r="I328" s="18"/>
      <c r="J328" s="16"/>
      <c r="K328" s="8" t="s">
        <v>125</v>
      </c>
      <c r="L328" s="31">
        <v>2478668.39</v>
      </c>
      <c r="M328" s="3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81.75" customHeight="1" x14ac:dyDescent="0.25">
      <c r="A329" s="54">
        <v>51</v>
      </c>
      <c r="B329" s="55" t="s">
        <v>192</v>
      </c>
      <c r="C329" s="55" t="s">
        <v>193</v>
      </c>
      <c r="D329" s="8" t="s">
        <v>18</v>
      </c>
      <c r="E329" s="8" t="s">
        <v>19</v>
      </c>
      <c r="F329" s="10">
        <v>107.1</v>
      </c>
      <c r="G329" s="8" t="s">
        <v>20</v>
      </c>
      <c r="H329" s="57"/>
      <c r="I329" s="57"/>
      <c r="J329" s="57"/>
      <c r="K329" s="57"/>
      <c r="L329" s="64">
        <v>2799031.61</v>
      </c>
      <c r="M329" s="6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27.75" customHeight="1" x14ac:dyDescent="0.25">
      <c r="A330" s="54"/>
      <c r="B330" s="55"/>
      <c r="C330" s="55"/>
      <c r="D330" s="8" t="s">
        <v>18</v>
      </c>
      <c r="E330" s="8" t="s">
        <v>19</v>
      </c>
      <c r="F330" s="10">
        <v>68.099999999999994</v>
      </c>
      <c r="G330" s="8" t="s">
        <v>20</v>
      </c>
      <c r="H330" s="57"/>
      <c r="I330" s="57"/>
      <c r="J330" s="57"/>
      <c r="K330" s="57"/>
      <c r="L330" s="64"/>
      <c r="M330" s="6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27.75" customHeight="1" x14ac:dyDescent="0.25">
      <c r="A331" s="54"/>
      <c r="B331" s="55"/>
      <c r="C331" s="55"/>
      <c r="D331" s="8" t="s">
        <v>194</v>
      </c>
      <c r="E331" s="8" t="s">
        <v>19</v>
      </c>
      <c r="F331" s="10">
        <v>3.2</v>
      </c>
      <c r="G331" s="8" t="s">
        <v>20</v>
      </c>
      <c r="H331" s="57"/>
      <c r="I331" s="57"/>
      <c r="J331" s="57"/>
      <c r="K331" s="57"/>
      <c r="L331" s="64"/>
      <c r="M331" s="6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48.75" customHeight="1" x14ac:dyDescent="0.25">
      <c r="A332" s="54"/>
      <c r="B332" s="55" t="s">
        <v>46</v>
      </c>
      <c r="C332" s="57"/>
      <c r="D332" s="8" t="s">
        <v>33</v>
      </c>
      <c r="E332" s="8" t="s">
        <v>19</v>
      </c>
      <c r="F332" s="10">
        <v>1043</v>
      </c>
      <c r="G332" s="8" t="s">
        <v>20</v>
      </c>
      <c r="H332" s="55" t="s">
        <v>18</v>
      </c>
      <c r="I332" s="56">
        <v>107.1</v>
      </c>
      <c r="J332" s="55" t="s">
        <v>20</v>
      </c>
      <c r="K332" s="8" t="s">
        <v>195</v>
      </c>
      <c r="L332" s="64">
        <v>3788795.76</v>
      </c>
      <c r="M332" s="5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25.5" customHeight="1" x14ac:dyDescent="0.25">
      <c r="A333" s="54"/>
      <c r="B333" s="55"/>
      <c r="C333" s="57"/>
      <c r="D333" s="55" t="s">
        <v>71</v>
      </c>
      <c r="E333" s="55" t="s">
        <v>19</v>
      </c>
      <c r="F333" s="56">
        <v>93.1</v>
      </c>
      <c r="G333" s="55" t="s">
        <v>20</v>
      </c>
      <c r="H333" s="55"/>
      <c r="I333" s="56"/>
      <c r="J333" s="55"/>
      <c r="K333" s="60" t="s">
        <v>53</v>
      </c>
      <c r="L333" s="64"/>
      <c r="M333" s="5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23.25" customHeight="1" x14ac:dyDescent="0.25">
      <c r="A334" s="54"/>
      <c r="B334" s="55"/>
      <c r="C334" s="57"/>
      <c r="D334" s="55"/>
      <c r="E334" s="55"/>
      <c r="F334" s="56"/>
      <c r="G334" s="55"/>
      <c r="H334" s="55"/>
      <c r="I334" s="56"/>
      <c r="J334" s="55"/>
      <c r="K334" s="60"/>
      <c r="L334" s="64"/>
      <c r="M334" s="5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73.5" customHeight="1" x14ac:dyDescent="0.25">
      <c r="A335" s="54"/>
      <c r="B335" s="55"/>
      <c r="C335" s="57"/>
      <c r="D335" s="8" t="s">
        <v>18</v>
      </c>
      <c r="E335" s="8" t="s">
        <v>59</v>
      </c>
      <c r="F335" s="10">
        <v>47.6</v>
      </c>
      <c r="G335" s="8" t="s">
        <v>20</v>
      </c>
      <c r="H335" s="55"/>
      <c r="I335" s="56"/>
      <c r="J335" s="55"/>
      <c r="K335" s="60"/>
      <c r="L335" s="64"/>
      <c r="M335" s="5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76.5" customHeight="1" x14ac:dyDescent="0.25">
      <c r="A336" s="54"/>
      <c r="B336" s="55"/>
      <c r="C336" s="57"/>
      <c r="D336" s="8" t="s">
        <v>18</v>
      </c>
      <c r="E336" s="8" t="s">
        <v>19</v>
      </c>
      <c r="F336" s="10">
        <v>47.2</v>
      </c>
      <c r="G336" s="8" t="s">
        <v>20</v>
      </c>
      <c r="H336" s="55"/>
      <c r="I336" s="56"/>
      <c r="J336" s="55"/>
      <c r="K336" s="8" t="s">
        <v>196</v>
      </c>
      <c r="L336" s="64"/>
      <c r="M336" s="5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36" customHeight="1" x14ac:dyDescent="0.25">
      <c r="A337" s="54"/>
      <c r="B337" s="55"/>
      <c r="C337" s="57"/>
      <c r="D337" s="8" t="s">
        <v>54</v>
      </c>
      <c r="E337" s="8" t="s">
        <v>19</v>
      </c>
      <c r="F337" s="10">
        <v>17</v>
      </c>
      <c r="G337" s="8" t="s">
        <v>20</v>
      </c>
      <c r="H337" s="55"/>
      <c r="I337" s="56"/>
      <c r="J337" s="55"/>
      <c r="K337" s="55" t="s">
        <v>28</v>
      </c>
      <c r="L337" s="64"/>
      <c r="M337" s="5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54"/>
      <c r="B338" s="55"/>
      <c r="C338" s="57"/>
      <c r="D338" s="8" t="s">
        <v>54</v>
      </c>
      <c r="E338" s="8" t="s">
        <v>19</v>
      </c>
      <c r="F338" s="10">
        <v>19.7</v>
      </c>
      <c r="G338" s="8" t="s">
        <v>20</v>
      </c>
      <c r="H338" s="55"/>
      <c r="I338" s="56"/>
      <c r="J338" s="55"/>
      <c r="K338" s="55"/>
      <c r="L338" s="64"/>
      <c r="M338" s="5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54"/>
      <c r="B339" s="55"/>
      <c r="C339" s="57"/>
      <c r="D339" s="8" t="s">
        <v>148</v>
      </c>
      <c r="E339" s="8" t="s">
        <v>19</v>
      </c>
      <c r="F339" s="10">
        <v>15.2</v>
      </c>
      <c r="G339" s="8" t="s">
        <v>20</v>
      </c>
      <c r="H339" s="55"/>
      <c r="I339" s="56"/>
      <c r="J339" s="55"/>
      <c r="K339" s="55"/>
      <c r="L339" s="64"/>
      <c r="M339" s="5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32.25" customHeight="1" x14ac:dyDescent="0.25">
      <c r="A340" s="54"/>
      <c r="B340" s="9" t="s">
        <v>25</v>
      </c>
      <c r="C340" s="8"/>
      <c r="D340" s="8" t="s">
        <v>18</v>
      </c>
      <c r="E340" s="8" t="s">
        <v>45</v>
      </c>
      <c r="F340" s="10">
        <v>47.6</v>
      </c>
      <c r="G340" s="8" t="s">
        <v>20</v>
      </c>
      <c r="H340" s="8" t="s">
        <v>18</v>
      </c>
      <c r="I340" s="10">
        <v>107.1</v>
      </c>
      <c r="J340" s="8" t="s">
        <v>20</v>
      </c>
      <c r="K340" s="8"/>
      <c r="L340" s="33"/>
      <c r="M340" s="3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62.25" customHeight="1" x14ac:dyDescent="0.25">
      <c r="A341" s="54">
        <v>52</v>
      </c>
      <c r="B341" s="55" t="s">
        <v>197</v>
      </c>
      <c r="C341" s="55" t="s">
        <v>167</v>
      </c>
      <c r="D341" s="6" t="s">
        <v>33</v>
      </c>
      <c r="E341" s="6" t="s">
        <v>59</v>
      </c>
      <c r="F341" s="7">
        <v>1700</v>
      </c>
      <c r="G341" s="6" t="s">
        <v>20</v>
      </c>
      <c r="H341" s="55" t="s">
        <v>18</v>
      </c>
      <c r="I341" s="56">
        <v>72.5</v>
      </c>
      <c r="J341" s="55" t="s">
        <v>20</v>
      </c>
      <c r="K341" s="57"/>
      <c r="L341" s="76">
        <v>2323081.1800000002</v>
      </c>
      <c r="M341" s="66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32.25" customHeight="1" x14ac:dyDescent="0.25">
      <c r="A342" s="54"/>
      <c r="B342" s="55"/>
      <c r="C342" s="55"/>
      <c r="D342" s="6" t="s">
        <v>18</v>
      </c>
      <c r="E342" s="6" t="s">
        <v>59</v>
      </c>
      <c r="F342" s="7">
        <v>70.7</v>
      </c>
      <c r="G342" s="6" t="s">
        <v>20</v>
      </c>
      <c r="H342" s="55"/>
      <c r="I342" s="56"/>
      <c r="J342" s="55"/>
      <c r="K342" s="57"/>
      <c r="L342" s="76"/>
      <c r="M342" s="66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32.25" customHeight="1" x14ac:dyDescent="0.25">
      <c r="A343" s="54"/>
      <c r="B343" s="55"/>
      <c r="C343" s="55"/>
      <c r="D343" s="6" t="s">
        <v>18</v>
      </c>
      <c r="E343" s="6" t="s">
        <v>19</v>
      </c>
      <c r="F343" s="7">
        <v>26.9</v>
      </c>
      <c r="G343" s="6" t="s">
        <v>20</v>
      </c>
      <c r="H343" s="55"/>
      <c r="I343" s="56"/>
      <c r="J343" s="55"/>
      <c r="K343" s="57"/>
      <c r="L343" s="76"/>
      <c r="M343" s="66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27" customHeight="1" x14ac:dyDescent="0.25">
      <c r="A344" s="54">
        <v>53</v>
      </c>
      <c r="B344" s="55" t="s">
        <v>198</v>
      </c>
      <c r="C344" s="55" t="s">
        <v>32</v>
      </c>
      <c r="D344" s="55" t="s">
        <v>18</v>
      </c>
      <c r="E344" s="55" t="s">
        <v>19</v>
      </c>
      <c r="F344" s="56">
        <v>31.4</v>
      </c>
      <c r="G344" s="55" t="s">
        <v>20</v>
      </c>
      <c r="H344" s="8" t="s">
        <v>33</v>
      </c>
      <c r="I344" s="10">
        <v>692</v>
      </c>
      <c r="J344" s="8" t="s">
        <v>20</v>
      </c>
      <c r="K344" s="55" t="s">
        <v>21</v>
      </c>
      <c r="L344" s="77">
        <v>3492972.44</v>
      </c>
      <c r="M344" s="5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59.25" customHeight="1" x14ac:dyDescent="0.25">
      <c r="A345" s="54"/>
      <c r="B345" s="55"/>
      <c r="C345" s="55"/>
      <c r="D345" s="55"/>
      <c r="E345" s="55"/>
      <c r="F345" s="56"/>
      <c r="G345" s="55"/>
      <c r="H345" s="16" t="s">
        <v>60</v>
      </c>
      <c r="I345" s="18">
        <v>71.900000000000006</v>
      </c>
      <c r="J345" s="16" t="s">
        <v>20</v>
      </c>
      <c r="K345" s="55"/>
      <c r="L345" s="77"/>
      <c r="M345" s="5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47.25" customHeight="1" x14ac:dyDescent="0.25">
      <c r="A346" s="54"/>
      <c r="B346" s="55" t="s">
        <v>46</v>
      </c>
      <c r="C346" s="57"/>
      <c r="D346" s="55" t="s">
        <v>33</v>
      </c>
      <c r="E346" s="55" t="s">
        <v>19</v>
      </c>
      <c r="F346" s="56">
        <v>700</v>
      </c>
      <c r="G346" s="55" t="s">
        <v>20</v>
      </c>
      <c r="H346" s="57"/>
      <c r="I346" s="57"/>
      <c r="J346" s="57"/>
      <c r="K346" s="8" t="s">
        <v>53</v>
      </c>
      <c r="L346" s="77">
        <v>16258038.210000001</v>
      </c>
      <c r="M346" s="5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35.25" customHeight="1" x14ac:dyDescent="0.25">
      <c r="A347" s="54"/>
      <c r="B347" s="55"/>
      <c r="C347" s="57"/>
      <c r="D347" s="55"/>
      <c r="E347" s="55"/>
      <c r="F347" s="56"/>
      <c r="G347" s="55"/>
      <c r="H347" s="57"/>
      <c r="I347" s="57"/>
      <c r="J347" s="57"/>
      <c r="K347" s="8" t="s">
        <v>199</v>
      </c>
      <c r="L347" s="77"/>
      <c r="M347" s="5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33.75" customHeight="1" x14ac:dyDescent="0.25">
      <c r="A348" s="54"/>
      <c r="B348" s="55"/>
      <c r="C348" s="57"/>
      <c r="D348" s="55" t="s">
        <v>33</v>
      </c>
      <c r="E348" s="55" t="s">
        <v>19</v>
      </c>
      <c r="F348" s="56">
        <v>692</v>
      </c>
      <c r="G348" s="55" t="s">
        <v>20</v>
      </c>
      <c r="H348" s="57"/>
      <c r="I348" s="57"/>
      <c r="J348" s="57"/>
      <c r="K348" s="8" t="s">
        <v>200</v>
      </c>
      <c r="L348" s="77"/>
      <c r="M348" s="5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36.75" customHeight="1" x14ac:dyDescent="0.25">
      <c r="A349" s="54"/>
      <c r="B349" s="55"/>
      <c r="C349" s="57"/>
      <c r="D349" s="55"/>
      <c r="E349" s="55"/>
      <c r="F349" s="56"/>
      <c r="G349" s="55"/>
      <c r="H349" s="57"/>
      <c r="I349" s="57"/>
      <c r="J349" s="57"/>
      <c r="K349" s="8" t="s">
        <v>200</v>
      </c>
      <c r="L349" s="77"/>
      <c r="M349" s="5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27" customHeight="1" x14ac:dyDescent="0.25">
      <c r="A350" s="54"/>
      <c r="B350" s="55"/>
      <c r="C350" s="57"/>
      <c r="D350" s="55" t="s">
        <v>60</v>
      </c>
      <c r="E350" s="55" t="s">
        <v>19</v>
      </c>
      <c r="F350" s="56">
        <v>71.900000000000006</v>
      </c>
      <c r="G350" s="55" t="s">
        <v>20</v>
      </c>
      <c r="H350" s="57"/>
      <c r="I350" s="57"/>
      <c r="J350" s="57"/>
      <c r="K350" s="8" t="s">
        <v>201</v>
      </c>
      <c r="L350" s="77"/>
      <c r="M350" s="5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45" customHeight="1" x14ac:dyDescent="0.25">
      <c r="A351" s="54"/>
      <c r="B351" s="55"/>
      <c r="C351" s="57"/>
      <c r="D351" s="55"/>
      <c r="E351" s="55"/>
      <c r="F351" s="56"/>
      <c r="G351" s="55"/>
      <c r="H351" s="57"/>
      <c r="I351" s="57"/>
      <c r="J351" s="57"/>
      <c r="K351" s="8" t="s">
        <v>202</v>
      </c>
      <c r="L351" s="77"/>
      <c r="M351" s="5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42.75" customHeight="1" x14ac:dyDescent="0.25">
      <c r="A352" s="54"/>
      <c r="B352" s="55"/>
      <c r="C352" s="57"/>
      <c r="D352" s="55"/>
      <c r="E352" s="55"/>
      <c r="F352" s="56"/>
      <c r="G352" s="55"/>
      <c r="H352" s="57"/>
      <c r="I352" s="57"/>
      <c r="J352" s="57"/>
      <c r="K352" s="8" t="s">
        <v>201</v>
      </c>
      <c r="L352" s="77"/>
      <c r="M352" s="5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22.5" customHeight="1" x14ac:dyDescent="0.25">
      <c r="A353" s="54"/>
      <c r="B353" s="55"/>
      <c r="C353" s="57"/>
      <c r="D353" s="55"/>
      <c r="E353" s="55"/>
      <c r="F353" s="56"/>
      <c r="G353" s="55"/>
      <c r="H353" s="57"/>
      <c r="I353" s="57"/>
      <c r="J353" s="57"/>
      <c r="K353" s="8" t="s">
        <v>203</v>
      </c>
      <c r="L353" s="77"/>
      <c r="M353" s="5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48" customHeight="1" x14ac:dyDescent="0.25">
      <c r="A354" s="54">
        <v>54</v>
      </c>
      <c r="B354" s="55" t="s">
        <v>204</v>
      </c>
      <c r="C354" s="55" t="s">
        <v>172</v>
      </c>
      <c r="D354" s="55" t="s">
        <v>18</v>
      </c>
      <c r="E354" s="55" t="s">
        <v>19</v>
      </c>
      <c r="F354" s="56">
        <v>66.8</v>
      </c>
      <c r="G354" s="55" t="s">
        <v>20</v>
      </c>
      <c r="H354" s="57"/>
      <c r="I354" s="57"/>
      <c r="J354" s="57"/>
      <c r="K354" s="55" t="s">
        <v>53</v>
      </c>
      <c r="L354" s="76">
        <v>2686344.62</v>
      </c>
      <c r="M354" s="6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4.25" customHeight="1" x14ac:dyDescent="0.25">
      <c r="A355" s="54"/>
      <c r="B355" s="55"/>
      <c r="C355" s="55"/>
      <c r="D355" s="55"/>
      <c r="E355" s="55"/>
      <c r="F355" s="56"/>
      <c r="G355" s="55"/>
      <c r="H355" s="57"/>
      <c r="I355" s="57"/>
      <c r="J355" s="57"/>
      <c r="K355" s="55"/>
      <c r="L355" s="76"/>
      <c r="M355" s="6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47.25" customHeight="1" x14ac:dyDescent="0.25">
      <c r="A356" s="54">
        <v>55</v>
      </c>
      <c r="B356" s="55" t="s">
        <v>205</v>
      </c>
      <c r="C356" s="55" t="s">
        <v>206</v>
      </c>
      <c r="D356" s="57"/>
      <c r="E356" s="57"/>
      <c r="F356" s="57"/>
      <c r="G356" s="57"/>
      <c r="H356" s="16" t="s">
        <v>18</v>
      </c>
      <c r="I356" s="18">
        <v>48.7</v>
      </c>
      <c r="J356" s="16" t="s">
        <v>20</v>
      </c>
      <c r="K356" s="55" t="s">
        <v>53</v>
      </c>
      <c r="L356" s="64">
        <v>2320337.69</v>
      </c>
      <c r="M356" s="6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4.25" customHeight="1" x14ac:dyDescent="0.25">
      <c r="A357" s="54"/>
      <c r="B357" s="55"/>
      <c r="C357" s="55"/>
      <c r="D357" s="57"/>
      <c r="E357" s="57"/>
      <c r="F357" s="57"/>
      <c r="G357" s="57"/>
      <c r="H357" s="14" t="s">
        <v>18</v>
      </c>
      <c r="I357" s="29">
        <v>42.2</v>
      </c>
      <c r="J357" s="14" t="s">
        <v>20</v>
      </c>
      <c r="K357" s="55"/>
      <c r="L357" s="64"/>
      <c r="M357" s="6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4.25" customHeight="1" x14ac:dyDescent="0.25">
      <c r="A358" s="54"/>
      <c r="B358" s="55" t="s">
        <v>30</v>
      </c>
      <c r="C358" s="57"/>
      <c r="D358" s="8" t="s">
        <v>18</v>
      </c>
      <c r="E358" s="8" t="s">
        <v>19</v>
      </c>
      <c r="F358" s="10">
        <v>48.7</v>
      </c>
      <c r="G358" s="8" t="s">
        <v>20</v>
      </c>
      <c r="H358" s="55" t="s">
        <v>18</v>
      </c>
      <c r="I358" s="56">
        <v>42.2</v>
      </c>
      <c r="J358" s="55" t="s">
        <v>20</v>
      </c>
      <c r="K358" s="57"/>
      <c r="L358" s="64">
        <v>718849.94</v>
      </c>
      <c r="M358" s="6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4.25" customHeight="1" x14ac:dyDescent="0.25">
      <c r="A359" s="54"/>
      <c r="B359" s="55"/>
      <c r="C359" s="57"/>
      <c r="D359" s="8" t="s">
        <v>18</v>
      </c>
      <c r="E359" s="8" t="s">
        <v>95</v>
      </c>
      <c r="F359" s="10">
        <v>49.2</v>
      </c>
      <c r="G359" s="8" t="s">
        <v>20</v>
      </c>
      <c r="H359" s="55"/>
      <c r="I359" s="56"/>
      <c r="J359" s="55"/>
      <c r="K359" s="57"/>
      <c r="L359" s="64"/>
      <c r="M359" s="6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22.5" customHeight="1" x14ac:dyDescent="0.25">
      <c r="A360" s="54"/>
      <c r="B360" s="9" t="s">
        <v>25</v>
      </c>
      <c r="C360" s="8"/>
      <c r="D360" s="8"/>
      <c r="E360" s="8"/>
      <c r="F360" s="10"/>
      <c r="G360" s="8"/>
      <c r="H360" s="16" t="s">
        <v>18</v>
      </c>
      <c r="I360" s="18">
        <v>48.7</v>
      </c>
      <c r="J360" s="16" t="s">
        <v>20</v>
      </c>
      <c r="K360" s="8"/>
      <c r="L360" s="36"/>
      <c r="M360" s="3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36" customHeight="1" x14ac:dyDescent="0.25">
      <c r="A361" s="54">
        <v>56</v>
      </c>
      <c r="B361" s="55" t="s">
        <v>207</v>
      </c>
      <c r="C361" s="55" t="s">
        <v>172</v>
      </c>
      <c r="D361" s="55" t="s">
        <v>18</v>
      </c>
      <c r="E361" s="55" t="s">
        <v>19</v>
      </c>
      <c r="F361" s="56">
        <v>47.1</v>
      </c>
      <c r="G361" s="55" t="s">
        <v>20</v>
      </c>
      <c r="H361" s="8" t="s">
        <v>60</v>
      </c>
      <c r="I361" s="10">
        <v>213.7</v>
      </c>
      <c r="J361" s="8" t="s">
        <v>20</v>
      </c>
      <c r="K361" s="6" t="s">
        <v>63</v>
      </c>
      <c r="L361" s="64">
        <v>2702652.4</v>
      </c>
      <c r="M361" s="6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61.5" customHeight="1" x14ac:dyDescent="0.25">
      <c r="A362" s="54"/>
      <c r="B362" s="55"/>
      <c r="C362" s="55"/>
      <c r="D362" s="55"/>
      <c r="E362" s="55"/>
      <c r="F362" s="56"/>
      <c r="G362" s="55"/>
      <c r="H362" s="55" t="s">
        <v>33</v>
      </c>
      <c r="I362" s="56">
        <v>695</v>
      </c>
      <c r="J362" s="55" t="s">
        <v>20</v>
      </c>
      <c r="K362" s="55" t="s">
        <v>98</v>
      </c>
      <c r="L362" s="64"/>
      <c r="M362" s="6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61.5" customHeight="1" x14ac:dyDescent="0.25">
      <c r="A363" s="54"/>
      <c r="B363" s="55"/>
      <c r="C363" s="55"/>
      <c r="D363" s="14" t="s">
        <v>18</v>
      </c>
      <c r="E363" s="14" t="s">
        <v>19</v>
      </c>
      <c r="F363" s="29">
        <v>35.299999999999997</v>
      </c>
      <c r="G363" s="14" t="s">
        <v>20</v>
      </c>
      <c r="H363" s="55"/>
      <c r="I363" s="56"/>
      <c r="J363" s="55"/>
      <c r="K363" s="55"/>
      <c r="L363" s="64"/>
      <c r="M363" s="6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22.5" customHeight="1" x14ac:dyDescent="0.25">
      <c r="A364" s="54">
        <v>57</v>
      </c>
      <c r="B364" s="55" t="s">
        <v>208</v>
      </c>
      <c r="C364" s="55" t="s">
        <v>209</v>
      </c>
      <c r="D364" s="8" t="s">
        <v>18</v>
      </c>
      <c r="E364" s="8" t="s">
        <v>45</v>
      </c>
      <c r="F364" s="10">
        <v>41.1</v>
      </c>
      <c r="G364" s="8" t="s">
        <v>20</v>
      </c>
      <c r="H364" s="8" t="s">
        <v>33</v>
      </c>
      <c r="I364" s="10">
        <v>26</v>
      </c>
      <c r="J364" s="8" t="s">
        <v>20</v>
      </c>
      <c r="K364" s="55" t="s">
        <v>210</v>
      </c>
      <c r="L364" s="58">
        <v>3828020.71</v>
      </c>
      <c r="M364" s="6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51" customHeight="1" x14ac:dyDescent="0.25">
      <c r="A365" s="54"/>
      <c r="B365" s="55"/>
      <c r="C365" s="55"/>
      <c r="D365" s="16" t="s">
        <v>54</v>
      </c>
      <c r="E365" s="16" t="s">
        <v>19</v>
      </c>
      <c r="F365" s="18">
        <v>19.2</v>
      </c>
      <c r="G365" s="16" t="s">
        <v>20</v>
      </c>
      <c r="H365" s="8" t="s">
        <v>18</v>
      </c>
      <c r="I365" s="10">
        <v>52</v>
      </c>
      <c r="J365" s="8" t="s">
        <v>20</v>
      </c>
      <c r="K365" s="55"/>
      <c r="L365" s="58"/>
      <c r="M365" s="6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4.25" customHeight="1" x14ac:dyDescent="0.25">
      <c r="A366" s="54"/>
      <c r="B366" s="55" t="s">
        <v>30</v>
      </c>
      <c r="C366" s="57"/>
      <c r="D366" s="16" t="s">
        <v>18</v>
      </c>
      <c r="E366" s="16" t="s">
        <v>45</v>
      </c>
      <c r="F366" s="18">
        <v>41.1</v>
      </c>
      <c r="G366" s="16" t="s">
        <v>20</v>
      </c>
      <c r="H366" s="55" t="s">
        <v>18</v>
      </c>
      <c r="I366" s="56">
        <v>52</v>
      </c>
      <c r="J366" s="55" t="s">
        <v>20</v>
      </c>
      <c r="K366" s="57"/>
      <c r="L366" s="64">
        <v>3301824.45</v>
      </c>
      <c r="M366" s="5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36" customHeight="1" x14ac:dyDescent="0.25">
      <c r="A367" s="54"/>
      <c r="B367" s="55"/>
      <c r="C367" s="57"/>
      <c r="D367" s="16" t="s">
        <v>211</v>
      </c>
      <c r="E367" s="16" t="s">
        <v>19</v>
      </c>
      <c r="F367" s="18">
        <v>4.0999999999999996</v>
      </c>
      <c r="G367" s="16" t="s">
        <v>20</v>
      </c>
      <c r="H367" s="55"/>
      <c r="I367" s="56"/>
      <c r="J367" s="55"/>
      <c r="K367" s="57"/>
      <c r="L367" s="64"/>
      <c r="M367" s="5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36.75" customHeight="1" x14ac:dyDescent="0.25">
      <c r="A368" s="54"/>
      <c r="B368" s="23" t="s">
        <v>25</v>
      </c>
      <c r="C368" s="16"/>
      <c r="D368" s="16" t="s">
        <v>18</v>
      </c>
      <c r="E368" s="16" t="s">
        <v>45</v>
      </c>
      <c r="F368" s="18">
        <v>41.1</v>
      </c>
      <c r="G368" s="16" t="s">
        <v>20</v>
      </c>
      <c r="H368" s="8" t="s">
        <v>18</v>
      </c>
      <c r="I368" s="10">
        <v>52</v>
      </c>
      <c r="J368" s="8" t="s">
        <v>20</v>
      </c>
      <c r="K368" s="16"/>
      <c r="L368" s="24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28.5" customHeight="1" x14ac:dyDescent="0.25">
      <c r="A369" s="54"/>
      <c r="B369" s="23" t="s">
        <v>25</v>
      </c>
      <c r="C369" s="16"/>
      <c r="D369" s="16" t="s">
        <v>18</v>
      </c>
      <c r="E369" s="16" t="s">
        <v>45</v>
      </c>
      <c r="F369" s="18">
        <v>41.1</v>
      </c>
      <c r="G369" s="16" t="s">
        <v>20</v>
      </c>
      <c r="H369" s="8" t="s">
        <v>18</v>
      </c>
      <c r="I369" s="10">
        <v>52</v>
      </c>
      <c r="J369" s="8" t="s">
        <v>20</v>
      </c>
      <c r="K369" s="16"/>
      <c r="L369" s="24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84.75" customHeight="1" x14ac:dyDescent="0.25">
      <c r="A370" s="38">
        <v>58</v>
      </c>
      <c r="B370" s="23" t="s">
        <v>212</v>
      </c>
      <c r="C370" s="39" t="s">
        <v>213</v>
      </c>
      <c r="D370" s="16"/>
      <c r="E370" s="16"/>
      <c r="F370" s="18"/>
      <c r="G370" s="16"/>
      <c r="H370" s="8" t="s">
        <v>18</v>
      </c>
      <c r="I370" s="10">
        <v>52.8</v>
      </c>
      <c r="J370" s="8" t="s">
        <v>20</v>
      </c>
      <c r="K370" s="16"/>
      <c r="L370" s="24">
        <v>2385830.2000000002</v>
      </c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76.5" customHeight="1" x14ac:dyDescent="0.25">
      <c r="A371" s="54">
        <v>59</v>
      </c>
      <c r="B371" s="9" t="s">
        <v>214</v>
      </c>
      <c r="C371" s="8" t="s">
        <v>215</v>
      </c>
      <c r="D371" s="8" t="s">
        <v>18</v>
      </c>
      <c r="E371" s="8" t="s">
        <v>95</v>
      </c>
      <c r="F371" s="10">
        <v>88.7</v>
      </c>
      <c r="G371" s="8" t="s">
        <v>20</v>
      </c>
      <c r="H371" s="8"/>
      <c r="I371" s="10"/>
      <c r="J371" s="8"/>
      <c r="K371" s="8"/>
      <c r="L371" s="11">
        <v>2250461.75</v>
      </c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47.25" customHeight="1" x14ac:dyDescent="0.25">
      <c r="A372" s="54"/>
      <c r="B372" s="55" t="s">
        <v>46</v>
      </c>
      <c r="C372" s="57"/>
      <c r="D372" s="55" t="s">
        <v>18</v>
      </c>
      <c r="E372" s="55" t="s">
        <v>19</v>
      </c>
      <c r="F372" s="56">
        <v>64.7</v>
      </c>
      <c r="G372" s="55" t="s">
        <v>20</v>
      </c>
      <c r="H372" s="55" t="s">
        <v>33</v>
      </c>
      <c r="I372" s="56">
        <v>2404</v>
      </c>
      <c r="J372" s="55" t="s">
        <v>20</v>
      </c>
      <c r="K372" s="8" t="s">
        <v>125</v>
      </c>
      <c r="L372" s="64">
        <v>4367943.3899999997</v>
      </c>
      <c r="M372" s="5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33.75" customHeight="1" x14ac:dyDescent="0.25">
      <c r="A373" s="54"/>
      <c r="B373" s="55"/>
      <c r="C373" s="57"/>
      <c r="D373" s="55"/>
      <c r="E373" s="55"/>
      <c r="F373" s="56"/>
      <c r="G373" s="55"/>
      <c r="H373" s="55"/>
      <c r="I373" s="56"/>
      <c r="J373" s="55"/>
      <c r="K373" s="8" t="s">
        <v>53</v>
      </c>
      <c r="L373" s="64"/>
      <c r="M373" s="5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33" customHeight="1" x14ac:dyDescent="0.25">
      <c r="A374" s="54"/>
      <c r="B374" s="55"/>
      <c r="C374" s="57"/>
      <c r="D374" s="8" t="s">
        <v>54</v>
      </c>
      <c r="E374" s="8" t="s">
        <v>19</v>
      </c>
      <c r="F374" s="10">
        <v>26</v>
      </c>
      <c r="G374" s="8" t="s">
        <v>20</v>
      </c>
      <c r="H374" s="55" t="s">
        <v>33</v>
      </c>
      <c r="I374" s="56">
        <v>50</v>
      </c>
      <c r="J374" s="55" t="s">
        <v>20</v>
      </c>
      <c r="K374" s="8" t="s">
        <v>216</v>
      </c>
      <c r="L374" s="64"/>
      <c r="M374" s="5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33.75" customHeight="1" x14ac:dyDescent="0.25">
      <c r="A375" s="54"/>
      <c r="B375" s="55"/>
      <c r="C375" s="57"/>
      <c r="D375" s="55" t="s">
        <v>54</v>
      </c>
      <c r="E375" s="55" t="s">
        <v>19</v>
      </c>
      <c r="F375" s="56">
        <v>30.6</v>
      </c>
      <c r="G375" s="55" t="s">
        <v>20</v>
      </c>
      <c r="H375" s="55"/>
      <c r="I375" s="56"/>
      <c r="J375" s="55"/>
      <c r="K375" s="8" t="s">
        <v>217</v>
      </c>
      <c r="L375" s="64"/>
      <c r="M375" s="5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58.5" customHeight="1" x14ac:dyDescent="0.25">
      <c r="A376" s="54"/>
      <c r="B376" s="55"/>
      <c r="C376" s="57"/>
      <c r="D376" s="55"/>
      <c r="E376" s="55"/>
      <c r="F376" s="56"/>
      <c r="G376" s="55"/>
      <c r="H376" s="55"/>
      <c r="I376" s="56"/>
      <c r="J376" s="55"/>
      <c r="K376" s="55" t="s">
        <v>218</v>
      </c>
      <c r="L376" s="64"/>
      <c r="M376" s="5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24" customHeight="1" x14ac:dyDescent="0.25">
      <c r="A377" s="54"/>
      <c r="B377" s="55"/>
      <c r="C377" s="57"/>
      <c r="D377" s="55"/>
      <c r="E377" s="55"/>
      <c r="F377" s="56"/>
      <c r="G377" s="55"/>
      <c r="H377" s="16" t="s">
        <v>18</v>
      </c>
      <c r="I377" s="18">
        <v>88.7</v>
      </c>
      <c r="J377" s="16" t="s">
        <v>20</v>
      </c>
      <c r="K377" s="55"/>
      <c r="L377" s="64"/>
      <c r="M377" s="5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71.25" customHeight="1" x14ac:dyDescent="0.25">
      <c r="A378" s="54"/>
      <c r="B378" s="9" t="s">
        <v>25</v>
      </c>
      <c r="C378" s="8"/>
      <c r="D378" s="8" t="s">
        <v>18</v>
      </c>
      <c r="E378" s="8" t="s">
        <v>95</v>
      </c>
      <c r="F378" s="10">
        <v>88.7</v>
      </c>
      <c r="G378" s="8" t="s">
        <v>20</v>
      </c>
      <c r="H378" s="8"/>
      <c r="I378" s="10"/>
      <c r="J378" s="8"/>
      <c r="K378" s="8"/>
      <c r="L378" s="11">
        <v>4000</v>
      </c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55.5" customHeight="1" x14ac:dyDescent="0.25">
      <c r="A379" s="54">
        <v>60</v>
      </c>
      <c r="B379" s="55" t="s">
        <v>219</v>
      </c>
      <c r="C379" s="55" t="s">
        <v>220</v>
      </c>
      <c r="D379" s="55" t="s">
        <v>18</v>
      </c>
      <c r="E379" s="55" t="s">
        <v>95</v>
      </c>
      <c r="F379" s="56">
        <v>66.900000000000006</v>
      </c>
      <c r="G379" s="55" t="s">
        <v>20</v>
      </c>
      <c r="H379" s="57"/>
      <c r="I379" s="57"/>
      <c r="J379" s="57"/>
      <c r="K379" s="55" t="s">
        <v>53</v>
      </c>
      <c r="L379" s="64">
        <v>10499168.91</v>
      </c>
      <c r="M379" s="5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39" customHeight="1" x14ac:dyDescent="0.25">
      <c r="A380" s="54"/>
      <c r="B380" s="55"/>
      <c r="C380" s="55"/>
      <c r="D380" s="55"/>
      <c r="E380" s="55"/>
      <c r="F380" s="56"/>
      <c r="G380" s="55"/>
      <c r="H380" s="57"/>
      <c r="I380" s="57"/>
      <c r="J380" s="57"/>
      <c r="K380" s="55"/>
      <c r="L380" s="64"/>
      <c r="M380" s="5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39" customHeight="1" x14ac:dyDescent="0.25">
      <c r="A381" s="54"/>
      <c r="B381" s="55"/>
      <c r="C381" s="55"/>
      <c r="D381" s="55"/>
      <c r="E381" s="55"/>
      <c r="F381" s="56"/>
      <c r="G381" s="55"/>
      <c r="H381" s="57"/>
      <c r="I381" s="57"/>
      <c r="J381" s="57"/>
      <c r="K381" s="55"/>
      <c r="L381" s="64"/>
      <c r="M381" s="5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23.25" customHeight="1" x14ac:dyDescent="0.25">
      <c r="A382" s="54"/>
      <c r="B382" s="60" t="s">
        <v>30</v>
      </c>
      <c r="C382" s="61"/>
      <c r="D382" s="60" t="s">
        <v>18</v>
      </c>
      <c r="E382" s="60" t="s">
        <v>95</v>
      </c>
      <c r="F382" s="62">
        <v>66.900000000000006</v>
      </c>
      <c r="G382" s="60" t="s">
        <v>20</v>
      </c>
      <c r="H382" s="61"/>
      <c r="I382" s="61"/>
      <c r="J382" s="61"/>
      <c r="K382" s="60" t="s">
        <v>221</v>
      </c>
      <c r="L382" s="53">
        <v>1506070.69</v>
      </c>
      <c r="M382" s="5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24.75" customHeight="1" x14ac:dyDescent="0.25">
      <c r="A383" s="54"/>
      <c r="B383" s="60"/>
      <c r="C383" s="61"/>
      <c r="D383" s="60"/>
      <c r="E383" s="60"/>
      <c r="F383" s="62"/>
      <c r="G383" s="60"/>
      <c r="H383" s="61"/>
      <c r="I383" s="61"/>
      <c r="J383" s="61"/>
      <c r="K383" s="60"/>
      <c r="L383" s="53"/>
      <c r="M383" s="5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21.75" customHeight="1" x14ac:dyDescent="0.25">
      <c r="A384" s="54"/>
      <c r="B384" s="68" t="s">
        <v>25</v>
      </c>
      <c r="C384" s="66"/>
      <c r="D384" s="68" t="s">
        <v>18</v>
      </c>
      <c r="E384" s="68" t="s">
        <v>95</v>
      </c>
      <c r="F384" s="78">
        <v>66.900000000000006</v>
      </c>
      <c r="G384" s="68" t="s">
        <v>20</v>
      </c>
      <c r="H384" s="66"/>
      <c r="I384" s="66"/>
      <c r="J384" s="66"/>
      <c r="K384" s="66"/>
      <c r="L384" s="79"/>
      <c r="M384" s="5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.5" customHeight="1" x14ac:dyDescent="0.25">
      <c r="A385" s="54"/>
      <c r="B385" s="68"/>
      <c r="C385" s="66"/>
      <c r="D385" s="68"/>
      <c r="E385" s="68"/>
      <c r="F385" s="78"/>
      <c r="G385" s="68"/>
      <c r="H385" s="66"/>
      <c r="I385" s="66"/>
      <c r="J385" s="66"/>
      <c r="K385" s="66"/>
      <c r="L385" s="79"/>
      <c r="M385" s="5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2.25" customHeight="1" x14ac:dyDescent="0.25">
      <c r="A386" s="54"/>
      <c r="B386" s="68"/>
      <c r="C386" s="66"/>
      <c r="D386" s="68"/>
      <c r="E386" s="68"/>
      <c r="F386" s="78"/>
      <c r="G386" s="68"/>
      <c r="H386" s="66"/>
      <c r="I386" s="66"/>
      <c r="J386" s="66"/>
      <c r="K386" s="66"/>
      <c r="L386" s="79"/>
      <c r="M386" s="5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4.25" customHeight="1" x14ac:dyDescent="0.25">
      <c r="A387" s="54"/>
      <c r="B387" s="55" t="s">
        <v>25</v>
      </c>
      <c r="C387" s="57"/>
      <c r="D387" s="57"/>
      <c r="E387" s="57"/>
      <c r="F387" s="57"/>
      <c r="G387" s="57"/>
      <c r="H387" s="55" t="s">
        <v>18</v>
      </c>
      <c r="I387" s="56">
        <v>66.900000000000006</v>
      </c>
      <c r="J387" s="55" t="s">
        <v>20</v>
      </c>
      <c r="K387" s="57"/>
      <c r="L387" s="65"/>
      <c r="M387" s="5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4.25" customHeight="1" x14ac:dyDescent="0.25">
      <c r="A388" s="54"/>
      <c r="B388" s="55"/>
      <c r="C388" s="57"/>
      <c r="D388" s="57"/>
      <c r="E388" s="57"/>
      <c r="F388" s="57"/>
      <c r="G388" s="57"/>
      <c r="H388" s="55"/>
      <c r="I388" s="56"/>
      <c r="J388" s="55"/>
      <c r="K388" s="57"/>
      <c r="L388" s="65"/>
      <c r="M388" s="5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4.25" customHeight="1" x14ac:dyDescent="0.25">
      <c r="A389" s="54"/>
      <c r="B389" s="55"/>
      <c r="C389" s="57"/>
      <c r="D389" s="57"/>
      <c r="E389" s="57"/>
      <c r="F389" s="57"/>
      <c r="G389" s="57"/>
      <c r="H389" s="55"/>
      <c r="I389" s="56"/>
      <c r="J389" s="55"/>
      <c r="K389" s="57"/>
      <c r="L389" s="65"/>
      <c r="M389" s="5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4.25" customHeight="1" x14ac:dyDescent="0.25">
      <c r="A390" s="54">
        <v>61</v>
      </c>
      <c r="B390" s="55" t="s">
        <v>222</v>
      </c>
      <c r="C390" s="55" t="s">
        <v>105</v>
      </c>
      <c r="D390" s="8" t="s">
        <v>18</v>
      </c>
      <c r="E390" s="8" t="s">
        <v>19</v>
      </c>
      <c r="F390" s="10">
        <v>58.1</v>
      </c>
      <c r="G390" s="8" t="s">
        <v>20</v>
      </c>
      <c r="H390" s="55" t="s">
        <v>18</v>
      </c>
      <c r="I390" s="56">
        <v>83.5</v>
      </c>
      <c r="J390" s="55" t="s">
        <v>20</v>
      </c>
      <c r="K390" s="57"/>
      <c r="L390" s="64">
        <v>2545336.9700000002</v>
      </c>
      <c r="M390" s="5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75" customHeight="1" x14ac:dyDescent="0.25">
      <c r="A391" s="54"/>
      <c r="B391" s="55"/>
      <c r="C391" s="55"/>
      <c r="D391" s="8" t="s">
        <v>148</v>
      </c>
      <c r="E391" s="8" t="s">
        <v>19</v>
      </c>
      <c r="F391" s="10">
        <v>31.3</v>
      </c>
      <c r="G391" s="8" t="s">
        <v>20</v>
      </c>
      <c r="H391" s="55"/>
      <c r="I391" s="56"/>
      <c r="J391" s="55"/>
      <c r="K391" s="57"/>
      <c r="L391" s="64"/>
      <c r="M391" s="5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36" customHeight="1" x14ac:dyDescent="0.25">
      <c r="A392" s="54"/>
      <c r="B392" s="59" t="s">
        <v>46</v>
      </c>
      <c r="C392" s="61"/>
      <c r="D392" s="8" t="s">
        <v>33</v>
      </c>
      <c r="E392" s="8" t="s">
        <v>223</v>
      </c>
      <c r="F392" s="10">
        <v>1025</v>
      </c>
      <c r="G392" s="8" t="s">
        <v>20</v>
      </c>
      <c r="H392" s="61"/>
      <c r="I392" s="61"/>
      <c r="J392" s="61"/>
      <c r="K392" s="8" t="s">
        <v>53</v>
      </c>
      <c r="L392" s="63">
        <v>1177874</v>
      </c>
      <c r="M392" s="5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4.25" customHeight="1" x14ac:dyDescent="0.25">
      <c r="A393" s="54"/>
      <c r="B393" s="59"/>
      <c r="C393" s="61"/>
      <c r="D393" s="8" t="s">
        <v>18</v>
      </c>
      <c r="E393" s="8" t="s">
        <v>19</v>
      </c>
      <c r="F393" s="10">
        <v>83.5</v>
      </c>
      <c r="G393" s="8" t="s">
        <v>20</v>
      </c>
      <c r="H393" s="61"/>
      <c r="I393" s="61"/>
      <c r="J393" s="61"/>
      <c r="K393" s="60" t="s">
        <v>53</v>
      </c>
      <c r="L393" s="63"/>
      <c r="M393" s="5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24" customHeight="1" x14ac:dyDescent="0.25">
      <c r="A394" s="54"/>
      <c r="B394" s="59"/>
      <c r="C394" s="61"/>
      <c r="D394" s="8" t="s">
        <v>54</v>
      </c>
      <c r="E394" s="8" t="s">
        <v>19</v>
      </c>
      <c r="F394" s="10">
        <v>49.9</v>
      </c>
      <c r="G394" s="8" t="s">
        <v>20</v>
      </c>
      <c r="H394" s="61"/>
      <c r="I394" s="61"/>
      <c r="J394" s="61"/>
      <c r="K394" s="60"/>
      <c r="L394" s="63"/>
      <c r="M394" s="5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90" customHeight="1" x14ac:dyDescent="0.25">
      <c r="A395" s="54">
        <v>62</v>
      </c>
      <c r="B395" s="21" t="s">
        <v>224</v>
      </c>
      <c r="C395" s="6" t="s">
        <v>225</v>
      </c>
      <c r="D395" s="8" t="s">
        <v>18</v>
      </c>
      <c r="E395" s="8" t="s">
        <v>19</v>
      </c>
      <c r="F395" s="10">
        <v>48.5</v>
      </c>
      <c r="G395" s="8" t="s">
        <v>20</v>
      </c>
      <c r="H395" s="6"/>
      <c r="I395" s="7"/>
      <c r="J395" s="6"/>
      <c r="K395" s="6" t="s">
        <v>63</v>
      </c>
      <c r="L395" s="13">
        <v>2243265.12</v>
      </c>
      <c r="M395" s="8" t="s">
        <v>226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24" customHeight="1" x14ac:dyDescent="0.25">
      <c r="A396" s="54"/>
      <c r="B396" s="21" t="s">
        <v>25</v>
      </c>
      <c r="C396" s="6"/>
      <c r="D396" s="8"/>
      <c r="E396" s="8"/>
      <c r="F396" s="10"/>
      <c r="G396" s="8"/>
      <c r="H396" s="6" t="s">
        <v>18</v>
      </c>
      <c r="I396" s="7">
        <v>48.5</v>
      </c>
      <c r="J396" s="6" t="s">
        <v>20</v>
      </c>
      <c r="K396" s="6"/>
      <c r="L396" s="13"/>
      <c r="M396" s="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24" customHeight="1" x14ac:dyDescent="0.25">
      <c r="A397" s="54">
        <v>63</v>
      </c>
      <c r="B397" s="80" t="s">
        <v>227</v>
      </c>
      <c r="C397" s="55" t="s">
        <v>228</v>
      </c>
      <c r="D397" s="8" t="s">
        <v>60</v>
      </c>
      <c r="E397" s="8" t="s">
        <v>45</v>
      </c>
      <c r="F397" s="10">
        <v>128</v>
      </c>
      <c r="G397" s="8" t="s">
        <v>20</v>
      </c>
      <c r="H397" s="57"/>
      <c r="I397" s="57"/>
      <c r="J397" s="57"/>
      <c r="K397" s="57"/>
      <c r="L397" s="64">
        <v>2976878.47</v>
      </c>
      <c r="M397" s="5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24" customHeight="1" x14ac:dyDescent="0.25">
      <c r="A398" s="54"/>
      <c r="B398" s="80"/>
      <c r="C398" s="55"/>
      <c r="D398" s="8" t="s">
        <v>18</v>
      </c>
      <c r="E398" s="8" t="s">
        <v>59</v>
      </c>
      <c r="F398" s="10">
        <v>43.2</v>
      </c>
      <c r="G398" s="8" t="s">
        <v>20</v>
      </c>
      <c r="H398" s="57"/>
      <c r="I398" s="57"/>
      <c r="J398" s="57"/>
      <c r="K398" s="57"/>
      <c r="L398" s="64"/>
      <c r="M398" s="5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33.75" customHeight="1" x14ac:dyDescent="0.25">
      <c r="A399" s="54"/>
      <c r="B399" s="9" t="s">
        <v>30</v>
      </c>
      <c r="C399" s="8"/>
      <c r="D399" s="8" t="s">
        <v>18</v>
      </c>
      <c r="E399" s="8" t="s">
        <v>59</v>
      </c>
      <c r="F399" s="10">
        <v>43.2</v>
      </c>
      <c r="G399" s="8" t="s">
        <v>20</v>
      </c>
      <c r="H399" s="8" t="s">
        <v>18</v>
      </c>
      <c r="I399" s="10">
        <v>76</v>
      </c>
      <c r="J399" s="8" t="s">
        <v>20</v>
      </c>
      <c r="K399" s="8" t="s">
        <v>35</v>
      </c>
      <c r="L399" s="11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22.5" customHeight="1" x14ac:dyDescent="0.25">
      <c r="A400" s="54"/>
      <c r="B400" s="9" t="s">
        <v>25</v>
      </c>
      <c r="C400" s="8"/>
      <c r="D400" s="8"/>
      <c r="E400" s="8"/>
      <c r="F400" s="10"/>
      <c r="G400" s="8"/>
      <c r="H400" s="8" t="s">
        <v>18</v>
      </c>
      <c r="I400" s="10">
        <v>43.2</v>
      </c>
      <c r="J400" s="8" t="s">
        <v>20</v>
      </c>
      <c r="K400" s="8"/>
      <c r="L400" s="11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41.25" customHeight="1" x14ac:dyDescent="0.25">
      <c r="A401" s="54">
        <v>64</v>
      </c>
      <c r="B401" s="59" t="s">
        <v>229</v>
      </c>
      <c r="C401" s="60" t="s">
        <v>230</v>
      </c>
      <c r="D401" s="8" t="s">
        <v>18</v>
      </c>
      <c r="E401" s="8" t="s">
        <v>19</v>
      </c>
      <c r="F401" s="10">
        <v>70</v>
      </c>
      <c r="G401" s="8" t="s">
        <v>20</v>
      </c>
      <c r="H401" s="60" t="s">
        <v>18</v>
      </c>
      <c r="I401" s="62">
        <v>49.4</v>
      </c>
      <c r="J401" s="60" t="s">
        <v>20</v>
      </c>
      <c r="K401" s="60" t="s">
        <v>231</v>
      </c>
      <c r="L401" s="53">
        <v>4215527.58</v>
      </c>
      <c r="M401" s="66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4.25" customHeight="1" x14ac:dyDescent="0.25">
      <c r="A402" s="54"/>
      <c r="B402" s="59"/>
      <c r="C402" s="60"/>
      <c r="D402" s="8" t="s">
        <v>54</v>
      </c>
      <c r="E402" s="8" t="s">
        <v>19</v>
      </c>
      <c r="F402" s="10">
        <v>23</v>
      </c>
      <c r="G402" s="8" t="s">
        <v>20</v>
      </c>
      <c r="H402" s="60"/>
      <c r="I402" s="62"/>
      <c r="J402" s="60"/>
      <c r="K402" s="60"/>
      <c r="L402" s="53"/>
      <c r="M402" s="66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4.25" customHeight="1" x14ac:dyDescent="0.25">
      <c r="A403" s="54">
        <v>65</v>
      </c>
      <c r="B403" s="55" t="s">
        <v>232</v>
      </c>
      <c r="C403" s="55" t="s">
        <v>233</v>
      </c>
      <c r="D403" s="57"/>
      <c r="E403" s="57"/>
      <c r="F403" s="57"/>
      <c r="G403" s="57"/>
      <c r="H403" s="8" t="s">
        <v>18</v>
      </c>
      <c r="I403" s="10">
        <v>58.2</v>
      </c>
      <c r="J403" s="8" t="s">
        <v>20</v>
      </c>
      <c r="K403" s="57"/>
      <c r="L403" s="64">
        <v>9871629.3800000008</v>
      </c>
      <c r="M403" s="5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39" customHeight="1" x14ac:dyDescent="0.25">
      <c r="A404" s="54"/>
      <c r="B404" s="55"/>
      <c r="C404" s="55"/>
      <c r="D404" s="57"/>
      <c r="E404" s="57"/>
      <c r="F404" s="57"/>
      <c r="G404" s="57"/>
      <c r="H404" s="8" t="s">
        <v>18</v>
      </c>
      <c r="I404" s="10">
        <v>35.200000000000003</v>
      </c>
      <c r="J404" s="8" t="s">
        <v>20</v>
      </c>
      <c r="K404" s="57"/>
      <c r="L404" s="64"/>
      <c r="M404" s="5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27" customHeight="1" x14ac:dyDescent="0.25">
      <c r="A405" s="54"/>
      <c r="B405" s="55" t="s">
        <v>46</v>
      </c>
      <c r="C405" s="57"/>
      <c r="D405" s="8" t="s">
        <v>60</v>
      </c>
      <c r="E405" s="8" t="s">
        <v>19</v>
      </c>
      <c r="F405" s="10">
        <v>97.5</v>
      </c>
      <c r="G405" s="8" t="s">
        <v>20</v>
      </c>
      <c r="H405" s="55" t="s">
        <v>18</v>
      </c>
      <c r="I405" s="56">
        <v>58.2</v>
      </c>
      <c r="J405" s="55" t="s">
        <v>20</v>
      </c>
      <c r="K405" s="55" t="s">
        <v>234</v>
      </c>
      <c r="L405" s="64">
        <v>8815793.1500000004</v>
      </c>
      <c r="M405" s="5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9" customHeight="1" x14ac:dyDescent="0.25">
      <c r="A406" s="54"/>
      <c r="B406" s="55"/>
      <c r="C406" s="57"/>
      <c r="D406" s="55" t="s">
        <v>33</v>
      </c>
      <c r="E406" s="55" t="s">
        <v>19</v>
      </c>
      <c r="F406" s="56">
        <v>911</v>
      </c>
      <c r="G406" s="55" t="s">
        <v>20</v>
      </c>
      <c r="H406" s="55"/>
      <c r="I406" s="56"/>
      <c r="J406" s="55"/>
      <c r="K406" s="55"/>
      <c r="L406" s="64"/>
      <c r="M406" s="5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0.5" customHeight="1" x14ac:dyDescent="0.25">
      <c r="A407" s="54"/>
      <c r="B407" s="55"/>
      <c r="C407" s="57"/>
      <c r="D407" s="55"/>
      <c r="E407" s="55"/>
      <c r="F407" s="56"/>
      <c r="G407" s="55"/>
      <c r="H407" s="55" t="s">
        <v>18</v>
      </c>
      <c r="I407" s="56">
        <v>35.200000000000003</v>
      </c>
      <c r="J407" s="55" t="s">
        <v>20</v>
      </c>
      <c r="K407" s="55"/>
      <c r="L407" s="64"/>
      <c r="M407" s="5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36" customHeight="1" x14ac:dyDescent="0.25">
      <c r="A408" s="54"/>
      <c r="B408" s="55"/>
      <c r="C408" s="57"/>
      <c r="D408" s="55"/>
      <c r="E408" s="55"/>
      <c r="F408" s="56"/>
      <c r="G408" s="55"/>
      <c r="H408" s="55"/>
      <c r="I408" s="56"/>
      <c r="J408" s="55"/>
      <c r="K408" s="14" t="s">
        <v>235</v>
      </c>
      <c r="L408" s="64"/>
      <c r="M408" s="5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8" customHeight="1" x14ac:dyDescent="0.25">
      <c r="A409" s="54">
        <v>66</v>
      </c>
      <c r="B409" s="55" t="s">
        <v>236</v>
      </c>
      <c r="C409" s="55" t="s">
        <v>237</v>
      </c>
      <c r="D409" s="55" t="s">
        <v>18</v>
      </c>
      <c r="E409" s="55" t="s">
        <v>45</v>
      </c>
      <c r="F409" s="56">
        <v>66.599999999999994</v>
      </c>
      <c r="G409" s="55" t="s">
        <v>20</v>
      </c>
      <c r="H409" s="55" t="s">
        <v>18</v>
      </c>
      <c r="I409" s="56">
        <v>54.9</v>
      </c>
      <c r="J409" s="55" t="s">
        <v>20</v>
      </c>
      <c r="K409" s="57"/>
      <c r="L409" s="64">
        <v>5429904.5</v>
      </c>
      <c r="M409" s="5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56.25" customHeight="1" x14ac:dyDescent="0.25">
      <c r="A410" s="54"/>
      <c r="B410" s="55"/>
      <c r="C410" s="55"/>
      <c r="D410" s="55"/>
      <c r="E410" s="55"/>
      <c r="F410" s="56"/>
      <c r="G410" s="55"/>
      <c r="H410" s="55"/>
      <c r="I410" s="56"/>
      <c r="J410" s="55"/>
      <c r="K410" s="57"/>
      <c r="L410" s="64"/>
      <c r="M410" s="5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38.25" customHeight="1" x14ac:dyDescent="0.25">
      <c r="A411" s="54"/>
      <c r="B411" s="14" t="s">
        <v>46</v>
      </c>
      <c r="C411" s="14"/>
      <c r="D411" s="6"/>
      <c r="E411" s="6"/>
      <c r="F411" s="7"/>
      <c r="G411" s="6"/>
      <c r="H411" s="6" t="s">
        <v>18</v>
      </c>
      <c r="I411" s="7">
        <v>54.9</v>
      </c>
      <c r="J411" s="6" t="s">
        <v>20</v>
      </c>
      <c r="K411" s="14" t="s">
        <v>238</v>
      </c>
      <c r="L411" s="40">
        <v>11260773.5</v>
      </c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32.25" customHeight="1" x14ac:dyDescent="0.25">
      <c r="A412" s="54"/>
      <c r="B412" s="8" t="s">
        <v>25</v>
      </c>
      <c r="C412" s="8"/>
      <c r="D412" s="8"/>
      <c r="E412" s="8"/>
      <c r="F412" s="10"/>
      <c r="G412" s="8"/>
      <c r="H412" s="8" t="s">
        <v>18</v>
      </c>
      <c r="I412" s="10">
        <v>54.9</v>
      </c>
      <c r="J412" s="8" t="s">
        <v>20</v>
      </c>
      <c r="K412" s="8"/>
      <c r="L412" s="11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32.25" customHeight="1" x14ac:dyDescent="0.25">
      <c r="A413" s="54"/>
      <c r="B413" s="8" t="s">
        <v>25</v>
      </c>
      <c r="C413" s="8"/>
      <c r="D413" s="8"/>
      <c r="E413" s="8"/>
      <c r="F413" s="10"/>
      <c r="G413" s="8"/>
      <c r="H413" s="8" t="s">
        <v>18</v>
      </c>
      <c r="I413" s="10">
        <v>54.9</v>
      </c>
      <c r="J413" s="8" t="s">
        <v>20</v>
      </c>
      <c r="K413" s="8"/>
      <c r="L413" s="11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21" customHeight="1" x14ac:dyDescent="0.25">
      <c r="A414" s="54">
        <v>67</v>
      </c>
      <c r="B414" s="68" t="s">
        <v>239</v>
      </c>
      <c r="C414" s="68" t="s">
        <v>103</v>
      </c>
      <c r="D414" s="68" t="s">
        <v>18</v>
      </c>
      <c r="E414" s="68" t="s">
        <v>19</v>
      </c>
      <c r="F414" s="78">
        <v>74.3</v>
      </c>
      <c r="G414" s="68" t="s">
        <v>20</v>
      </c>
      <c r="H414" s="16" t="s">
        <v>18</v>
      </c>
      <c r="I414" s="18">
        <v>67.599999999999994</v>
      </c>
      <c r="J414" s="14" t="s">
        <v>20</v>
      </c>
      <c r="K414" s="66"/>
      <c r="L414" s="81">
        <v>9641514.9600000009</v>
      </c>
      <c r="M414" s="66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41.25" customHeight="1" x14ac:dyDescent="0.25">
      <c r="A415" s="54"/>
      <c r="B415" s="68"/>
      <c r="C415" s="68"/>
      <c r="D415" s="68"/>
      <c r="E415" s="68"/>
      <c r="F415" s="78"/>
      <c r="G415" s="68"/>
      <c r="H415" s="8" t="s">
        <v>60</v>
      </c>
      <c r="I415" s="10">
        <v>30</v>
      </c>
      <c r="J415" s="8" t="s">
        <v>20</v>
      </c>
      <c r="K415" s="66"/>
      <c r="L415" s="81"/>
      <c r="M415" s="66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29.25" customHeight="1" x14ac:dyDescent="0.25">
      <c r="A416" s="54"/>
      <c r="B416" s="55" t="s">
        <v>30</v>
      </c>
      <c r="C416" s="57"/>
      <c r="D416" s="55" t="s">
        <v>18</v>
      </c>
      <c r="E416" s="55" t="s">
        <v>59</v>
      </c>
      <c r="F416" s="56">
        <v>33.1</v>
      </c>
      <c r="G416" s="55" t="s">
        <v>20</v>
      </c>
      <c r="H416" s="8" t="s">
        <v>18</v>
      </c>
      <c r="I416" s="10">
        <v>56</v>
      </c>
      <c r="J416" s="8" t="s">
        <v>20</v>
      </c>
      <c r="K416" s="55" t="s">
        <v>240</v>
      </c>
      <c r="L416" s="64">
        <v>21308955.309999999</v>
      </c>
      <c r="M416" s="5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21.75" customHeight="1" x14ac:dyDescent="0.25">
      <c r="A417" s="54"/>
      <c r="B417" s="55"/>
      <c r="C417" s="57"/>
      <c r="D417" s="55"/>
      <c r="E417" s="55"/>
      <c r="F417" s="56"/>
      <c r="G417" s="55"/>
      <c r="H417" s="8" t="s">
        <v>18</v>
      </c>
      <c r="I417" s="10">
        <v>142.4</v>
      </c>
      <c r="J417" s="8" t="s">
        <v>20</v>
      </c>
      <c r="K417" s="55"/>
      <c r="L417" s="64"/>
      <c r="M417" s="5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9.5" customHeight="1" x14ac:dyDescent="0.25">
      <c r="A418" s="54"/>
      <c r="B418" s="55" t="s">
        <v>25</v>
      </c>
      <c r="C418" s="57"/>
      <c r="D418" s="57"/>
      <c r="E418" s="57"/>
      <c r="F418" s="57"/>
      <c r="G418" s="57"/>
      <c r="H418" s="8" t="s">
        <v>18</v>
      </c>
      <c r="I418" s="10">
        <v>55</v>
      </c>
      <c r="J418" s="8" t="s">
        <v>20</v>
      </c>
      <c r="K418" s="57"/>
      <c r="L418" s="65"/>
      <c r="M418" s="5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5" customHeight="1" x14ac:dyDescent="0.25">
      <c r="A419" s="54"/>
      <c r="B419" s="55"/>
      <c r="C419" s="57"/>
      <c r="D419" s="57"/>
      <c r="E419" s="57"/>
      <c r="F419" s="57"/>
      <c r="G419" s="57"/>
      <c r="H419" s="8" t="s">
        <v>18</v>
      </c>
      <c r="I419" s="10">
        <v>82</v>
      </c>
      <c r="J419" s="6" t="s">
        <v>20</v>
      </c>
      <c r="K419" s="57"/>
      <c r="L419" s="65"/>
      <c r="M419" s="5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21.75" customHeight="1" x14ac:dyDescent="0.25">
      <c r="A420" s="54"/>
      <c r="B420" s="55" t="s">
        <v>25</v>
      </c>
      <c r="C420" s="57"/>
      <c r="D420" s="57"/>
      <c r="E420" s="57"/>
      <c r="F420" s="57"/>
      <c r="G420" s="57"/>
      <c r="H420" s="6" t="s">
        <v>18</v>
      </c>
      <c r="I420" s="7">
        <v>56</v>
      </c>
      <c r="J420" s="6" t="s">
        <v>20</v>
      </c>
      <c r="K420" s="57"/>
      <c r="L420" s="65"/>
      <c r="M420" s="5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21" customHeight="1" x14ac:dyDescent="0.25">
      <c r="A421" s="54"/>
      <c r="B421" s="55"/>
      <c r="C421" s="57"/>
      <c r="D421" s="57"/>
      <c r="E421" s="57"/>
      <c r="F421" s="57"/>
      <c r="G421" s="57"/>
      <c r="H421" s="6" t="s">
        <v>18</v>
      </c>
      <c r="I421" s="7">
        <v>142.4</v>
      </c>
      <c r="J421" s="6" t="s">
        <v>20</v>
      </c>
      <c r="K421" s="57"/>
      <c r="L421" s="65"/>
      <c r="M421" s="5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7.25" customHeight="1" x14ac:dyDescent="0.25">
      <c r="A422" s="54"/>
      <c r="B422" s="55" t="s">
        <v>25</v>
      </c>
      <c r="C422" s="57"/>
      <c r="D422" s="57"/>
      <c r="E422" s="57"/>
      <c r="F422" s="57"/>
      <c r="G422" s="57"/>
      <c r="H422" s="6" t="s">
        <v>18</v>
      </c>
      <c r="I422" s="7">
        <v>56</v>
      </c>
      <c r="J422" s="6" t="s">
        <v>20</v>
      </c>
      <c r="K422" s="57"/>
      <c r="L422" s="65"/>
      <c r="M422" s="5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2.75" customHeight="1" x14ac:dyDescent="0.25">
      <c r="A423" s="54"/>
      <c r="B423" s="55"/>
      <c r="C423" s="57"/>
      <c r="D423" s="57"/>
      <c r="E423" s="57"/>
      <c r="F423" s="57"/>
      <c r="G423" s="57"/>
      <c r="H423" s="6" t="s">
        <v>18</v>
      </c>
      <c r="I423" s="7">
        <v>142.4</v>
      </c>
      <c r="J423" s="6" t="s">
        <v>20</v>
      </c>
      <c r="K423" s="57"/>
      <c r="L423" s="65"/>
      <c r="M423" s="5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2.75" customHeight="1" x14ac:dyDescent="0.25">
      <c r="A424" s="54">
        <v>68</v>
      </c>
      <c r="B424" s="55" t="s">
        <v>241</v>
      </c>
      <c r="C424" s="55" t="s">
        <v>215</v>
      </c>
      <c r="D424" s="8" t="s">
        <v>18</v>
      </c>
      <c r="E424" s="8" t="s">
        <v>95</v>
      </c>
      <c r="F424" s="10">
        <v>45.1</v>
      </c>
      <c r="G424" s="8" t="s">
        <v>20</v>
      </c>
      <c r="H424" s="55" t="s">
        <v>18</v>
      </c>
      <c r="I424" s="56">
        <v>58.7</v>
      </c>
      <c r="J424" s="55" t="s">
        <v>20</v>
      </c>
      <c r="K424" s="57"/>
      <c r="L424" s="64">
        <v>2513010.2799999998</v>
      </c>
      <c r="M424" s="5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.5" customHeight="1" x14ac:dyDescent="0.25">
      <c r="A425" s="54"/>
      <c r="B425" s="55"/>
      <c r="C425" s="55"/>
      <c r="D425" s="8" t="s">
        <v>18</v>
      </c>
      <c r="E425" s="8" t="s">
        <v>34</v>
      </c>
      <c r="F425" s="10">
        <v>52.3</v>
      </c>
      <c r="G425" s="8" t="s">
        <v>20</v>
      </c>
      <c r="H425" s="55"/>
      <c r="I425" s="56"/>
      <c r="J425" s="55"/>
      <c r="K425" s="57"/>
      <c r="L425" s="64"/>
      <c r="M425" s="5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51" customHeight="1" x14ac:dyDescent="0.25">
      <c r="A426" s="54"/>
      <c r="B426" s="55"/>
      <c r="C426" s="55"/>
      <c r="D426" s="8" t="s">
        <v>18</v>
      </c>
      <c r="E426" s="8" t="s">
        <v>89</v>
      </c>
      <c r="F426" s="10">
        <v>50</v>
      </c>
      <c r="G426" s="8" t="s">
        <v>20</v>
      </c>
      <c r="H426" s="55"/>
      <c r="I426" s="56"/>
      <c r="J426" s="55"/>
      <c r="K426" s="57"/>
      <c r="L426" s="64"/>
      <c r="M426" s="5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25.5" customHeight="1" x14ac:dyDescent="0.25">
      <c r="A427" s="54"/>
      <c r="B427" s="55" t="s">
        <v>30</v>
      </c>
      <c r="C427" s="57"/>
      <c r="D427" s="8" t="s">
        <v>18</v>
      </c>
      <c r="E427" s="8" t="s">
        <v>95</v>
      </c>
      <c r="F427" s="10">
        <v>45.1</v>
      </c>
      <c r="G427" s="8" t="s">
        <v>20</v>
      </c>
      <c r="H427" s="55" t="s">
        <v>18</v>
      </c>
      <c r="I427" s="56">
        <v>58.7</v>
      </c>
      <c r="J427" s="55" t="s">
        <v>20</v>
      </c>
      <c r="K427" s="57"/>
      <c r="L427" s="64">
        <v>691583.92</v>
      </c>
      <c r="M427" s="5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24" customHeight="1" x14ac:dyDescent="0.25">
      <c r="A428" s="54"/>
      <c r="B428" s="55"/>
      <c r="C428" s="57"/>
      <c r="D428" s="8" t="s">
        <v>18</v>
      </c>
      <c r="E428" s="8" t="s">
        <v>34</v>
      </c>
      <c r="F428" s="10">
        <v>52.3</v>
      </c>
      <c r="G428" s="8" t="s">
        <v>20</v>
      </c>
      <c r="H428" s="55"/>
      <c r="I428" s="56"/>
      <c r="J428" s="55"/>
      <c r="K428" s="57"/>
      <c r="L428" s="64"/>
      <c r="M428" s="5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28.5" customHeight="1" x14ac:dyDescent="0.25">
      <c r="A429" s="54"/>
      <c r="B429" s="55"/>
      <c r="C429" s="57"/>
      <c r="D429" s="8" t="s">
        <v>18</v>
      </c>
      <c r="E429" s="8" t="s">
        <v>89</v>
      </c>
      <c r="F429" s="10">
        <v>50</v>
      </c>
      <c r="G429" s="8" t="s">
        <v>20</v>
      </c>
      <c r="H429" s="55"/>
      <c r="I429" s="56"/>
      <c r="J429" s="55"/>
      <c r="K429" s="57"/>
      <c r="L429" s="64"/>
      <c r="M429" s="5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24" customHeight="1" x14ac:dyDescent="0.25">
      <c r="A430" s="54"/>
      <c r="B430" s="55" t="s">
        <v>25</v>
      </c>
      <c r="C430" s="57"/>
      <c r="D430" s="8" t="s">
        <v>18</v>
      </c>
      <c r="E430" s="8" t="s">
        <v>95</v>
      </c>
      <c r="F430" s="10">
        <v>45.1</v>
      </c>
      <c r="G430" s="8" t="s">
        <v>20</v>
      </c>
      <c r="H430" s="55" t="s">
        <v>18</v>
      </c>
      <c r="I430" s="56">
        <v>58.7</v>
      </c>
      <c r="J430" s="55" t="s">
        <v>20</v>
      </c>
      <c r="K430" s="57"/>
      <c r="L430" s="64">
        <v>268.92</v>
      </c>
      <c r="M430" s="5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24" customHeight="1" x14ac:dyDescent="0.25">
      <c r="A431" s="54"/>
      <c r="B431" s="55"/>
      <c r="C431" s="57"/>
      <c r="D431" s="8" t="s">
        <v>18</v>
      </c>
      <c r="E431" s="8" t="s">
        <v>34</v>
      </c>
      <c r="F431" s="10">
        <v>52.3</v>
      </c>
      <c r="G431" s="8" t="s">
        <v>20</v>
      </c>
      <c r="H431" s="55"/>
      <c r="I431" s="56"/>
      <c r="J431" s="55"/>
      <c r="K431" s="57"/>
      <c r="L431" s="64"/>
      <c r="M431" s="5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41.25" customHeight="1" x14ac:dyDescent="0.25">
      <c r="A432" s="54">
        <v>69</v>
      </c>
      <c r="B432" s="55" t="s">
        <v>242</v>
      </c>
      <c r="C432" s="68" t="s">
        <v>103</v>
      </c>
      <c r="D432" s="6" t="s">
        <v>18</v>
      </c>
      <c r="E432" s="6" t="s">
        <v>243</v>
      </c>
      <c r="F432" s="7">
        <v>78.7</v>
      </c>
      <c r="G432" s="6" t="s">
        <v>20</v>
      </c>
      <c r="H432" s="55" t="s">
        <v>18</v>
      </c>
      <c r="I432" s="56">
        <v>87</v>
      </c>
      <c r="J432" s="55" t="s">
        <v>20</v>
      </c>
      <c r="K432" s="55" t="s">
        <v>53</v>
      </c>
      <c r="L432" s="64">
        <v>4509147.42</v>
      </c>
      <c r="M432" s="5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24" customHeight="1" x14ac:dyDescent="0.25">
      <c r="A433" s="54"/>
      <c r="B433" s="55"/>
      <c r="C433" s="68"/>
      <c r="D433" s="6" t="s">
        <v>54</v>
      </c>
      <c r="E433" s="6" t="s">
        <v>81</v>
      </c>
      <c r="F433" s="7">
        <v>35</v>
      </c>
      <c r="G433" s="6" t="s">
        <v>20</v>
      </c>
      <c r="H433" s="55"/>
      <c r="I433" s="56"/>
      <c r="J433" s="55"/>
      <c r="K433" s="55"/>
      <c r="L433" s="64"/>
      <c r="M433" s="5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36.75" customHeight="1" x14ac:dyDescent="0.25">
      <c r="A434" s="54"/>
      <c r="B434" s="55" t="s">
        <v>30</v>
      </c>
      <c r="C434" s="57"/>
      <c r="D434" s="6" t="s">
        <v>33</v>
      </c>
      <c r="E434" s="6" t="s">
        <v>19</v>
      </c>
      <c r="F434" s="7">
        <v>1455</v>
      </c>
      <c r="G434" s="6" t="s">
        <v>20</v>
      </c>
      <c r="H434" s="55" t="s">
        <v>18</v>
      </c>
      <c r="I434" s="56">
        <v>87</v>
      </c>
      <c r="J434" s="55" t="s">
        <v>20</v>
      </c>
      <c r="K434" s="55" t="s">
        <v>244</v>
      </c>
      <c r="L434" s="64">
        <v>100918.19</v>
      </c>
      <c r="M434" s="5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24" customHeight="1" x14ac:dyDescent="0.25">
      <c r="A435" s="54"/>
      <c r="B435" s="55"/>
      <c r="C435" s="57"/>
      <c r="D435" s="6" t="s">
        <v>60</v>
      </c>
      <c r="E435" s="6" t="s">
        <v>19</v>
      </c>
      <c r="F435" s="7">
        <v>126</v>
      </c>
      <c r="G435" s="6" t="s">
        <v>20</v>
      </c>
      <c r="H435" s="55"/>
      <c r="I435" s="56"/>
      <c r="J435" s="55"/>
      <c r="K435" s="55"/>
      <c r="L435" s="64"/>
      <c r="M435" s="5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24" customHeight="1" x14ac:dyDescent="0.25">
      <c r="A436" s="54"/>
      <c r="B436" s="16" t="s">
        <v>25</v>
      </c>
      <c r="C436" s="8"/>
      <c r="D436" s="6" t="s">
        <v>18</v>
      </c>
      <c r="E436" s="6" t="s">
        <v>245</v>
      </c>
      <c r="F436" s="7">
        <v>78.7</v>
      </c>
      <c r="G436" s="6" t="s">
        <v>20</v>
      </c>
      <c r="H436" s="16" t="s">
        <v>18</v>
      </c>
      <c r="I436" s="18">
        <v>87</v>
      </c>
      <c r="J436" s="16" t="s">
        <v>20</v>
      </c>
      <c r="K436" s="8"/>
      <c r="L436" s="11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24" customHeight="1" x14ac:dyDescent="0.25">
      <c r="A437" s="54"/>
      <c r="B437" s="8" t="s">
        <v>25</v>
      </c>
      <c r="C437" s="8"/>
      <c r="D437" s="6" t="s">
        <v>18</v>
      </c>
      <c r="E437" s="6" t="s">
        <v>245</v>
      </c>
      <c r="F437" s="7">
        <v>78.7</v>
      </c>
      <c r="G437" s="6" t="s">
        <v>20</v>
      </c>
      <c r="H437" s="16" t="s">
        <v>18</v>
      </c>
      <c r="I437" s="18">
        <v>87</v>
      </c>
      <c r="J437" s="16" t="s">
        <v>20</v>
      </c>
      <c r="K437" s="8"/>
      <c r="L437" s="11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24" customHeight="1" x14ac:dyDescent="0.25">
      <c r="A438" s="54"/>
      <c r="B438" s="41" t="s">
        <v>25</v>
      </c>
      <c r="C438" s="14"/>
      <c r="D438" s="6" t="s">
        <v>18</v>
      </c>
      <c r="E438" s="6" t="s">
        <v>246</v>
      </c>
      <c r="F438" s="7">
        <v>78.7</v>
      </c>
      <c r="G438" s="6" t="s">
        <v>20</v>
      </c>
      <c r="H438" s="16" t="s">
        <v>18</v>
      </c>
      <c r="I438" s="18">
        <v>87</v>
      </c>
      <c r="J438" s="16" t="s">
        <v>20</v>
      </c>
      <c r="K438" s="14"/>
      <c r="L438" s="40">
        <v>22000.799999999999</v>
      </c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2.75" customHeight="1" x14ac:dyDescent="0.25">
      <c r="A439" s="54">
        <v>70</v>
      </c>
      <c r="B439" s="80" t="s">
        <v>247</v>
      </c>
      <c r="C439" s="55" t="s">
        <v>248</v>
      </c>
      <c r="D439" s="57"/>
      <c r="E439" s="57"/>
      <c r="F439" s="57"/>
      <c r="G439" s="57"/>
      <c r="H439" s="8" t="s">
        <v>60</v>
      </c>
      <c r="I439" s="10">
        <v>120.1</v>
      </c>
      <c r="J439" s="8" t="s">
        <v>20</v>
      </c>
      <c r="K439" s="57"/>
      <c r="L439" s="64">
        <v>3184031.31</v>
      </c>
      <c r="M439" s="5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49.5" customHeight="1" x14ac:dyDescent="0.25">
      <c r="A440" s="54"/>
      <c r="B440" s="80"/>
      <c r="C440" s="55"/>
      <c r="D440" s="57"/>
      <c r="E440" s="57"/>
      <c r="F440" s="57"/>
      <c r="G440" s="57"/>
      <c r="H440" s="8" t="s">
        <v>33</v>
      </c>
      <c r="I440" s="10">
        <v>691</v>
      </c>
      <c r="J440" s="8" t="s">
        <v>20</v>
      </c>
      <c r="K440" s="57"/>
      <c r="L440" s="64"/>
      <c r="M440" s="5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36.75" customHeight="1" x14ac:dyDescent="0.25">
      <c r="A441" s="54"/>
      <c r="B441" s="55" t="s">
        <v>46</v>
      </c>
      <c r="C441" s="57"/>
      <c r="D441" s="8" t="s">
        <v>33</v>
      </c>
      <c r="E441" s="8" t="s">
        <v>19</v>
      </c>
      <c r="F441" s="10">
        <v>691</v>
      </c>
      <c r="G441" s="8" t="s">
        <v>20</v>
      </c>
      <c r="H441" s="57"/>
      <c r="I441" s="57"/>
      <c r="J441" s="57"/>
      <c r="K441" s="8" t="s">
        <v>53</v>
      </c>
      <c r="L441" s="64">
        <v>3313340.25</v>
      </c>
      <c r="M441" s="5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25.5" customHeight="1" x14ac:dyDescent="0.25">
      <c r="A442" s="54"/>
      <c r="B442" s="55"/>
      <c r="C442" s="57"/>
      <c r="D442" s="8" t="s">
        <v>60</v>
      </c>
      <c r="E442" s="8" t="s">
        <v>19</v>
      </c>
      <c r="F442" s="10">
        <v>120.1</v>
      </c>
      <c r="G442" s="8" t="s">
        <v>20</v>
      </c>
      <c r="H442" s="57"/>
      <c r="I442" s="57"/>
      <c r="J442" s="57"/>
      <c r="K442" s="60" t="s">
        <v>41</v>
      </c>
      <c r="L442" s="64"/>
      <c r="M442" s="5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2" customHeight="1" x14ac:dyDescent="0.25">
      <c r="A443" s="54"/>
      <c r="B443" s="55"/>
      <c r="C443" s="57"/>
      <c r="D443" s="55" t="s">
        <v>18</v>
      </c>
      <c r="E443" s="55" t="s">
        <v>19</v>
      </c>
      <c r="F443" s="56">
        <v>43.1</v>
      </c>
      <c r="G443" s="55" t="s">
        <v>20</v>
      </c>
      <c r="H443" s="57"/>
      <c r="I443" s="57"/>
      <c r="J443" s="57"/>
      <c r="K443" s="60"/>
      <c r="L443" s="64"/>
      <c r="M443" s="5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24" customHeight="1" x14ac:dyDescent="0.25">
      <c r="A444" s="54"/>
      <c r="B444" s="55"/>
      <c r="C444" s="57"/>
      <c r="D444" s="55"/>
      <c r="E444" s="55"/>
      <c r="F444" s="56"/>
      <c r="G444" s="55"/>
      <c r="H444" s="57"/>
      <c r="I444" s="57"/>
      <c r="J444" s="57"/>
      <c r="K444" s="8" t="s">
        <v>249</v>
      </c>
      <c r="L444" s="64"/>
      <c r="M444" s="5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31.5" customHeight="1" x14ac:dyDescent="0.25">
      <c r="A445" s="54"/>
      <c r="B445" s="55" t="s">
        <v>25</v>
      </c>
      <c r="C445" s="57"/>
      <c r="D445" s="57"/>
      <c r="E445" s="57"/>
      <c r="F445" s="57"/>
      <c r="G445" s="57"/>
      <c r="H445" s="8" t="s">
        <v>60</v>
      </c>
      <c r="I445" s="10">
        <v>120.1</v>
      </c>
      <c r="J445" s="8" t="s">
        <v>20</v>
      </c>
      <c r="K445" s="57"/>
      <c r="L445" s="65"/>
      <c r="M445" s="5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5">
      <c r="A446" s="54"/>
      <c r="B446" s="55"/>
      <c r="C446" s="57"/>
      <c r="D446" s="57"/>
      <c r="E446" s="57"/>
      <c r="F446" s="57"/>
      <c r="G446" s="57"/>
      <c r="H446" s="8" t="s">
        <v>33</v>
      </c>
      <c r="I446" s="10">
        <v>691</v>
      </c>
      <c r="J446" s="8" t="s">
        <v>20</v>
      </c>
      <c r="K446" s="57"/>
      <c r="L446" s="65"/>
      <c r="M446" s="5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4.25" customHeight="1" x14ac:dyDescent="0.25">
      <c r="A447" s="54"/>
      <c r="B447" s="55" t="s">
        <v>25</v>
      </c>
      <c r="C447" s="57"/>
      <c r="D447" s="57"/>
      <c r="E447" s="57"/>
      <c r="F447" s="57"/>
      <c r="G447" s="57"/>
      <c r="H447" s="8" t="s">
        <v>60</v>
      </c>
      <c r="I447" s="10">
        <v>120.1</v>
      </c>
      <c r="J447" s="8" t="s">
        <v>20</v>
      </c>
      <c r="K447" s="57"/>
      <c r="L447" s="65"/>
      <c r="M447" s="5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4.25" customHeight="1" x14ac:dyDescent="0.25">
      <c r="A448" s="54"/>
      <c r="B448" s="55"/>
      <c r="C448" s="57"/>
      <c r="D448" s="57"/>
      <c r="E448" s="57"/>
      <c r="F448" s="57"/>
      <c r="G448" s="57"/>
      <c r="H448" s="8" t="s">
        <v>33</v>
      </c>
      <c r="I448" s="10">
        <v>691</v>
      </c>
      <c r="J448" s="8" t="s">
        <v>20</v>
      </c>
      <c r="K448" s="57"/>
      <c r="L448" s="65"/>
      <c r="M448" s="5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.5" customHeight="1" x14ac:dyDescent="0.25">
      <c r="A449" s="54">
        <v>71</v>
      </c>
      <c r="B449" s="59" t="s">
        <v>250</v>
      </c>
      <c r="C449" s="55" t="s">
        <v>251</v>
      </c>
      <c r="D449" s="8" t="s">
        <v>18</v>
      </c>
      <c r="E449" s="8" t="s">
        <v>59</v>
      </c>
      <c r="F449" s="10">
        <v>89.8</v>
      </c>
      <c r="G449" s="8" t="s">
        <v>20</v>
      </c>
      <c r="H449" s="61"/>
      <c r="I449" s="61"/>
      <c r="J449" s="61"/>
      <c r="K449" s="61"/>
      <c r="L449" s="63">
        <v>3873591.32</v>
      </c>
      <c r="M449" s="5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.5" customHeight="1" x14ac:dyDescent="0.25">
      <c r="A450" s="54"/>
      <c r="B450" s="59"/>
      <c r="C450" s="55"/>
      <c r="D450" s="8" t="s">
        <v>18</v>
      </c>
      <c r="E450" s="8" t="s">
        <v>59</v>
      </c>
      <c r="F450" s="10">
        <v>62.7</v>
      </c>
      <c r="G450" s="8" t="s">
        <v>20</v>
      </c>
      <c r="H450" s="61"/>
      <c r="I450" s="61"/>
      <c r="J450" s="61"/>
      <c r="K450" s="61"/>
      <c r="L450" s="63"/>
      <c r="M450" s="5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51.75" customHeight="1" x14ac:dyDescent="0.25">
      <c r="A451" s="54"/>
      <c r="B451" s="59"/>
      <c r="C451" s="55"/>
      <c r="D451" s="8" t="s">
        <v>54</v>
      </c>
      <c r="E451" s="8" t="s">
        <v>19</v>
      </c>
      <c r="F451" s="10">
        <v>37.799999999999997</v>
      </c>
      <c r="G451" s="8" t="s">
        <v>20</v>
      </c>
      <c r="H451" s="61"/>
      <c r="I451" s="61"/>
      <c r="J451" s="61"/>
      <c r="K451" s="61"/>
      <c r="L451" s="63"/>
      <c r="M451" s="5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24" customHeight="1" x14ac:dyDescent="0.25">
      <c r="A452" s="54"/>
      <c r="B452" s="59" t="s">
        <v>30</v>
      </c>
      <c r="C452" s="61"/>
      <c r="D452" s="8" t="s">
        <v>18</v>
      </c>
      <c r="E452" s="8" t="s">
        <v>59</v>
      </c>
      <c r="F452" s="10">
        <v>89.8</v>
      </c>
      <c r="G452" s="8" t="s">
        <v>20</v>
      </c>
      <c r="H452" s="61"/>
      <c r="I452" s="61"/>
      <c r="J452" s="61"/>
      <c r="K452" s="60" t="s">
        <v>53</v>
      </c>
      <c r="L452" s="63">
        <v>1653382.91</v>
      </c>
      <c r="M452" s="5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37.5" customHeight="1" x14ac:dyDescent="0.25">
      <c r="A453" s="54"/>
      <c r="B453" s="59"/>
      <c r="C453" s="61"/>
      <c r="D453" s="8" t="s">
        <v>18</v>
      </c>
      <c r="E453" s="8" t="s">
        <v>95</v>
      </c>
      <c r="F453" s="10">
        <v>39.5</v>
      </c>
      <c r="G453" s="8" t="s">
        <v>20</v>
      </c>
      <c r="H453" s="61"/>
      <c r="I453" s="61"/>
      <c r="J453" s="61"/>
      <c r="K453" s="60"/>
      <c r="L453" s="63"/>
      <c r="M453" s="5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34.5" customHeight="1" x14ac:dyDescent="0.25">
      <c r="A454" s="54"/>
      <c r="B454" s="9" t="s">
        <v>25</v>
      </c>
      <c r="C454" s="8"/>
      <c r="D454" s="8" t="s">
        <v>18</v>
      </c>
      <c r="E454" s="8" t="s">
        <v>95</v>
      </c>
      <c r="F454" s="10">
        <v>39.5</v>
      </c>
      <c r="G454" s="8" t="s">
        <v>20</v>
      </c>
      <c r="H454" s="8" t="s">
        <v>18</v>
      </c>
      <c r="I454" s="10">
        <v>89.8</v>
      </c>
      <c r="J454" s="8" t="s">
        <v>20</v>
      </c>
      <c r="K454" s="8"/>
      <c r="L454" s="11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37.5" customHeight="1" x14ac:dyDescent="0.25">
      <c r="A455" s="54"/>
      <c r="B455" s="9" t="s">
        <v>25</v>
      </c>
      <c r="C455" s="8"/>
      <c r="D455" s="8" t="s">
        <v>18</v>
      </c>
      <c r="E455" s="8" t="s">
        <v>95</v>
      </c>
      <c r="F455" s="10">
        <v>39.5</v>
      </c>
      <c r="G455" s="8" t="s">
        <v>20</v>
      </c>
      <c r="H455" s="8" t="s">
        <v>18</v>
      </c>
      <c r="I455" s="10">
        <v>89.8</v>
      </c>
      <c r="J455" s="8" t="s">
        <v>20</v>
      </c>
      <c r="K455" s="8"/>
      <c r="L455" s="33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52.5" customHeight="1" x14ac:dyDescent="0.25">
      <c r="A456" s="54">
        <v>72</v>
      </c>
      <c r="B456" s="21" t="s">
        <v>252</v>
      </c>
      <c r="C456" s="6" t="s">
        <v>253</v>
      </c>
      <c r="D456" s="6"/>
      <c r="E456" s="6"/>
      <c r="F456" s="7"/>
      <c r="G456" s="6"/>
      <c r="H456" s="8" t="s">
        <v>18</v>
      </c>
      <c r="I456" s="10">
        <v>108</v>
      </c>
      <c r="J456" s="8" t="s">
        <v>20</v>
      </c>
      <c r="K456" s="6" t="s">
        <v>254</v>
      </c>
      <c r="L456" s="35">
        <v>2326793.39</v>
      </c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5">
      <c r="A457" s="54"/>
      <c r="B457" s="55" t="s">
        <v>30</v>
      </c>
      <c r="C457" s="57"/>
      <c r="D457" s="6" t="s">
        <v>18</v>
      </c>
      <c r="E457" s="6" t="s">
        <v>19</v>
      </c>
      <c r="F457" s="7">
        <v>108</v>
      </c>
      <c r="G457" s="6" t="s">
        <v>20</v>
      </c>
      <c r="H457" s="57"/>
      <c r="I457" s="57"/>
      <c r="J457" s="57"/>
      <c r="K457" s="57"/>
      <c r="L457" s="77">
        <v>855071.98</v>
      </c>
      <c r="M457" s="5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24.75" customHeight="1" x14ac:dyDescent="0.25">
      <c r="A458" s="54"/>
      <c r="B458" s="55"/>
      <c r="C458" s="57"/>
      <c r="D458" s="6" t="s">
        <v>18</v>
      </c>
      <c r="E458" s="6" t="s">
        <v>45</v>
      </c>
      <c r="F458" s="7">
        <v>51.9</v>
      </c>
      <c r="G458" s="6" t="s">
        <v>20</v>
      </c>
      <c r="H458" s="57"/>
      <c r="I458" s="57"/>
      <c r="J458" s="57"/>
      <c r="K458" s="57"/>
      <c r="L458" s="77"/>
      <c r="M458" s="5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24.75" customHeight="1" x14ac:dyDescent="0.25">
      <c r="A459" s="54"/>
      <c r="B459" s="41" t="s">
        <v>25</v>
      </c>
      <c r="C459" s="14"/>
      <c r="D459" s="6"/>
      <c r="E459" s="6"/>
      <c r="F459" s="7"/>
      <c r="G459" s="6"/>
      <c r="H459" s="16" t="s">
        <v>18</v>
      </c>
      <c r="I459" s="18">
        <v>108</v>
      </c>
      <c r="J459" s="16" t="s">
        <v>20</v>
      </c>
      <c r="K459" s="14"/>
      <c r="L459" s="4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.5" customHeight="1" x14ac:dyDescent="0.25">
      <c r="A460" s="54">
        <v>73</v>
      </c>
      <c r="B460" s="80" t="s">
        <v>255</v>
      </c>
      <c r="C460" s="55" t="s">
        <v>256</v>
      </c>
      <c r="D460" s="57"/>
      <c r="E460" s="57"/>
      <c r="F460" s="57"/>
      <c r="G460" s="57"/>
      <c r="H460" s="8" t="s">
        <v>18</v>
      </c>
      <c r="I460" s="10">
        <v>86.6</v>
      </c>
      <c r="J460" s="8" t="s">
        <v>20</v>
      </c>
      <c r="K460" s="57"/>
      <c r="L460" s="64">
        <v>2500027.52</v>
      </c>
      <c r="M460" s="5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60" customHeight="1" x14ac:dyDescent="0.25">
      <c r="A461" s="54"/>
      <c r="B461" s="80"/>
      <c r="C461" s="55"/>
      <c r="D461" s="57"/>
      <c r="E461" s="57"/>
      <c r="F461" s="57"/>
      <c r="G461" s="57"/>
      <c r="H461" s="8" t="s">
        <v>60</v>
      </c>
      <c r="I461" s="10">
        <v>70</v>
      </c>
      <c r="J461" s="8" t="s">
        <v>20</v>
      </c>
      <c r="K461" s="57"/>
      <c r="L461" s="64"/>
      <c r="M461" s="5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39" customHeight="1" x14ac:dyDescent="0.25">
      <c r="A462" s="54"/>
      <c r="B462" s="55" t="s">
        <v>46</v>
      </c>
      <c r="C462" s="57"/>
      <c r="D462" s="55" t="s">
        <v>18</v>
      </c>
      <c r="E462" s="55" t="s">
        <v>19</v>
      </c>
      <c r="F462" s="56">
        <v>60.3</v>
      </c>
      <c r="G462" s="55" t="s">
        <v>20</v>
      </c>
      <c r="H462" s="6" t="s">
        <v>18</v>
      </c>
      <c r="I462" s="7">
        <v>86.6</v>
      </c>
      <c r="J462" s="6" t="s">
        <v>20</v>
      </c>
      <c r="K462" s="55" t="s">
        <v>53</v>
      </c>
      <c r="L462" s="64">
        <v>704120.8</v>
      </c>
      <c r="M462" s="5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9.5" customHeight="1" x14ac:dyDescent="0.25">
      <c r="A463" s="54"/>
      <c r="B463" s="55"/>
      <c r="C463" s="57"/>
      <c r="D463" s="55"/>
      <c r="E463" s="55"/>
      <c r="F463" s="56"/>
      <c r="G463" s="55"/>
      <c r="H463" s="55" t="s">
        <v>60</v>
      </c>
      <c r="I463" s="56">
        <v>70</v>
      </c>
      <c r="J463" s="55" t="s">
        <v>20</v>
      </c>
      <c r="K463" s="55"/>
      <c r="L463" s="64"/>
      <c r="M463" s="5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5" customHeight="1" x14ac:dyDescent="0.25">
      <c r="A464" s="54"/>
      <c r="B464" s="55"/>
      <c r="C464" s="57"/>
      <c r="D464" s="55"/>
      <c r="E464" s="55"/>
      <c r="F464" s="56"/>
      <c r="G464" s="55"/>
      <c r="H464" s="55"/>
      <c r="I464" s="56"/>
      <c r="J464" s="55"/>
      <c r="K464" s="55" t="s">
        <v>257</v>
      </c>
      <c r="L464" s="64"/>
      <c r="M464" s="5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8.75" customHeight="1" x14ac:dyDescent="0.25">
      <c r="A465" s="54"/>
      <c r="B465" s="55"/>
      <c r="C465" s="57"/>
      <c r="D465" s="55"/>
      <c r="E465" s="55"/>
      <c r="F465" s="56"/>
      <c r="G465" s="55"/>
      <c r="H465" s="55"/>
      <c r="I465" s="56"/>
      <c r="J465" s="55"/>
      <c r="K465" s="55"/>
      <c r="L465" s="64"/>
      <c r="M465" s="5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32.25" customHeight="1" x14ac:dyDescent="0.25">
      <c r="A466" s="54"/>
      <c r="B466" s="55"/>
      <c r="C466" s="57"/>
      <c r="D466" s="55"/>
      <c r="E466" s="55"/>
      <c r="F466" s="56"/>
      <c r="G466" s="55"/>
      <c r="H466" s="55"/>
      <c r="I466" s="56"/>
      <c r="J466" s="55"/>
      <c r="K466" s="14" t="s">
        <v>258</v>
      </c>
      <c r="L466" s="24"/>
      <c r="M466" s="5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8" customHeight="1" x14ac:dyDescent="0.25">
      <c r="A467" s="54"/>
      <c r="B467" s="60" t="s">
        <v>25</v>
      </c>
      <c r="C467" s="57"/>
      <c r="D467" s="57"/>
      <c r="E467" s="57"/>
      <c r="F467" s="57"/>
      <c r="G467" s="57"/>
      <c r="H467" s="8" t="s">
        <v>18</v>
      </c>
      <c r="I467" s="10">
        <v>86.6</v>
      </c>
      <c r="J467" s="8" t="s">
        <v>20</v>
      </c>
      <c r="K467" s="57"/>
      <c r="L467" s="65"/>
      <c r="M467" s="5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4.25" customHeight="1" x14ac:dyDescent="0.25">
      <c r="A468" s="54"/>
      <c r="B468" s="60"/>
      <c r="C468" s="57"/>
      <c r="D468" s="57"/>
      <c r="E468" s="57"/>
      <c r="F468" s="57"/>
      <c r="G468" s="57"/>
      <c r="H468" s="8" t="s">
        <v>60</v>
      </c>
      <c r="I468" s="10">
        <v>70</v>
      </c>
      <c r="J468" s="8" t="s">
        <v>20</v>
      </c>
      <c r="K468" s="57"/>
      <c r="L468" s="65"/>
      <c r="M468" s="5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4.25" customHeight="1" x14ac:dyDescent="0.25">
      <c r="A469" s="54"/>
      <c r="B469" s="60" t="s">
        <v>25</v>
      </c>
      <c r="C469" s="61"/>
      <c r="D469" s="61"/>
      <c r="E469" s="61"/>
      <c r="F469" s="61"/>
      <c r="G469" s="61"/>
      <c r="H469" s="8" t="s">
        <v>18</v>
      </c>
      <c r="I469" s="10">
        <v>86.6</v>
      </c>
      <c r="J469" s="8" t="s">
        <v>20</v>
      </c>
      <c r="K469" s="61"/>
      <c r="L469" s="69"/>
      <c r="M469" s="5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35.25" customHeight="1" x14ac:dyDescent="0.25">
      <c r="A470" s="54"/>
      <c r="B470" s="60"/>
      <c r="C470" s="61"/>
      <c r="D470" s="61"/>
      <c r="E470" s="61"/>
      <c r="F470" s="61"/>
      <c r="G470" s="61"/>
      <c r="H470" s="8" t="s">
        <v>60</v>
      </c>
      <c r="I470" s="10">
        <v>70</v>
      </c>
      <c r="J470" s="8" t="s">
        <v>20</v>
      </c>
      <c r="K470" s="61"/>
      <c r="L470" s="69"/>
      <c r="M470" s="5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4.25" customHeight="1" x14ac:dyDescent="0.25">
      <c r="A471" s="54">
        <v>74</v>
      </c>
      <c r="B471" s="55" t="s">
        <v>259</v>
      </c>
      <c r="C471" s="55" t="s">
        <v>260</v>
      </c>
      <c r="D471" s="8" t="s">
        <v>33</v>
      </c>
      <c r="E471" s="8" t="s">
        <v>34</v>
      </c>
      <c r="F471" s="10">
        <v>616</v>
      </c>
      <c r="G471" s="8" t="s">
        <v>20</v>
      </c>
      <c r="H471" s="57"/>
      <c r="I471" s="57"/>
      <c r="J471" s="57"/>
      <c r="K471" s="55" t="s">
        <v>47</v>
      </c>
      <c r="L471" s="64">
        <v>3609850.18</v>
      </c>
      <c r="M471" s="5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4.25" customHeight="1" x14ac:dyDescent="0.25">
      <c r="A472" s="54"/>
      <c r="B472" s="55"/>
      <c r="C472" s="55"/>
      <c r="D472" s="8" t="s">
        <v>18</v>
      </c>
      <c r="E472" s="8" t="s">
        <v>34</v>
      </c>
      <c r="F472" s="10">
        <v>98.9</v>
      </c>
      <c r="G472" s="8" t="s">
        <v>20</v>
      </c>
      <c r="H472" s="57"/>
      <c r="I472" s="57"/>
      <c r="J472" s="57"/>
      <c r="K472" s="55"/>
      <c r="L472" s="64"/>
      <c r="M472" s="5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27" customHeight="1" x14ac:dyDescent="0.25">
      <c r="A473" s="54"/>
      <c r="B473" s="55"/>
      <c r="C473" s="55"/>
      <c r="D473" s="8" t="s">
        <v>18</v>
      </c>
      <c r="E473" s="8" t="s">
        <v>19</v>
      </c>
      <c r="F473" s="10">
        <v>56.9</v>
      </c>
      <c r="G473" s="8" t="s">
        <v>20</v>
      </c>
      <c r="H473" s="57"/>
      <c r="I473" s="57"/>
      <c r="J473" s="57"/>
      <c r="K473" s="55"/>
      <c r="L473" s="64"/>
      <c r="M473" s="5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32.25" customHeight="1" x14ac:dyDescent="0.25">
      <c r="A474" s="54"/>
      <c r="B474" s="55" t="s">
        <v>30</v>
      </c>
      <c r="C474" s="57"/>
      <c r="D474" s="8" t="s">
        <v>33</v>
      </c>
      <c r="E474" s="8" t="s">
        <v>34</v>
      </c>
      <c r="F474" s="10">
        <v>616</v>
      </c>
      <c r="G474" s="8" t="s">
        <v>20</v>
      </c>
      <c r="H474" s="57"/>
      <c r="I474" s="57"/>
      <c r="J474" s="57"/>
      <c r="K474" s="57"/>
      <c r="L474" s="64">
        <v>1725397.14</v>
      </c>
      <c r="M474" s="5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20.25" customHeight="1" x14ac:dyDescent="0.25">
      <c r="A475" s="54"/>
      <c r="B475" s="55"/>
      <c r="C475" s="57"/>
      <c r="D475" s="8" t="s">
        <v>18</v>
      </c>
      <c r="E475" s="8" t="s">
        <v>34</v>
      </c>
      <c r="F475" s="10">
        <v>98.9</v>
      </c>
      <c r="G475" s="8" t="s">
        <v>20</v>
      </c>
      <c r="H475" s="57"/>
      <c r="I475" s="57"/>
      <c r="J475" s="57"/>
      <c r="K475" s="57"/>
      <c r="L475" s="64"/>
      <c r="M475" s="5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5" customHeight="1" x14ac:dyDescent="0.25">
      <c r="A476" s="54"/>
      <c r="B476" s="55"/>
      <c r="C476" s="57"/>
      <c r="D476" s="8" t="s">
        <v>54</v>
      </c>
      <c r="E476" s="8" t="s">
        <v>19</v>
      </c>
      <c r="F476" s="10">
        <v>22.1</v>
      </c>
      <c r="G476" s="8" t="s">
        <v>20</v>
      </c>
      <c r="H476" s="57"/>
      <c r="I476" s="57"/>
      <c r="J476" s="57"/>
      <c r="K476" s="57"/>
      <c r="L476" s="64"/>
      <c r="M476" s="5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24" customHeight="1" x14ac:dyDescent="0.25">
      <c r="A477" s="54"/>
      <c r="B477" s="55" t="s">
        <v>25</v>
      </c>
      <c r="C477" s="57"/>
      <c r="D477" s="8" t="s">
        <v>33</v>
      </c>
      <c r="E477" s="8" t="s">
        <v>34</v>
      </c>
      <c r="F477" s="10">
        <v>616</v>
      </c>
      <c r="G477" s="8" t="s">
        <v>20</v>
      </c>
      <c r="H477" s="57"/>
      <c r="I477" s="57"/>
      <c r="J477" s="57"/>
      <c r="K477" s="57"/>
      <c r="L477" s="65"/>
      <c r="M477" s="5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33.75" customHeight="1" x14ac:dyDescent="0.25">
      <c r="A478" s="54"/>
      <c r="B478" s="55"/>
      <c r="C478" s="57"/>
      <c r="D478" s="8" t="s">
        <v>18</v>
      </c>
      <c r="E478" s="8" t="s">
        <v>34</v>
      </c>
      <c r="F478" s="10">
        <v>98.9</v>
      </c>
      <c r="G478" s="8" t="s">
        <v>20</v>
      </c>
      <c r="H478" s="57"/>
      <c r="I478" s="57"/>
      <c r="J478" s="57"/>
      <c r="K478" s="57"/>
      <c r="L478" s="65"/>
      <c r="M478" s="5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4.25" customHeight="1" x14ac:dyDescent="0.25">
      <c r="A479" s="54">
        <v>75</v>
      </c>
      <c r="B479" s="55" t="s">
        <v>261</v>
      </c>
      <c r="C479" s="55" t="s">
        <v>262</v>
      </c>
      <c r="D479" s="8" t="s">
        <v>18</v>
      </c>
      <c r="E479" s="8" t="s">
        <v>59</v>
      </c>
      <c r="F479" s="10">
        <v>61.6</v>
      </c>
      <c r="G479" s="8" t="s">
        <v>20</v>
      </c>
      <c r="H479" s="55" t="s">
        <v>33</v>
      </c>
      <c r="I479" s="56">
        <v>30</v>
      </c>
      <c r="J479" s="55" t="s">
        <v>20</v>
      </c>
      <c r="K479" s="55" t="s">
        <v>53</v>
      </c>
      <c r="L479" s="64">
        <v>5286352.01</v>
      </c>
      <c r="M479" s="5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4.25" customHeight="1" x14ac:dyDescent="0.25">
      <c r="A480" s="54"/>
      <c r="B480" s="55"/>
      <c r="C480" s="55"/>
      <c r="D480" s="8" t="s">
        <v>18</v>
      </c>
      <c r="E480" s="8" t="s">
        <v>19</v>
      </c>
      <c r="F480" s="10">
        <v>49.2</v>
      </c>
      <c r="G480" s="8" t="s">
        <v>20</v>
      </c>
      <c r="H480" s="55"/>
      <c r="I480" s="56"/>
      <c r="J480" s="55"/>
      <c r="K480" s="55"/>
      <c r="L480" s="64"/>
      <c r="M480" s="5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48" customHeight="1" x14ac:dyDescent="0.25">
      <c r="A481" s="54"/>
      <c r="B481" s="55"/>
      <c r="C481" s="55"/>
      <c r="D481" s="6" t="s">
        <v>54</v>
      </c>
      <c r="E481" s="6" t="s">
        <v>19</v>
      </c>
      <c r="F481" s="7">
        <v>30</v>
      </c>
      <c r="G481" s="6" t="s">
        <v>20</v>
      </c>
      <c r="H481" s="55"/>
      <c r="I481" s="56"/>
      <c r="J481" s="55"/>
      <c r="K481" s="55"/>
      <c r="L481" s="64"/>
      <c r="M481" s="5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21.75" customHeight="1" x14ac:dyDescent="0.25">
      <c r="A482" s="54"/>
      <c r="B482" s="6" t="s">
        <v>30</v>
      </c>
      <c r="C482" s="6"/>
      <c r="D482" s="6"/>
      <c r="E482" s="6"/>
      <c r="F482" s="7"/>
      <c r="G482" s="6"/>
      <c r="H482" s="8" t="s">
        <v>18</v>
      </c>
      <c r="I482" s="10">
        <v>61.6</v>
      </c>
      <c r="J482" s="8" t="s">
        <v>20</v>
      </c>
      <c r="K482" s="6"/>
      <c r="L482" s="13">
        <v>1100995.76</v>
      </c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26.25" customHeight="1" x14ac:dyDescent="0.25">
      <c r="A483" s="54"/>
      <c r="B483" s="9" t="s">
        <v>25</v>
      </c>
      <c r="C483" s="8"/>
      <c r="D483" s="8"/>
      <c r="E483" s="8"/>
      <c r="F483" s="10"/>
      <c r="G483" s="8"/>
      <c r="H483" s="8" t="s">
        <v>18</v>
      </c>
      <c r="I483" s="10">
        <v>61.6</v>
      </c>
      <c r="J483" s="8" t="s">
        <v>20</v>
      </c>
      <c r="K483" s="8"/>
      <c r="L483" s="33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26.25" customHeight="1" x14ac:dyDescent="0.25">
      <c r="A484" s="54"/>
      <c r="B484" s="9" t="s">
        <v>25</v>
      </c>
      <c r="C484" s="8"/>
      <c r="D484" s="8"/>
      <c r="E484" s="8"/>
      <c r="F484" s="10"/>
      <c r="G484" s="8"/>
      <c r="H484" s="8" t="s">
        <v>18</v>
      </c>
      <c r="I484" s="10">
        <v>61.6</v>
      </c>
      <c r="J484" s="8" t="s">
        <v>20</v>
      </c>
      <c r="K484" s="8"/>
      <c r="L484" s="33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90" customHeight="1" x14ac:dyDescent="0.25">
      <c r="A485" s="51">
        <v>76</v>
      </c>
      <c r="B485" s="9" t="s">
        <v>263</v>
      </c>
      <c r="C485" s="8" t="s">
        <v>264</v>
      </c>
      <c r="D485" s="8" t="s">
        <v>18</v>
      </c>
      <c r="E485" s="8" t="s">
        <v>19</v>
      </c>
      <c r="F485" s="10">
        <v>35.6</v>
      </c>
      <c r="G485" s="8" t="s">
        <v>20</v>
      </c>
      <c r="H485" s="8" t="s">
        <v>18</v>
      </c>
      <c r="I485" s="10">
        <v>81.5</v>
      </c>
      <c r="J485" s="8" t="s">
        <v>20</v>
      </c>
      <c r="K485" s="8" t="s">
        <v>265</v>
      </c>
      <c r="L485" s="11">
        <v>4141670.91</v>
      </c>
      <c r="M485" s="4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4.25" customHeight="1" x14ac:dyDescent="0.25">
      <c r="A486" s="51"/>
      <c r="B486" s="59" t="s">
        <v>46</v>
      </c>
      <c r="C486" s="61"/>
      <c r="D486" s="55" t="s">
        <v>18</v>
      </c>
      <c r="E486" s="55" t="s">
        <v>19</v>
      </c>
      <c r="F486" s="56">
        <v>75.900000000000006</v>
      </c>
      <c r="G486" s="55" t="s">
        <v>20</v>
      </c>
      <c r="H486" s="8" t="s">
        <v>18</v>
      </c>
      <c r="I486" s="10">
        <v>81.5</v>
      </c>
      <c r="J486" s="8" t="s">
        <v>20</v>
      </c>
      <c r="K486" s="60" t="s">
        <v>266</v>
      </c>
      <c r="L486" s="63">
        <v>4961452.2699999996</v>
      </c>
      <c r="M486" s="5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22.5" customHeight="1" x14ac:dyDescent="0.25">
      <c r="A487" s="51"/>
      <c r="B487" s="59"/>
      <c r="C487" s="61"/>
      <c r="D487" s="55"/>
      <c r="E487" s="55"/>
      <c r="F487" s="56"/>
      <c r="G487" s="55"/>
      <c r="H487" s="8" t="s">
        <v>148</v>
      </c>
      <c r="I487" s="10">
        <v>15</v>
      </c>
      <c r="J487" s="8" t="s">
        <v>20</v>
      </c>
      <c r="K487" s="60"/>
      <c r="L487" s="63"/>
      <c r="M487" s="5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38.25" customHeight="1" x14ac:dyDescent="0.25">
      <c r="A488" s="51"/>
      <c r="B488" s="9" t="s">
        <v>25</v>
      </c>
      <c r="C488" s="8"/>
      <c r="D488" s="8"/>
      <c r="E488" s="8"/>
      <c r="F488" s="10"/>
      <c r="G488" s="8"/>
      <c r="H488" s="8" t="s">
        <v>18</v>
      </c>
      <c r="I488" s="10">
        <v>81.5</v>
      </c>
      <c r="J488" s="8" t="s">
        <v>20</v>
      </c>
      <c r="K488" s="8"/>
      <c r="L488" s="11"/>
      <c r="M488" s="4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.5" customHeight="1" x14ac:dyDescent="0.25">
      <c r="A489" s="4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45"/>
      <c r="M489" s="46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2.75" customHeight="1" x14ac:dyDescent="0.25">
      <c r="A490" s="4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45"/>
      <c r="M490" s="4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27" customHeight="1" x14ac:dyDescent="0.25">
      <c r="A491" s="5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26.25" customHeight="1" x14ac:dyDescent="0.25">
      <c r="A492" s="5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36" customHeight="1" x14ac:dyDescent="0.25">
      <c r="A493" s="5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8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45"/>
      <c r="M494" s="8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4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45"/>
      <c r="M495" s="8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4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45"/>
      <c r="M496" s="4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1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45"/>
      <c r="M497" s="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4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45"/>
      <c r="M498" s="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24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45"/>
      <c r="M499" s="4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24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45"/>
      <c r="M500" s="4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4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45"/>
      <c r="M501" s="4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4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45"/>
      <c r="M502" s="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45"/>
      <c r="M503" s="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4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45"/>
      <c r="M504" s="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57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45"/>
      <c r="M505" s="5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</row>
    <row r="506" spans="1:32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45"/>
      <c r="M506" s="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2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45"/>
      <c r="M507" s="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2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45"/>
      <c r="M508" s="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2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45"/>
      <c r="M509" s="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2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45"/>
      <c r="M510" s="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2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45"/>
      <c r="M511" s="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2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45"/>
      <c r="M512" s="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45"/>
      <c r="M513" s="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45"/>
      <c r="M514" s="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45"/>
      <c r="M515" s="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45"/>
      <c r="M516" s="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45"/>
      <c r="M517" s="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45"/>
      <c r="M518" s="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45"/>
      <c r="M519" s="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45"/>
      <c r="M520" s="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45"/>
      <c r="M521" s="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45"/>
      <c r="M522" s="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45"/>
      <c r="M523" s="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45"/>
      <c r="M524" s="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45"/>
      <c r="M525" s="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45"/>
      <c r="M526" s="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45"/>
      <c r="M527" s="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45"/>
      <c r="M528" s="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45"/>
      <c r="M529" s="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45"/>
      <c r="M530" s="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45"/>
      <c r="M531" s="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45"/>
      <c r="M532" s="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45"/>
      <c r="M533" s="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45"/>
      <c r="M534" s="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45"/>
      <c r="M535" s="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45"/>
      <c r="M536" s="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45"/>
      <c r="M537" s="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45"/>
      <c r="M538" s="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45"/>
      <c r="M539" s="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45"/>
      <c r="M540" s="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45"/>
      <c r="M541" s="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45"/>
      <c r="M542" s="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45"/>
      <c r="M543" s="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45"/>
      <c r="M544" s="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45"/>
      <c r="M545" s="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45"/>
      <c r="M546" s="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45"/>
      <c r="M547" s="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45"/>
      <c r="M548" s="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45"/>
      <c r="M549" s="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45"/>
      <c r="M550" s="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45"/>
      <c r="M551" s="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45"/>
      <c r="M552" s="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45"/>
      <c r="M553" s="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45"/>
      <c r="M554" s="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45"/>
      <c r="M555" s="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45"/>
      <c r="M556" s="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45"/>
      <c r="M557" s="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45"/>
      <c r="M558" s="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45"/>
      <c r="M559" s="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45"/>
      <c r="M560" s="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45"/>
      <c r="M561" s="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45"/>
      <c r="M562" s="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45"/>
      <c r="M563" s="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45"/>
      <c r="M564" s="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45"/>
      <c r="M565" s="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45"/>
      <c r="M566" s="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45"/>
      <c r="M567" s="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45"/>
      <c r="M568" s="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45"/>
      <c r="M569" s="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45"/>
      <c r="M570" s="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45"/>
      <c r="M571" s="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45"/>
      <c r="M572" s="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45"/>
      <c r="M573" s="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45"/>
      <c r="M574" s="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45"/>
      <c r="M575" s="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45"/>
      <c r="M576" s="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45"/>
      <c r="M577" s="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45"/>
      <c r="M578" s="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45"/>
      <c r="M579" s="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45"/>
      <c r="M580" s="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45"/>
      <c r="M581" s="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45"/>
      <c r="M582" s="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45"/>
      <c r="M583" s="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45"/>
      <c r="M584" s="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45"/>
      <c r="M585" s="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45"/>
      <c r="M586" s="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45"/>
      <c r="M587" s="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45"/>
      <c r="M588" s="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45"/>
      <c r="M589" s="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45"/>
      <c r="M590" s="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45"/>
      <c r="M591" s="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45"/>
      <c r="M592" s="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45"/>
      <c r="M593" s="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45"/>
      <c r="M594" s="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45"/>
      <c r="M595" s="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45"/>
      <c r="M596" s="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45"/>
      <c r="M597" s="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45"/>
      <c r="M598" s="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45"/>
      <c r="M599" s="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45"/>
      <c r="M600" s="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45"/>
      <c r="M601" s="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45"/>
      <c r="M602" s="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45"/>
      <c r="M603" s="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45"/>
      <c r="M604" s="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45"/>
      <c r="M605" s="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45"/>
      <c r="M606" s="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45"/>
      <c r="M607" s="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45"/>
      <c r="M608" s="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45"/>
      <c r="M609" s="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45"/>
      <c r="M610" s="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45"/>
      <c r="M611" s="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45"/>
      <c r="M612" s="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45"/>
      <c r="M613" s="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45"/>
      <c r="M614" s="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45"/>
      <c r="M615" s="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45"/>
      <c r="M616" s="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45"/>
      <c r="M617" s="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45"/>
      <c r="M618" s="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45"/>
      <c r="M619" s="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45"/>
      <c r="M620" s="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45"/>
      <c r="M621" s="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45"/>
      <c r="M622" s="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45"/>
      <c r="M623" s="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45"/>
      <c r="M624" s="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45"/>
      <c r="M625" s="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45"/>
      <c r="M626" s="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45"/>
      <c r="M627" s="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45"/>
      <c r="M628" s="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45"/>
      <c r="M629" s="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45"/>
      <c r="M630" s="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45"/>
      <c r="M631" s="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45"/>
      <c r="M632" s="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45"/>
      <c r="M633" s="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45"/>
      <c r="M634" s="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45"/>
      <c r="M635" s="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45"/>
      <c r="M636" s="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45"/>
      <c r="M637" s="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45"/>
      <c r="M638" s="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45"/>
      <c r="M639" s="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45"/>
      <c r="M640" s="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45"/>
      <c r="M641" s="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45"/>
      <c r="M642" s="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45"/>
      <c r="M643" s="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45"/>
      <c r="M644" s="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45"/>
      <c r="M645" s="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45"/>
      <c r="M646" s="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45"/>
      <c r="M647" s="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45"/>
      <c r="M648" s="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45"/>
      <c r="M649" s="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45"/>
      <c r="M650" s="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45"/>
      <c r="M651" s="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45"/>
      <c r="M652" s="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45"/>
      <c r="M653" s="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45"/>
      <c r="M654" s="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45"/>
      <c r="M655" s="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45"/>
      <c r="M656" s="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45"/>
      <c r="M657" s="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45"/>
      <c r="M658" s="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45"/>
      <c r="M659" s="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45"/>
      <c r="M660" s="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45"/>
      <c r="M661" s="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45"/>
      <c r="M662" s="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45"/>
      <c r="M663" s="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45"/>
      <c r="M664" s="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45"/>
      <c r="M665" s="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45"/>
      <c r="M666" s="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45"/>
      <c r="M667" s="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45"/>
      <c r="M668" s="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45"/>
      <c r="M669" s="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45"/>
      <c r="M670" s="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45"/>
      <c r="M671" s="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45"/>
      <c r="M672" s="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45"/>
      <c r="M673" s="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45"/>
      <c r="M674" s="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45"/>
      <c r="M675" s="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45"/>
      <c r="M676" s="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45"/>
      <c r="M677" s="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45"/>
      <c r="M678" s="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45"/>
      <c r="M679" s="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45"/>
      <c r="M680" s="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45"/>
      <c r="M681" s="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45"/>
      <c r="M682" s="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45"/>
      <c r="M683" s="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45"/>
      <c r="M684" s="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45"/>
      <c r="M685" s="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45"/>
      <c r="M686" s="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45"/>
      <c r="M687" s="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45"/>
      <c r="M688" s="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86">
    <mergeCell ref="M486:M487"/>
    <mergeCell ref="M494:M495"/>
    <mergeCell ref="M479:M481"/>
    <mergeCell ref="A485:A488"/>
    <mergeCell ref="B486:B487"/>
    <mergeCell ref="C486:C487"/>
    <mergeCell ref="D486:D487"/>
    <mergeCell ref="E486:E487"/>
    <mergeCell ref="F486:F487"/>
    <mergeCell ref="G486:G487"/>
    <mergeCell ref="K486:K487"/>
    <mergeCell ref="L486:L487"/>
    <mergeCell ref="L477:L478"/>
    <mergeCell ref="M477:M478"/>
    <mergeCell ref="A479:A484"/>
    <mergeCell ref="B479:B481"/>
    <mergeCell ref="C479:C481"/>
    <mergeCell ref="H479:H481"/>
    <mergeCell ref="I479:I481"/>
    <mergeCell ref="J479:J481"/>
    <mergeCell ref="K479:K481"/>
    <mergeCell ref="L479:L481"/>
    <mergeCell ref="B477:B478"/>
    <mergeCell ref="C477:C478"/>
    <mergeCell ref="H477:H478"/>
    <mergeCell ref="I477:I478"/>
    <mergeCell ref="J477:J478"/>
    <mergeCell ref="K477:K478"/>
    <mergeCell ref="M471:M473"/>
    <mergeCell ref="B474:B476"/>
    <mergeCell ref="C474:C476"/>
    <mergeCell ref="H474:H476"/>
    <mergeCell ref="I474:I476"/>
    <mergeCell ref="J474:J476"/>
    <mergeCell ref="K474:K476"/>
    <mergeCell ref="L474:L476"/>
    <mergeCell ref="M474:M476"/>
    <mergeCell ref="L469:L470"/>
    <mergeCell ref="M469:M470"/>
    <mergeCell ref="A471:A478"/>
    <mergeCell ref="B471:B473"/>
    <mergeCell ref="C471:C473"/>
    <mergeCell ref="H471:H473"/>
    <mergeCell ref="I471:I473"/>
    <mergeCell ref="J471:J473"/>
    <mergeCell ref="K471:K473"/>
    <mergeCell ref="L471:L473"/>
    <mergeCell ref="K467:K468"/>
    <mergeCell ref="L467:L468"/>
    <mergeCell ref="M467:M468"/>
    <mergeCell ref="B469:B470"/>
    <mergeCell ref="C469:C470"/>
    <mergeCell ref="D469:D470"/>
    <mergeCell ref="E469:E470"/>
    <mergeCell ref="F469:F470"/>
    <mergeCell ref="G469:G470"/>
    <mergeCell ref="K469:K470"/>
    <mergeCell ref="B467:B468"/>
    <mergeCell ref="C467:C468"/>
    <mergeCell ref="D467:D468"/>
    <mergeCell ref="E467:E468"/>
    <mergeCell ref="F467:F468"/>
    <mergeCell ref="G467:G468"/>
    <mergeCell ref="L462:L465"/>
    <mergeCell ref="M462:M466"/>
    <mergeCell ref="H463:H466"/>
    <mergeCell ref="I463:I466"/>
    <mergeCell ref="J463:J466"/>
    <mergeCell ref="K464:K465"/>
    <mergeCell ref="K460:K461"/>
    <mergeCell ref="L460:L461"/>
    <mergeCell ref="M460:M461"/>
    <mergeCell ref="B462:B466"/>
    <mergeCell ref="C462:C466"/>
    <mergeCell ref="D462:D466"/>
    <mergeCell ref="E462:E466"/>
    <mergeCell ref="F462:F466"/>
    <mergeCell ref="G462:G466"/>
    <mergeCell ref="K462:K463"/>
    <mergeCell ref="K457:K458"/>
    <mergeCell ref="L457:L458"/>
    <mergeCell ref="M457:M458"/>
    <mergeCell ref="A460:A470"/>
    <mergeCell ref="B460:B461"/>
    <mergeCell ref="C460:C461"/>
    <mergeCell ref="D460:D461"/>
    <mergeCell ref="E460:E461"/>
    <mergeCell ref="F460:F461"/>
    <mergeCell ref="G460:G461"/>
    <mergeCell ref="A456:A459"/>
    <mergeCell ref="B457:B458"/>
    <mergeCell ref="C457:C458"/>
    <mergeCell ref="H457:H458"/>
    <mergeCell ref="I457:I458"/>
    <mergeCell ref="J457:J458"/>
    <mergeCell ref="M449:M451"/>
    <mergeCell ref="B452:B453"/>
    <mergeCell ref="C452:C453"/>
    <mergeCell ref="H452:H453"/>
    <mergeCell ref="I452:I453"/>
    <mergeCell ref="J452:J453"/>
    <mergeCell ref="K452:K453"/>
    <mergeCell ref="L452:L453"/>
    <mergeCell ref="M452:M453"/>
    <mergeCell ref="L447:L448"/>
    <mergeCell ref="M447:M448"/>
    <mergeCell ref="A449:A455"/>
    <mergeCell ref="B449:B451"/>
    <mergeCell ref="C449:C451"/>
    <mergeCell ref="H449:H451"/>
    <mergeCell ref="I449:I451"/>
    <mergeCell ref="J449:J451"/>
    <mergeCell ref="K449:K451"/>
    <mergeCell ref="L449:L451"/>
    <mergeCell ref="K445:K446"/>
    <mergeCell ref="L445:L446"/>
    <mergeCell ref="M445:M446"/>
    <mergeCell ref="B447:B448"/>
    <mergeCell ref="C447:C448"/>
    <mergeCell ref="D447:D448"/>
    <mergeCell ref="E447:E448"/>
    <mergeCell ref="F447:F448"/>
    <mergeCell ref="G447:G448"/>
    <mergeCell ref="K447:K448"/>
    <mergeCell ref="E443:E444"/>
    <mergeCell ref="F443:F444"/>
    <mergeCell ref="G443:G444"/>
    <mergeCell ref="B445:B446"/>
    <mergeCell ref="C445:C446"/>
    <mergeCell ref="D445:D446"/>
    <mergeCell ref="E445:E446"/>
    <mergeCell ref="F445:F446"/>
    <mergeCell ref="G445:G446"/>
    <mergeCell ref="M439:M440"/>
    <mergeCell ref="B441:B444"/>
    <mergeCell ref="C441:C444"/>
    <mergeCell ref="H441:H444"/>
    <mergeCell ref="I441:I444"/>
    <mergeCell ref="J441:J444"/>
    <mergeCell ref="L441:L444"/>
    <mergeCell ref="M441:M444"/>
    <mergeCell ref="K442:K443"/>
    <mergeCell ref="D443:D444"/>
    <mergeCell ref="M434:M435"/>
    <mergeCell ref="A439:A448"/>
    <mergeCell ref="B439:B440"/>
    <mergeCell ref="C439:C440"/>
    <mergeCell ref="D439:D440"/>
    <mergeCell ref="E439:E440"/>
    <mergeCell ref="F439:F440"/>
    <mergeCell ref="G439:G440"/>
    <mergeCell ref="K439:K440"/>
    <mergeCell ref="L439:L440"/>
    <mergeCell ref="K432:K433"/>
    <mergeCell ref="L432:L433"/>
    <mergeCell ref="M432:M433"/>
    <mergeCell ref="B434:B435"/>
    <mergeCell ref="C434:C435"/>
    <mergeCell ref="H434:H435"/>
    <mergeCell ref="I434:I435"/>
    <mergeCell ref="J434:J435"/>
    <mergeCell ref="K434:K435"/>
    <mergeCell ref="L434:L435"/>
    <mergeCell ref="A432:A438"/>
    <mergeCell ref="B432:B433"/>
    <mergeCell ref="C432:C433"/>
    <mergeCell ref="H432:H433"/>
    <mergeCell ref="I432:I433"/>
    <mergeCell ref="J432:J433"/>
    <mergeCell ref="L427:L429"/>
    <mergeCell ref="M427:M429"/>
    <mergeCell ref="B430:B431"/>
    <mergeCell ref="C430:C431"/>
    <mergeCell ref="H430:H431"/>
    <mergeCell ref="I430:I431"/>
    <mergeCell ref="J430:J431"/>
    <mergeCell ref="K430:K431"/>
    <mergeCell ref="L430:L431"/>
    <mergeCell ref="M430:M431"/>
    <mergeCell ref="B427:B429"/>
    <mergeCell ref="C427:C429"/>
    <mergeCell ref="H427:H429"/>
    <mergeCell ref="I427:I429"/>
    <mergeCell ref="J427:J429"/>
    <mergeCell ref="K427:K429"/>
    <mergeCell ref="M422:M423"/>
    <mergeCell ref="A424:A431"/>
    <mergeCell ref="B424:B426"/>
    <mergeCell ref="C424:C426"/>
    <mergeCell ref="H424:H426"/>
    <mergeCell ref="I424:I426"/>
    <mergeCell ref="J424:J426"/>
    <mergeCell ref="K424:K426"/>
    <mergeCell ref="L424:L426"/>
    <mergeCell ref="M424:M426"/>
    <mergeCell ref="L420:L421"/>
    <mergeCell ref="M420:M421"/>
    <mergeCell ref="B422:B423"/>
    <mergeCell ref="C422:C423"/>
    <mergeCell ref="D422:D423"/>
    <mergeCell ref="E422:E423"/>
    <mergeCell ref="F422:F423"/>
    <mergeCell ref="G422:G423"/>
    <mergeCell ref="K422:K423"/>
    <mergeCell ref="L422:L423"/>
    <mergeCell ref="K418:K419"/>
    <mergeCell ref="L418:L419"/>
    <mergeCell ref="M418:M419"/>
    <mergeCell ref="B420:B421"/>
    <mergeCell ref="C420:C421"/>
    <mergeCell ref="D420:D421"/>
    <mergeCell ref="E420:E421"/>
    <mergeCell ref="F420:F421"/>
    <mergeCell ref="G420:G421"/>
    <mergeCell ref="K420:K421"/>
    <mergeCell ref="B418:B419"/>
    <mergeCell ref="C418:C419"/>
    <mergeCell ref="D418:D419"/>
    <mergeCell ref="E418:E419"/>
    <mergeCell ref="F418:F419"/>
    <mergeCell ref="G418:G419"/>
    <mergeCell ref="M414:M415"/>
    <mergeCell ref="B416:B417"/>
    <mergeCell ref="C416:C417"/>
    <mergeCell ref="D416:D417"/>
    <mergeCell ref="E416:E417"/>
    <mergeCell ref="F416:F417"/>
    <mergeCell ref="G416:G417"/>
    <mergeCell ref="K416:K417"/>
    <mergeCell ref="L416:L417"/>
    <mergeCell ref="M416:M417"/>
    <mergeCell ref="M409:M410"/>
    <mergeCell ref="A414:A423"/>
    <mergeCell ref="B414:B415"/>
    <mergeCell ref="C414:C415"/>
    <mergeCell ref="D414:D415"/>
    <mergeCell ref="E414:E415"/>
    <mergeCell ref="F414:F415"/>
    <mergeCell ref="G414:G415"/>
    <mergeCell ref="K414:K415"/>
    <mergeCell ref="L414:L415"/>
    <mergeCell ref="G409:G410"/>
    <mergeCell ref="H409:H410"/>
    <mergeCell ref="I409:I410"/>
    <mergeCell ref="J409:J410"/>
    <mergeCell ref="K409:K410"/>
    <mergeCell ref="L409:L410"/>
    <mergeCell ref="A409:A413"/>
    <mergeCell ref="B409:B410"/>
    <mergeCell ref="C409:C410"/>
    <mergeCell ref="D409:D410"/>
    <mergeCell ref="E409:E410"/>
    <mergeCell ref="F409:F410"/>
    <mergeCell ref="E406:E408"/>
    <mergeCell ref="F406:F408"/>
    <mergeCell ref="G406:G408"/>
    <mergeCell ref="H407:H408"/>
    <mergeCell ref="I407:I408"/>
    <mergeCell ref="J407:J408"/>
    <mergeCell ref="M403:M404"/>
    <mergeCell ref="B405:B408"/>
    <mergeCell ref="C405:C408"/>
    <mergeCell ref="H405:H406"/>
    <mergeCell ref="I405:I406"/>
    <mergeCell ref="J405:J406"/>
    <mergeCell ref="K405:K407"/>
    <mergeCell ref="L405:L408"/>
    <mergeCell ref="M405:M408"/>
    <mergeCell ref="D406:D408"/>
    <mergeCell ref="M401:M402"/>
    <mergeCell ref="A403:A408"/>
    <mergeCell ref="B403:B404"/>
    <mergeCell ref="C403:C404"/>
    <mergeCell ref="D403:D404"/>
    <mergeCell ref="E403:E404"/>
    <mergeCell ref="F403:F404"/>
    <mergeCell ref="G403:G404"/>
    <mergeCell ref="K403:K404"/>
    <mergeCell ref="L403:L404"/>
    <mergeCell ref="L397:L398"/>
    <mergeCell ref="M397:M398"/>
    <mergeCell ref="A401:A402"/>
    <mergeCell ref="B401:B402"/>
    <mergeCell ref="C401:C402"/>
    <mergeCell ref="H401:H402"/>
    <mergeCell ref="I401:I402"/>
    <mergeCell ref="J401:J402"/>
    <mergeCell ref="K401:K402"/>
    <mergeCell ref="L401:L402"/>
    <mergeCell ref="K393:K394"/>
    <mergeCell ref="A395:A396"/>
    <mergeCell ref="A397:A400"/>
    <mergeCell ref="B397:B398"/>
    <mergeCell ref="C397:C398"/>
    <mergeCell ref="H397:H398"/>
    <mergeCell ref="I397:I398"/>
    <mergeCell ref="J397:J398"/>
    <mergeCell ref="K397:K398"/>
    <mergeCell ref="K390:K391"/>
    <mergeCell ref="L390:L391"/>
    <mergeCell ref="M390:M391"/>
    <mergeCell ref="B392:B394"/>
    <mergeCell ref="C392:C394"/>
    <mergeCell ref="H392:H394"/>
    <mergeCell ref="I392:I394"/>
    <mergeCell ref="J392:J394"/>
    <mergeCell ref="L392:L394"/>
    <mergeCell ref="M392:M394"/>
    <mergeCell ref="A390:A394"/>
    <mergeCell ref="B390:B391"/>
    <mergeCell ref="C390:C391"/>
    <mergeCell ref="H390:H391"/>
    <mergeCell ref="I390:I391"/>
    <mergeCell ref="J390:J391"/>
    <mergeCell ref="H387:H389"/>
    <mergeCell ref="I387:I389"/>
    <mergeCell ref="J387:J389"/>
    <mergeCell ref="K387:K389"/>
    <mergeCell ref="L387:L389"/>
    <mergeCell ref="M387:M389"/>
    <mergeCell ref="B387:B389"/>
    <mergeCell ref="C387:C389"/>
    <mergeCell ref="D387:D389"/>
    <mergeCell ref="E387:E389"/>
    <mergeCell ref="F387:F389"/>
    <mergeCell ref="G387:G389"/>
    <mergeCell ref="H384:H386"/>
    <mergeCell ref="I384:I386"/>
    <mergeCell ref="J384:J386"/>
    <mergeCell ref="K384:K386"/>
    <mergeCell ref="L384:L386"/>
    <mergeCell ref="M384:M386"/>
    <mergeCell ref="B384:B386"/>
    <mergeCell ref="C384:C386"/>
    <mergeCell ref="D384:D386"/>
    <mergeCell ref="E384:E386"/>
    <mergeCell ref="F384:F386"/>
    <mergeCell ref="G384:G386"/>
    <mergeCell ref="H382:H383"/>
    <mergeCell ref="I382:I383"/>
    <mergeCell ref="J382:J383"/>
    <mergeCell ref="K382:K383"/>
    <mergeCell ref="L382:L383"/>
    <mergeCell ref="M382:M383"/>
    <mergeCell ref="J379:J381"/>
    <mergeCell ref="K379:K381"/>
    <mergeCell ref="L379:L381"/>
    <mergeCell ref="M379:M381"/>
    <mergeCell ref="B382:B383"/>
    <mergeCell ref="C382:C383"/>
    <mergeCell ref="D382:D383"/>
    <mergeCell ref="E382:E383"/>
    <mergeCell ref="F382:F383"/>
    <mergeCell ref="G382:G383"/>
    <mergeCell ref="K376:K377"/>
    <mergeCell ref="A379:A389"/>
    <mergeCell ref="B379:B381"/>
    <mergeCell ref="C379:C381"/>
    <mergeCell ref="D379:D381"/>
    <mergeCell ref="E379:E381"/>
    <mergeCell ref="F379:F381"/>
    <mergeCell ref="G379:G381"/>
    <mergeCell ref="H379:H381"/>
    <mergeCell ref="I379:I381"/>
    <mergeCell ref="G372:G373"/>
    <mergeCell ref="H372:H373"/>
    <mergeCell ref="I372:I373"/>
    <mergeCell ref="J372:J373"/>
    <mergeCell ref="L372:L377"/>
    <mergeCell ref="M372:M377"/>
    <mergeCell ref="H374:H376"/>
    <mergeCell ref="I374:I376"/>
    <mergeCell ref="J374:J376"/>
    <mergeCell ref="G375:G377"/>
    <mergeCell ref="A371:A378"/>
    <mergeCell ref="B372:B377"/>
    <mergeCell ref="C372:C377"/>
    <mergeCell ref="D372:D373"/>
    <mergeCell ref="E372:E373"/>
    <mergeCell ref="F372:F373"/>
    <mergeCell ref="D375:D377"/>
    <mergeCell ref="E375:E377"/>
    <mergeCell ref="F375:F377"/>
    <mergeCell ref="M364:M365"/>
    <mergeCell ref="B366:B367"/>
    <mergeCell ref="C366:C367"/>
    <mergeCell ref="H366:H367"/>
    <mergeCell ref="I366:I367"/>
    <mergeCell ref="J366:J367"/>
    <mergeCell ref="K366:K367"/>
    <mergeCell ref="L366:L367"/>
    <mergeCell ref="M366:M367"/>
    <mergeCell ref="M361:M363"/>
    <mergeCell ref="H362:H363"/>
    <mergeCell ref="I362:I363"/>
    <mergeCell ref="J362:J363"/>
    <mergeCell ref="K362:K363"/>
    <mergeCell ref="A364:A369"/>
    <mergeCell ref="B364:B365"/>
    <mergeCell ref="C364:C365"/>
    <mergeCell ref="K364:K365"/>
    <mergeCell ref="L364:L365"/>
    <mergeCell ref="L358:L359"/>
    <mergeCell ref="M358:M359"/>
    <mergeCell ref="A361:A363"/>
    <mergeCell ref="B361:B363"/>
    <mergeCell ref="C361:C363"/>
    <mergeCell ref="D361:D362"/>
    <mergeCell ref="E361:E362"/>
    <mergeCell ref="F361:F362"/>
    <mergeCell ref="G361:G362"/>
    <mergeCell ref="L361:L363"/>
    <mergeCell ref="G356:G357"/>
    <mergeCell ref="K356:K357"/>
    <mergeCell ref="L356:L357"/>
    <mergeCell ref="M356:M357"/>
    <mergeCell ref="B358:B359"/>
    <mergeCell ref="C358:C359"/>
    <mergeCell ref="H358:H359"/>
    <mergeCell ref="I358:I359"/>
    <mergeCell ref="J358:J359"/>
    <mergeCell ref="K358:K359"/>
    <mergeCell ref="A356:A360"/>
    <mergeCell ref="B356:B357"/>
    <mergeCell ref="C356:C357"/>
    <mergeCell ref="D356:D357"/>
    <mergeCell ref="E356:E357"/>
    <mergeCell ref="F356:F357"/>
    <mergeCell ref="H354:H355"/>
    <mergeCell ref="I354:I355"/>
    <mergeCell ref="J354:J355"/>
    <mergeCell ref="K354:K355"/>
    <mergeCell ref="L354:L355"/>
    <mergeCell ref="M354:M355"/>
    <mergeCell ref="G350:G353"/>
    <mergeCell ref="A354:A355"/>
    <mergeCell ref="B354:B355"/>
    <mergeCell ref="C354:C355"/>
    <mergeCell ref="D354:D355"/>
    <mergeCell ref="E354:E355"/>
    <mergeCell ref="F354:F355"/>
    <mergeCell ref="G354:G355"/>
    <mergeCell ref="J346:J353"/>
    <mergeCell ref="L346:L353"/>
    <mergeCell ref="M346:M353"/>
    <mergeCell ref="D348:D349"/>
    <mergeCell ref="E348:E349"/>
    <mergeCell ref="F348:F349"/>
    <mergeCell ref="G348:G349"/>
    <mergeCell ref="D350:D353"/>
    <mergeCell ref="E350:E353"/>
    <mergeCell ref="F350:F353"/>
    <mergeCell ref="L344:L345"/>
    <mergeCell ref="M344:M345"/>
    <mergeCell ref="B346:B353"/>
    <mergeCell ref="C346:C353"/>
    <mergeCell ref="D346:D347"/>
    <mergeCell ref="E346:E347"/>
    <mergeCell ref="F346:F347"/>
    <mergeCell ref="G346:G347"/>
    <mergeCell ref="H346:H353"/>
    <mergeCell ref="I346:I353"/>
    <mergeCell ref="L341:L343"/>
    <mergeCell ref="M341:M343"/>
    <mergeCell ref="A344:A353"/>
    <mergeCell ref="B344:B345"/>
    <mergeCell ref="C344:C345"/>
    <mergeCell ref="D344:D345"/>
    <mergeCell ref="E344:E345"/>
    <mergeCell ref="F344:F345"/>
    <mergeCell ref="G344:G345"/>
    <mergeCell ref="K344:K345"/>
    <mergeCell ref="K333:K335"/>
    <mergeCell ref="K337:K339"/>
    <mergeCell ref="A341:A343"/>
    <mergeCell ref="B341:B343"/>
    <mergeCell ref="C341:C343"/>
    <mergeCell ref="H341:H343"/>
    <mergeCell ref="I341:I343"/>
    <mergeCell ref="J341:J343"/>
    <mergeCell ref="K341:K343"/>
    <mergeCell ref="K329:K331"/>
    <mergeCell ref="L329:L331"/>
    <mergeCell ref="M329:M331"/>
    <mergeCell ref="B332:B339"/>
    <mergeCell ref="C332:C339"/>
    <mergeCell ref="H332:H339"/>
    <mergeCell ref="I332:I339"/>
    <mergeCell ref="J332:J339"/>
    <mergeCell ref="L332:L339"/>
    <mergeCell ref="M332:M339"/>
    <mergeCell ref="A329:A340"/>
    <mergeCell ref="B329:B331"/>
    <mergeCell ref="C329:C331"/>
    <mergeCell ref="H329:H331"/>
    <mergeCell ref="I329:I331"/>
    <mergeCell ref="J329:J331"/>
    <mergeCell ref="D333:D334"/>
    <mergeCell ref="E333:E334"/>
    <mergeCell ref="F333:F334"/>
    <mergeCell ref="G333:G334"/>
    <mergeCell ref="M324:M325"/>
    <mergeCell ref="B326:B327"/>
    <mergeCell ref="C326:C327"/>
    <mergeCell ref="H326:H327"/>
    <mergeCell ref="I326:I327"/>
    <mergeCell ref="J326:J327"/>
    <mergeCell ref="K326:K327"/>
    <mergeCell ref="L326:L327"/>
    <mergeCell ref="M326:M327"/>
    <mergeCell ref="K321:K323"/>
    <mergeCell ref="L321:L323"/>
    <mergeCell ref="M321:M323"/>
    <mergeCell ref="B324:B325"/>
    <mergeCell ref="C324:C325"/>
    <mergeCell ref="H324:H325"/>
    <mergeCell ref="I324:I325"/>
    <mergeCell ref="J324:J325"/>
    <mergeCell ref="K324:K325"/>
    <mergeCell ref="L324:L325"/>
    <mergeCell ref="J317:J320"/>
    <mergeCell ref="K317:K318"/>
    <mergeCell ref="L317:L320"/>
    <mergeCell ref="M317:M320"/>
    <mergeCell ref="K319:K320"/>
    <mergeCell ref="B321:B323"/>
    <mergeCell ref="C321:C323"/>
    <mergeCell ref="H321:H323"/>
    <mergeCell ref="I321:I323"/>
    <mergeCell ref="J321:J323"/>
    <mergeCell ref="I313:I314"/>
    <mergeCell ref="J313:J314"/>
    <mergeCell ref="K313:K314"/>
    <mergeCell ref="L313:L314"/>
    <mergeCell ref="M313:M314"/>
    <mergeCell ref="A317:A327"/>
    <mergeCell ref="B317:B320"/>
    <mergeCell ref="C317:C320"/>
    <mergeCell ref="H317:H320"/>
    <mergeCell ref="I317:I320"/>
    <mergeCell ref="M307:M312"/>
    <mergeCell ref="K309:K310"/>
    <mergeCell ref="K311:K312"/>
    <mergeCell ref="B313:B314"/>
    <mergeCell ref="C313:C314"/>
    <mergeCell ref="D313:D314"/>
    <mergeCell ref="E313:E314"/>
    <mergeCell ref="F313:F314"/>
    <mergeCell ref="G313:G314"/>
    <mergeCell ref="H313:H314"/>
    <mergeCell ref="K303:K306"/>
    <mergeCell ref="L303:L306"/>
    <mergeCell ref="M303:M306"/>
    <mergeCell ref="B307:B312"/>
    <mergeCell ref="C307:C312"/>
    <mergeCell ref="H307:H312"/>
    <mergeCell ref="I307:I312"/>
    <mergeCell ref="J307:J312"/>
    <mergeCell ref="K307:K308"/>
    <mergeCell ref="L307:L312"/>
    <mergeCell ref="J300:J301"/>
    <mergeCell ref="K300:K301"/>
    <mergeCell ref="L300:L301"/>
    <mergeCell ref="M300:M301"/>
    <mergeCell ref="A303:A316"/>
    <mergeCell ref="B303:B306"/>
    <mergeCell ref="C303:C306"/>
    <mergeCell ref="H303:H306"/>
    <mergeCell ref="I303:I306"/>
    <mergeCell ref="J303:J306"/>
    <mergeCell ref="L297:L299"/>
    <mergeCell ref="M297:M299"/>
    <mergeCell ref="D298:D299"/>
    <mergeCell ref="E298:E299"/>
    <mergeCell ref="F298:F299"/>
    <mergeCell ref="G298:G299"/>
    <mergeCell ref="K298:K299"/>
    <mergeCell ref="A297:A302"/>
    <mergeCell ref="B297:B299"/>
    <mergeCell ref="C297:C299"/>
    <mergeCell ref="H297:H299"/>
    <mergeCell ref="I297:I299"/>
    <mergeCell ref="J297:J299"/>
    <mergeCell ref="B300:B301"/>
    <mergeCell ref="C300:C301"/>
    <mergeCell ref="H300:H301"/>
    <mergeCell ref="I300:I301"/>
    <mergeCell ref="H294:H295"/>
    <mergeCell ref="I294:I295"/>
    <mergeCell ref="J294:J295"/>
    <mergeCell ref="K294:K295"/>
    <mergeCell ref="L294:L295"/>
    <mergeCell ref="M294:M295"/>
    <mergeCell ref="B294:B295"/>
    <mergeCell ref="C294:C295"/>
    <mergeCell ref="D294:D295"/>
    <mergeCell ref="E294:E295"/>
    <mergeCell ref="F294:F295"/>
    <mergeCell ref="G294:G295"/>
    <mergeCell ref="H290:H293"/>
    <mergeCell ref="I290:I293"/>
    <mergeCell ref="J290:J293"/>
    <mergeCell ref="L290:L293"/>
    <mergeCell ref="M290:M293"/>
    <mergeCell ref="D292:D293"/>
    <mergeCell ref="E292:E293"/>
    <mergeCell ref="F292:F293"/>
    <mergeCell ref="G292:G293"/>
    <mergeCell ref="L285:L286"/>
    <mergeCell ref="M285:M286"/>
    <mergeCell ref="A287:A289"/>
    <mergeCell ref="A290:A296"/>
    <mergeCell ref="B290:B293"/>
    <mergeCell ref="C290:C293"/>
    <mergeCell ref="D290:D291"/>
    <mergeCell ref="E290:E291"/>
    <mergeCell ref="F290:F291"/>
    <mergeCell ref="G290:G291"/>
    <mergeCell ref="K283:K284"/>
    <mergeCell ref="L283:L284"/>
    <mergeCell ref="M283:M284"/>
    <mergeCell ref="B285:B286"/>
    <mergeCell ref="C285:C286"/>
    <mergeCell ref="D285:D286"/>
    <mergeCell ref="E285:E286"/>
    <mergeCell ref="F285:F286"/>
    <mergeCell ref="G285:G286"/>
    <mergeCell ref="K285:K286"/>
    <mergeCell ref="B283:B284"/>
    <mergeCell ref="C283:C284"/>
    <mergeCell ref="D283:D284"/>
    <mergeCell ref="E283:E284"/>
    <mergeCell ref="F283:F284"/>
    <mergeCell ref="G283:G284"/>
    <mergeCell ref="J276:J281"/>
    <mergeCell ref="K276:K281"/>
    <mergeCell ref="L276:L281"/>
    <mergeCell ref="M276:M282"/>
    <mergeCell ref="D277:D278"/>
    <mergeCell ref="E277:E278"/>
    <mergeCell ref="F277:F278"/>
    <mergeCell ref="G277:G278"/>
    <mergeCell ref="K272:K275"/>
    <mergeCell ref="L272:L275"/>
    <mergeCell ref="M272:M275"/>
    <mergeCell ref="D274:D275"/>
    <mergeCell ref="E274:E275"/>
    <mergeCell ref="F274:F275"/>
    <mergeCell ref="G274:G275"/>
    <mergeCell ref="A272:A286"/>
    <mergeCell ref="B272:B275"/>
    <mergeCell ref="C272:C275"/>
    <mergeCell ref="H272:H274"/>
    <mergeCell ref="I272:I274"/>
    <mergeCell ref="J272:J274"/>
    <mergeCell ref="B276:B282"/>
    <mergeCell ref="C276:C282"/>
    <mergeCell ref="H276:H281"/>
    <mergeCell ref="I276:I281"/>
    <mergeCell ref="L262:L264"/>
    <mergeCell ref="M262:M264"/>
    <mergeCell ref="B265:B269"/>
    <mergeCell ref="C265:C269"/>
    <mergeCell ref="H265:H269"/>
    <mergeCell ref="I265:I269"/>
    <mergeCell ref="J265:J269"/>
    <mergeCell ref="K265:K267"/>
    <mergeCell ref="L265:L269"/>
    <mergeCell ref="M265:M269"/>
    <mergeCell ref="F262:F263"/>
    <mergeCell ref="G262:G263"/>
    <mergeCell ref="H262:H264"/>
    <mergeCell ref="I262:I264"/>
    <mergeCell ref="J262:J264"/>
    <mergeCell ref="K262:K264"/>
    <mergeCell ref="M253:M257"/>
    <mergeCell ref="D255:D257"/>
    <mergeCell ref="E255:E257"/>
    <mergeCell ref="F255:F257"/>
    <mergeCell ref="G255:G257"/>
    <mergeCell ref="A262:A271"/>
    <mergeCell ref="B262:B264"/>
    <mergeCell ref="C262:C264"/>
    <mergeCell ref="D262:D263"/>
    <mergeCell ref="E262:E263"/>
    <mergeCell ref="L247:L252"/>
    <mergeCell ref="M247:M252"/>
    <mergeCell ref="K250:K252"/>
    <mergeCell ref="A253:A261"/>
    <mergeCell ref="B253:B257"/>
    <mergeCell ref="C253:C257"/>
    <mergeCell ref="H253:H257"/>
    <mergeCell ref="I253:I257"/>
    <mergeCell ref="J253:J257"/>
    <mergeCell ref="L253:L257"/>
    <mergeCell ref="K243:K245"/>
    <mergeCell ref="L243:L245"/>
    <mergeCell ref="M243:M245"/>
    <mergeCell ref="A246:A252"/>
    <mergeCell ref="B247:B252"/>
    <mergeCell ref="C247:C252"/>
    <mergeCell ref="H247:H252"/>
    <mergeCell ref="I247:I252"/>
    <mergeCell ref="J247:J252"/>
    <mergeCell ref="K247:K249"/>
    <mergeCell ref="K240:K241"/>
    <mergeCell ref="L240:L241"/>
    <mergeCell ref="M240:M241"/>
    <mergeCell ref="A243:A245"/>
    <mergeCell ref="B243:B245"/>
    <mergeCell ref="C243:C245"/>
    <mergeCell ref="D243:D245"/>
    <mergeCell ref="E243:E245"/>
    <mergeCell ref="F243:F245"/>
    <mergeCell ref="G243:G245"/>
    <mergeCell ref="H238:H239"/>
    <mergeCell ref="I238:I239"/>
    <mergeCell ref="J238:J239"/>
    <mergeCell ref="A240:A242"/>
    <mergeCell ref="B240:B241"/>
    <mergeCell ref="C240:C241"/>
    <mergeCell ref="H240:H241"/>
    <mergeCell ref="I240:I241"/>
    <mergeCell ref="J240:J241"/>
    <mergeCell ref="M233:M234"/>
    <mergeCell ref="A235:A239"/>
    <mergeCell ref="B235:B239"/>
    <mergeCell ref="C235:C239"/>
    <mergeCell ref="K235:K239"/>
    <mergeCell ref="L235:L239"/>
    <mergeCell ref="M235:M239"/>
    <mergeCell ref="H236:H237"/>
    <mergeCell ref="I236:I237"/>
    <mergeCell ref="J236:J237"/>
    <mergeCell ref="G233:G234"/>
    <mergeCell ref="H233:H234"/>
    <mergeCell ref="I233:I234"/>
    <mergeCell ref="J233:J234"/>
    <mergeCell ref="K233:K234"/>
    <mergeCell ref="L233:L234"/>
    <mergeCell ref="G229:G230"/>
    <mergeCell ref="K229:K230"/>
    <mergeCell ref="L229:L230"/>
    <mergeCell ref="M229:M230"/>
    <mergeCell ref="A231:A234"/>
    <mergeCell ref="B233:B234"/>
    <mergeCell ref="C233:C234"/>
    <mergeCell ref="D233:D234"/>
    <mergeCell ref="E233:E234"/>
    <mergeCell ref="F233:F234"/>
    <mergeCell ref="K224:K225"/>
    <mergeCell ref="L224:L225"/>
    <mergeCell ref="M224:M225"/>
    <mergeCell ref="A226:A227"/>
    <mergeCell ref="A228:A230"/>
    <mergeCell ref="B229:B230"/>
    <mergeCell ref="C229:C230"/>
    <mergeCell ref="D229:D230"/>
    <mergeCell ref="E229:E230"/>
    <mergeCell ref="F229:F230"/>
    <mergeCell ref="B224:B225"/>
    <mergeCell ref="C224:C225"/>
    <mergeCell ref="D224:D225"/>
    <mergeCell ref="E224:E225"/>
    <mergeCell ref="F224:F225"/>
    <mergeCell ref="G224:G225"/>
    <mergeCell ref="F221:F223"/>
    <mergeCell ref="G221:G223"/>
    <mergeCell ref="L221:L223"/>
    <mergeCell ref="M221:M223"/>
    <mergeCell ref="H222:H223"/>
    <mergeCell ref="I222:I223"/>
    <mergeCell ref="J222:J223"/>
    <mergeCell ref="K218:K220"/>
    <mergeCell ref="L218:L220"/>
    <mergeCell ref="M218:M220"/>
    <mergeCell ref="D219:D220"/>
    <mergeCell ref="E219:E220"/>
    <mergeCell ref="F219:F220"/>
    <mergeCell ref="G219:G220"/>
    <mergeCell ref="A218:A225"/>
    <mergeCell ref="B218:B220"/>
    <mergeCell ref="C218:C220"/>
    <mergeCell ref="H218:H220"/>
    <mergeCell ref="I218:I220"/>
    <mergeCell ref="J218:J220"/>
    <mergeCell ref="B221:B223"/>
    <mergeCell ref="C221:C223"/>
    <mergeCell ref="D221:D223"/>
    <mergeCell ref="E221:E223"/>
    <mergeCell ref="M211:M213"/>
    <mergeCell ref="B214:B216"/>
    <mergeCell ref="C214:C216"/>
    <mergeCell ref="K214:K216"/>
    <mergeCell ref="L214:L216"/>
    <mergeCell ref="M214:M216"/>
    <mergeCell ref="H215:H216"/>
    <mergeCell ref="I215:I216"/>
    <mergeCell ref="J215:J216"/>
    <mergeCell ref="G211:G212"/>
    <mergeCell ref="H211:H213"/>
    <mergeCell ref="I211:I213"/>
    <mergeCell ref="J211:J213"/>
    <mergeCell ref="K211:K213"/>
    <mergeCell ref="L211:L213"/>
    <mergeCell ref="A211:A217"/>
    <mergeCell ref="B211:B213"/>
    <mergeCell ref="C211:C213"/>
    <mergeCell ref="D211:D212"/>
    <mergeCell ref="E211:E212"/>
    <mergeCell ref="F211:F212"/>
    <mergeCell ref="I206:I208"/>
    <mergeCell ref="J206:J208"/>
    <mergeCell ref="K206:K207"/>
    <mergeCell ref="L206:L208"/>
    <mergeCell ref="M206:M208"/>
    <mergeCell ref="D207:D208"/>
    <mergeCell ref="E207:E208"/>
    <mergeCell ref="F207:F208"/>
    <mergeCell ref="G207:G208"/>
    <mergeCell ref="A202:A203"/>
    <mergeCell ref="A204:A205"/>
    <mergeCell ref="A206:A210"/>
    <mergeCell ref="B206:B208"/>
    <mergeCell ref="C206:C208"/>
    <mergeCell ref="H206:H208"/>
    <mergeCell ref="A195:A197"/>
    <mergeCell ref="B195:B197"/>
    <mergeCell ref="C195:C197"/>
    <mergeCell ref="L195:L197"/>
    <mergeCell ref="M195:M197"/>
    <mergeCell ref="A198:A201"/>
    <mergeCell ref="L191:L192"/>
    <mergeCell ref="M191:M192"/>
    <mergeCell ref="B193:B194"/>
    <mergeCell ref="C193:C194"/>
    <mergeCell ref="H193:H194"/>
    <mergeCell ref="I193:I194"/>
    <mergeCell ref="J193:J194"/>
    <mergeCell ref="K193:K194"/>
    <mergeCell ref="L193:L194"/>
    <mergeCell ref="M193:M194"/>
    <mergeCell ref="B191:B192"/>
    <mergeCell ref="C191:C192"/>
    <mergeCell ref="H191:H192"/>
    <mergeCell ref="I191:I192"/>
    <mergeCell ref="J191:J192"/>
    <mergeCell ref="K191:K192"/>
    <mergeCell ref="M185:M188"/>
    <mergeCell ref="B189:B190"/>
    <mergeCell ref="C189:C190"/>
    <mergeCell ref="H189:H190"/>
    <mergeCell ref="I189:I190"/>
    <mergeCell ref="J189:J190"/>
    <mergeCell ref="K189:K190"/>
    <mergeCell ref="L189:L190"/>
    <mergeCell ref="M189:M190"/>
    <mergeCell ref="L181:L182"/>
    <mergeCell ref="M181:M182"/>
    <mergeCell ref="A185:A194"/>
    <mergeCell ref="B185:B188"/>
    <mergeCell ref="C185:C188"/>
    <mergeCell ref="H185:H188"/>
    <mergeCell ref="I185:I188"/>
    <mergeCell ref="J185:J188"/>
    <mergeCell ref="K185:K188"/>
    <mergeCell ref="L185:L188"/>
    <mergeCell ref="J178:J180"/>
    <mergeCell ref="K178:K180"/>
    <mergeCell ref="L178:L180"/>
    <mergeCell ref="M178:M180"/>
    <mergeCell ref="B181:B182"/>
    <mergeCell ref="C181:C182"/>
    <mergeCell ref="H181:H182"/>
    <mergeCell ref="I181:I182"/>
    <mergeCell ref="J181:J182"/>
    <mergeCell ref="K181:K182"/>
    <mergeCell ref="M175:M177"/>
    <mergeCell ref="A178:A184"/>
    <mergeCell ref="B178:B180"/>
    <mergeCell ref="C178:C180"/>
    <mergeCell ref="D178:D179"/>
    <mergeCell ref="E178:E179"/>
    <mergeCell ref="F178:F179"/>
    <mergeCell ref="G178:G179"/>
    <mergeCell ref="H178:H180"/>
    <mergeCell ref="I178:I180"/>
    <mergeCell ref="L173:L174"/>
    <mergeCell ref="M173:M174"/>
    <mergeCell ref="B175:B177"/>
    <mergeCell ref="C175:C177"/>
    <mergeCell ref="D175:D177"/>
    <mergeCell ref="E175:E177"/>
    <mergeCell ref="F175:F177"/>
    <mergeCell ref="G175:G177"/>
    <mergeCell ref="K175:K177"/>
    <mergeCell ref="L175:L177"/>
    <mergeCell ref="B173:B174"/>
    <mergeCell ref="C173:C174"/>
    <mergeCell ref="H173:H174"/>
    <mergeCell ref="I173:I174"/>
    <mergeCell ref="J173:J174"/>
    <mergeCell ref="K173:K174"/>
    <mergeCell ref="M168:M169"/>
    <mergeCell ref="A170:A177"/>
    <mergeCell ref="B170:B172"/>
    <mergeCell ref="C170:C172"/>
    <mergeCell ref="H170:H172"/>
    <mergeCell ref="I170:I172"/>
    <mergeCell ref="J170:J172"/>
    <mergeCell ref="K170:K172"/>
    <mergeCell ref="L170:L172"/>
    <mergeCell ref="M170:M172"/>
    <mergeCell ref="L166:L167"/>
    <mergeCell ref="M166:M167"/>
    <mergeCell ref="B168:B169"/>
    <mergeCell ref="C168:C169"/>
    <mergeCell ref="D168:D169"/>
    <mergeCell ref="E168:E169"/>
    <mergeCell ref="F168:F169"/>
    <mergeCell ref="G168:G169"/>
    <mergeCell ref="K168:K169"/>
    <mergeCell ref="L168:L169"/>
    <mergeCell ref="A166:A169"/>
    <mergeCell ref="B166:B167"/>
    <mergeCell ref="C166:C167"/>
    <mergeCell ref="H166:H167"/>
    <mergeCell ref="I166:I167"/>
    <mergeCell ref="J166:J167"/>
    <mergeCell ref="H162:H163"/>
    <mergeCell ref="I162:I163"/>
    <mergeCell ref="J162:J163"/>
    <mergeCell ref="K162:K163"/>
    <mergeCell ref="L162:L163"/>
    <mergeCell ref="M162:M163"/>
    <mergeCell ref="B162:B163"/>
    <mergeCell ref="C162:C163"/>
    <mergeCell ref="D162:D163"/>
    <mergeCell ref="E162:E163"/>
    <mergeCell ref="F162:F163"/>
    <mergeCell ref="G162:G163"/>
    <mergeCell ref="K158:K161"/>
    <mergeCell ref="L158:L161"/>
    <mergeCell ref="M158:M161"/>
    <mergeCell ref="D160:D161"/>
    <mergeCell ref="E160:E161"/>
    <mergeCell ref="F160:F161"/>
    <mergeCell ref="G160:G161"/>
    <mergeCell ref="I152:I153"/>
    <mergeCell ref="J152:J153"/>
    <mergeCell ref="L152:L153"/>
    <mergeCell ref="M152:M153"/>
    <mergeCell ref="A158:A165"/>
    <mergeCell ref="B158:B161"/>
    <mergeCell ref="C158:C161"/>
    <mergeCell ref="H158:H161"/>
    <mergeCell ref="I158:I161"/>
    <mergeCell ref="J158:J161"/>
    <mergeCell ref="L147:L148"/>
    <mergeCell ref="M147:M148"/>
    <mergeCell ref="A152:A157"/>
    <mergeCell ref="B152:B153"/>
    <mergeCell ref="C152:C153"/>
    <mergeCell ref="D152:D153"/>
    <mergeCell ref="E152:E153"/>
    <mergeCell ref="F152:F153"/>
    <mergeCell ref="G152:G153"/>
    <mergeCell ref="H152:H153"/>
    <mergeCell ref="B147:B148"/>
    <mergeCell ref="C147:C148"/>
    <mergeCell ref="H147:H148"/>
    <mergeCell ref="I147:I148"/>
    <mergeCell ref="J147:J148"/>
    <mergeCell ref="K147:K148"/>
    <mergeCell ref="M141:M142"/>
    <mergeCell ref="A143:A151"/>
    <mergeCell ref="B143:B146"/>
    <mergeCell ref="C143:C146"/>
    <mergeCell ref="H143:H146"/>
    <mergeCell ref="I143:I146"/>
    <mergeCell ref="J143:J146"/>
    <mergeCell ref="K143:K146"/>
    <mergeCell ref="L143:L146"/>
    <mergeCell ref="M143:M146"/>
    <mergeCell ref="L139:L140"/>
    <mergeCell ref="M139:M140"/>
    <mergeCell ref="B141:B142"/>
    <mergeCell ref="C141:C142"/>
    <mergeCell ref="D141:D142"/>
    <mergeCell ref="E141:E142"/>
    <mergeCell ref="F141:F142"/>
    <mergeCell ref="G141:G142"/>
    <mergeCell ref="K141:K142"/>
    <mergeCell ref="L141:L142"/>
    <mergeCell ref="K137:K138"/>
    <mergeCell ref="L137:L138"/>
    <mergeCell ref="M137:M138"/>
    <mergeCell ref="B139:B140"/>
    <mergeCell ref="C139:C140"/>
    <mergeCell ref="D139:D140"/>
    <mergeCell ref="E139:E140"/>
    <mergeCell ref="F139:F140"/>
    <mergeCell ref="G139:G140"/>
    <mergeCell ref="K139:K140"/>
    <mergeCell ref="B137:B138"/>
    <mergeCell ref="C137:C138"/>
    <mergeCell ref="D137:D138"/>
    <mergeCell ref="E137:E138"/>
    <mergeCell ref="F137:F138"/>
    <mergeCell ref="G137:G138"/>
    <mergeCell ref="M131:M133"/>
    <mergeCell ref="B134:B136"/>
    <mergeCell ref="C134:C136"/>
    <mergeCell ref="H134:H136"/>
    <mergeCell ref="I134:I136"/>
    <mergeCell ref="J134:J136"/>
    <mergeCell ref="K134:K136"/>
    <mergeCell ref="L134:L136"/>
    <mergeCell ref="M134:M136"/>
    <mergeCell ref="L129:L130"/>
    <mergeCell ref="M129:M130"/>
    <mergeCell ref="A131:A142"/>
    <mergeCell ref="B131:B133"/>
    <mergeCell ref="C131:C133"/>
    <mergeCell ref="H131:H133"/>
    <mergeCell ref="I131:I133"/>
    <mergeCell ref="J131:J133"/>
    <mergeCell ref="K131:K133"/>
    <mergeCell ref="L131:L133"/>
    <mergeCell ref="B129:B130"/>
    <mergeCell ref="C129:C130"/>
    <mergeCell ref="H129:H130"/>
    <mergeCell ref="I129:I130"/>
    <mergeCell ref="J129:J130"/>
    <mergeCell ref="K129:K130"/>
    <mergeCell ref="M123:M124"/>
    <mergeCell ref="A127:A130"/>
    <mergeCell ref="B127:B128"/>
    <mergeCell ref="C127:C128"/>
    <mergeCell ref="H127:H128"/>
    <mergeCell ref="I127:I128"/>
    <mergeCell ref="J127:J128"/>
    <mergeCell ref="K127:K128"/>
    <mergeCell ref="L127:L128"/>
    <mergeCell ref="M127:M128"/>
    <mergeCell ref="K121:K122"/>
    <mergeCell ref="L121:L122"/>
    <mergeCell ref="M121:M122"/>
    <mergeCell ref="B123:B124"/>
    <mergeCell ref="C123:C124"/>
    <mergeCell ref="H123:H124"/>
    <mergeCell ref="I123:I124"/>
    <mergeCell ref="J123:J124"/>
    <mergeCell ref="K123:K124"/>
    <mergeCell ref="L123:L124"/>
    <mergeCell ref="A121:A126"/>
    <mergeCell ref="B121:B122"/>
    <mergeCell ref="C121:C122"/>
    <mergeCell ref="H121:H122"/>
    <mergeCell ref="I121:I122"/>
    <mergeCell ref="J121:J122"/>
    <mergeCell ref="H119:H120"/>
    <mergeCell ref="I119:I120"/>
    <mergeCell ref="J119:J120"/>
    <mergeCell ref="K119:K120"/>
    <mergeCell ref="L119:L120"/>
    <mergeCell ref="M119:M120"/>
    <mergeCell ref="L111:L113"/>
    <mergeCell ref="M111:M113"/>
    <mergeCell ref="A114:A117"/>
    <mergeCell ref="A118:A120"/>
    <mergeCell ref="B119:B120"/>
    <mergeCell ref="C119:C120"/>
    <mergeCell ref="D119:D120"/>
    <mergeCell ref="E119:E120"/>
    <mergeCell ref="F119:F120"/>
    <mergeCell ref="G119:G120"/>
    <mergeCell ref="B111:B113"/>
    <mergeCell ref="C111:C113"/>
    <mergeCell ref="H111:H113"/>
    <mergeCell ref="I111:I113"/>
    <mergeCell ref="J111:J113"/>
    <mergeCell ref="K111:K113"/>
    <mergeCell ref="M102:M103"/>
    <mergeCell ref="A104:A113"/>
    <mergeCell ref="B104:B110"/>
    <mergeCell ref="C104:C110"/>
    <mergeCell ref="H104:H110"/>
    <mergeCell ref="I104:I110"/>
    <mergeCell ref="J104:J110"/>
    <mergeCell ref="K104:K110"/>
    <mergeCell ref="L104:L110"/>
    <mergeCell ref="M104:M110"/>
    <mergeCell ref="G102:G103"/>
    <mergeCell ref="H102:H103"/>
    <mergeCell ref="I102:I103"/>
    <mergeCell ref="J102:J103"/>
    <mergeCell ref="K102:K103"/>
    <mergeCell ref="L102:L103"/>
    <mergeCell ref="I100:I101"/>
    <mergeCell ref="J100:J101"/>
    <mergeCell ref="K100:K101"/>
    <mergeCell ref="L100:L101"/>
    <mergeCell ref="M100:M101"/>
    <mergeCell ref="B102:B103"/>
    <mergeCell ref="C102:C103"/>
    <mergeCell ref="D102:D103"/>
    <mergeCell ref="E102:E103"/>
    <mergeCell ref="F102:F103"/>
    <mergeCell ref="K98:K99"/>
    <mergeCell ref="L98:L99"/>
    <mergeCell ref="M98:M99"/>
    <mergeCell ref="B100:B101"/>
    <mergeCell ref="C100:C101"/>
    <mergeCell ref="D100:D101"/>
    <mergeCell ref="E100:E101"/>
    <mergeCell ref="F100:F101"/>
    <mergeCell ref="G100:G101"/>
    <mergeCell ref="H100:H101"/>
    <mergeCell ref="K96:K97"/>
    <mergeCell ref="L96:L97"/>
    <mergeCell ref="M96:M97"/>
    <mergeCell ref="B98:B99"/>
    <mergeCell ref="C98:C99"/>
    <mergeCell ref="D98:D99"/>
    <mergeCell ref="E98:E99"/>
    <mergeCell ref="F98:F99"/>
    <mergeCell ref="G98:G99"/>
    <mergeCell ref="H98:H99"/>
    <mergeCell ref="K92:K95"/>
    <mergeCell ref="L92:L95"/>
    <mergeCell ref="M92:M95"/>
    <mergeCell ref="B96:B97"/>
    <mergeCell ref="C96:C97"/>
    <mergeCell ref="D96:D97"/>
    <mergeCell ref="E96:E97"/>
    <mergeCell ref="F96:F97"/>
    <mergeCell ref="G96:G97"/>
    <mergeCell ref="H96:H97"/>
    <mergeCell ref="A92:A103"/>
    <mergeCell ref="B92:B95"/>
    <mergeCell ref="C92:C95"/>
    <mergeCell ref="H92:H95"/>
    <mergeCell ref="I92:I95"/>
    <mergeCell ref="J92:J95"/>
    <mergeCell ref="I96:I97"/>
    <mergeCell ref="J96:J97"/>
    <mergeCell ref="I98:I99"/>
    <mergeCell ref="J98:J99"/>
    <mergeCell ref="B88:B89"/>
    <mergeCell ref="C88:C89"/>
    <mergeCell ref="K88:K89"/>
    <mergeCell ref="L88:L89"/>
    <mergeCell ref="M88:M89"/>
    <mergeCell ref="A90:A91"/>
    <mergeCell ref="K85:K87"/>
    <mergeCell ref="L85:L87"/>
    <mergeCell ref="M85:M87"/>
    <mergeCell ref="H86:H87"/>
    <mergeCell ref="I86:I87"/>
    <mergeCell ref="J86:J87"/>
    <mergeCell ref="B85:B87"/>
    <mergeCell ref="C85:C87"/>
    <mergeCell ref="D85:D86"/>
    <mergeCell ref="E85:E86"/>
    <mergeCell ref="F85:F86"/>
    <mergeCell ref="G85:G86"/>
    <mergeCell ref="H82:H83"/>
    <mergeCell ref="I82:I83"/>
    <mergeCell ref="J82:J83"/>
    <mergeCell ref="K82:K84"/>
    <mergeCell ref="L82:L84"/>
    <mergeCell ref="M82:M84"/>
    <mergeCell ref="D80:D81"/>
    <mergeCell ref="E80:E81"/>
    <mergeCell ref="F80:F81"/>
    <mergeCell ref="G80:G81"/>
    <mergeCell ref="B82:B84"/>
    <mergeCell ref="C82:C84"/>
    <mergeCell ref="D82:D83"/>
    <mergeCell ref="E82:E83"/>
    <mergeCell ref="F82:F83"/>
    <mergeCell ref="G82:G83"/>
    <mergeCell ref="K70:K81"/>
    <mergeCell ref="L70:L81"/>
    <mergeCell ref="M70:M81"/>
    <mergeCell ref="H75:H81"/>
    <mergeCell ref="I75:I81"/>
    <mergeCell ref="J75:J81"/>
    <mergeCell ref="B70:B81"/>
    <mergeCell ref="C70:C81"/>
    <mergeCell ref="D70:D71"/>
    <mergeCell ref="E70:E71"/>
    <mergeCell ref="F70:F71"/>
    <mergeCell ref="G70:G71"/>
    <mergeCell ref="D76:D77"/>
    <mergeCell ref="E76:E77"/>
    <mergeCell ref="F76:F77"/>
    <mergeCell ref="G76:G77"/>
    <mergeCell ref="K61:K69"/>
    <mergeCell ref="L61:L69"/>
    <mergeCell ref="M61:M69"/>
    <mergeCell ref="H65:H69"/>
    <mergeCell ref="I65:I69"/>
    <mergeCell ref="J65:J69"/>
    <mergeCell ref="G59:G60"/>
    <mergeCell ref="K59:K60"/>
    <mergeCell ref="L59:L60"/>
    <mergeCell ref="M59:M60"/>
    <mergeCell ref="A61:A89"/>
    <mergeCell ref="B61:B69"/>
    <mergeCell ref="C61:C69"/>
    <mergeCell ref="H61:H64"/>
    <mergeCell ref="I61:I64"/>
    <mergeCell ref="J61:J64"/>
    <mergeCell ref="I56:I58"/>
    <mergeCell ref="J56:J58"/>
    <mergeCell ref="K56:K58"/>
    <mergeCell ref="L56:L58"/>
    <mergeCell ref="M56:M58"/>
    <mergeCell ref="B59:B60"/>
    <mergeCell ref="C59:C60"/>
    <mergeCell ref="D59:D60"/>
    <mergeCell ref="E59:E60"/>
    <mergeCell ref="F59:F60"/>
    <mergeCell ref="L51:L53"/>
    <mergeCell ref="M51:M53"/>
    <mergeCell ref="A56:A60"/>
    <mergeCell ref="B56:B58"/>
    <mergeCell ref="C56:C58"/>
    <mergeCell ref="D56:D57"/>
    <mergeCell ref="E56:E57"/>
    <mergeCell ref="F56:F57"/>
    <mergeCell ref="G56:G57"/>
    <mergeCell ref="H56:H58"/>
    <mergeCell ref="K49:K50"/>
    <mergeCell ref="L49:L50"/>
    <mergeCell ref="M49:M50"/>
    <mergeCell ref="A51:A55"/>
    <mergeCell ref="B51:B53"/>
    <mergeCell ref="C51:C53"/>
    <mergeCell ref="H51:H53"/>
    <mergeCell ref="I51:I53"/>
    <mergeCell ref="J51:J53"/>
    <mergeCell ref="K51:K53"/>
    <mergeCell ref="K46:K48"/>
    <mergeCell ref="L46:L48"/>
    <mergeCell ref="M46:M48"/>
    <mergeCell ref="B49:B50"/>
    <mergeCell ref="C49:C50"/>
    <mergeCell ref="D49:D50"/>
    <mergeCell ref="E49:E50"/>
    <mergeCell ref="F49:F50"/>
    <mergeCell ref="G49:G50"/>
    <mergeCell ref="H49:H50"/>
    <mergeCell ref="A46:A50"/>
    <mergeCell ref="B46:B48"/>
    <mergeCell ref="C46:C48"/>
    <mergeCell ref="H46:H48"/>
    <mergeCell ref="I46:I48"/>
    <mergeCell ref="J46:J48"/>
    <mergeCell ref="I49:I50"/>
    <mergeCell ref="J49:J50"/>
    <mergeCell ref="K41:K42"/>
    <mergeCell ref="L41:L44"/>
    <mergeCell ref="M41:M44"/>
    <mergeCell ref="H43:H44"/>
    <mergeCell ref="I43:I44"/>
    <mergeCell ref="J43:J44"/>
    <mergeCell ref="K43:K44"/>
    <mergeCell ref="M35:M40"/>
    <mergeCell ref="D37:D40"/>
    <mergeCell ref="E37:E40"/>
    <mergeCell ref="F37:F40"/>
    <mergeCell ref="G37:G40"/>
    <mergeCell ref="B41:B44"/>
    <mergeCell ref="C41:C44"/>
    <mergeCell ref="H41:H42"/>
    <mergeCell ref="I41:I42"/>
    <mergeCell ref="J41:J42"/>
    <mergeCell ref="L29:L30"/>
    <mergeCell ref="M29:M30"/>
    <mergeCell ref="A35:A45"/>
    <mergeCell ref="B35:B40"/>
    <mergeCell ref="C35:C40"/>
    <mergeCell ref="H35:H40"/>
    <mergeCell ref="I35:I40"/>
    <mergeCell ref="J35:J40"/>
    <mergeCell ref="K35:K40"/>
    <mergeCell ref="L35:L40"/>
    <mergeCell ref="L24:L25"/>
    <mergeCell ref="M24:M25"/>
    <mergeCell ref="A26:A28"/>
    <mergeCell ref="A29:A33"/>
    <mergeCell ref="B29:B30"/>
    <mergeCell ref="C29:C30"/>
    <mergeCell ref="H29:H30"/>
    <mergeCell ref="I29:I30"/>
    <mergeCell ref="J29:J30"/>
    <mergeCell ref="K29:K30"/>
    <mergeCell ref="B24:B25"/>
    <mergeCell ref="C24:C25"/>
    <mergeCell ref="H24:H25"/>
    <mergeCell ref="I24:I25"/>
    <mergeCell ref="J24:J25"/>
    <mergeCell ref="K24:K25"/>
    <mergeCell ref="L20:L21"/>
    <mergeCell ref="M20:M21"/>
    <mergeCell ref="B22:B23"/>
    <mergeCell ref="C22:C23"/>
    <mergeCell ref="H22:H23"/>
    <mergeCell ref="I22:I23"/>
    <mergeCell ref="J22:J23"/>
    <mergeCell ref="K22:K23"/>
    <mergeCell ref="L22:L23"/>
    <mergeCell ref="M22:M23"/>
    <mergeCell ref="B20:B21"/>
    <mergeCell ref="C20:C21"/>
    <mergeCell ref="H20:H21"/>
    <mergeCell ref="I20:I21"/>
    <mergeCell ref="J20:J21"/>
    <mergeCell ref="K20:K21"/>
    <mergeCell ref="L14:L17"/>
    <mergeCell ref="M14:M17"/>
    <mergeCell ref="B18:B19"/>
    <mergeCell ref="C18:C19"/>
    <mergeCell ref="H18:H19"/>
    <mergeCell ref="I18:I19"/>
    <mergeCell ref="J18:J19"/>
    <mergeCell ref="K18:K19"/>
    <mergeCell ref="L18:L19"/>
    <mergeCell ref="M18:M19"/>
    <mergeCell ref="J11:J12"/>
    <mergeCell ref="L11:L12"/>
    <mergeCell ref="M11:M12"/>
    <mergeCell ref="A14:A25"/>
    <mergeCell ref="B14:B17"/>
    <mergeCell ref="C14:C17"/>
    <mergeCell ref="H14:H17"/>
    <mergeCell ref="I14:I17"/>
    <mergeCell ref="J14:J17"/>
    <mergeCell ref="K14:K16"/>
    <mergeCell ref="M8:M9"/>
    <mergeCell ref="A11:A13"/>
    <mergeCell ref="B11:B12"/>
    <mergeCell ref="C11:C12"/>
    <mergeCell ref="D11:D12"/>
    <mergeCell ref="E11:E12"/>
    <mergeCell ref="F11:F12"/>
    <mergeCell ref="G11:G12"/>
    <mergeCell ref="H11:H12"/>
    <mergeCell ref="I11:I12"/>
    <mergeCell ref="G8:G9"/>
    <mergeCell ref="H8:H9"/>
    <mergeCell ref="I8:I9"/>
    <mergeCell ref="J8:J9"/>
    <mergeCell ref="K8:K9"/>
    <mergeCell ref="L8:L9"/>
    <mergeCell ref="A8:A10"/>
    <mergeCell ref="B8:B9"/>
    <mergeCell ref="C8:C9"/>
    <mergeCell ref="D8:D9"/>
    <mergeCell ref="E8:E9"/>
    <mergeCell ref="F8:F9"/>
    <mergeCell ref="G6:G7"/>
    <mergeCell ref="H6:H7"/>
    <mergeCell ref="I6:I7"/>
    <mergeCell ref="J6:J7"/>
    <mergeCell ref="L6:L7"/>
    <mergeCell ref="M6:M7"/>
    <mergeCell ref="A6:A7"/>
    <mergeCell ref="B6:B7"/>
    <mergeCell ref="C6:C7"/>
    <mergeCell ref="D6:D7"/>
    <mergeCell ref="E6:E7"/>
    <mergeCell ref="F6:F7"/>
    <mergeCell ref="A1:M1"/>
    <mergeCell ref="A2:M2"/>
    <mergeCell ref="A3:A4"/>
    <mergeCell ref="B3:B4"/>
    <mergeCell ref="C3:C4"/>
    <mergeCell ref="D3:G3"/>
    <mergeCell ref="H3:J3"/>
    <mergeCell ref="K3:K4"/>
    <mergeCell ref="L3:L4"/>
    <mergeCell ref="M3:M4"/>
  </mergeCells>
  <pageMargins left="0.7" right="0.7" top="1.1437499999999998" bottom="1.1437499999999998" header="0.75" footer="0.75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Лист1!_ftnref1</vt:lpstr>
      <vt:lpstr>Лист1!_ftnref2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2022-07-07T05:28:56Z</dcterms:created>
  <dcterms:modified xsi:type="dcterms:W3CDTF">2022-07-07T05:28:56Z</dcterms:modified>
</cp:coreProperties>
</file>