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Загрузки\"/>
    </mc:Choice>
  </mc:AlternateContent>
  <bookViews>
    <workbookView xWindow="0" yWindow="0" windowWidth="28800" windowHeight="12300"/>
  </bookViews>
  <sheets>
    <sheet name="Лист1" sheetId="1" r:id="rId1"/>
  </sheets>
  <calcPr calcId="162913" calcMode="manual" fullCalcOnLoad="1"/>
</workbook>
</file>

<file path=xl/calcChain.xml><?xml version="1.0" encoding="utf-8"?>
<calcChain xmlns="http://schemas.openxmlformats.org/spreadsheetml/2006/main">
  <c r="B6" i="1" l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</calcChain>
</file>

<file path=xl/comments1.xml><?xml version="1.0" encoding="utf-8"?>
<comments xmlns="http://schemas.openxmlformats.org/spreadsheetml/2006/main">
  <authors>
    <author>tc={007B00CE-003F-49B3-8429-005000CE005B}</author>
  </authors>
  <commentList>
    <comment ref="D178" authorId="0" shapeId="0">
      <text/>
    </comment>
  </commentList>
</comments>
</file>

<file path=xl/sharedStrings.xml><?xml version="1.0" encoding="utf-8"?>
<sst xmlns="http://schemas.openxmlformats.org/spreadsheetml/2006/main" count="2021" uniqueCount="264">
  <si>
    <t>ДЕПАРТАМЕНТ ФИНАНСОВ ЯМАЛО-НЕНЕЦКОГО АВТОНОМНОГО ОКРУГА Уточненные сведения о доходах, расходах, об имуществе и обязательствах имущественного характера за период с 01 января 2021 г. по 31 декабря 2021 г.</t>
  </si>
  <si>
    <t>№ п/п</t>
  </si>
  <si>
    <t>Фамилия и инициалы лица, чьи сведения размещаются</t>
  </si>
  <si>
    <t>Должность</t>
  </si>
  <si>
    <t>Объекты недвижимости, находящиеся в собственности</t>
  </si>
  <si>
    <t>Объекты недвижимости, находящиеся в пользовании</t>
  </si>
  <si>
    <t>Транспортные средства (вид, марка)</t>
  </si>
  <si>
    <t>Декларированный годовой доход (руб.)</t>
  </si>
  <si>
    <t>Сведения об источниках получения средств, за счет которых совершена сделка (вид приобретённого имущества, источники)</t>
  </si>
  <si>
    <t>вид объекта</t>
  </si>
  <si>
    <t>площадь (кв.м)</t>
  </si>
  <si>
    <t>страна расположения</t>
  </si>
  <si>
    <t>Аркания Л.Р.</t>
  </si>
  <si>
    <t>начальник управления информационного и документационного обеспечения</t>
  </si>
  <si>
    <t>квартира</t>
  </si>
  <si>
    <t>индивидуальная</t>
  </si>
  <si>
    <t>Россия</t>
  </si>
  <si>
    <t>автомобиль легковой BMW</t>
  </si>
  <si>
    <t>гараж</t>
  </si>
  <si>
    <t>земельный участок</t>
  </si>
  <si>
    <t>супруга</t>
  </si>
  <si>
    <t>несовершеннолетний ребенок</t>
  </si>
  <si>
    <t>общая долевая, 1/5</t>
  </si>
  <si>
    <t>жилой дом</t>
  </si>
  <si>
    <t xml:space="preserve">Белова Н.С.                       </t>
  </si>
  <si>
    <t>ведущий консультант отдела оценки, анализа и методологии управления финансового контроля</t>
  </si>
  <si>
    <t>Бояркина О.Н.</t>
  </si>
  <si>
    <t>эксперт - консультант заместителя Губернатора Ямало-Ненецкого автономного округа</t>
  </si>
  <si>
    <t>автомобиль легковой Хундай</t>
  </si>
  <si>
    <t>общая долевая, 1/2</t>
  </si>
  <si>
    <t>автомобиль легковой Мицубиси</t>
  </si>
  <si>
    <t>машино-место</t>
  </si>
  <si>
    <t>Быков С.А.</t>
  </si>
  <si>
    <t>начальник отдела развития и сопровождения информационных систем управления информационного и документационного обеспечения</t>
  </si>
  <si>
    <t>автомобиль легковой Lexus</t>
  </si>
  <si>
    <t>Винокур М.Н.</t>
  </si>
  <si>
    <t>заместитель начальника административно-правового управления</t>
  </si>
  <si>
    <t>общая долевая, 1/3</t>
  </si>
  <si>
    <t>автомобиль легковой Ниссан</t>
  </si>
  <si>
    <t>общая долевая, 4/6</t>
  </si>
  <si>
    <t>общая долевая, 2/3</t>
  </si>
  <si>
    <t>нежилое помещение</t>
  </si>
  <si>
    <t>общая долевая, 1/6</t>
  </si>
  <si>
    <t>Воробьёв Ю.В.</t>
  </si>
  <si>
    <t>заместитель начальника управления - начальник отдела вычислительно-сетевой инфраструктуры и программного обеспечения управления информационного и документационного обеспечения</t>
  </si>
  <si>
    <t>автомобиль легковой БМВ</t>
  </si>
  <si>
    <t>автомобиль легковой Шкода</t>
  </si>
  <si>
    <t>Гайкалова М.С.</t>
  </si>
  <si>
    <t>заместитель начальника управления - начальник отдела предварительного контроля отраслевых расходов управления казначейства</t>
  </si>
  <si>
    <t>часть индивидуального жилого дома</t>
  </si>
  <si>
    <t>супруг</t>
  </si>
  <si>
    <t>автомобиль легковой KIA</t>
  </si>
  <si>
    <t>Гайнбихнер Е.Н.</t>
  </si>
  <si>
    <t>заместитель начальника управления - начальник отдела здравоохранения, социальной политики, физической культуры и спорта управления планирования расходов социальной сферы и государственных органов</t>
  </si>
  <si>
    <t>мотоцикл ММВЗ</t>
  </si>
  <si>
    <t>Гончарова О.В.</t>
  </si>
  <si>
    <t>ведущий консультант сектора государственных закупок юридического отдела административно-правового управления</t>
  </si>
  <si>
    <t>общая совместная</t>
  </si>
  <si>
    <t>автомобиль легковой Тойота</t>
  </si>
  <si>
    <t>Горбарук Н.Н.</t>
  </si>
  <si>
    <t>ведущий консультант отдела предварительного контроля расходов в сферах здравоохранения и образования управления казначейства</t>
  </si>
  <si>
    <t>автомобиль легковой Опель</t>
  </si>
  <si>
    <t>Дегтярёв С.И.</t>
  </si>
  <si>
    <t>начальник управления межбюджетных отношений</t>
  </si>
  <si>
    <t>общая долевая, 1/10</t>
  </si>
  <si>
    <t>Дубасова Э.Н.</t>
  </si>
  <si>
    <t>ведущий консультант отдела контроля участников бюджетного процесса управления финансового контроля</t>
  </si>
  <si>
    <t>автомобиль легковой Хонда</t>
  </si>
  <si>
    <t>автомобиль легковой Джип</t>
  </si>
  <si>
    <t xml:space="preserve">       Россия</t>
  </si>
  <si>
    <t>Евдокимов Н.П.</t>
  </si>
  <si>
    <t>начальник управления финансового контроля</t>
  </si>
  <si>
    <t xml:space="preserve">жилой дом  </t>
  </si>
  <si>
    <t>автомобиль легковой Субару</t>
  </si>
  <si>
    <t>Ермакова Н.А.</t>
  </si>
  <si>
    <t>ведущий консультант отдела контроля социальной сферы управления финансового контроля</t>
  </si>
  <si>
    <t>Ермолаева Е.С.</t>
  </si>
  <si>
    <t>ведущий консультант отдела предварительного контроля расходов социальной сферы управления казначейства</t>
  </si>
  <si>
    <t>автомобиль легковой Мазда</t>
  </si>
  <si>
    <t>Захаров А.С.</t>
  </si>
  <si>
    <t>первый заместитель директора департамента финансов</t>
  </si>
  <si>
    <t>общая долевая, 1/4</t>
  </si>
  <si>
    <t>автомобиль легковой Toyota</t>
  </si>
  <si>
    <t>автомобиль легковой УАЗ</t>
  </si>
  <si>
    <t>мотоцикл Хонда</t>
  </si>
  <si>
    <t>Завадская Г.А.</t>
  </si>
  <si>
    <t>начальник административно-правового управления</t>
  </si>
  <si>
    <t xml:space="preserve">земельный участок  </t>
  </si>
  <si>
    <t>общая долевая, 1/7</t>
  </si>
  <si>
    <t>Зверева Н.В.</t>
  </si>
  <si>
    <t>ведущий консультант отдела бюджетной политики в отраслях экономики</t>
  </si>
  <si>
    <t>автомобиль легковой Renault</t>
  </si>
  <si>
    <t>Зубарев А.В.</t>
  </si>
  <si>
    <t>начальник управления отраслевых финансов</t>
  </si>
  <si>
    <t>автомобиль легковой Ссанг Йонг</t>
  </si>
  <si>
    <t>Зуев А.А.</t>
  </si>
  <si>
    <t>заместитель начальника управления планирования доходов и долговых обязательств - начальник отдела прогнозирования, анализа и учета доходов</t>
  </si>
  <si>
    <t>Иванов Д.Ю.</t>
  </si>
  <si>
    <t>начальник отдела планирования расходов в сфере образования, культуры, молодежной политики и средств массовой информации управления планирования расходов социальной сферы и государственных органов</t>
  </si>
  <si>
    <t>Игнатов А.М.</t>
  </si>
  <si>
    <t>главный специалист отдела предварительного контроля отраслевых расходов управления казначейства</t>
  </si>
  <si>
    <t>Ипатьев Н.А.</t>
  </si>
  <si>
    <t>заведующий сектором государственных закупок юридического отдела административно-правового управления</t>
  </si>
  <si>
    <t>cупруга</t>
  </si>
  <si>
    <t>общая долевая,   1/2</t>
  </si>
  <si>
    <t>Ириков А.С.</t>
  </si>
  <si>
    <t>главный специалист отдела контроля в сфере закупок управления финансового контроля</t>
  </si>
  <si>
    <t>общая долевая, 7/8</t>
  </si>
  <si>
    <t>автомобиль легковой Honda</t>
  </si>
  <si>
    <t>Кузнецова О.С.</t>
  </si>
  <si>
    <t>главный специалист - эксперт отдела контроля в сфере закупок управления финансового контроля</t>
  </si>
  <si>
    <t>автомобиль легковой Mitsubishi</t>
  </si>
  <si>
    <t xml:space="preserve">Кух И.А.                            </t>
  </si>
  <si>
    <t>главный консультант управления казначейства</t>
  </si>
  <si>
    <t>баня</t>
  </si>
  <si>
    <t>моторная лодка Казанка</t>
  </si>
  <si>
    <t xml:space="preserve">Курганова А.М.                       </t>
  </si>
  <si>
    <t>заместитель начальника отдела предварительного контроля расходов социальной сферы управления казначейства</t>
  </si>
  <si>
    <t>снегоболотоход Polaris</t>
  </si>
  <si>
    <t>Лавренова М.М.</t>
  </si>
  <si>
    <t>главный специалист-эксперт отдела предварительного контроля расходов в сферах здравоохранения и образования управления казначейства</t>
  </si>
  <si>
    <t>Лаптандер С.В.</t>
  </si>
  <si>
    <t>заместитель директора департамента - начальник управления планирования расходов социальной сферы и государственных органов</t>
  </si>
  <si>
    <t>Леготкина Я.В.</t>
  </si>
  <si>
    <t>главный специалист-эксперт отдела предварительного контроля отраслевых расходов управления казначейства</t>
  </si>
  <si>
    <t>автомобиль легковой КИА</t>
  </si>
  <si>
    <t>автомобиль легковой ВАЗ</t>
  </si>
  <si>
    <t>снегоход Polaris</t>
  </si>
  <si>
    <t>мотолодка Казанка</t>
  </si>
  <si>
    <t xml:space="preserve">Лещенко Н.С.                   </t>
  </si>
  <si>
    <t>главный специалист - эксперт отдела оценки, анализа и методологии управления финансового контроля</t>
  </si>
  <si>
    <t>летняя кухня</t>
  </si>
  <si>
    <t>сарай</t>
  </si>
  <si>
    <t>погреб</t>
  </si>
  <si>
    <t>Лучинская Е.В.</t>
  </si>
  <si>
    <t>заместитель начальника административно-правового управления - начальник отдела учета и отчетности исполнения сметы расходов</t>
  </si>
  <si>
    <t>Беларусь</t>
  </si>
  <si>
    <t xml:space="preserve">  автомобиль легковой Toyota</t>
  </si>
  <si>
    <t>Маркова Е.В.</t>
  </si>
  <si>
    <t>Медведева О.Ю.</t>
  </si>
  <si>
    <t>заместитель директора департамента - начальник управления планирования доходов и долговых обязательств</t>
  </si>
  <si>
    <t>Михеев А.В.</t>
  </si>
  <si>
    <t>заместитель начальника управления - начальник отдела бюджетной политики в отраслях экономики управления отраслевых финансов</t>
  </si>
  <si>
    <t>Михеева И.А.</t>
  </si>
  <si>
    <t>Музыкантова О.Н.</t>
  </si>
  <si>
    <t>начальник отдела документационного обеспечения управления информационного и документационного обеспечения</t>
  </si>
  <si>
    <t>автомобиль легковой Hyundai</t>
  </si>
  <si>
    <t>Немчинова А.А.</t>
  </si>
  <si>
    <t>заместитель начальника управления - начальник отдела налоговой политики  и администрирования управления планирования доходов и долговых обязательств</t>
  </si>
  <si>
    <t>снегоболотоход Кречет</t>
  </si>
  <si>
    <t>общая долевая, 1171/10715</t>
  </si>
  <si>
    <t>моторное судно Solar</t>
  </si>
  <si>
    <t xml:space="preserve">Назаренко Я.В.                 </t>
  </si>
  <si>
    <t>заместитель начальника управления отраслевых финансов</t>
  </si>
  <si>
    <t xml:space="preserve">нежилое помещение  </t>
  </si>
  <si>
    <t>Никитина О.Н.</t>
  </si>
  <si>
    <t>начальник отдела предварительного контроля расходов в сферах здравоохранения и образования управления казначейства</t>
  </si>
  <si>
    <t xml:space="preserve">  автомобиль легковой Мазда</t>
  </si>
  <si>
    <t>Никитин С.Л.</t>
  </si>
  <si>
    <t>заместитель начальника управления - начальник отдела защиты информации управления информационного и документационного обеспечения</t>
  </si>
  <si>
    <t>общая долевая, 1/11</t>
  </si>
  <si>
    <t xml:space="preserve">  автомобиль легковой BMW</t>
  </si>
  <si>
    <t>мотолодка Салют</t>
  </si>
  <si>
    <t xml:space="preserve">Носкина С.А.                  </t>
  </si>
  <si>
    <t>заместитель начальника отдела контроля отраслевых финансов управления финансового контроля</t>
  </si>
  <si>
    <t>Пастухова Е.П.</t>
  </si>
  <si>
    <t>маломерное судно Салют</t>
  </si>
  <si>
    <t>снегоход Yamaha</t>
  </si>
  <si>
    <t>прицеп МЗСА</t>
  </si>
  <si>
    <t>Переладова А.С.</t>
  </si>
  <si>
    <t>главный специалист отдела координации контрольной деятельности управления финансового контроля</t>
  </si>
  <si>
    <t xml:space="preserve">Поляков Д.А.                    </t>
  </si>
  <si>
    <t>начальник отдела контроля в сфере закупок управления финансового контроля</t>
  </si>
  <si>
    <t>Поперешниченко К.С.</t>
  </si>
  <si>
    <t>заместитель начальника управления - начальник юридического отдела административно-правового управления</t>
  </si>
  <si>
    <t>автомобиль легковой Мерседес</t>
  </si>
  <si>
    <t xml:space="preserve">Перфильев С.В.  </t>
  </si>
  <si>
    <t>заместитель начальника отдела контроля в сфере закупок управления финансового контроля</t>
  </si>
  <si>
    <t>Рассолов С.В.</t>
  </si>
  <si>
    <t xml:space="preserve">ведущий консультант отдела контроля отраслевых финансов управления финансового контроля   </t>
  </si>
  <si>
    <t xml:space="preserve">автомобиль легковой Jeep  </t>
  </si>
  <si>
    <t>лодка моторная Салют</t>
  </si>
  <si>
    <t>лодка моторная Лидер</t>
  </si>
  <si>
    <t>снегоболотоход Хищник</t>
  </si>
  <si>
    <t>Репин А.А.</t>
  </si>
  <si>
    <t>общая долевая, 3/4</t>
  </si>
  <si>
    <t>Розманова И.Ю.</t>
  </si>
  <si>
    <t>начальник управления казначейства</t>
  </si>
  <si>
    <t xml:space="preserve">  автомобиль легковой Hyundai</t>
  </si>
  <si>
    <t>автомобиль легковой Хендэ</t>
  </si>
  <si>
    <t>Ружицкий А.В.</t>
  </si>
  <si>
    <t>главный специалист-эксперт отдела контроля отраслевых финансов управления финансового контроля</t>
  </si>
  <si>
    <t>автомобиль легковой Volvo</t>
  </si>
  <si>
    <t xml:space="preserve">  автомобиль легковой Lexus</t>
  </si>
  <si>
    <t>Садейская Э.Ю.</t>
  </si>
  <si>
    <t>начальник отдела планирования консолидированного бюджета и методологии межбюджетных отношений управления межбюджетных отношений</t>
  </si>
  <si>
    <t>Свинцова А.П.</t>
  </si>
  <si>
    <t>заместитель Губернатора Ямало-Ненецкого автономного округа, директор департамента</t>
  </si>
  <si>
    <t>Селиверстов О.В.</t>
  </si>
  <si>
    <t>начальник отдела бюджетной политики в сфере государственного управления управления планирования расходов социальной сферы и государственных органов</t>
  </si>
  <si>
    <t>автомобиль легковой Mazda</t>
  </si>
  <si>
    <t>Симанова О.В.</t>
  </si>
  <si>
    <t>начальник отдела учета и консолидированной отчетности  управления казначейства</t>
  </si>
  <si>
    <t>автомобиль грузовой КАМАЗ</t>
  </si>
  <si>
    <t>автоприцеп Нефаз</t>
  </si>
  <si>
    <t>автомобиль легковой Chevrolet</t>
  </si>
  <si>
    <t>моторная лодка Обь</t>
  </si>
  <si>
    <t>Снигирь Н.П.</t>
  </si>
  <si>
    <t>главный консультант административно-правового управления</t>
  </si>
  <si>
    <t>дачный домик</t>
  </si>
  <si>
    <t>Стоякин А.А.</t>
  </si>
  <si>
    <t>начальник отдела оценки, анализа и методологии управления финансового контроля</t>
  </si>
  <si>
    <t>общая долевая, 3/100</t>
  </si>
  <si>
    <t>Строкина Е.Л.</t>
  </si>
  <si>
    <t>заместитель начальника управления-начальник отдела предварительного контроля расходов социальной сферы управления казначейства</t>
  </si>
  <si>
    <t>Сметанин С.В.</t>
  </si>
  <si>
    <t>начальник отдела по работе с территориями управления межбюджетных отношений</t>
  </si>
  <si>
    <t>автомобиль легковой Subaru</t>
  </si>
  <si>
    <t xml:space="preserve">Суханова Е.В.                 </t>
  </si>
  <si>
    <t>заместитель директора департамента финансов</t>
  </si>
  <si>
    <t xml:space="preserve">   автомобиль грузовой УАЗ</t>
  </si>
  <si>
    <t>мотоцикл Bajaj</t>
  </si>
  <si>
    <t>бокс</t>
  </si>
  <si>
    <t xml:space="preserve">Соловьева М.Ю.                </t>
  </si>
  <si>
    <t>главный специалист отдела оценки, анализа и методологии управления финансового контроля</t>
  </si>
  <si>
    <t xml:space="preserve">  автомобиль легковой Cadillac</t>
  </si>
  <si>
    <t xml:space="preserve">  автомобиль легковой ВАЗ</t>
  </si>
  <si>
    <t>Тарасова С.Г.</t>
  </si>
  <si>
    <t>старший эксперт отдела учета и отчетности исполнения сметы расходов административно-правового управления</t>
  </si>
  <si>
    <t>автомобиль легковой Nissan</t>
  </si>
  <si>
    <t>Терре О.А.</t>
  </si>
  <si>
    <t xml:space="preserve">главный специалист - эксперт отдела контроля отраслевых финансов управления финансового контроля  </t>
  </si>
  <si>
    <t xml:space="preserve">  автомобиль легковой KIA</t>
  </si>
  <si>
    <t>снегоболотоход CFMOTO</t>
  </si>
  <si>
    <t xml:space="preserve">Фауст А.Э.                        </t>
  </si>
  <si>
    <t>начальник отдела контроля отраслевых финансов управления финансового контроля</t>
  </si>
  <si>
    <t>Федорова А.Е.</t>
  </si>
  <si>
    <t>заместитель начальника отдела предварительного контроля расходов в сферах здравоохранения и образования  управления казначейства</t>
  </si>
  <si>
    <t>автомобиль легковой Хендай</t>
  </si>
  <si>
    <t>Хорликов А.Л.</t>
  </si>
  <si>
    <t>заведующий сектором экономики и финансов в сфере сельского хозяйства и охраны окружающей среды отдела бюджетной политики в отраслях экономики управления отраслевых финансов</t>
  </si>
  <si>
    <t xml:space="preserve">  автомобиль легковой Nissan</t>
  </si>
  <si>
    <t>Черных С.А</t>
  </si>
  <si>
    <t>заместитель начальника управления - начальник отдела координации контрольной деятельности управления финансового контроля</t>
  </si>
  <si>
    <t>автомобиль легковой KИА</t>
  </si>
  <si>
    <t>прицеп</t>
  </si>
  <si>
    <t>Чупров И.Н.</t>
  </si>
  <si>
    <t>заместитель начальника управления межбюджетных отношений</t>
  </si>
  <si>
    <t xml:space="preserve">Хомичёва И.В.                  </t>
  </si>
  <si>
    <t>главный специалист - эксперт отдела координации контрольной деятельности управления финансового контроля</t>
  </si>
  <si>
    <t>Хубаева Е.А.</t>
  </si>
  <si>
    <t>главный специалист - эксперт отдела предварительного контроля отраслевых расходов управления казначейства</t>
  </si>
  <si>
    <t>Шлемен П.Е.</t>
  </si>
  <si>
    <t>заместитель начальника отдела предварительного контроля отраслевых расходов управления казначейства</t>
  </si>
  <si>
    <t xml:space="preserve">  автомобиль легковой Тойота</t>
  </si>
  <si>
    <t>Шмелева Р.В.</t>
  </si>
  <si>
    <t>заместитель начальника управления  - начальник отдела государственного долга, финансовых резервов и ликвидности управления планирования доходов и долговых обязательств</t>
  </si>
  <si>
    <t xml:space="preserve">  автомобиль легковой Honda</t>
  </si>
  <si>
    <t>Шмырин Д.В.</t>
  </si>
  <si>
    <t>старший эксперт отдела контроля социальной сферы управления финансового контроля</t>
  </si>
  <si>
    <t>моторное судно Сарепта</t>
  </si>
  <si>
    <t>Яминова Т.М.</t>
  </si>
  <si>
    <t>заместитель начальника управления - начальник отдела контроля  социальной сферы управления финансового контроля</t>
  </si>
  <si>
    <t>автомобиль легковой Лексус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</si>
</sst>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0" fontId="2" fillId="0" borderId="0" applyNumberFormat="0" applyProtection="0"/>
  </cellStyleXfs>
  <cellXfs count="29">
    <xf numFmtId="0" fontId="0" fillId="0" borderId="0" xfId="0"/>
    <xf numFmtId="0" fontId="1" fillId="0" borderId="0" xfId="1" applyFont="1" applyFill="1" applyBorder="1" applyAlignment="1"/>
    <xf numFmtId="0" fontId="4" fillId="0" borderId="3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wrapText="1"/>
    </xf>
    <xf numFmtId="2" fontId="4" fillId="0" borderId="3" xfId="1" applyNumberFormat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vertical="center"/>
    </xf>
    <xf numFmtId="0" fontId="4" fillId="0" borderId="3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vertical="center" wrapText="1"/>
    </xf>
    <xf numFmtId="2" fontId="4" fillId="0" borderId="3" xfId="1" applyNumberFormat="1" applyFont="1" applyFill="1" applyBorder="1" applyAlignment="1">
      <alignment vertical="center" wrapText="1"/>
    </xf>
    <xf numFmtId="2" fontId="4" fillId="0" borderId="3" xfId="1" applyNumberFormat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vertical="center"/>
    </xf>
    <xf numFmtId="0" fontId="4" fillId="0" borderId="3" xfId="1" applyFont="1" applyFill="1" applyBorder="1" applyAlignment="1">
      <alignment horizontal="center"/>
    </xf>
    <xf numFmtId="0" fontId="4" fillId="0" borderId="1" xfId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vertical="center" wrapText="1"/>
    </xf>
    <xf numFmtId="0" fontId="4" fillId="0" borderId="4" xfId="1" applyFont="1" applyFill="1" applyBorder="1" applyAlignment="1">
      <alignment vertical="center" wrapText="1"/>
    </xf>
    <xf numFmtId="2" fontId="4" fillId="0" borderId="4" xfId="1" applyNumberFormat="1" applyFont="1" applyFill="1" applyBorder="1" applyAlignment="1">
      <alignment vertical="center" wrapText="1"/>
    </xf>
    <xf numFmtId="0" fontId="5" fillId="0" borderId="3" xfId="1" applyFont="1" applyFill="1" applyBorder="1" applyAlignment="1">
      <alignment vertical="center"/>
    </xf>
    <xf numFmtId="0" fontId="6" fillId="0" borderId="5" xfId="1" applyFont="1" applyFill="1" applyBorder="1" applyAlignment="1"/>
    <xf numFmtId="0" fontId="1" fillId="0" borderId="5" xfId="1" applyFont="1" applyFill="1" applyBorder="1" applyAlignment="1"/>
    <xf numFmtId="0" fontId="6" fillId="0" borderId="0" xfId="1" applyFont="1" applyFill="1" applyBorder="1" applyAlignment="1"/>
    <xf numFmtId="0" fontId="3" fillId="0" borderId="0" xfId="1" applyFont="1" applyFill="1" applyBorder="1" applyAlignment="1">
      <alignment horizont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wrapText="1"/>
    </xf>
    <xf numFmtId="2" fontId="4" fillId="0" borderId="1" xfId="1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4" fillId="0" borderId="1" xfId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/>
    </xf>
  </cellXfs>
  <cellStyles count="2">
    <cellStyle name="Normal" xfId="1"/>
    <cellStyle name="Обычный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547"/>
  <sheetViews>
    <sheetView tabSelected="1" workbookViewId="0">
      <selection sqref="A1:M2"/>
    </sheetView>
  </sheetViews>
  <sheetFormatPr defaultRowHeight="15" x14ac:dyDescent="0.25"/>
  <cols>
    <col min="1" max="1" width="7.7109375" customWidth="1"/>
    <col min="2" max="2" width="25.28515625" customWidth="1"/>
    <col min="3" max="3" width="28.140625" customWidth="1"/>
    <col min="4" max="4" width="22" customWidth="1"/>
    <col min="5" max="5" width="23" customWidth="1"/>
    <col min="6" max="6" width="12.7109375" customWidth="1"/>
    <col min="7" max="7" width="16.85546875" customWidth="1"/>
    <col min="8" max="8" width="20.85546875" customWidth="1"/>
    <col min="9" max="9" width="12.140625" customWidth="1"/>
    <col min="10" max="10" width="17.85546875" customWidth="1"/>
    <col min="11" max="11" width="19.28515625" customWidth="1"/>
    <col min="12" max="12" width="20.7109375" customWidth="1"/>
    <col min="13" max="13" width="24.140625" customWidth="1"/>
    <col min="14" max="1024" width="10.28515625" customWidth="1"/>
    <col min="1025" max="1025" width="9.7109375" customWidth="1"/>
  </cols>
  <sheetData>
    <row r="1" spans="1:1024" ht="26.25" customHeight="1" x14ac:dyDescent="0.25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</row>
    <row r="2" spans="1:1024" ht="11.2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</row>
    <row r="3" spans="1:1024" ht="33" customHeight="1" x14ac:dyDescent="0.25">
      <c r="A3" s="22" t="s">
        <v>1</v>
      </c>
      <c r="B3" s="22" t="s">
        <v>2</v>
      </c>
      <c r="C3" s="22" t="s">
        <v>3</v>
      </c>
      <c r="D3" s="23" t="s">
        <v>4</v>
      </c>
      <c r="E3" s="23"/>
      <c r="F3" s="23"/>
      <c r="G3" s="23"/>
      <c r="H3" s="23" t="s">
        <v>5</v>
      </c>
      <c r="I3" s="23"/>
      <c r="J3" s="23"/>
      <c r="K3" s="22" t="s">
        <v>6</v>
      </c>
      <c r="L3" s="22" t="s">
        <v>7</v>
      </c>
      <c r="M3" s="24" t="s">
        <v>8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</row>
    <row r="4" spans="1:1024" ht="38.25" customHeight="1" x14ac:dyDescent="0.25">
      <c r="A4" s="22"/>
      <c r="B4" s="22"/>
      <c r="C4" s="22"/>
      <c r="D4" s="23"/>
      <c r="E4" s="23"/>
      <c r="F4" s="23"/>
      <c r="G4" s="23"/>
      <c r="H4" s="23"/>
      <c r="I4" s="23"/>
      <c r="J4" s="23"/>
      <c r="K4" s="22"/>
      <c r="L4" s="22"/>
      <c r="M4" s="2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</row>
    <row r="5" spans="1:1024" ht="74.25" customHeight="1" x14ac:dyDescent="0.25">
      <c r="A5" s="22"/>
      <c r="B5" s="22"/>
      <c r="C5" s="22"/>
      <c r="D5" s="2" t="s">
        <v>9</v>
      </c>
      <c r="E5" s="2"/>
      <c r="F5" s="2" t="s">
        <v>10</v>
      </c>
      <c r="G5" s="2" t="s">
        <v>11</v>
      </c>
      <c r="H5" s="2" t="s">
        <v>9</v>
      </c>
      <c r="I5" s="2" t="s">
        <v>10</v>
      </c>
      <c r="J5" s="2" t="s">
        <v>11</v>
      </c>
      <c r="K5" s="22"/>
      <c r="L5" s="22"/>
      <c r="M5" s="24"/>
      <c r="N5" s="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</row>
    <row r="6" spans="1:1024" ht="17.25" x14ac:dyDescent="0.25">
      <c r="A6" s="2">
        <v>1</v>
      </c>
      <c r="B6" s="2">
        <f t="shared" ref="B6:M6" si="0">A6+1</f>
        <v>2</v>
      </c>
      <c r="C6" s="2">
        <f t="shared" si="0"/>
        <v>3</v>
      </c>
      <c r="D6" s="2">
        <f t="shared" si="0"/>
        <v>4</v>
      </c>
      <c r="E6" s="2">
        <f t="shared" si="0"/>
        <v>5</v>
      </c>
      <c r="F6" s="2">
        <f t="shared" si="0"/>
        <v>6</v>
      </c>
      <c r="G6" s="2">
        <f t="shared" si="0"/>
        <v>7</v>
      </c>
      <c r="H6" s="2">
        <f t="shared" si="0"/>
        <v>8</v>
      </c>
      <c r="I6" s="2">
        <f t="shared" si="0"/>
        <v>9</v>
      </c>
      <c r="J6" s="2">
        <f t="shared" si="0"/>
        <v>10</v>
      </c>
      <c r="K6" s="2">
        <f t="shared" si="0"/>
        <v>11</v>
      </c>
      <c r="L6" s="2">
        <f t="shared" si="0"/>
        <v>12</v>
      </c>
      <c r="M6" s="2">
        <f t="shared" si="0"/>
        <v>13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</row>
    <row r="7" spans="1:1024" ht="17.25" x14ac:dyDescent="0.25">
      <c r="A7" s="22">
        <v>1</v>
      </c>
      <c r="B7" s="22" t="s">
        <v>12</v>
      </c>
      <c r="C7" s="22" t="s">
        <v>13</v>
      </c>
      <c r="D7" s="2" t="s">
        <v>14</v>
      </c>
      <c r="E7" s="2" t="s">
        <v>15</v>
      </c>
      <c r="F7" s="4">
        <v>106</v>
      </c>
      <c r="G7" s="2" t="s">
        <v>16</v>
      </c>
      <c r="H7" s="2" t="s">
        <v>14</v>
      </c>
      <c r="I7" s="4">
        <v>83.8</v>
      </c>
      <c r="J7" s="2" t="s">
        <v>16</v>
      </c>
      <c r="K7" s="22" t="s">
        <v>17</v>
      </c>
      <c r="L7" s="25">
        <v>6254325.3099999996</v>
      </c>
      <c r="M7" s="2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</row>
    <row r="8" spans="1:1024" ht="45" customHeight="1" x14ac:dyDescent="0.25">
      <c r="A8" s="22"/>
      <c r="B8" s="22"/>
      <c r="C8" s="22"/>
      <c r="D8" s="2" t="s">
        <v>18</v>
      </c>
      <c r="E8" s="2" t="s">
        <v>15</v>
      </c>
      <c r="F8" s="4">
        <v>22.5</v>
      </c>
      <c r="G8" s="2" t="s">
        <v>16</v>
      </c>
      <c r="H8" s="2" t="s">
        <v>19</v>
      </c>
      <c r="I8" s="4">
        <v>2690</v>
      </c>
      <c r="J8" s="2" t="s">
        <v>16</v>
      </c>
      <c r="K8" s="22"/>
      <c r="L8" s="25"/>
      <c r="M8" s="2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</row>
    <row r="9" spans="1:1024" ht="17.25" x14ac:dyDescent="0.25">
      <c r="A9" s="22"/>
      <c r="B9" s="2" t="s">
        <v>20</v>
      </c>
      <c r="C9" s="2"/>
      <c r="D9" s="2" t="s">
        <v>14</v>
      </c>
      <c r="E9" s="2" t="s">
        <v>15</v>
      </c>
      <c r="F9" s="4">
        <v>83.8</v>
      </c>
      <c r="G9" s="2" t="s">
        <v>16</v>
      </c>
      <c r="H9" s="2"/>
      <c r="I9" s="4"/>
      <c r="J9" s="2"/>
      <c r="K9" s="2"/>
      <c r="L9" s="4">
        <v>5000190.8899999997</v>
      </c>
      <c r="M9" s="5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</row>
    <row r="10" spans="1:1024" ht="17.25" x14ac:dyDescent="0.25">
      <c r="A10" s="22"/>
      <c r="B10" s="22" t="s">
        <v>21</v>
      </c>
      <c r="C10" s="26"/>
      <c r="D10" s="2" t="s">
        <v>19</v>
      </c>
      <c r="E10" s="2" t="s">
        <v>22</v>
      </c>
      <c r="F10" s="4">
        <v>962</v>
      </c>
      <c r="G10" s="2" t="s">
        <v>16</v>
      </c>
      <c r="H10" s="2" t="s">
        <v>14</v>
      </c>
      <c r="I10" s="4">
        <v>106</v>
      </c>
      <c r="J10" s="2" t="s">
        <v>16</v>
      </c>
      <c r="K10" s="26"/>
      <c r="L10" s="25">
        <v>147.62</v>
      </c>
      <c r="M10" s="2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</row>
    <row r="11" spans="1:1024" ht="17.25" x14ac:dyDescent="0.25">
      <c r="A11" s="22"/>
      <c r="B11" s="22"/>
      <c r="C11" s="26"/>
      <c r="D11" s="2" t="s">
        <v>23</v>
      </c>
      <c r="E11" s="2" t="s">
        <v>22</v>
      </c>
      <c r="F11" s="4">
        <v>220</v>
      </c>
      <c r="G11" s="2" t="s">
        <v>16</v>
      </c>
      <c r="H11" s="2" t="s">
        <v>14</v>
      </c>
      <c r="I11" s="4">
        <v>83.8</v>
      </c>
      <c r="J11" s="2" t="s">
        <v>16</v>
      </c>
      <c r="K11" s="26"/>
      <c r="L11" s="25"/>
      <c r="M11" s="2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</row>
    <row r="12" spans="1:1024" ht="17.25" x14ac:dyDescent="0.25">
      <c r="A12" s="22">
        <v>2</v>
      </c>
      <c r="B12" s="22" t="s">
        <v>24</v>
      </c>
      <c r="C12" s="22" t="s">
        <v>25</v>
      </c>
      <c r="D12" s="2" t="s">
        <v>19</v>
      </c>
      <c r="E12" s="2" t="s">
        <v>15</v>
      </c>
      <c r="F12" s="4">
        <v>908</v>
      </c>
      <c r="G12" s="2" t="s">
        <v>16</v>
      </c>
      <c r="H12" s="26"/>
      <c r="I12" s="26"/>
      <c r="J12" s="26"/>
      <c r="K12" s="26"/>
      <c r="L12" s="25">
        <v>3515157.95</v>
      </c>
      <c r="M12" s="2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</row>
    <row r="13" spans="1:1024" ht="17.25" x14ac:dyDescent="0.25">
      <c r="A13" s="22"/>
      <c r="B13" s="22"/>
      <c r="C13" s="22"/>
      <c r="D13" s="2" t="s">
        <v>23</v>
      </c>
      <c r="E13" s="2" t="s">
        <v>15</v>
      </c>
      <c r="F13" s="4">
        <v>47.2</v>
      </c>
      <c r="G13" s="2" t="s">
        <v>16</v>
      </c>
      <c r="H13" s="26"/>
      <c r="I13" s="26"/>
      <c r="J13" s="26"/>
      <c r="K13" s="26"/>
      <c r="L13" s="25"/>
      <c r="M13" s="2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pans="1:1024" ht="17.25" x14ac:dyDescent="0.25">
      <c r="A14" s="22"/>
      <c r="B14" s="22"/>
      <c r="C14" s="22"/>
      <c r="D14" s="2" t="s">
        <v>14</v>
      </c>
      <c r="E14" s="2" t="s">
        <v>15</v>
      </c>
      <c r="F14" s="4">
        <v>38.9</v>
      </c>
      <c r="G14" s="2" t="s">
        <v>16</v>
      </c>
      <c r="H14" s="26"/>
      <c r="I14" s="26"/>
      <c r="J14" s="26"/>
      <c r="K14" s="26"/>
      <c r="L14" s="25"/>
      <c r="M14" s="2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 ht="17.25" x14ac:dyDescent="0.25">
      <c r="A15" s="22"/>
      <c r="B15" s="22"/>
      <c r="C15" s="22"/>
      <c r="D15" s="2" t="s">
        <v>14</v>
      </c>
      <c r="E15" s="2" t="s">
        <v>15</v>
      </c>
      <c r="F15" s="4">
        <v>73.3</v>
      </c>
      <c r="G15" s="2" t="s">
        <v>16</v>
      </c>
      <c r="H15" s="26"/>
      <c r="I15" s="26"/>
      <c r="J15" s="26"/>
      <c r="K15" s="26"/>
      <c r="L15" s="25"/>
      <c r="M15" s="2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 ht="17.25" x14ac:dyDescent="0.25">
      <c r="A16" s="22"/>
      <c r="B16" s="22" t="s">
        <v>21</v>
      </c>
      <c r="C16" s="26"/>
      <c r="D16" s="26"/>
      <c r="E16" s="26"/>
      <c r="F16" s="26"/>
      <c r="G16" s="26"/>
      <c r="H16" s="2" t="s">
        <v>14</v>
      </c>
      <c r="I16" s="4">
        <v>73.3</v>
      </c>
      <c r="J16" s="2" t="s">
        <v>16</v>
      </c>
      <c r="K16" s="26"/>
      <c r="L16" s="26"/>
      <c r="M16" s="2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 ht="34.5" x14ac:dyDescent="0.25">
      <c r="A17" s="22"/>
      <c r="B17" s="22"/>
      <c r="C17" s="26"/>
      <c r="D17" s="26"/>
      <c r="E17" s="26"/>
      <c r="F17" s="26"/>
      <c r="G17" s="26"/>
      <c r="H17" s="2" t="s">
        <v>19</v>
      </c>
      <c r="I17" s="4">
        <v>908</v>
      </c>
      <c r="J17" s="2" t="s">
        <v>16</v>
      </c>
      <c r="K17" s="26"/>
      <c r="L17" s="26"/>
      <c r="M17" s="2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024" ht="17.25" x14ac:dyDescent="0.25">
      <c r="A18" s="22"/>
      <c r="B18" s="22"/>
      <c r="C18" s="26"/>
      <c r="D18" s="26"/>
      <c r="E18" s="26"/>
      <c r="F18" s="26"/>
      <c r="G18" s="26"/>
      <c r="H18" s="2" t="s">
        <v>23</v>
      </c>
      <c r="I18" s="4">
        <v>47.2</v>
      </c>
      <c r="J18" s="2" t="s">
        <v>16</v>
      </c>
      <c r="K18" s="26"/>
      <c r="L18" s="26"/>
      <c r="M18" s="2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</row>
    <row r="19" spans="1:1024" ht="17.25" x14ac:dyDescent="0.25">
      <c r="A19" s="22">
        <v>3</v>
      </c>
      <c r="B19" s="22" t="s">
        <v>26</v>
      </c>
      <c r="C19" s="22" t="s">
        <v>27</v>
      </c>
      <c r="D19" s="2" t="s">
        <v>19</v>
      </c>
      <c r="E19" s="2" t="s">
        <v>15</v>
      </c>
      <c r="F19" s="4">
        <v>635</v>
      </c>
      <c r="G19" s="2" t="s">
        <v>16</v>
      </c>
      <c r="H19" s="22" t="s">
        <v>14</v>
      </c>
      <c r="I19" s="25">
        <v>53.8</v>
      </c>
      <c r="J19" s="22" t="s">
        <v>16</v>
      </c>
      <c r="K19" s="22" t="s">
        <v>28</v>
      </c>
      <c r="L19" s="25">
        <v>8198345.0599999996</v>
      </c>
      <c r="M19" s="2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</row>
    <row r="20" spans="1:1024" ht="17.25" x14ac:dyDescent="0.25">
      <c r="A20" s="22"/>
      <c r="B20" s="22"/>
      <c r="C20" s="22"/>
      <c r="D20" s="2" t="s">
        <v>14</v>
      </c>
      <c r="E20" s="2" t="s">
        <v>29</v>
      </c>
      <c r="F20" s="4">
        <v>78</v>
      </c>
      <c r="G20" s="2" t="s">
        <v>16</v>
      </c>
      <c r="H20" s="22"/>
      <c r="I20" s="25"/>
      <c r="J20" s="22"/>
      <c r="K20" s="22"/>
      <c r="L20" s="25"/>
      <c r="M20" s="2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</row>
    <row r="21" spans="1:1024" ht="17.25" x14ac:dyDescent="0.25">
      <c r="A21" s="22"/>
      <c r="B21" s="22"/>
      <c r="C21" s="22"/>
      <c r="D21" s="2" t="s">
        <v>14</v>
      </c>
      <c r="E21" s="2" t="s">
        <v>15</v>
      </c>
      <c r="F21" s="4">
        <v>81.400000000000006</v>
      </c>
      <c r="G21" s="2" t="s">
        <v>16</v>
      </c>
      <c r="H21" s="22"/>
      <c r="I21" s="25"/>
      <c r="J21" s="22"/>
      <c r="K21" s="22"/>
      <c r="L21" s="25"/>
      <c r="M21" s="2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</row>
    <row r="22" spans="1:1024" ht="17.25" x14ac:dyDescent="0.25">
      <c r="A22" s="22"/>
      <c r="B22" s="22"/>
      <c r="C22" s="22"/>
      <c r="D22" s="2" t="s">
        <v>14</v>
      </c>
      <c r="E22" s="2" t="s">
        <v>15</v>
      </c>
      <c r="F22" s="4">
        <v>58.9</v>
      </c>
      <c r="G22" s="2" t="s">
        <v>16</v>
      </c>
      <c r="H22" s="22"/>
      <c r="I22" s="25"/>
      <c r="J22" s="22"/>
      <c r="K22" s="22"/>
      <c r="L22" s="25"/>
      <c r="M22" s="2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</row>
    <row r="23" spans="1:1024" ht="17.25" x14ac:dyDescent="0.25">
      <c r="A23" s="22"/>
      <c r="B23" s="22"/>
      <c r="C23" s="22"/>
      <c r="D23" s="2" t="s">
        <v>14</v>
      </c>
      <c r="E23" s="2" t="s">
        <v>15</v>
      </c>
      <c r="F23" s="4">
        <v>50.8</v>
      </c>
      <c r="G23" s="2" t="s">
        <v>16</v>
      </c>
      <c r="H23" s="22" t="s">
        <v>19</v>
      </c>
      <c r="I23" s="25">
        <v>1295</v>
      </c>
      <c r="J23" s="22" t="s">
        <v>16</v>
      </c>
      <c r="K23" s="22" t="s">
        <v>30</v>
      </c>
      <c r="L23" s="25"/>
      <c r="M23" s="2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</row>
    <row r="24" spans="1:1024" ht="17.25" x14ac:dyDescent="0.25">
      <c r="A24" s="22"/>
      <c r="B24" s="22"/>
      <c r="C24" s="22"/>
      <c r="D24" s="2" t="s">
        <v>14</v>
      </c>
      <c r="E24" s="2" t="s">
        <v>15</v>
      </c>
      <c r="F24" s="4">
        <v>80.900000000000006</v>
      </c>
      <c r="G24" s="2" t="s">
        <v>16</v>
      </c>
      <c r="H24" s="22"/>
      <c r="I24" s="25"/>
      <c r="J24" s="22"/>
      <c r="K24" s="22"/>
      <c r="L24" s="25"/>
      <c r="M24" s="2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</row>
    <row r="25" spans="1:1024" ht="17.25" x14ac:dyDescent="0.25">
      <c r="A25" s="22"/>
      <c r="B25" s="22"/>
      <c r="C25" s="22"/>
      <c r="D25" s="2" t="s">
        <v>18</v>
      </c>
      <c r="E25" s="2" t="s">
        <v>15</v>
      </c>
      <c r="F25" s="4">
        <v>30.4</v>
      </c>
      <c r="G25" s="2" t="s">
        <v>16</v>
      </c>
      <c r="H25" s="22"/>
      <c r="I25" s="25"/>
      <c r="J25" s="22"/>
      <c r="K25" s="22"/>
      <c r="L25" s="25"/>
      <c r="M25" s="2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</row>
    <row r="26" spans="1:1024" ht="17.25" x14ac:dyDescent="0.25">
      <c r="A26" s="22"/>
      <c r="B26" s="22"/>
      <c r="C26" s="22"/>
      <c r="D26" s="2" t="s">
        <v>18</v>
      </c>
      <c r="E26" s="2" t="s">
        <v>15</v>
      </c>
      <c r="F26" s="4">
        <v>17.899999999999999</v>
      </c>
      <c r="G26" s="2" t="s">
        <v>16</v>
      </c>
      <c r="H26" s="22"/>
      <c r="I26" s="25"/>
      <c r="J26" s="22"/>
      <c r="K26" s="22"/>
      <c r="L26" s="25"/>
      <c r="M26" s="2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</row>
    <row r="27" spans="1:1024" ht="17.25" x14ac:dyDescent="0.25">
      <c r="A27" s="22"/>
      <c r="B27" s="22"/>
      <c r="C27" s="22"/>
      <c r="D27" s="2" t="s">
        <v>18</v>
      </c>
      <c r="E27" s="2" t="s">
        <v>15</v>
      </c>
      <c r="F27" s="4">
        <v>18</v>
      </c>
      <c r="G27" s="2" t="s">
        <v>16</v>
      </c>
      <c r="H27" s="22"/>
      <c r="I27" s="25"/>
      <c r="J27" s="22"/>
      <c r="K27" s="22"/>
      <c r="L27" s="25"/>
      <c r="M27" s="2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</row>
    <row r="28" spans="1:1024" ht="17.25" x14ac:dyDescent="0.25">
      <c r="A28" s="22"/>
      <c r="B28" s="22"/>
      <c r="C28" s="22"/>
      <c r="D28" s="2" t="s">
        <v>31</v>
      </c>
      <c r="E28" s="2" t="s">
        <v>15</v>
      </c>
      <c r="F28" s="4">
        <v>14.3</v>
      </c>
      <c r="G28" s="2" t="s">
        <v>16</v>
      </c>
      <c r="H28" s="22"/>
      <c r="I28" s="25"/>
      <c r="J28" s="22"/>
      <c r="K28" s="22"/>
      <c r="L28" s="25"/>
      <c r="M28" s="2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</row>
    <row r="29" spans="1:1024" ht="17.25" x14ac:dyDescent="0.25">
      <c r="A29" s="22">
        <v>4</v>
      </c>
      <c r="B29" s="22" t="s">
        <v>32</v>
      </c>
      <c r="C29" s="22" t="s">
        <v>33</v>
      </c>
      <c r="D29" s="2" t="s">
        <v>14</v>
      </c>
      <c r="E29" s="2" t="s">
        <v>15</v>
      </c>
      <c r="F29" s="4">
        <v>66.599999999999994</v>
      </c>
      <c r="G29" s="2" t="s">
        <v>16</v>
      </c>
      <c r="H29" s="22" t="s">
        <v>19</v>
      </c>
      <c r="I29" s="25">
        <v>49</v>
      </c>
      <c r="J29" s="22" t="s">
        <v>16</v>
      </c>
      <c r="K29" s="22" t="s">
        <v>34</v>
      </c>
      <c r="L29" s="25">
        <v>4585892.01</v>
      </c>
      <c r="M29" s="2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</row>
    <row r="30" spans="1:1024" ht="17.25" x14ac:dyDescent="0.25">
      <c r="A30" s="22"/>
      <c r="B30" s="22"/>
      <c r="C30" s="22"/>
      <c r="D30" s="2" t="s">
        <v>18</v>
      </c>
      <c r="E30" s="2" t="s">
        <v>15</v>
      </c>
      <c r="F30" s="4">
        <v>27.6</v>
      </c>
      <c r="G30" s="2" t="s">
        <v>16</v>
      </c>
      <c r="H30" s="22"/>
      <c r="I30" s="25"/>
      <c r="J30" s="22"/>
      <c r="K30" s="22"/>
      <c r="L30" s="25"/>
      <c r="M30" s="2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</row>
    <row r="31" spans="1:1024" ht="17.25" x14ac:dyDescent="0.25">
      <c r="A31" s="22"/>
      <c r="B31" s="2" t="s">
        <v>20</v>
      </c>
      <c r="C31" s="2"/>
      <c r="D31" s="2" t="s">
        <v>14</v>
      </c>
      <c r="E31" s="2" t="s">
        <v>15</v>
      </c>
      <c r="F31" s="4">
        <v>37.6</v>
      </c>
      <c r="G31" s="2" t="s">
        <v>16</v>
      </c>
      <c r="H31" s="2" t="s">
        <v>14</v>
      </c>
      <c r="I31" s="4">
        <v>66.599999999999994</v>
      </c>
      <c r="J31" s="2" t="s">
        <v>16</v>
      </c>
      <c r="K31" s="2"/>
      <c r="L31" s="4">
        <v>2152866.5299999998</v>
      </c>
      <c r="M31" s="2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</row>
    <row r="32" spans="1:1024" ht="17.25" x14ac:dyDescent="0.25">
      <c r="A32" s="22">
        <v>5</v>
      </c>
      <c r="B32" s="22" t="s">
        <v>35</v>
      </c>
      <c r="C32" s="22" t="s">
        <v>36</v>
      </c>
      <c r="D32" s="2" t="s">
        <v>19</v>
      </c>
      <c r="E32" s="2" t="s">
        <v>37</v>
      </c>
      <c r="F32" s="4">
        <v>60</v>
      </c>
      <c r="G32" s="2" t="s">
        <v>16</v>
      </c>
      <c r="H32" s="26"/>
      <c r="I32" s="26"/>
      <c r="J32" s="26"/>
      <c r="K32" s="22" t="s">
        <v>38</v>
      </c>
      <c r="L32" s="25">
        <v>4816656.7</v>
      </c>
      <c r="M32" s="2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</row>
    <row r="33" spans="1:1024" ht="17.25" x14ac:dyDescent="0.25">
      <c r="A33" s="22"/>
      <c r="B33" s="22"/>
      <c r="C33" s="22"/>
      <c r="D33" s="2" t="s">
        <v>14</v>
      </c>
      <c r="E33" s="2" t="s">
        <v>39</v>
      </c>
      <c r="F33" s="4">
        <v>96.1</v>
      </c>
      <c r="G33" s="2" t="s">
        <v>16</v>
      </c>
      <c r="H33" s="26"/>
      <c r="I33" s="26"/>
      <c r="J33" s="26"/>
      <c r="K33" s="22"/>
      <c r="L33" s="25"/>
      <c r="M33" s="2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</row>
    <row r="34" spans="1:1024" ht="17.25" x14ac:dyDescent="0.25">
      <c r="A34" s="22"/>
      <c r="B34" s="22"/>
      <c r="C34" s="22"/>
      <c r="D34" s="2" t="s">
        <v>14</v>
      </c>
      <c r="E34" s="2" t="s">
        <v>15</v>
      </c>
      <c r="F34" s="4">
        <v>61.2</v>
      </c>
      <c r="G34" s="2" t="s">
        <v>16</v>
      </c>
      <c r="H34" s="26"/>
      <c r="I34" s="26"/>
      <c r="J34" s="26"/>
      <c r="K34" s="22"/>
      <c r="L34" s="25"/>
      <c r="M34" s="2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</row>
    <row r="35" spans="1:1024" ht="17.25" x14ac:dyDescent="0.25">
      <c r="A35" s="22"/>
      <c r="B35" s="22"/>
      <c r="C35" s="22"/>
      <c r="D35" s="2" t="s">
        <v>14</v>
      </c>
      <c r="E35" s="2" t="s">
        <v>40</v>
      </c>
      <c r="F35" s="4">
        <v>62.9</v>
      </c>
      <c r="G35" s="2" t="s">
        <v>16</v>
      </c>
      <c r="H35" s="26"/>
      <c r="I35" s="26"/>
      <c r="J35" s="26"/>
      <c r="K35" s="22"/>
      <c r="L35" s="25"/>
      <c r="M35" s="2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</row>
    <row r="36" spans="1:1024" ht="17.25" x14ac:dyDescent="0.25">
      <c r="A36" s="22"/>
      <c r="B36" s="22"/>
      <c r="C36" s="22"/>
      <c r="D36" s="2" t="s">
        <v>18</v>
      </c>
      <c r="E36" s="2" t="s">
        <v>39</v>
      </c>
      <c r="F36" s="4">
        <v>26.8</v>
      </c>
      <c r="G36" s="2" t="s">
        <v>16</v>
      </c>
      <c r="H36" s="26"/>
      <c r="I36" s="26"/>
      <c r="J36" s="26"/>
      <c r="K36" s="22"/>
      <c r="L36" s="25"/>
      <c r="M36" s="2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</row>
    <row r="37" spans="1:1024" ht="34.5" x14ac:dyDescent="0.25">
      <c r="A37" s="22"/>
      <c r="B37" s="22"/>
      <c r="C37" s="22"/>
      <c r="D37" s="2" t="s">
        <v>41</v>
      </c>
      <c r="E37" s="2" t="s">
        <v>39</v>
      </c>
      <c r="F37" s="4">
        <v>18.899999999999999</v>
      </c>
      <c r="G37" s="2" t="s">
        <v>16</v>
      </c>
      <c r="H37" s="26"/>
      <c r="I37" s="26"/>
      <c r="J37" s="26"/>
      <c r="K37" s="22"/>
      <c r="L37" s="25"/>
      <c r="M37" s="2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</row>
    <row r="38" spans="1:1024" ht="17.25" x14ac:dyDescent="0.25">
      <c r="A38" s="22"/>
      <c r="B38" s="22" t="s">
        <v>21</v>
      </c>
      <c r="C38" s="26"/>
      <c r="D38" s="2" t="s">
        <v>19</v>
      </c>
      <c r="E38" s="2" t="s">
        <v>37</v>
      </c>
      <c r="F38" s="4">
        <v>60</v>
      </c>
      <c r="G38" s="2" t="s">
        <v>16</v>
      </c>
      <c r="H38" s="26"/>
      <c r="I38" s="26"/>
      <c r="J38" s="26"/>
      <c r="K38" s="26"/>
      <c r="L38" s="25">
        <v>193154.68</v>
      </c>
      <c r="M38" s="26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</row>
    <row r="39" spans="1:1024" ht="17.25" x14ac:dyDescent="0.25">
      <c r="A39" s="22"/>
      <c r="B39" s="22"/>
      <c r="C39" s="26"/>
      <c r="D39" s="2" t="s">
        <v>14</v>
      </c>
      <c r="E39" s="2" t="s">
        <v>42</v>
      </c>
      <c r="F39" s="4">
        <v>96.1</v>
      </c>
      <c r="G39" s="2" t="s">
        <v>16</v>
      </c>
      <c r="H39" s="26"/>
      <c r="I39" s="26"/>
      <c r="J39" s="26"/>
      <c r="K39" s="26"/>
      <c r="L39" s="25"/>
      <c r="M39" s="2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</row>
    <row r="40" spans="1:1024" ht="17.25" x14ac:dyDescent="0.25">
      <c r="A40" s="22"/>
      <c r="B40" s="22"/>
      <c r="C40" s="26"/>
      <c r="D40" s="2" t="s">
        <v>14</v>
      </c>
      <c r="E40" s="2" t="s">
        <v>42</v>
      </c>
      <c r="F40" s="4">
        <v>62.9</v>
      </c>
      <c r="G40" s="2" t="s">
        <v>16</v>
      </c>
      <c r="H40" s="26"/>
      <c r="I40" s="26"/>
      <c r="J40" s="26"/>
      <c r="K40" s="26"/>
      <c r="L40" s="25"/>
      <c r="M40" s="26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</row>
    <row r="41" spans="1:1024" ht="17.25" x14ac:dyDescent="0.25">
      <c r="A41" s="22"/>
      <c r="B41" s="22"/>
      <c r="C41" s="26"/>
      <c r="D41" s="2" t="s">
        <v>18</v>
      </c>
      <c r="E41" s="2" t="s">
        <v>42</v>
      </c>
      <c r="F41" s="4">
        <v>26.8</v>
      </c>
      <c r="G41" s="2" t="s">
        <v>16</v>
      </c>
      <c r="H41" s="26"/>
      <c r="I41" s="26"/>
      <c r="J41" s="26"/>
      <c r="K41" s="26"/>
      <c r="L41" s="25"/>
      <c r="M41" s="26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</row>
    <row r="42" spans="1:1024" ht="34.5" x14ac:dyDescent="0.25">
      <c r="A42" s="22"/>
      <c r="B42" s="22"/>
      <c r="C42" s="26"/>
      <c r="D42" s="2" t="s">
        <v>41</v>
      </c>
      <c r="E42" s="2" t="s">
        <v>42</v>
      </c>
      <c r="F42" s="4">
        <v>18.899999999999999</v>
      </c>
      <c r="G42" s="2" t="s">
        <v>16</v>
      </c>
      <c r="H42" s="26"/>
      <c r="I42" s="26"/>
      <c r="J42" s="26"/>
      <c r="K42" s="26"/>
      <c r="L42" s="25"/>
      <c r="M42" s="26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</row>
    <row r="43" spans="1:1024" ht="17.25" x14ac:dyDescent="0.25">
      <c r="A43" s="22"/>
      <c r="B43" s="22" t="s">
        <v>21</v>
      </c>
      <c r="C43" s="26"/>
      <c r="D43" s="2" t="s">
        <v>19</v>
      </c>
      <c r="E43" s="2" t="s">
        <v>37</v>
      </c>
      <c r="F43" s="4">
        <v>60</v>
      </c>
      <c r="G43" s="2" t="s">
        <v>16</v>
      </c>
      <c r="H43" s="26"/>
      <c r="I43" s="26"/>
      <c r="J43" s="26"/>
      <c r="K43" s="26"/>
      <c r="L43" s="25">
        <v>191078.02</v>
      </c>
      <c r="M43" s="2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</row>
    <row r="44" spans="1:1024" ht="17.25" x14ac:dyDescent="0.25">
      <c r="A44" s="22"/>
      <c r="B44" s="22"/>
      <c r="C44" s="26"/>
      <c r="D44" s="2" t="s">
        <v>14</v>
      </c>
      <c r="E44" s="2" t="s">
        <v>42</v>
      </c>
      <c r="F44" s="4">
        <v>96.1</v>
      </c>
      <c r="G44" s="2" t="s">
        <v>16</v>
      </c>
      <c r="H44" s="26"/>
      <c r="I44" s="26"/>
      <c r="J44" s="26"/>
      <c r="K44" s="26"/>
      <c r="L44" s="25"/>
      <c r="M44" s="2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</row>
    <row r="45" spans="1:1024" ht="17.25" x14ac:dyDescent="0.25">
      <c r="A45" s="22"/>
      <c r="B45" s="22"/>
      <c r="C45" s="26"/>
      <c r="D45" s="2" t="s">
        <v>14</v>
      </c>
      <c r="E45" s="2" t="s">
        <v>42</v>
      </c>
      <c r="F45" s="4">
        <v>62.9</v>
      </c>
      <c r="G45" s="2" t="s">
        <v>16</v>
      </c>
      <c r="H45" s="26"/>
      <c r="I45" s="26"/>
      <c r="J45" s="26"/>
      <c r="K45" s="26"/>
      <c r="L45" s="25"/>
      <c r="M45" s="2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</row>
    <row r="46" spans="1:1024" ht="17.25" x14ac:dyDescent="0.25">
      <c r="A46" s="22"/>
      <c r="B46" s="22"/>
      <c r="C46" s="26"/>
      <c r="D46" s="2" t="s">
        <v>18</v>
      </c>
      <c r="E46" s="2" t="s">
        <v>42</v>
      </c>
      <c r="F46" s="4">
        <v>26.8</v>
      </c>
      <c r="G46" s="2" t="s">
        <v>16</v>
      </c>
      <c r="H46" s="26"/>
      <c r="I46" s="26"/>
      <c r="J46" s="26"/>
      <c r="K46" s="26"/>
      <c r="L46" s="25"/>
      <c r="M46" s="2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</row>
    <row r="47" spans="1:1024" ht="34.5" x14ac:dyDescent="0.25">
      <c r="A47" s="22"/>
      <c r="B47" s="22"/>
      <c r="C47" s="26"/>
      <c r="D47" s="2" t="s">
        <v>41</v>
      </c>
      <c r="E47" s="2" t="s">
        <v>42</v>
      </c>
      <c r="F47" s="4">
        <v>18.899999999999999</v>
      </c>
      <c r="G47" s="2" t="s">
        <v>16</v>
      </c>
      <c r="H47" s="26"/>
      <c r="I47" s="26"/>
      <c r="J47" s="26"/>
      <c r="K47" s="26"/>
      <c r="L47" s="25"/>
      <c r="M47" s="2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</row>
    <row r="48" spans="1:1024" ht="17.25" x14ac:dyDescent="0.25">
      <c r="A48" s="22">
        <v>6</v>
      </c>
      <c r="B48" s="22" t="s">
        <v>43</v>
      </c>
      <c r="C48" s="22" t="s">
        <v>44</v>
      </c>
      <c r="D48" s="2" t="s">
        <v>14</v>
      </c>
      <c r="E48" s="2" t="s">
        <v>15</v>
      </c>
      <c r="F48" s="4">
        <v>70.5</v>
      </c>
      <c r="G48" s="2" t="s">
        <v>16</v>
      </c>
      <c r="H48" s="22" t="s">
        <v>19</v>
      </c>
      <c r="I48" s="25">
        <v>256</v>
      </c>
      <c r="J48" s="22" t="s">
        <v>16</v>
      </c>
      <c r="K48" s="22" t="s">
        <v>45</v>
      </c>
      <c r="L48" s="25">
        <v>4331040.63</v>
      </c>
      <c r="M48" s="2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</row>
    <row r="49" spans="1:1024" ht="17.25" x14ac:dyDescent="0.25">
      <c r="A49" s="22"/>
      <c r="B49" s="22"/>
      <c r="C49" s="22"/>
      <c r="D49" s="2" t="s">
        <v>14</v>
      </c>
      <c r="E49" s="2" t="s">
        <v>15</v>
      </c>
      <c r="F49" s="4">
        <v>81.099999999999994</v>
      </c>
      <c r="G49" s="2" t="s">
        <v>16</v>
      </c>
      <c r="H49" s="22"/>
      <c r="I49" s="25"/>
      <c r="J49" s="22"/>
      <c r="K49" s="22"/>
      <c r="L49" s="25"/>
      <c r="M49" s="26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</row>
    <row r="50" spans="1:1024" ht="23.25" customHeight="1" x14ac:dyDescent="0.25">
      <c r="A50" s="22"/>
      <c r="B50" s="22"/>
      <c r="C50" s="22"/>
      <c r="D50" s="2" t="s">
        <v>14</v>
      </c>
      <c r="E50" s="2" t="s">
        <v>15</v>
      </c>
      <c r="F50" s="4">
        <v>81.8</v>
      </c>
      <c r="G50" s="2" t="s">
        <v>16</v>
      </c>
      <c r="H50" s="22"/>
      <c r="I50" s="25"/>
      <c r="J50" s="22"/>
      <c r="K50" s="22"/>
      <c r="L50" s="25"/>
      <c r="M50" s="2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</row>
    <row r="51" spans="1:1024" ht="25.5" customHeight="1" x14ac:dyDescent="0.25">
      <c r="A51" s="22"/>
      <c r="B51" s="22"/>
      <c r="C51" s="22"/>
      <c r="D51" s="2" t="s">
        <v>18</v>
      </c>
      <c r="E51" s="2" t="s">
        <v>15</v>
      </c>
      <c r="F51" s="4">
        <v>25.4</v>
      </c>
      <c r="G51" s="2" t="s">
        <v>16</v>
      </c>
      <c r="H51" s="22"/>
      <c r="I51" s="25"/>
      <c r="J51" s="22"/>
      <c r="K51" s="22" t="s">
        <v>46</v>
      </c>
      <c r="L51" s="25"/>
      <c r="M51" s="2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</row>
    <row r="52" spans="1:1024" ht="63.75" customHeight="1" x14ac:dyDescent="0.25">
      <c r="A52" s="22"/>
      <c r="B52" s="22"/>
      <c r="C52" s="22"/>
      <c r="D52" s="2" t="s">
        <v>41</v>
      </c>
      <c r="E52" s="2" t="s">
        <v>15</v>
      </c>
      <c r="F52" s="4">
        <v>17.600000000000001</v>
      </c>
      <c r="G52" s="2" t="s">
        <v>16</v>
      </c>
      <c r="H52" s="22"/>
      <c r="I52" s="25"/>
      <c r="J52" s="22"/>
      <c r="K52" s="22"/>
      <c r="L52" s="25"/>
      <c r="M52" s="2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</row>
    <row r="53" spans="1:1024" ht="17.25" x14ac:dyDescent="0.25">
      <c r="A53" s="22"/>
      <c r="B53" s="2" t="s">
        <v>20</v>
      </c>
      <c r="C53" s="2"/>
      <c r="D53" s="2" t="s">
        <v>14</v>
      </c>
      <c r="E53" s="2" t="s">
        <v>15</v>
      </c>
      <c r="F53" s="4">
        <v>60.8</v>
      </c>
      <c r="G53" s="2" t="s">
        <v>16</v>
      </c>
      <c r="H53" s="2" t="s">
        <v>14</v>
      </c>
      <c r="I53" s="4">
        <v>70.5</v>
      </c>
      <c r="J53" s="2" t="s">
        <v>16</v>
      </c>
      <c r="K53" s="2"/>
      <c r="L53" s="4">
        <v>2091896.69</v>
      </c>
      <c r="M53" s="5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</row>
    <row r="54" spans="1:1024" ht="34.5" x14ac:dyDescent="0.25">
      <c r="A54" s="22"/>
      <c r="B54" s="2" t="s">
        <v>21</v>
      </c>
      <c r="C54" s="2"/>
      <c r="D54" s="2"/>
      <c r="E54" s="2"/>
      <c r="F54" s="4"/>
      <c r="G54" s="2"/>
      <c r="H54" s="2" t="s">
        <v>14</v>
      </c>
      <c r="I54" s="4">
        <v>70.5</v>
      </c>
      <c r="J54" s="2" t="s">
        <v>16</v>
      </c>
      <c r="K54" s="2"/>
      <c r="L54" s="4"/>
      <c r="M54" s="5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</row>
    <row r="55" spans="1:1024" ht="57" customHeight="1" x14ac:dyDescent="0.25">
      <c r="A55" s="22">
        <v>7</v>
      </c>
      <c r="B55" s="22" t="s">
        <v>47</v>
      </c>
      <c r="C55" s="22" t="s">
        <v>48</v>
      </c>
      <c r="D55" s="2" t="s">
        <v>14</v>
      </c>
      <c r="E55" s="2" t="s">
        <v>15</v>
      </c>
      <c r="F55" s="4">
        <v>46.2</v>
      </c>
      <c r="G55" s="2" t="s">
        <v>16</v>
      </c>
      <c r="H55" s="22" t="s">
        <v>49</v>
      </c>
      <c r="I55" s="25">
        <v>142.5</v>
      </c>
      <c r="J55" s="22" t="s">
        <v>16</v>
      </c>
      <c r="K55" s="26"/>
      <c r="L55" s="25">
        <v>4446985.9400000004</v>
      </c>
      <c r="M55" s="26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</row>
    <row r="56" spans="1:1024" ht="43.5" customHeight="1" x14ac:dyDescent="0.25">
      <c r="A56" s="22"/>
      <c r="B56" s="22"/>
      <c r="C56" s="22"/>
      <c r="D56" s="2" t="s">
        <v>14</v>
      </c>
      <c r="E56" s="2" t="s">
        <v>15</v>
      </c>
      <c r="F56" s="4">
        <v>47.5</v>
      </c>
      <c r="G56" s="2" t="s">
        <v>16</v>
      </c>
      <c r="H56" s="22"/>
      <c r="I56" s="25"/>
      <c r="J56" s="22"/>
      <c r="K56" s="26"/>
      <c r="L56" s="25"/>
      <c r="M56" s="26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</row>
    <row r="57" spans="1:1024" ht="51.75" x14ac:dyDescent="0.25">
      <c r="A57" s="22"/>
      <c r="B57" s="2" t="s">
        <v>50</v>
      </c>
      <c r="C57" s="2"/>
      <c r="D57" s="2"/>
      <c r="E57" s="2"/>
      <c r="F57" s="4"/>
      <c r="G57" s="2"/>
      <c r="H57" s="2" t="s">
        <v>49</v>
      </c>
      <c r="I57" s="4">
        <v>142.5</v>
      </c>
      <c r="J57" s="2" t="s">
        <v>16</v>
      </c>
      <c r="K57" s="2" t="s">
        <v>51</v>
      </c>
      <c r="L57" s="4">
        <v>2314851.2999999998</v>
      </c>
      <c r="M57" s="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</row>
    <row r="58" spans="1:1024" ht="51.75" x14ac:dyDescent="0.25">
      <c r="A58" s="22"/>
      <c r="B58" s="2" t="s">
        <v>21</v>
      </c>
      <c r="C58" s="2"/>
      <c r="D58" s="2"/>
      <c r="E58" s="2"/>
      <c r="F58" s="4"/>
      <c r="G58" s="2"/>
      <c r="H58" s="2" t="s">
        <v>49</v>
      </c>
      <c r="I58" s="4">
        <v>142.5</v>
      </c>
      <c r="J58" s="2" t="s">
        <v>16</v>
      </c>
      <c r="K58" s="2"/>
      <c r="L58" s="4"/>
      <c r="M58" s="5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</row>
    <row r="59" spans="1:1024" ht="51.75" x14ac:dyDescent="0.25">
      <c r="A59" s="22"/>
      <c r="B59" s="2" t="s">
        <v>21</v>
      </c>
      <c r="C59" s="2"/>
      <c r="D59" s="2"/>
      <c r="E59" s="2"/>
      <c r="F59" s="4"/>
      <c r="G59" s="2"/>
      <c r="H59" s="2" t="s">
        <v>49</v>
      </c>
      <c r="I59" s="4">
        <v>142.5</v>
      </c>
      <c r="J59" s="2" t="s">
        <v>16</v>
      </c>
      <c r="K59" s="2"/>
      <c r="L59" s="4"/>
      <c r="M59" s="5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</row>
    <row r="60" spans="1:1024" ht="188.25" customHeight="1" x14ac:dyDescent="0.25">
      <c r="A60" s="22">
        <v>8</v>
      </c>
      <c r="B60" s="2" t="s">
        <v>52</v>
      </c>
      <c r="C60" s="2" t="s">
        <v>53</v>
      </c>
      <c r="D60" s="2" t="s">
        <v>14</v>
      </c>
      <c r="E60" s="2" t="s">
        <v>40</v>
      </c>
      <c r="F60" s="4">
        <v>51.5</v>
      </c>
      <c r="G60" s="2" t="s">
        <v>16</v>
      </c>
      <c r="H60" s="2" t="s">
        <v>14</v>
      </c>
      <c r="I60" s="4">
        <v>60.9</v>
      </c>
      <c r="J60" s="2" t="s">
        <v>16</v>
      </c>
      <c r="K60" s="2" t="s">
        <v>54</v>
      </c>
      <c r="L60" s="4">
        <v>4775702.45</v>
      </c>
      <c r="M60" s="5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</row>
    <row r="61" spans="1:1024" ht="17.25" x14ac:dyDescent="0.25">
      <c r="A61" s="22"/>
      <c r="B61" s="22" t="s">
        <v>50</v>
      </c>
      <c r="C61" s="26"/>
      <c r="D61" s="2" t="s">
        <v>19</v>
      </c>
      <c r="E61" s="2" t="s">
        <v>15</v>
      </c>
      <c r="F61" s="4">
        <v>699</v>
      </c>
      <c r="G61" s="2" t="s">
        <v>16</v>
      </c>
      <c r="H61" s="22" t="s">
        <v>19</v>
      </c>
      <c r="I61" s="25">
        <v>54</v>
      </c>
      <c r="J61" s="22" t="s">
        <v>16</v>
      </c>
      <c r="K61" s="22" t="s">
        <v>17</v>
      </c>
      <c r="L61" s="25">
        <v>3054074.28</v>
      </c>
      <c r="M61" s="26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ht="17.25" x14ac:dyDescent="0.25">
      <c r="A62" s="22"/>
      <c r="B62" s="22"/>
      <c r="C62" s="26"/>
      <c r="D62" s="2" t="s">
        <v>14</v>
      </c>
      <c r="E62" s="2" t="s">
        <v>15</v>
      </c>
      <c r="F62" s="4">
        <v>60.9</v>
      </c>
      <c r="G62" s="2" t="s">
        <v>16</v>
      </c>
      <c r="H62" s="22"/>
      <c r="I62" s="25"/>
      <c r="J62" s="22"/>
      <c r="K62" s="22"/>
      <c r="L62" s="25"/>
      <c r="M62" s="2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</row>
    <row r="63" spans="1:1024" ht="17.25" x14ac:dyDescent="0.25">
      <c r="A63" s="22"/>
      <c r="B63" s="22"/>
      <c r="C63" s="26"/>
      <c r="D63" s="2" t="s">
        <v>14</v>
      </c>
      <c r="E63" s="2" t="s">
        <v>37</v>
      </c>
      <c r="F63" s="4">
        <v>51.5</v>
      </c>
      <c r="G63" s="2" t="s">
        <v>16</v>
      </c>
      <c r="H63" s="22"/>
      <c r="I63" s="25"/>
      <c r="J63" s="22"/>
      <c r="K63" s="22"/>
      <c r="L63" s="25"/>
      <c r="M63" s="26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</row>
    <row r="64" spans="1:1024" ht="17.25" x14ac:dyDescent="0.25">
      <c r="A64" s="22"/>
      <c r="B64" s="22"/>
      <c r="C64" s="26"/>
      <c r="D64" s="2" t="s">
        <v>14</v>
      </c>
      <c r="E64" s="2" t="s">
        <v>15</v>
      </c>
      <c r="F64" s="4">
        <v>41.3</v>
      </c>
      <c r="G64" s="2" t="s">
        <v>16</v>
      </c>
      <c r="H64" s="22"/>
      <c r="I64" s="25"/>
      <c r="J64" s="22"/>
      <c r="K64" s="22"/>
      <c r="L64" s="25"/>
      <c r="M64" s="26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</row>
    <row r="65" spans="1:1024" ht="17.25" x14ac:dyDescent="0.25">
      <c r="A65" s="22"/>
      <c r="B65" s="22"/>
      <c r="C65" s="26"/>
      <c r="D65" s="2" t="s">
        <v>18</v>
      </c>
      <c r="E65" s="2" t="s">
        <v>15</v>
      </c>
      <c r="F65" s="4">
        <v>26.1</v>
      </c>
      <c r="G65" s="2" t="s">
        <v>16</v>
      </c>
      <c r="H65" s="22"/>
      <c r="I65" s="25"/>
      <c r="J65" s="22"/>
      <c r="K65" s="22"/>
      <c r="L65" s="25"/>
      <c r="M65" s="26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</row>
    <row r="66" spans="1:1024" ht="17.25" x14ac:dyDescent="0.25">
      <c r="A66" s="22"/>
      <c r="B66" s="22"/>
      <c r="C66" s="26"/>
      <c r="D66" s="2" t="s">
        <v>18</v>
      </c>
      <c r="E66" s="2" t="s">
        <v>15</v>
      </c>
      <c r="F66" s="4">
        <v>29.1</v>
      </c>
      <c r="G66" s="2" t="s">
        <v>16</v>
      </c>
      <c r="H66" s="22"/>
      <c r="I66" s="25"/>
      <c r="J66" s="22"/>
      <c r="K66" s="22"/>
      <c r="L66" s="25"/>
      <c r="M66" s="26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</row>
    <row r="67" spans="1:1024" ht="61.5" customHeight="1" x14ac:dyDescent="0.25">
      <c r="A67" s="22"/>
      <c r="B67" s="2" t="s">
        <v>21</v>
      </c>
      <c r="C67" s="2"/>
      <c r="D67" s="2"/>
      <c r="E67" s="2"/>
      <c r="F67" s="4"/>
      <c r="G67" s="2"/>
      <c r="H67" s="2" t="s">
        <v>14</v>
      </c>
      <c r="I67" s="4">
        <v>60.9</v>
      </c>
      <c r="J67" s="2" t="s">
        <v>16</v>
      </c>
      <c r="K67" s="2"/>
      <c r="L67" s="4"/>
      <c r="M67" s="5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</row>
    <row r="68" spans="1:1024" ht="122.25" customHeight="1" x14ac:dyDescent="0.25">
      <c r="A68" s="27">
        <v>9</v>
      </c>
      <c r="B68" s="2" t="s">
        <v>55</v>
      </c>
      <c r="C68" s="2" t="s">
        <v>56</v>
      </c>
      <c r="D68" s="2" t="s">
        <v>14</v>
      </c>
      <c r="E68" s="2" t="s">
        <v>57</v>
      </c>
      <c r="F68" s="4">
        <v>70.599999999999994</v>
      </c>
      <c r="G68" s="2" t="s">
        <v>16</v>
      </c>
      <c r="H68" s="2"/>
      <c r="I68" s="4"/>
      <c r="J68" s="2"/>
      <c r="K68" s="6"/>
      <c r="L68" s="4">
        <v>2476844.7000000002</v>
      </c>
      <c r="M68" s="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</row>
    <row r="69" spans="1:1024" ht="14.25" customHeight="1" x14ac:dyDescent="0.25">
      <c r="A69" s="27"/>
      <c r="B69" s="22" t="s">
        <v>50</v>
      </c>
      <c r="C69" s="26"/>
      <c r="D69" s="22" t="s">
        <v>14</v>
      </c>
      <c r="E69" s="22" t="s">
        <v>57</v>
      </c>
      <c r="F69" s="25">
        <v>70.599999999999994</v>
      </c>
      <c r="G69" s="22" t="s">
        <v>16</v>
      </c>
      <c r="H69" s="22" t="s">
        <v>14</v>
      </c>
      <c r="I69" s="25">
        <v>38.200000000000003</v>
      </c>
      <c r="J69" s="22" t="s">
        <v>16</v>
      </c>
      <c r="K69" s="22" t="s">
        <v>58</v>
      </c>
      <c r="L69" s="25">
        <v>4056686.67</v>
      </c>
      <c r="M69" s="26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</row>
    <row r="70" spans="1:1024" ht="14.25" customHeight="1" x14ac:dyDescent="0.25">
      <c r="A70" s="27"/>
      <c r="B70" s="22"/>
      <c r="C70" s="26"/>
      <c r="D70" s="22"/>
      <c r="E70" s="22"/>
      <c r="F70" s="25"/>
      <c r="G70" s="22"/>
      <c r="H70" s="22"/>
      <c r="I70" s="25"/>
      <c r="J70" s="22"/>
      <c r="K70" s="22"/>
      <c r="L70" s="25"/>
      <c r="M70" s="26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</row>
    <row r="71" spans="1:1024" ht="52.5" customHeight="1" x14ac:dyDescent="0.25">
      <c r="A71" s="27"/>
      <c r="B71" s="2" t="s">
        <v>21</v>
      </c>
      <c r="C71" s="2"/>
      <c r="D71" s="2"/>
      <c r="E71" s="2"/>
      <c r="F71" s="4"/>
      <c r="G71" s="2"/>
      <c r="H71" s="2" t="s">
        <v>14</v>
      </c>
      <c r="I71" s="4">
        <v>70.599999999999994</v>
      </c>
      <c r="J71" s="2" t="s">
        <v>16</v>
      </c>
      <c r="K71" s="2"/>
      <c r="L71" s="4"/>
      <c r="M71" s="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</row>
    <row r="72" spans="1:1024" ht="121.5" customHeight="1" x14ac:dyDescent="0.25">
      <c r="A72" s="27">
        <v>10</v>
      </c>
      <c r="B72" s="2" t="s">
        <v>59</v>
      </c>
      <c r="C72" s="2" t="s">
        <v>60</v>
      </c>
      <c r="D72" s="2" t="s">
        <v>14</v>
      </c>
      <c r="E72" s="2" t="s">
        <v>15</v>
      </c>
      <c r="F72" s="4">
        <v>81</v>
      </c>
      <c r="G72" s="2" t="s">
        <v>16</v>
      </c>
      <c r="H72" s="2"/>
      <c r="I72" s="4"/>
      <c r="J72" s="2"/>
      <c r="K72" s="2"/>
      <c r="L72" s="4">
        <v>3611401.91</v>
      </c>
      <c r="M72" s="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</row>
    <row r="73" spans="1:1024" ht="61.5" customHeight="1" x14ac:dyDescent="0.25">
      <c r="A73" s="27"/>
      <c r="B73" s="2" t="s">
        <v>50</v>
      </c>
      <c r="C73" s="2"/>
      <c r="D73" s="2" t="s">
        <v>14</v>
      </c>
      <c r="E73" s="2" t="s">
        <v>15</v>
      </c>
      <c r="F73" s="4">
        <v>27.7</v>
      </c>
      <c r="G73" s="2" t="s">
        <v>16</v>
      </c>
      <c r="H73" s="2" t="s">
        <v>14</v>
      </c>
      <c r="I73" s="4">
        <v>81</v>
      </c>
      <c r="J73" s="2" t="s">
        <v>16</v>
      </c>
      <c r="K73" s="2" t="s">
        <v>61</v>
      </c>
      <c r="L73" s="4">
        <v>1292892.92</v>
      </c>
      <c r="M73" s="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</row>
    <row r="74" spans="1:1024" ht="17.25" x14ac:dyDescent="0.25">
      <c r="A74" s="27"/>
      <c r="B74" s="22" t="s">
        <v>21</v>
      </c>
      <c r="C74" s="26"/>
      <c r="D74" s="26"/>
      <c r="E74" s="26"/>
      <c r="F74" s="26"/>
      <c r="G74" s="26"/>
      <c r="H74" s="2" t="s">
        <v>14</v>
      </c>
      <c r="I74" s="4">
        <v>81</v>
      </c>
      <c r="J74" s="2" t="s">
        <v>16</v>
      </c>
      <c r="K74" s="26"/>
      <c r="L74" s="26"/>
      <c r="M74" s="26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ht="22.5" customHeight="1" x14ac:dyDescent="0.25">
      <c r="A75" s="27"/>
      <c r="B75" s="22"/>
      <c r="C75" s="26"/>
      <c r="D75" s="26"/>
      <c r="E75" s="26"/>
      <c r="F75" s="26"/>
      <c r="G75" s="26"/>
      <c r="H75" s="2" t="s">
        <v>14</v>
      </c>
      <c r="I75" s="4">
        <v>27.7</v>
      </c>
      <c r="J75" s="2" t="s">
        <v>16</v>
      </c>
      <c r="K75" s="26"/>
      <c r="L75" s="26"/>
      <c r="M75" s="26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</row>
    <row r="76" spans="1:1024" ht="17.25" x14ac:dyDescent="0.25">
      <c r="A76" s="27"/>
      <c r="B76" s="22" t="s">
        <v>21</v>
      </c>
      <c r="C76" s="26"/>
      <c r="D76" s="26"/>
      <c r="E76" s="26"/>
      <c r="F76" s="26"/>
      <c r="G76" s="26"/>
      <c r="H76" s="2" t="s">
        <v>14</v>
      </c>
      <c r="I76" s="4">
        <v>81</v>
      </c>
      <c r="J76" s="2" t="s">
        <v>16</v>
      </c>
      <c r="K76" s="26"/>
      <c r="L76" s="26"/>
      <c r="M76" s="26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</row>
    <row r="77" spans="1:1024" ht="17.25" x14ac:dyDescent="0.25">
      <c r="A77" s="27"/>
      <c r="B77" s="22"/>
      <c r="C77" s="26"/>
      <c r="D77" s="26"/>
      <c r="E77" s="26"/>
      <c r="F77" s="26"/>
      <c r="G77" s="26"/>
      <c r="H77" s="2" t="s">
        <v>14</v>
      </c>
      <c r="I77" s="4">
        <v>27.7</v>
      </c>
      <c r="J77" s="2" t="s">
        <v>16</v>
      </c>
      <c r="K77" s="26"/>
      <c r="L77" s="26"/>
      <c r="M77" s="26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</row>
    <row r="78" spans="1:1024" ht="95.25" customHeight="1" x14ac:dyDescent="0.25">
      <c r="A78" s="22">
        <v>11</v>
      </c>
      <c r="B78" s="2" t="s">
        <v>62</v>
      </c>
      <c r="C78" s="2" t="s">
        <v>63</v>
      </c>
      <c r="D78" s="2" t="s">
        <v>14</v>
      </c>
      <c r="E78" s="2" t="s">
        <v>40</v>
      </c>
      <c r="F78" s="4">
        <v>174.6</v>
      </c>
      <c r="G78" s="2" t="s">
        <v>16</v>
      </c>
      <c r="H78" s="2"/>
      <c r="I78" s="4"/>
      <c r="J78" s="2"/>
      <c r="K78" s="2" t="s">
        <v>34</v>
      </c>
      <c r="L78" s="4">
        <v>6422796.4299999997</v>
      </c>
      <c r="M78" s="6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</row>
    <row r="79" spans="1:1024" ht="14.25" customHeight="1" x14ac:dyDescent="0.25">
      <c r="A79" s="22"/>
      <c r="B79" s="22" t="s">
        <v>21</v>
      </c>
      <c r="C79" s="26"/>
      <c r="D79" s="22" t="s">
        <v>14</v>
      </c>
      <c r="E79" s="22" t="s">
        <v>64</v>
      </c>
      <c r="F79" s="25">
        <v>67.400000000000006</v>
      </c>
      <c r="G79" s="22" t="s">
        <v>16</v>
      </c>
      <c r="H79" s="22" t="s">
        <v>14</v>
      </c>
      <c r="I79" s="25">
        <v>174.6</v>
      </c>
      <c r="J79" s="22" t="s">
        <v>16</v>
      </c>
      <c r="K79" s="26"/>
      <c r="L79" s="26"/>
      <c r="M79" s="26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</row>
    <row r="80" spans="1:1024" ht="14.25" customHeight="1" x14ac:dyDescent="0.25">
      <c r="A80" s="22"/>
      <c r="B80" s="22"/>
      <c r="C80" s="26"/>
      <c r="D80" s="22"/>
      <c r="E80" s="22"/>
      <c r="F80" s="25"/>
      <c r="G80" s="22"/>
      <c r="H80" s="22"/>
      <c r="I80" s="25"/>
      <c r="J80" s="22"/>
      <c r="K80" s="26"/>
      <c r="L80" s="26"/>
      <c r="M80" s="26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</row>
    <row r="81" spans="1:1024" ht="14.25" customHeight="1" x14ac:dyDescent="0.25">
      <c r="A81" s="22"/>
      <c r="B81" s="22" t="s">
        <v>21</v>
      </c>
      <c r="C81" s="26"/>
      <c r="D81" s="22" t="s">
        <v>14</v>
      </c>
      <c r="E81" s="22" t="s">
        <v>64</v>
      </c>
      <c r="F81" s="25">
        <v>67.400000000000006</v>
      </c>
      <c r="G81" s="22" t="s">
        <v>16</v>
      </c>
      <c r="H81" s="22" t="s">
        <v>14</v>
      </c>
      <c r="I81" s="25">
        <v>174.6</v>
      </c>
      <c r="J81" s="22" t="s">
        <v>16</v>
      </c>
      <c r="K81" s="26"/>
      <c r="L81" s="26"/>
      <c r="M81" s="26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</row>
    <row r="82" spans="1:1024" ht="14.25" customHeight="1" x14ac:dyDescent="0.25">
      <c r="A82" s="22"/>
      <c r="B82" s="22"/>
      <c r="C82" s="26"/>
      <c r="D82" s="22"/>
      <c r="E82" s="22"/>
      <c r="F82" s="25"/>
      <c r="G82" s="22"/>
      <c r="H82" s="22"/>
      <c r="I82" s="25"/>
      <c r="J82" s="22"/>
      <c r="K82" s="26"/>
      <c r="L82" s="26"/>
      <c r="M82" s="26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</row>
    <row r="83" spans="1:1024" ht="14.25" customHeight="1" x14ac:dyDescent="0.25">
      <c r="A83" s="22"/>
      <c r="B83" s="22" t="s">
        <v>21</v>
      </c>
      <c r="C83" s="26"/>
      <c r="D83" s="22" t="s">
        <v>14</v>
      </c>
      <c r="E83" s="22" t="s">
        <v>64</v>
      </c>
      <c r="F83" s="25">
        <v>67.400000000000006</v>
      </c>
      <c r="G83" s="22" t="s">
        <v>16</v>
      </c>
      <c r="H83" s="22" t="s">
        <v>14</v>
      </c>
      <c r="I83" s="25">
        <v>174.6</v>
      </c>
      <c r="J83" s="22" t="s">
        <v>16</v>
      </c>
      <c r="K83" s="26"/>
      <c r="L83" s="26"/>
      <c r="M83" s="26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</row>
    <row r="84" spans="1:1024" ht="14.25" customHeight="1" x14ac:dyDescent="0.25">
      <c r="A84" s="22"/>
      <c r="B84" s="22"/>
      <c r="C84" s="26"/>
      <c r="D84" s="22"/>
      <c r="E84" s="22"/>
      <c r="F84" s="25"/>
      <c r="G84" s="22"/>
      <c r="H84" s="22"/>
      <c r="I84" s="25"/>
      <c r="J84" s="22"/>
      <c r="K84" s="26"/>
      <c r="L84" s="26"/>
      <c r="M84" s="26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</row>
    <row r="85" spans="1:1024" ht="40.5" customHeight="1" x14ac:dyDescent="0.25">
      <c r="A85" s="22"/>
      <c r="B85" s="2" t="s">
        <v>21</v>
      </c>
      <c r="C85" s="2"/>
      <c r="D85" s="2"/>
      <c r="E85" s="2"/>
      <c r="F85" s="4"/>
      <c r="G85" s="2"/>
      <c r="H85" s="2" t="s">
        <v>14</v>
      </c>
      <c r="I85" s="4">
        <v>174.6</v>
      </c>
      <c r="J85" s="2" t="s">
        <v>16</v>
      </c>
      <c r="K85" s="2"/>
      <c r="L85" s="4"/>
      <c r="M85" s="5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</row>
    <row r="86" spans="1:1024" ht="17.25" x14ac:dyDescent="0.25">
      <c r="A86" s="22">
        <v>12</v>
      </c>
      <c r="B86" s="22" t="s">
        <v>65</v>
      </c>
      <c r="C86" s="22" t="s">
        <v>66</v>
      </c>
      <c r="D86" s="6" t="s">
        <v>14</v>
      </c>
      <c r="E86" s="2" t="s">
        <v>15</v>
      </c>
      <c r="F86" s="4">
        <v>83.4</v>
      </c>
      <c r="G86" s="2" t="s">
        <v>16</v>
      </c>
      <c r="H86" s="26"/>
      <c r="I86" s="26"/>
      <c r="J86" s="26"/>
      <c r="K86" s="26"/>
      <c r="L86" s="25">
        <v>4530934.45</v>
      </c>
      <c r="M86" s="26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</row>
    <row r="87" spans="1:1024" ht="17.25" x14ac:dyDescent="0.25">
      <c r="A87" s="22"/>
      <c r="B87" s="22"/>
      <c r="C87" s="22"/>
      <c r="D87" s="6" t="s">
        <v>14</v>
      </c>
      <c r="E87" s="2" t="s">
        <v>57</v>
      </c>
      <c r="F87" s="4">
        <v>105.4</v>
      </c>
      <c r="G87" s="2" t="s">
        <v>16</v>
      </c>
      <c r="H87" s="26"/>
      <c r="I87" s="26"/>
      <c r="J87" s="26"/>
      <c r="K87" s="26"/>
      <c r="L87" s="25"/>
      <c r="M87" s="26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ht="17.25" x14ac:dyDescent="0.25">
      <c r="A88" s="22"/>
      <c r="B88" s="22"/>
      <c r="C88" s="22"/>
      <c r="D88" s="2" t="s">
        <v>14</v>
      </c>
      <c r="E88" s="2" t="s">
        <v>15</v>
      </c>
      <c r="F88" s="4">
        <v>68.2</v>
      </c>
      <c r="G88" s="2" t="s">
        <v>16</v>
      </c>
      <c r="H88" s="26"/>
      <c r="I88" s="26"/>
      <c r="J88" s="26"/>
      <c r="K88" s="26"/>
      <c r="L88" s="25"/>
      <c r="M88" s="26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</row>
    <row r="89" spans="1:1024" ht="17.25" x14ac:dyDescent="0.25">
      <c r="A89" s="22"/>
      <c r="B89" s="22"/>
      <c r="C89" s="22"/>
      <c r="D89" s="2" t="s">
        <v>14</v>
      </c>
      <c r="E89" s="2" t="s">
        <v>15</v>
      </c>
      <c r="F89" s="4">
        <v>104.4</v>
      </c>
      <c r="G89" s="2" t="s">
        <v>16</v>
      </c>
      <c r="H89" s="26"/>
      <c r="I89" s="26"/>
      <c r="J89" s="26"/>
      <c r="K89" s="26"/>
      <c r="L89" s="25"/>
      <c r="M89" s="26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</row>
    <row r="90" spans="1:1024" ht="17.25" x14ac:dyDescent="0.25">
      <c r="A90" s="22"/>
      <c r="B90" s="22"/>
      <c r="C90" s="22"/>
      <c r="D90" s="2" t="s">
        <v>14</v>
      </c>
      <c r="E90" s="2" t="s">
        <v>15</v>
      </c>
      <c r="F90" s="4">
        <v>63.9</v>
      </c>
      <c r="G90" s="2" t="s">
        <v>16</v>
      </c>
      <c r="H90" s="26"/>
      <c r="I90" s="26"/>
      <c r="J90" s="26"/>
      <c r="K90" s="26"/>
      <c r="L90" s="25"/>
      <c r="M90" s="26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</row>
    <row r="91" spans="1:1024" ht="70.5" customHeight="1" x14ac:dyDescent="0.25">
      <c r="A91" s="22"/>
      <c r="B91" s="22" t="s">
        <v>50</v>
      </c>
      <c r="C91" s="26"/>
      <c r="D91" s="2" t="s">
        <v>14</v>
      </c>
      <c r="E91" s="2" t="s">
        <v>57</v>
      </c>
      <c r="F91" s="4">
        <v>105.4</v>
      </c>
      <c r="G91" s="2" t="s">
        <v>16</v>
      </c>
      <c r="H91" s="22" t="s">
        <v>14</v>
      </c>
      <c r="I91" s="25">
        <v>83.4</v>
      </c>
      <c r="J91" s="22" t="s">
        <v>16</v>
      </c>
      <c r="K91" s="2" t="s">
        <v>67</v>
      </c>
      <c r="L91" s="25">
        <v>5967498.25</v>
      </c>
      <c r="M91" s="26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</row>
    <row r="92" spans="1:1024" ht="34.5" customHeight="1" x14ac:dyDescent="0.25">
      <c r="A92" s="22"/>
      <c r="B92" s="22"/>
      <c r="C92" s="26"/>
      <c r="D92" s="2" t="s">
        <v>19</v>
      </c>
      <c r="E92" s="2" t="s">
        <v>15</v>
      </c>
      <c r="F92" s="4">
        <v>1740</v>
      </c>
      <c r="G92" s="2" t="s">
        <v>16</v>
      </c>
      <c r="H92" s="22"/>
      <c r="I92" s="25"/>
      <c r="J92" s="22"/>
      <c r="K92" s="22" t="s">
        <v>68</v>
      </c>
      <c r="L92" s="25"/>
      <c r="M92" s="26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</row>
    <row r="93" spans="1:1024" ht="14.25" customHeight="1" x14ac:dyDescent="0.25">
      <c r="A93" s="22"/>
      <c r="B93" s="22"/>
      <c r="C93" s="26"/>
      <c r="D93" s="22" t="s">
        <v>19</v>
      </c>
      <c r="E93" s="22" t="s">
        <v>15</v>
      </c>
      <c r="F93" s="25">
        <v>1067</v>
      </c>
      <c r="G93" s="22" t="s">
        <v>16</v>
      </c>
      <c r="H93" s="22"/>
      <c r="I93" s="25"/>
      <c r="J93" s="22"/>
      <c r="K93" s="22"/>
      <c r="L93" s="25"/>
      <c r="M93" s="26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</row>
    <row r="94" spans="1:1024" ht="14.25" customHeight="1" x14ac:dyDescent="0.25">
      <c r="A94" s="22"/>
      <c r="B94" s="22"/>
      <c r="C94" s="26"/>
      <c r="D94" s="22"/>
      <c r="E94" s="22"/>
      <c r="F94" s="25"/>
      <c r="G94" s="22"/>
      <c r="H94" s="22" t="s">
        <v>19</v>
      </c>
      <c r="I94" s="25">
        <v>25</v>
      </c>
      <c r="J94" s="22" t="s">
        <v>16</v>
      </c>
      <c r="K94" s="22"/>
      <c r="L94" s="25"/>
      <c r="M94" s="26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</row>
    <row r="95" spans="1:1024" ht="37.5" customHeight="1" x14ac:dyDescent="0.25">
      <c r="A95" s="22"/>
      <c r="B95" s="22"/>
      <c r="C95" s="26"/>
      <c r="D95" s="2" t="s">
        <v>18</v>
      </c>
      <c r="E95" s="2" t="s">
        <v>15</v>
      </c>
      <c r="F95" s="4">
        <v>22.4</v>
      </c>
      <c r="G95" s="8" t="s">
        <v>69</v>
      </c>
      <c r="H95" s="22"/>
      <c r="I95" s="25"/>
      <c r="J95" s="22"/>
      <c r="K95" s="22"/>
      <c r="L95" s="25"/>
      <c r="M95" s="26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</row>
    <row r="96" spans="1:1024" ht="34.5" x14ac:dyDescent="0.25">
      <c r="A96" s="22"/>
      <c r="B96" s="22"/>
      <c r="C96" s="26"/>
      <c r="D96" s="2" t="s">
        <v>41</v>
      </c>
      <c r="E96" s="2" t="s">
        <v>15</v>
      </c>
      <c r="F96" s="4">
        <v>18.8</v>
      </c>
      <c r="G96" s="2" t="s">
        <v>16</v>
      </c>
      <c r="H96" s="22"/>
      <c r="I96" s="25"/>
      <c r="J96" s="22"/>
      <c r="K96" s="22"/>
      <c r="L96" s="25"/>
      <c r="M96" s="26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</row>
    <row r="97" spans="1:1024" ht="47.25" customHeight="1" x14ac:dyDescent="0.25">
      <c r="A97" s="22"/>
      <c r="B97" s="2" t="s">
        <v>21</v>
      </c>
      <c r="C97" s="2"/>
      <c r="D97" s="2"/>
      <c r="E97" s="2"/>
      <c r="F97" s="4"/>
      <c r="G97" s="2"/>
      <c r="H97" s="2" t="s">
        <v>14</v>
      </c>
      <c r="I97" s="4">
        <v>83.4</v>
      </c>
      <c r="J97" s="2" t="s">
        <v>16</v>
      </c>
      <c r="K97" s="2"/>
      <c r="L97" s="4"/>
      <c r="M97" s="5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</row>
    <row r="98" spans="1:1024" ht="50.25" customHeight="1" x14ac:dyDescent="0.25">
      <c r="A98" s="22"/>
      <c r="B98" s="2" t="s">
        <v>21</v>
      </c>
      <c r="C98" s="2"/>
      <c r="D98" s="2"/>
      <c r="E98" s="2"/>
      <c r="F98" s="4"/>
      <c r="G98" s="2"/>
      <c r="H98" s="2" t="s">
        <v>14</v>
      </c>
      <c r="I98" s="4">
        <v>83.4</v>
      </c>
      <c r="J98" s="2" t="s">
        <v>16</v>
      </c>
      <c r="K98" s="2"/>
      <c r="L98" s="4"/>
      <c r="M98" s="5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</row>
    <row r="99" spans="1:1024" ht="17.25" x14ac:dyDescent="0.25">
      <c r="A99" s="22">
        <v>13</v>
      </c>
      <c r="B99" s="22" t="s">
        <v>70</v>
      </c>
      <c r="C99" s="22" t="s">
        <v>71</v>
      </c>
      <c r="D99" s="2" t="s">
        <v>19</v>
      </c>
      <c r="E99" s="2" t="s">
        <v>57</v>
      </c>
      <c r="F99" s="4">
        <v>651</v>
      </c>
      <c r="G99" s="2" t="s">
        <v>16</v>
      </c>
      <c r="H99" s="22" t="s">
        <v>19</v>
      </c>
      <c r="I99" s="25">
        <v>600</v>
      </c>
      <c r="J99" s="22" t="s">
        <v>16</v>
      </c>
      <c r="K99" s="26"/>
      <c r="L99" s="25">
        <v>4801047.74</v>
      </c>
      <c r="M99" s="26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</row>
    <row r="100" spans="1:1024" ht="17.25" x14ac:dyDescent="0.25">
      <c r="A100" s="22"/>
      <c r="B100" s="22"/>
      <c r="C100" s="22"/>
      <c r="D100" s="2" t="s">
        <v>23</v>
      </c>
      <c r="E100" s="2" t="s">
        <v>57</v>
      </c>
      <c r="F100" s="4">
        <v>140.69999999999999</v>
      </c>
      <c r="G100" s="2" t="s">
        <v>16</v>
      </c>
      <c r="H100" s="22"/>
      <c r="I100" s="25"/>
      <c r="J100" s="22"/>
      <c r="K100" s="26"/>
      <c r="L100" s="25"/>
      <c r="M100" s="26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ht="17.25" x14ac:dyDescent="0.25">
      <c r="A101" s="22"/>
      <c r="B101" s="22"/>
      <c r="C101" s="22"/>
      <c r="D101" s="2" t="s">
        <v>72</v>
      </c>
      <c r="E101" s="2" t="s">
        <v>57</v>
      </c>
      <c r="F101" s="4">
        <v>229.9</v>
      </c>
      <c r="G101" s="2" t="s">
        <v>16</v>
      </c>
      <c r="H101" s="22"/>
      <c r="I101" s="25"/>
      <c r="J101" s="22"/>
      <c r="K101" s="26"/>
      <c r="L101" s="25"/>
      <c r="M101" s="26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</row>
    <row r="102" spans="1:1024" ht="17.25" x14ac:dyDescent="0.25">
      <c r="A102" s="22"/>
      <c r="B102" s="22"/>
      <c r="C102" s="22"/>
      <c r="D102" s="2" t="s">
        <v>14</v>
      </c>
      <c r="E102" s="2" t="s">
        <v>57</v>
      </c>
      <c r="F102" s="4">
        <v>81.099999999999994</v>
      </c>
      <c r="G102" s="2" t="s">
        <v>16</v>
      </c>
      <c r="H102" s="22"/>
      <c r="I102" s="25"/>
      <c r="J102" s="22"/>
      <c r="K102" s="26"/>
      <c r="L102" s="25"/>
      <c r="M102" s="26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</row>
    <row r="103" spans="1:1024" ht="17.25" x14ac:dyDescent="0.25">
      <c r="A103" s="22"/>
      <c r="B103" s="22" t="s">
        <v>20</v>
      </c>
      <c r="C103" s="26"/>
      <c r="D103" s="2" t="s">
        <v>19</v>
      </c>
      <c r="E103" s="2" t="s">
        <v>15</v>
      </c>
      <c r="F103" s="4">
        <v>1013</v>
      </c>
      <c r="G103" s="2" t="s">
        <v>16</v>
      </c>
      <c r="H103" s="22" t="s">
        <v>19</v>
      </c>
      <c r="I103" s="25">
        <v>600</v>
      </c>
      <c r="J103" s="22" t="s">
        <v>16</v>
      </c>
      <c r="K103" s="22" t="s">
        <v>73</v>
      </c>
      <c r="L103" s="25">
        <v>4123794.34</v>
      </c>
      <c r="M103" s="26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</row>
    <row r="104" spans="1:1024" ht="17.25" x14ac:dyDescent="0.25">
      <c r="A104" s="22"/>
      <c r="B104" s="22"/>
      <c r="C104" s="26"/>
      <c r="D104" s="2" t="s">
        <v>19</v>
      </c>
      <c r="E104" s="2" t="s">
        <v>15</v>
      </c>
      <c r="F104" s="4">
        <v>882</v>
      </c>
      <c r="G104" s="2" t="s">
        <v>16</v>
      </c>
      <c r="H104" s="22"/>
      <c r="I104" s="25"/>
      <c r="J104" s="22"/>
      <c r="K104" s="22"/>
      <c r="L104" s="25"/>
      <c r="M104" s="26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</row>
    <row r="105" spans="1:1024" ht="17.25" x14ac:dyDescent="0.25">
      <c r="A105" s="22"/>
      <c r="B105" s="22"/>
      <c r="C105" s="26"/>
      <c r="D105" s="2" t="s">
        <v>19</v>
      </c>
      <c r="E105" s="2" t="s">
        <v>57</v>
      </c>
      <c r="F105" s="4">
        <v>651</v>
      </c>
      <c r="G105" s="2" t="s">
        <v>16</v>
      </c>
      <c r="H105" s="22"/>
      <c r="I105" s="25"/>
      <c r="J105" s="22"/>
      <c r="K105" s="22"/>
      <c r="L105" s="25"/>
      <c r="M105" s="26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</row>
    <row r="106" spans="1:1024" ht="17.25" x14ac:dyDescent="0.25">
      <c r="A106" s="22"/>
      <c r="B106" s="22"/>
      <c r="C106" s="26"/>
      <c r="D106" s="2" t="s">
        <v>23</v>
      </c>
      <c r="E106" s="2" t="s">
        <v>57</v>
      </c>
      <c r="F106" s="4">
        <v>140.69999999999999</v>
      </c>
      <c r="G106" s="2" t="s">
        <v>16</v>
      </c>
      <c r="H106" s="22"/>
      <c r="I106" s="25"/>
      <c r="J106" s="22"/>
      <c r="K106" s="22"/>
      <c r="L106" s="25"/>
      <c r="M106" s="26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</row>
    <row r="107" spans="1:1024" ht="17.25" x14ac:dyDescent="0.25">
      <c r="A107" s="22"/>
      <c r="B107" s="22"/>
      <c r="C107" s="26"/>
      <c r="D107" s="2" t="s">
        <v>23</v>
      </c>
      <c r="E107" s="2" t="s">
        <v>57</v>
      </c>
      <c r="F107" s="4">
        <v>229.9</v>
      </c>
      <c r="G107" s="2" t="s">
        <v>16</v>
      </c>
      <c r="H107" s="22"/>
      <c r="I107" s="25"/>
      <c r="J107" s="22"/>
      <c r="K107" s="22"/>
      <c r="L107" s="25"/>
      <c r="M107" s="26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</row>
    <row r="108" spans="1:1024" ht="17.25" x14ac:dyDescent="0.25">
      <c r="A108" s="22"/>
      <c r="B108" s="22"/>
      <c r="C108" s="26"/>
      <c r="D108" s="2" t="s">
        <v>14</v>
      </c>
      <c r="E108" s="2" t="s">
        <v>57</v>
      </c>
      <c r="F108" s="4">
        <v>81.099999999999994</v>
      </c>
      <c r="G108" s="2" t="s">
        <v>16</v>
      </c>
      <c r="H108" s="22"/>
      <c r="I108" s="25"/>
      <c r="J108" s="22"/>
      <c r="K108" s="22"/>
      <c r="L108" s="25"/>
      <c r="M108" s="26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</row>
    <row r="109" spans="1:1024" ht="34.5" x14ac:dyDescent="0.25">
      <c r="A109" s="22"/>
      <c r="B109" s="22" t="s">
        <v>21</v>
      </c>
      <c r="C109" s="26"/>
      <c r="D109" s="26"/>
      <c r="E109" s="26"/>
      <c r="F109" s="26"/>
      <c r="G109" s="26"/>
      <c r="H109" s="2" t="s">
        <v>19</v>
      </c>
      <c r="I109" s="4">
        <v>651</v>
      </c>
      <c r="J109" s="2" t="s">
        <v>16</v>
      </c>
      <c r="K109" s="26"/>
      <c r="L109" s="26"/>
      <c r="M109" s="26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</row>
    <row r="110" spans="1:1024" ht="17.25" x14ac:dyDescent="0.25">
      <c r="A110" s="22"/>
      <c r="B110" s="22"/>
      <c r="C110" s="26"/>
      <c r="D110" s="26"/>
      <c r="E110" s="26"/>
      <c r="F110" s="26"/>
      <c r="G110" s="26"/>
      <c r="H110" s="2" t="s">
        <v>23</v>
      </c>
      <c r="I110" s="4">
        <v>140.69999999999999</v>
      </c>
      <c r="J110" s="2" t="s">
        <v>16</v>
      </c>
      <c r="K110" s="26"/>
      <c r="L110" s="26"/>
      <c r="M110" s="26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</row>
    <row r="111" spans="1:1024" ht="34.5" x14ac:dyDescent="0.25">
      <c r="A111" s="22"/>
      <c r="B111" s="22"/>
      <c r="C111" s="26"/>
      <c r="D111" s="26"/>
      <c r="E111" s="26"/>
      <c r="F111" s="26"/>
      <c r="G111" s="26"/>
      <c r="H111" s="2" t="s">
        <v>19</v>
      </c>
      <c r="I111" s="4">
        <v>600</v>
      </c>
      <c r="J111" s="2" t="s">
        <v>16</v>
      </c>
      <c r="K111" s="26"/>
      <c r="L111" s="26"/>
      <c r="M111" s="26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</row>
    <row r="112" spans="1:1024" ht="17.25" x14ac:dyDescent="0.25">
      <c r="A112" s="22"/>
      <c r="B112" s="22"/>
      <c r="C112" s="26"/>
      <c r="D112" s="26"/>
      <c r="E112" s="26"/>
      <c r="F112" s="26"/>
      <c r="G112" s="26"/>
      <c r="H112" s="2" t="s">
        <v>72</v>
      </c>
      <c r="I112" s="4">
        <v>229.9</v>
      </c>
      <c r="J112" s="2" t="s">
        <v>16</v>
      </c>
      <c r="K112" s="26"/>
      <c r="L112" s="26"/>
      <c r="M112" s="26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</row>
    <row r="113" spans="1:1024" ht="47.25" customHeight="1" x14ac:dyDescent="0.25">
      <c r="A113" s="22">
        <v>14</v>
      </c>
      <c r="B113" s="22" t="s">
        <v>74</v>
      </c>
      <c r="C113" s="22" t="s">
        <v>75</v>
      </c>
      <c r="D113" s="2" t="s">
        <v>14</v>
      </c>
      <c r="E113" s="2" t="s">
        <v>15</v>
      </c>
      <c r="F113" s="4">
        <v>57.3</v>
      </c>
      <c r="G113" s="2" t="s">
        <v>16</v>
      </c>
      <c r="H113" s="26"/>
      <c r="I113" s="26"/>
      <c r="J113" s="26"/>
      <c r="K113" s="26"/>
      <c r="L113" s="25">
        <v>3818262.46</v>
      </c>
      <c r="M113" s="26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ht="44.25" customHeight="1" x14ac:dyDescent="0.25">
      <c r="A114" s="22"/>
      <c r="B114" s="22"/>
      <c r="C114" s="22"/>
      <c r="D114" s="2" t="s">
        <v>14</v>
      </c>
      <c r="E114" s="2" t="s">
        <v>15</v>
      </c>
      <c r="F114" s="4">
        <v>42.8</v>
      </c>
      <c r="G114" s="2" t="s">
        <v>16</v>
      </c>
      <c r="H114" s="26"/>
      <c r="I114" s="26"/>
      <c r="J114" s="26"/>
      <c r="K114" s="26"/>
      <c r="L114" s="25"/>
      <c r="M114" s="26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</row>
    <row r="115" spans="1:1024" ht="39.75" customHeight="1" x14ac:dyDescent="0.25">
      <c r="A115" s="22">
        <v>15</v>
      </c>
      <c r="B115" s="22" t="s">
        <v>76</v>
      </c>
      <c r="C115" s="22" t="s">
        <v>77</v>
      </c>
      <c r="D115" s="2" t="s">
        <v>14</v>
      </c>
      <c r="E115" s="2" t="s">
        <v>37</v>
      </c>
      <c r="F115" s="4">
        <v>44.1</v>
      </c>
      <c r="G115" s="2" t="s">
        <v>16</v>
      </c>
      <c r="H115" s="26"/>
      <c r="I115" s="26"/>
      <c r="J115" s="26"/>
      <c r="K115" s="22" t="s">
        <v>78</v>
      </c>
      <c r="L115" s="25">
        <v>7722398.0999999996</v>
      </c>
      <c r="M115" s="26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</row>
    <row r="116" spans="1:1024" ht="48.75" customHeight="1" x14ac:dyDescent="0.25">
      <c r="A116" s="22"/>
      <c r="B116" s="22"/>
      <c r="C116" s="22"/>
      <c r="D116" s="2" t="s">
        <v>14</v>
      </c>
      <c r="E116" s="2" t="s">
        <v>15</v>
      </c>
      <c r="F116" s="4">
        <v>85</v>
      </c>
      <c r="G116" s="2" t="s">
        <v>16</v>
      </c>
      <c r="H116" s="26"/>
      <c r="I116" s="26"/>
      <c r="J116" s="26"/>
      <c r="K116" s="22"/>
      <c r="L116" s="25"/>
      <c r="M116" s="26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</row>
    <row r="117" spans="1:1024" ht="46.5" customHeight="1" x14ac:dyDescent="0.25">
      <c r="A117" s="22"/>
      <c r="B117" s="2" t="s">
        <v>21</v>
      </c>
      <c r="C117" s="2"/>
      <c r="D117" s="2" t="s">
        <v>14</v>
      </c>
      <c r="E117" s="2" t="s">
        <v>37</v>
      </c>
      <c r="F117" s="4">
        <v>44.1</v>
      </c>
      <c r="G117" s="2" t="s">
        <v>16</v>
      </c>
      <c r="H117" s="2" t="s">
        <v>14</v>
      </c>
      <c r="I117" s="4">
        <v>85</v>
      </c>
      <c r="J117" s="2" t="s">
        <v>16</v>
      </c>
      <c r="K117" s="6"/>
      <c r="L117" s="4"/>
      <c r="M117" s="6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</row>
    <row r="118" spans="1:1024" ht="48" customHeight="1" x14ac:dyDescent="0.25">
      <c r="A118" s="22"/>
      <c r="B118" s="2" t="s">
        <v>21</v>
      </c>
      <c r="C118" s="2"/>
      <c r="D118" s="2" t="s">
        <v>14</v>
      </c>
      <c r="E118" s="2" t="s">
        <v>37</v>
      </c>
      <c r="F118" s="4">
        <v>44.1</v>
      </c>
      <c r="G118" s="2" t="s">
        <v>16</v>
      </c>
      <c r="H118" s="2" t="s">
        <v>14</v>
      </c>
      <c r="I118" s="4">
        <v>85</v>
      </c>
      <c r="J118" s="2" t="s">
        <v>16</v>
      </c>
      <c r="K118" s="6"/>
      <c r="L118" s="4"/>
      <c r="M118" s="6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</row>
    <row r="119" spans="1:1024" ht="66" customHeight="1" x14ac:dyDescent="0.25">
      <c r="A119" s="22">
        <v>16</v>
      </c>
      <c r="B119" s="22" t="s">
        <v>79</v>
      </c>
      <c r="C119" s="22" t="s">
        <v>80</v>
      </c>
      <c r="D119" s="2" t="s">
        <v>19</v>
      </c>
      <c r="E119" s="2" t="s">
        <v>42</v>
      </c>
      <c r="F119" s="4">
        <v>598</v>
      </c>
      <c r="G119" s="2" t="s">
        <v>16</v>
      </c>
      <c r="H119" s="22" t="s">
        <v>19</v>
      </c>
      <c r="I119" s="25">
        <v>27</v>
      </c>
      <c r="J119" s="27" t="s">
        <v>16</v>
      </c>
      <c r="K119" s="2" t="s">
        <v>58</v>
      </c>
      <c r="L119" s="25">
        <v>8214992.2599999998</v>
      </c>
      <c r="M119" s="26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</row>
    <row r="120" spans="1:1024" ht="66" customHeight="1" x14ac:dyDescent="0.25">
      <c r="A120" s="22"/>
      <c r="B120" s="22"/>
      <c r="C120" s="22"/>
      <c r="D120" s="2" t="s">
        <v>14</v>
      </c>
      <c r="E120" s="2" t="s">
        <v>81</v>
      </c>
      <c r="F120" s="4">
        <v>122.8</v>
      </c>
      <c r="G120" s="2" t="s">
        <v>16</v>
      </c>
      <c r="H120" s="22"/>
      <c r="I120" s="25"/>
      <c r="J120" s="27"/>
      <c r="K120" s="2" t="s">
        <v>82</v>
      </c>
      <c r="L120" s="25"/>
      <c r="M120" s="26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</row>
    <row r="121" spans="1:1024" ht="66" customHeight="1" x14ac:dyDescent="0.25">
      <c r="A121" s="22"/>
      <c r="B121" s="22"/>
      <c r="C121" s="22"/>
      <c r="D121" s="2" t="s">
        <v>14</v>
      </c>
      <c r="E121" s="2" t="s">
        <v>57</v>
      </c>
      <c r="F121" s="4">
        <v>48.8</v>
      </c>
      <c r="G121" s="2" t="s">
        <v>16</v>
      </c>
      <c r="H121" s="22"/>
      <c r="I121" s="25"/>
      <c r="J121" s="27"/>
      <c r="K121" s="22" t="s">
        <v>83</v>
      </c>
      <c r="L121" s="25"/>
      <c r="M121" s="26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</row>
    <row r="122" spans="1:1024" ht="66" customHeight="1" x14ac:dyDescent="0.25">
      <c r="A122" s="22"/>
      <c r="B122" s="22"/>
      <c r="C122" s="22"/>
      <c r="D122" s="2" t="s">
        <v>14</v>
      </c>
      <c r="E122" s="2" t="s">
        <v>15</v>
      </c>
      <c r="F122" s="4">
        <v>76.099999999999994</v>
      </c>
      <c r="G122" s="2" t="s">
        <v>16</v>
      </c>
      <c r="H122" s="22"/>
      <c r="I122" s="25"/>
      <c r="J122" s="27"/>
      <c r="K122" s="22"/>
      <c r="L122" s="25"/>
      <c r="M122" s="26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</row>
    <row r="123" spans="1:1024" ht="66" customHeight="1" x14ac:dyDescent="0.25">
      <c r="A123" s="22"/>
      <c r="B123" s="22"/>
      <c r="C123" s="22"/>
      <c r="D123" s="2" t="s">
        <v>18</v>
      </c>
      <c r="E123" s="2" t="s">
        <v>15</v>
      </c>
      <c r="F123" s="4">
        <v>24.5</v>
      </c>
      <c r="G123" s="2" t="s">
        <v>16</v>
      </c>
      <c r="H123" s="22"/>
      <c r="I123" s="25"/>
      <c r="J123" s="27"/>
      <c r="K123" s="22" t="s">
        <v>84</v>
      </c>
      <c r="L123" s="25"/>
      <c r="M123" s="26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</row>
    <row r="124" spans="1:1024" ht="66" customHeight="1" x14ac:dyDescent="0.25">
      <c r="A124" s="22"/>
      <c r="B124" s="22"/>
      <c r="C124" s="22"/>
      <c r="D124" s="2" t="s">
        <v>31</v>
      </c>
      <c r="E124" s="2" t="s">
        <v>15</v>
      </c>
      <c r="F124" s="4">
        <v>13.7</v>
      </c>
      <c r="G124" s="2" t="s">
        <v>16</v>
      </c>
      <c r="H124" s="22"/>
      <c r="I124" s="25"/>
      <c r="J124" s="27"/>
      <c r="K124" s="22"/>
      <c r="L124" s="25"/>
      <c r="M124" s="26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</row>
    <row r="125" spans="1:1024" ht="66" customHeight="1" x14ac:dyDescent="0.25">
      <c r="A125" s="22"/>
      <c r="B125" s="22" t="s">
        <v>20</v>
      </c>
      <c r="C125" s="26"/>
      <c r="D125" s="2" t="s">
        <v>19</v>
      </c>
      <c r="E125" s="2" t="s">
        <v>15</v>
      </c>
      <c r="F125" s="4">
        <v>4500</v>
      </c>
      <c r="G125" s="2" t="s">
        <v>16</v>
      </c>
      <c r="H125" s="26"/>
      <c r="I125" s="26"/>
      <c r="J125" s="26"/>
      <c r="K125" s="26"/>
      <c r="L125" s="25">
        <v>3101812.86</v>
      </c>
      <c r="M125" s="26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</row>
    <row r="126" spans="1:1024" ht="66" customHeight="1" x14ac:dyDescent="0.25">
      <c r="A126" s="22"/>
      <c r="B126" s="22"/>
      <c r="C126" s="26"/>
      <c r="D126" s="2" t="s">
        <v>19</v>
      </c>
      <c r="E126" s="2" t="s">
        <v>42</v>
      </c>
      <c r="F126" s="4">
        <v>598</v>
      </c>
      <c r="G126" s="2" t="s">
        <v>16</v>
      </c>
      <c r="H126" s="26"/>
      <c r="I126" s="26"/>
      <c r="J126" s="26"/>
      <c r="K126" s="26"/>
      <c r="L126" s="25"/>
      <c r="M126" s="26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ht="66" customHeight="1" x14ac:dyDescent="0.25">
      <c r="A127" s="22"/>
      <c r="B127" s="22"/>
      <c r="C127" s="26"/>
      <c r="D127" s="2" t="s">
        <v>14</v>
      </c>
      <c r="E127" s="2" t="s">
        <v>81</v>
      </c>
      <c r="F127" s="4">
        <v>122.8</v>
      </c>
      <c r="G127" s="2" t="s">
        <v>16</v>
      </c>
      <c r="H127" s="26"/>
      <c r="I127" s="26"/>
      <c r="J127" s="26"/>
      <c r="K127" s="26"/>
      <c r="L127" s="25"/>
      <c r="M127" s="26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</row>
    <row r="128" spans="1:1024" ht="66" customHeight="1" x14ac:dyDescent="0.25">
      <c r="A128" s="22"/>
      <c r="B128" s="22"/>
      <c r="C128" s="26"/>
      <c r="D128" s="2" t="s">
        <v>14</v>
      </c>
      <c r="E128" s="2" t="s">
        <v>57</v>
      </c>
      <c r="F128" s="4">
        <v>48.8</v>
      </c>
      <c r="G128" s="2" t="s">
        <v>16</v>
      </c>
      <c r="H128" s="26"/>
      <c r="I128" s="26"/>
      <c r="J128" s="26"/>
      <c r="K128" s="26"/>
      <c r="L128" s="25"/>
      <c r="M128" s="26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</row>
    <row r="129" spans="1:1024" ht="66" customHeight="1" x14ac:dyDescent="0.25">
      <c r="A129" s="22"/>
      <c r="B129" s="22"/>
      <c r="C129" s="26"/>
      <c r="D129" s="2" t="s">
        <v>14</v>
      </c>
      <c r="E129" s="2" t="s">
        <v>15</v>
      </c>
      <c r="F129" s="4">
        <v>132.6</v>
      </c>
      <c r="G129" s="2" t="s">
        <v>16</v>
      </c>
      <c r="H129" s="26"/>
      <c r="I129" s="26"/>
      <c r="J129" s="26"/>
      <c r="K129" s="26"/>
      <c r="L129" s="25"/>
      <c r="M129" s="26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</row>
    <row r="130" spans="1:1024" ht="66" customHeight="1" x14ac:dyDescent="0.25">
      <c r="A130" s="22"/>
      <c r="B130" s="22"/>
      <c r="C130" s="26"/>
      <c r="D130" s="2" t="s">
        <v>31</v>
      </c>
      <c r="E130" s="2" t="s">
        <v>15</v>
      </c>
      <c r="F130" s="4">
        <v>12.5</v>
      </c>
      <c r="G130" s="2" t="s">
        <v>16</v>
      </c>
      <c r="H130" s="26"/>
      <c r="I130" s="26"/>
      <c r="J130" s="26"/>
      <c r="K130" s="26"/>
      <c r="L130" s="25"/>
      <c r="M130" s="26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</row>
    <row r="131" spans="1:1024" ht="50.25" customHeight="1" x14ac:dyDescent="0.25">
      <c r="A131" s="22"/>
      <c r="B131" s="2" t="s">
        <v>21</v>
      </c>
      <c r="C131" s="2"/>
      <c r="D131" s="2" t="s">
        <v>19</v>
      </c>
      <c r="E131" s="2" t="s">
        <v>42</v>
      </c>
      <c r="F131" s="4">
        <v>598</v>
      </c>
      <c r="G131" s="2" t="s">
        <v>16</v>
      </c>
      <c r="H131" s="2" t="s">
        <v>14</v>
      </c>
      <c r="I131" s="4">
        <v>122.8</v>
      </c>
      <c r="J131" s="6" t="s">
        <v>16</v>
      </c>
      <c r="K131" s="6"/>
      <c r="L131" s="4"/>
      <c r="M131" s="5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</row>
    <row r="132" spans="1:1024" ht="54.75" customHeight="1" x14ac:dyDescent="0.25">
      <c r="A132" s="22"/>
      <c r="B132" s="2" t="s">
        <v>21</v>
      </c>
      <c r="C132" s="2"/>
      <c r="D132" s="2" t="s">
        <v>19</v>
      </c>
      <c r="E132" s="2" t="s">
        <v>42</v>
      </c>
      <c r="F132" s="4">
        <v>598</v>
      </c>
      <c r="G132" s="2" t="s">
        <v>16</v>
      </c>
      <c r="H132" s="2" t="s">
        <v>14</v>
      </c>
      <c r="I132" s="4">
        <v>122.8</v>
      </c>
      <c r="J132" s="6" t="s">
        <v>16</v>
      </c>
      <c r="K132" s="6"/>
      <c r="L132" s="4"/>
      <c r="M132" s="5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</row>
    <row r="133" spans="1:1024" ht="17.25" x14ac:dyDescent="0.25">
      <c r="A133" s="22">
        <v>17</v>
      </c>
      <c r="B133" s="22" t="s">
        <v>85</v>
      </c>
      <c r="C133" s="22" t="s">
        <v>86</v>
      </c>
      <c r="D133" s="2" t="s">
        <v>87</v>
      </c>
      <c r="E133" s="2" t="s">
        <v>88</v>
      </c>
      <c r="F133" s="4">
        <v>283</v>
      </c>
      <c r="G133" s="2" t="s">
        <v>16</v>
      </c>
      <c r="H133" s="2" t="s">
        <v>14</v>
      </c>
      <c r="I133" s="4">
        <v>90.2</v>
      </c>
      <c r="J133" s="6" t="s">
        <v>16</v>
      </c>
      <c r="K133" s="22" t="s">
        <v>82</v>
      </c>
      <c r="L133" s="25">
        <v>4852274.0999999996</v>
      </c>
      <c r="M133" s="26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</row>
    <row r="134" spans="1:1024" ht="17.25" x14ac:dyDescent="0.25">
      <c r="A134" s="22"/>
      <c r="B134" s="22"/>
      <c r="C134" s="22"/>
      <c r="D134" s="2" t="s">
        <v>14</v>
      </c>
      <c r="E134" s="2" t="s">
        <v>15</v>
      </c>
      <c r="F134" s="4">
        <v>47</v>
      </c>
      <c r="G134" s="2" t="s">
        <v>16</v>
      </c>
      <c r="H134" s="2" t="s">
        <v>14</v>
      </c>
      <c r="I134" s="4">
        <v>56.7</v>
      </c>
      <c r="J134" s="2" t="s">
        <v>16</v>
      </c>
      <c r="K134" s="22"/>
      <c r="L134" s="25"/>
      <c r="M134" s="26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</row>
    <row r="135" spans="1:1024" ht="17.25" x14ac:dyDescent="0.25">
      <c r="A135" s="22"/>
      <c r="B135" s="22"/>
      <c r="C135" s="22"/>
      <c r="D135" s="2" t="s">
        <v>18</v>
      </c>
      <c r="E135" s="2" t="s">
        <v>15</v>
      </c>
      <c r="F135" s="4">
        <v>23.7</v>
      </c>
      <c r="G135" s="2" t="s">
        <v>16</v>
      </c>
      <c r="H135" s="8"/>
      <c r="I135" s="9"/>
      <c r="J135" s="5"/>
      <c r="K135" s="22"/>
      <c r="L135" s="25"/>
      <c r="M135" s="26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</row>
    <row r="136" spans="1:1024" ht="17.25" x14ac:dyDescent="0.25">
      <c r="A136" s="22"/>
      <c r="B136" s="22" t="s">
        <v>21</v>
      </c>
      <c r="C136" s="26"/>
      <c r="D136" s="26"/>
      <c r="E136" s="26"/>
      <c r="F136" s="26"/>
      <c r="G136" s="26"/>
      <c r="H136" s="2" t="s">
        <v>14</v>
      </c>
      <c r="I136" s="4">
        <v>56.7</v>
      </c>
      <c r="J136" s="2" t="s">
        <v>16</v>
      </c>
      <c r="K136" s="26"/>
      <c r="L136" s="25">
        <v>572436.44999999995</v>
      </c>
      <c r="M136" s="26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</row>
    <row r="137" spans="1:1024" ht="17.25" x14ac:dyDescent="0.25">
      <c r="A137" s="22"/>
      <c r="B137" s="22"/>
      <c r="C137" s="26"/>
      <c r="D137" s="26"/>
      <c r="E137" s="26"/>
      <c r="F137" s="26"/>
      <c r="G137" s="26"/>
      <c r="H137" s="2" t="s">
        <v>14</v>
      </c>
      <c r="I137" s="4">
        <v>53.8</v>
      </c>
      <c r="J137" s="2" t="s">
        <v>16</v>
      </c>
      <c r="K137" s="26"/>
      <c r="L137" s="25"/>
      <c r="M137" s="26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</row>
    <row r="138" spans="1:1024" ht="17.25" x14ac:dyDescent="0.25">
      <c r="A138" s="22"/>
      <c r="B138" s="22"/>
      <c r="C138" s="26"/>
      <c r="D138" s="26"/>
      <c r="E138" s="26"/>
      <c r="F138" s="26"/>
      <c r="G138" s="26"/>
      <c r="H138" s="2" t="s">
        <v>14</v>
      </c>
      <c r="I138" s="4">
        <v>90.2</v>
      </c>
      <c r="J138" s="2" t="s">
        <v>16</v>
      </c>
      <c r="K138" s="26"/>
      <c r="L138" s="25"/>
      <c r="M138" s="26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</row>
    <row r="139" spans="1:1024" ht="17.25" x14ac:dyDescent="0.25">
      <c r="A139" s="22"/>
      <c r="B139" s="22" t="s">
        <v>21</v>
      </c>
      <c r="C139" s="26"/>
      <c r="D139" s="26"/>
      <c r="E139" s="26"/>
      <c r="F139" s="26"/>
      <c r="G139" s="26"/>
      <c r="H139" s="6" t="s">
        <v>14</v>
      </c>
      <c r="I139" s="10">
        <v>90.2</v>
      </c>
      <c r="J139" s="6" t="s">
        <v>16</v>
      </c>
      <c r="K139" s="26"/>
      <c r="L139" s="25">
        <v>680.67</v>
      </c>
      <c r="M139" s="26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ht="17.25" x14ac:dyDescent="0.25">
      <c r="A140" s="22"/>
      <c r="B140" s="22"/>
      <c r="C140" s="26"/>
      <c r="D140" s="26"/>
      <c r="E140" s="26"/>
      <c r="F140" s="26"/>
      <c r="G140" s="26"/>
      <c r="H140" s="2" t="s">
        <v>14</v>
      </c>
      <c r="I140" s="4">
        <v>56.7</v>
      </c>
      <c r="J140" s="2" t="s">
        <v>16</v>
      </c>
      <c r="K140" s="26"/>
      <c r="L140" s="25"/>
      <c r="M140" s="26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</row>
    <row r="141" spans="1:1024" ht="30" customHeight="1" x14ac:dyDescent="0.25">
      <c r="A141" s="22">
        <v>18</v>
      </c>
      <c r="B141" s="22" t="s">
        <v>89</v>
      </c>
      <c r="C141" s="22" t="s">
        <v>90</v>
      </c>
      <c r="D141" s="2" t="s">
        <v>19</v>
      </c>
      <c r="E141" s="2" t="s">
        <v>22</v>
      </c>
      <c r="F141" s="4">
        <v>918</v>
      </c>
      <c r="G141" s="2" t="s">
        <v>16</v>
      </c>
      <c r="H141" s="26"/>
      <c r="I141" s="26"/>
      <c r="J141" s="26"/>
      <c r="K141" s="26"/>
      <c r="L141" s="25">
        <v>3815913.32</v>
      </c>
      <c r="M141" s="26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</row>
    <row r="142" spans="1:1024" ht="43.5" customHeight="1" x14ac:dyDescent="0.25">
      <c r="A142" s="22"/>
      <c r="B142" s="22"/>
      <c r="C142" s="22"/>
      <c r="D142" s="2" t="s">
        <v>14</v>
      </c>
      <c r="E142" s="2" t="s">
        <v>40</v>
      </c>
      <c r="F142" s="4">
        <v>95.6</v>
      </c>
      <c r="G142" s="2" t="s">
        <v>16</v>
      </c>
      <c r="H142" s="26"/>
      <c r="I142" s="26"/>
      <c r="J142" s="26"/>
      <c r="K142" s="26"/>
      <c r="L142" s="25"/>
      <c r="M142" s="26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</row>
    <row r="143" spans="1:1024" ht="34.5" x14ac:dyDescent="0.25">
      <c r="A143" s="22"/>
      <c r="B143" s="22" t="s">
        <v>50</v>
      </c>
      <c r="C143" s="26"/>
      <c r="D143" s="2" t="s">
        <v>19</v>
      </c>
      <c r="E143" s="2" t="s">
        <v>22</v>
      </c>
      <c r="F143" s="4">
        <v>918</v>
      </c>
      <c r="G143" s="2" t="s">
        <v>16</v>
      </c>
      <c r="H143" s="2" t="s">
        <v>19</v>
      </c>
      <c r="I143" s="4">
        <v>32</v>
      </c>
      <c r="J143" s="2" t="s">
        <v>16</v>
      </c>
      <c r="K143" s="22" t="s">
        <v>91</v>
      </c>
      <c r="L143" s="25">
        <v>2797733.9</v>
      </c>
      <c r="M143" s="26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</row>
    <row r="144" spans="1:1024" ht="17.25" x14ac:dyDescent="0.25">
      <c r="A144" s="22"/>
      <c r="B144" s="22"/>
      <c r="C144" s="26"/>
      <c r="D144" s="2" t="s">
        <v>14</v>
      </c>
      <c r="E144" s="2" t="s">
        <v>15</v>
      </c>
      <c r="F144" s="4">
        <v>59.4</v>
      </c>
      <c r="G144" s="2" t="s">
        <v>16</v>
      </c>
      <c r="H144" s="22" t="s">
        <v>14</v>
      </c>
      <c r="I144" s="25">
        <v>95.6</v>
      </c>
      <c r="J144" s="22" t="s">
        <v>16</v>
      </c>
      <c r="K144" s="22"/>
      <c r="L144" s="25"/>
      <c r="M144" s="26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</row>
    <row r="145" spans="1:1024" ht="17.25" x14ac:dyDescent="0.25">
      <c r="A145" s="22"/>
      <c r="B145" s="22"/>
      <c r="C145" s="26"/>
      <c r="D145" s="2" t="s">
        <v>18</v>
      </c>
      <c r="E145" s="2" t="s">
        <v>15</v>
      </c>
      <c r="F145" s="4">
        <v>25</v>
      </c>
      <c r="G145" s="2" t="s">
        <v>16</v>
      </c>
      <c r="H145" s="22"/>
      <c r="I145" s="25"/>
      <c r="J145" s="22"/>
      <c r="K145" s="22"/>
      <c r="L145" s="25"/>
      <c r="M145" s="26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</row>
    <row r="146" spans="1:1024" ht="53.25" customHeight="1" x14ac:dyDescent="0.25">
      <c r="A146" s="22"/>
      <c r="B146" s="2" t="s">
        <v>21</v>
      </c>
      <c r="C146" s="2"/>
      <c r="D146" s="2" t="s">
        <v>19</v>
      </c>
      <c r="E146" s="2" t="s">
        <v>22</v>
      </c>
      <c r="F146" s="4">
        <v>918</v>
      </c>
      <c r="G146" s="2" t="s">
        <v>16</v>
      </c>
      <c r="H146" s="2" t="s">
        <v>14</v>
      </c>
      <c r="I146" s="4">
        <v>95.6</v>
      </c>
      <c r="J146" s="2" t="s">
        <v>16</v>
      </c>
      <c r="K146" s="2"/>
      <c r="L146" s="4"/>
      <c r="M146" s="6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</row>
    <row r="147" spans="1:1024" ht="61.5" customHeight="1" x14ac:dyDescent="0.25">
      <c r="A147" s="22"/>
      <c r="B147" s="2" t="s">
        <v>21</v>
      </c>
      <c r="C147" s="2"/>
      <c r="D147" s="2" t="s">
        <v>19</v>
      </c>
      <c r="E147" s="2" t="s">
        <v>22</v>
      </c>
      <c r="F147" s="4">
        <v>918</v>
      </c>
      <c r="G147" s="2" t="s">
        <v>16</v>
      </c>
      <c r="H147" s="2" t="s">
        <v>14</v>
      </c>
      <c r="I147" s="4">
        <v>95.6</v>
      </c>
      <c r="J147" s="2" t="s">
        <v>16</v>
      </c>
      <c r="K147" s="2"/>
      <c r="L147" s="4"/>
      <c r="M147" s="6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</row>
    <row r="148" spans="1:1024" ht="55.5" customHeight="1" x14ac:dyDescent="0.25">
      <c r="A148" s="22">
        <v>19</v>
      </c>
      <c r="B148" s="22" t="s">
        <v>92</v>
      </c>
      <c r="C148" s="22" t="s">
        <v>93</v>
      </c>
      <c r="D148" s="22" t="s">
        <v>14</v>
      </c>
      <c r="E148" s="27" t="s">
        <v>15</v>
      </c>
      <c r="F148" s="28">
        <v>85.2</v>
      </c>
      <c r="G148" s="27" t="s">
        <v>16</v>
      </c>
      <c r="H148" s="22" t="s">
        <v>14</v>
      </c>
      <c r="I148" s="25">
        <v>72</v>
      </c>
      <c r="J148" s="22" t="s">
        <v>16</v>
      </c>
      <c r="K148" s="2" t="s">
        <v>94</v>
      </c>
      <c r="L148" s="25">
        <v>6187693.1299999999</v>
      </c>
      <c r="M148" s="26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</row>
    <row r="149" spans="1:1024" ht="66.75" customHeight="1" x14ac:dyDescent="0.25">
      <c r="A149" s="22"/>
      <c r="B149" s="22"/>
      <c r="C149" s="22"/>
      <c r="D149" s="22"/>
      <c r="E149" s="27"/>
      <c r="F149" s="28"/>
      <c r="G149" s="27"/>
      <c r="H149" s="22"/>
      <c r="I149" s="25"/>
      <c r="J149" s="22"/>
      <c r="K149" s="2" t="s">
        <v>82</v>
      </c>
      <c r="L149" s="25"/>
      <c r="M149" s="26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</row>
    <row r="150" spans="1:1024" ht="54.75" customHeight="1" x14ac:dyDescent="0.25">
      <c r="A150" s="22"/>
      <c r="B150" s="2" t="s">
        <v>21</v>
      </c>
      <c r="C150" s="2"/>
      <c r="D150" s="2"/>
      <c r="E150" s="2"/>
      <c r="F150" s="4"/>
      <c r="G150" s="2"/>
      <c r="H150" s="2" t="s">
        <v>14</v>
      </c>
      <c r="I150" s="4">
        <v>72</v>
      </c>
      <c r="J150" s="2" t="s">
        <v>16</v>
      </c>
      <c r="K150" s="2"/>
      <c r="L150" s="4">
        <v>141472.93</v>
      </c>
      <c r="M150" s="5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</row>
    <row r="151" spans="1:1024" ht="44.25" customHeight="1" x14ac:dyDescent="0.25">
      <c r="A151" s="22">
        <v>20</v>
      </c>
      <c r="B151" s="22" t="s">
        <v>95</v>
      </c>
      <c r="C151" s="22" t="s">
        <v>96</v>
      </c>
      <c r="D151" s="2" t="s">
        <v>19</v>
      </c>
      <c r="E151" s="2" t="s">
        <v>81</v>
      </c>
      <c r="F151" s="4">
        <v>2090</v>
      </c>
      <c r="G151" s="2" t="s">
        <v>16</v>
      </c>
      <c r="H151" s="26"/>
      <c r="I151" s="26"/>
      <c r="J151" s="26"/>
      <c r="K151" s="22" t="s">
        <v>17</v>
      </c>
      <c r="L151" s="25">
        <v>4232827.54</v>
      </c>
      <c r="M151" s="26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</row>
    <row r="152" spans="1:1024" ht="26.25" customHeight="1" x14ac:dyDescent="0.25">
      <c r="A152" s="22"/>
      <c r="B152" s="22"/>
      <c r="C152" s="22"/>
      <c r="D152" s="2" t="s">
        <v>23</v>
      </c>
      <c r="E152" s="2" t="s">
        <v>81</v>
      </c>
      <c r="F152" s="4">
        <v>73.099999999999994</v>
      </c>
      <c r="G152" s="2" t="s">
        <v>16</v>
      </c>
      <c r="H152" s="26"/>
      <c r="I152" s="26"/>
      <c r="J152" s="26"/>
      <c r="K152" s="22"/>
      <c r="L152" s="25"/>
      <c r="M152" s="26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ht="32.25" customHeight="1" x14ac:dyDescent="0.25">
      <c r="A153" s="22"/>
      <c r="B153" s="22"/>
      <c r="C153" s="22"/>
      <c r="D153" s="2" t="s">
        <v>14</v>
      </c>
      <c r="E153" s="2" t="s">
        <v>15</v>
      </c>
      <c r="F153" s="4">
        <v>83.8</v>
      </c>
      <c r="G153" s="2" t="s">
        <v>16</v>
      </c>
      <c r="H153" s="26"/>
      <c r="I153" s="26"/>
      <c r="J153" s="26"/>
      <c r="K153" s="22"/>
      <c r="L153" s="25"/>
      <c r="M153" s="26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</row>
    <row r="154" spans="1:1024" ht="17.25" x14ac:dyDescent="0.25">
      <c r="A154" s="22"/>
      <c r="B154" s="2" t="s">
        <v>20</v>
      </c>
      <c r="C154" s="2"/>
      <c r="D154" s="2" t="s">
        <v>19</v>
      </c>
      <c r="E154" s="2" t="s">
        <v>15</v>
      </c>
      <c r="F154" s="4">
        <v>1091</v>
      </c>
      <c r="G154" s="2" t="s">
        <v>16</v>
      </c>
      <c r="H154" s="2" t="s">
        <v>14</v>
      </c>
      <c r="I154" s="4">
        <v>83.8</v>
      </c>
      <c r="J154" s="2" t="s">
        <v>16</v>
      </c>
      <c r="K154" s="2"/>
      <c r="L154" s="4">
        <v>962527.11</v>
      </c>
      <c r="M154" s="5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</row>
    <row r="155" spans="1:1024" ht="57.75" customHeight="1" x14ac:dyDescent="0.25">
      <c r="A155" s="22"/>
      <c r="B155" s="2" t="s">
        <v>21</v>
      </c>
      <c r="C155" s="2"/>
      <c r="D155" s="2"/>
      <c r="E155" s="2"/>
      <c r="F155" s="4"/>
      <c r="G155" s="2"/>
      <c r="H155" s="2" t="s">
        <v>14</v>
      </c>
      <c r="I155" s="4">
        <v>83.8</v>
      </c>
      <c r="J155" s="2" t="s">
        <v>16</v>
      </c>
      <c r="K155" s="2"/>
      <c r="L155" s="4"/>
      <c r="M155" s="5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</row>
    <row r="156" spans="1:1024" ht="96.75" customHeight="1" x14ac:dyDescent="0.25">
      <c r="A156" s="22">
        <v>21</v>
      </c>
      <c r="B156" s="22" t="s">
        <v>97</v>
      </c>
      <c r="C156" s="22" t="s">
        <v>98</v>
      </c>
      <c r="D156" s="2" t="s">
        <v>19</v>
      </c>
      <c r="E156" s="2" t="s">
        <v>15</v>
      </c>
      <c r="F156" s="4">
        <v>929</v>
      </c>
      <c r="G156" s="2" t="s">
        <v>16</v>
      </c>
      <c r="H156" s="22" t="s">
        <v>14</v>
      </c>
      <c r="I156" s="25">
        <v>159.19999999999999</v>
      </c>
      <c r="J156" s="22" t="s">
        <v>16</v>
      </c>
      <c r="K156" s="22" t="s">
        <v>82</v>
      </c>
      <c r="L156" s="25">
        <v>4267240.09</v>
      </c>
      <c r="M156" s="26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</row>
    <row r="157" spans="1:1024" ht="84.75" customHeight="1" x14ac:dyDescent="0.25">
      <c r="A157" s="22"/>
      <c r="B157" s="22"/>
      <c r="C157" s="22"/>
      <c r="D157" s="2" t="s">
        <v>23</v>
      </c>
      <c r="E157" s="2" t="s">
        <v>15</v>
      </c>
      <c r="F157" s="4">
        <v>311.2</v>
      </c>
      <c r="G157" s="2" t="s">
        <v>16</v>
      </c>
      <c r="H157" s="22"/>
      <c r="I157" s="25"/>
      <c r="J157" s="22"/>
      <c r="K157" s="22"/>
      <c r="L157" s="25"/>
      <c r="M157" s="26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</row>
    <row r="158" spans="1:1024" ht="17.25" x14ac:dyDescent="0.25">
      <c r="A158" s="22"/>
      <c r="B158" s="22" t="s">
        <v>20</v>
      </c>
      <c r="C158" s="26"/>
      <c r="D158" s="26"/>
      <c r="E158" s="26"/>
      <c r="F158" s="26"/>
      <c r="G158" s="26"/>
      <c r="H158" s="2" t="s">
        <v>14</v>
      </c>
      <c r="I158" s="4">
        <v>159.19999999999999</v>
      </c>
      <c r="J158" s="2" t="s">
        <v>16</v>
      </c>
      <c r="K158" s="22" t="s">
        <v>82</v>
      </c>
      <c r="L158" s="25">
        <v>13973101.77</v>
      </c>
      <c r="M158" s="26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</row>
    <row r="159" spans="1:1024" ht="17.25" x14ac:dyDescent="0.25">
      <c r="A159" s="22"/>
      <c r="B159" s="22"/>
      <c r="C159" s="26"/>
      <c r="D159" s="26"/>
      <c r="E159" s="26"/>
      <c r="F159" s="26"/>
      <c r="G159" s="26"/>
      <c r="H159" s="2" t="s">
        <v>23</v>
      </c>
      <c r="I159" s="4">
        <v>311.2</v>
      </c>
      <c r="J159" s="2" t="s">
        <v>16</v>
      </c>
      <c r="K159" s="22"/>
      <c r="L159" s="25"/>
      <c r="M159" s="26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</row>
    <row r="160" spans="1:1024" ht="34.5" x14ac:dyDescent="0.25">
      <c r="A160" s="22"/>
      <c r="B160" s="22"/>
      <c r="C160" s="26"/>
      <c r="D160" s="26"/>
      <c r="E160" s="26"/>
      <c r="F160" s="26"/>
      <c r="G160" s="26"/>
      <c r="H160" s="2" t="s">
        <v>19</v>
      </c>
      <c r="I160" s="4">
        <v>929</v>
      </c>
      <c r="J160" s="2" t="s">
        <v>16</v>
      </c>
      <c r="K160" s="22"/>
      <c r="L160" s="25"/>
      <c r="M160" s="26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</row>
    <row r="161" spans="1:1024" ht="17.25" x14ac:dyDescent="0.25">
      <c r="A161" s="22"/>
      <c r="B161" s="22" t="s">
        <v>21</v>
      </c>
      <c r="C161" s="26"/>
      <c r="D161" s="26"/>
      <c r="E161" s="26"/>
      <c r="F161" s="26"/>
      <c r="G161" s="26"/>
      <c r="H161" s="2" t="s">
        <v>14</v>
      </c>
      <c r="I161" s="4">
        <v>159.19999999999999</v>
      </c>
      <c r="J161" s="2" t="s">
        <v>16</v>
      </c>
      <c r="K161" s="26"/>
      <c r="L161" s="26"/>
      <c r="M161" s="26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</row>
    <row r="162" spans="1:1024" ht="17.25" x14ac:dyDescent="0.25">
      <c r="A162" s="22"/>
      <c r="B162" s="22"/>
      <c r="C162" s="26"/>
      <c r="D162" s="26"/>
      <c r="E162" s="26"/>
      <c r="F162" s="26"/>
      <c r="G162" s="26"/>
      <c r="H162" s="2" t="s">
        <v>23</v>
      </c>
      <c r="I162" s="4">
        <v>311.2</v>
      </c>
      <c r="J162" s="2" t="s">
        <v>16</v>
      </c>
      <c r="K162" s="26"/>
      <c r="L162" s="26"/>
      <c r="M162" s="26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</row>
    <row r="163" spans="1:1024" ht="34.5" x14ac:dyDescent="0.25">
      <c r="A163" s="22"/>
      <c r="B163" s="22"/>
      <c r="C163" s="26"/>
      <c r="D163" s="26"/>
      <c r="E163" s="26"/>
      <c r="F163" s="26"/>
      <c r="G163" s="26"/>
      <c r="H163" s="2" t="s">
        <v>19</v>
      </c>
      <c r="I163" s="4">
        <v>929</v>
      </c>
      <c r="J163" s="2" t="s">
        <v>16</v>
      </c>
      <c r="K163" s="26"/>
      <c r="L163" s="26"/>
      <c r="M163" s="26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</row>
    <row r="164" spans="1:1024" ht="17.25" x14ac:dyDescent="0.25">
      <c r="A164" s="22"/>
      <c r="B164" s="22" t="s">
        <v>21</v>
      </c>
      <c r="C164" s="26"/>
      <c r="D164" s="26"/>
      <c r="E164" s="26"/>
      <c r="F164" s="26"/>
      <c r="G164" s="26"/>
      <c r="H164" s="2" t="s">
        <v>14</v>
      </c>
      <c r="I164" s="4">
        <v>159.19999999999999</v>
      </c>
      <c r="J164" s="2" t="s">
        <v>16</v>
      </c>
      <c r="K164" s="26"/>
      <c r="L164" s="26"/>
      <c r="M164" s="26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</row>
    <row r="165" spans="1:1024" ht="17.25" x14ac:dyDescent="0.25">
      <c r="A165" s="22"/>
      <c r="B165" s="22"/>
      <c r="C165" s="26"/>
      <c r="D165" s="26"/>
      <c r="E165" s="26"/>
      <c r="F165" s="26"/>
      <c r="G165" s="26"/>
      <c r="H165" s="2" t="s">
        <v>23</v>
      </c>
      <c r="I165" s="4">
        <v>311.2</v>
      </c>
      <c r="J165" s="2" t="s">
        <v>16</v>
      </c>
      <c r="K165" s="26"/>
      <c r="L165" s="26"/>
      <c r="M165" s="26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ht="34.5" x14ac:dyDescent="0.25">
      <c r="A166" s="22"/>
      <c r="B166" s="22"/>
      <c r="C166" s="26"/>
      <c r="D166" s="26"/>
      <c r="E166" s="26"/>
      <c r="F166" s="26"/>
      <c r="G166" s="26"/>
      <c r="H166" s="2" t="s">
        <v>19</v>
      </c>
      <c r="I166" s="4">
        <v>929</v>
      </c>
      <c r="J166" s="2" t="s">
        <v>16</v>
      </c>
      <c r="K166" s="26"/>
      <c r="L166" s="26"/>
      <c r="M166" s="26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</row>
    <row r="167" spans="1:1024" ht="17.25" x14ac:dyDescent="0.25">
      <c r="A167" s="22">
        <v>22</v>
      </c>
      <c r="B167" s="22" t="s">
        <v>99</v>
      </c>
      <c r="C167" s="22" t="s">
        <v>100</v>
      </c>
      <c r="D167" s="2" t="s">
        <v>19</v>
      </c>
      <c r="E167" s="2" t="s">
        <v>15</v>
      </c>
      <c r="F167" s="4">
        <v>1760</v>
      </c>
      <c r="G167" s="2" t="s">
        <v>16</v>
      </c>
      <c r="H167" s="26"/>
      <c r="I167" s="26"/>
      <c r="J167" s="26"/>
      <c r="K167" s="22" t="s">
        <v>58</v>
      </c>
      <c r="L167" s="25">
        <v>2405738.25</v>
      </c>
      <c r="M167" s="26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</row>
    <row r="168" spans="1:1024" ht="17.25" x14ac:dyDescent="0.25">
      <c r="A168" s="22"/>
      <c r="B168" s="22"/>
      <c r="C168" s="22"/>
      <c r="D168" s="2" t="s">
        <v>23</v>
      </c>
      <c r="E168" s="2" t="s">
        <v>15</v>
      </c>
      <c r="F168" s="4">
        <v>93</v>
      </c>
      <c r="G168" s="2" t="s">
        <v>16</v>
      </c>
      <c r="H168" s="26"/>
      <c r="I168" s="26"/>
      <c r="J168" s="26"/>
      <c r="K168" s="22"/>
      <c r="L168" s="25"/>
      <c r="M168" s="26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</row>
    <row r="169" spans="1:1024" ht="17.25" x14ac:dyDescent="0.25">
      <c r="A169" s="22"/>
      <c r="B169" s="22"/>
      <c r="C169" s="22"/>
      <c r="D169" s="2" t="s">
        <v>14</v>
      </c>
      <c r="E169" s="2" t="s">
        <v>81</v>
      </c>
      <c r="F169" s="4">
        <v>61.3</v>
      </c>
      <c r="G169" s="2" t="s">
        <v>16</v>
      </c>
      <c r="H169" s="26"/>
      <c r="I169" s="26"/>
      <c r="J169" s="26"/>
      <c r="K169" s="22"/>
      <c r="L169" s="25"/>
      <c r="M169" s="26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</row>
    <row r="170" spans="1:1024" ht="14.25" customHeight="1" x14ac:dyDescent="0.25">
      <c r="A170" s="22"/>
      <c r="B170" s="22"/>
      <c r="C170" s="22"/>
      <c r="D170" s="22" t="s">
        <v>14</v>
      </c>
      <c r="E170" s="22" t="s">
        <v>15</v>
      </c>
      <c r="F170" s="25">
        <v>63.9</v>
      </c>
      <c r="G170" s="22" t="s">
        <v>16</v>
      </c>
      <c r="H170" s="26"/>
      <c r="I170" s="26"/>
      <c r="J170" s="26"/>
      <c r="K170" s="22"/>
      <c r="L170" s="25"/>
      <c r="M170" s="26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</row>
    <row r="171" spans="1:1024" ht="14.25" customHeight="1" x14ac:dyDescent="0.25">
      <c r="A171" s="22"/>
      <c r="B171" s="22"/>
      <c r="C171" s="22"/>
      <c r="D171" s="22"/>
      <c r="E171" s="22"/>
      <c r="F171" s="25"/>
      <c r="G171" s="22"/>
      <c r="H171" s="26"/>
      <c r="I171" s="26"/>
      <c r="J171" s="26"/>
      <c r="K171" s="22"/>
      <c r="L171" s="25"/>
      <c r="M171" s="26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</row>
    <row r="172" spans="1:1024" ht="17.25" x14ac:dyDescent="0.25">
      <c r="A172" s="22"/>
      <c r="B172" s="22" t="s">
        <v>20</v>
      </c>
      <c r="C172" s="26"/>
      <c r="D172" s="2" t="s">
        <v>19</v>
      </c>
      <c r="E172" s="2" t="s">
        <v>15</v>
      </c>
      <c r="F172" s="4">
        <v>444</v>
      </c>
      <c r="G172" s="2" t="s">
        <v>16</v>
      </c>
      <c r="H172" s="22" t="s">
        <v>14</v>
      </c>
      <c r="I172" s="25">
        <v>51.8</v>
      </c>
      <c r="J172" s="22" t="s">
        <v>16</v>
      </c>
      <c r="K172" s="22" t="s">
        <v>58</v>
      </c>
      <c r="L172" s="25">
        <v>1878983.02</v>
      </c>
      <c r="M172" s="26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</row>
    <row r="173" spans="1:1024" ht="17.25" x14ac:dyDescent="0.25">
      <c r="A173" s="22"/>
      <c r="B173" s="22"/>
      <c r="C173" s="26"/>
      <c r="D173" s="2" t="s">
        <v>23</v>
      </c>
      <c r="E173" s="2" t="s">
        <v>15</v>
      </c>
      <c r="F173" s="4">
        <v>237.2</v>
      </c>
      <c r="G173" s="2" t="s">
        <v>16</v>
      </c>
      <c r="H173" s="22"/>
      <c r="I173" s="25"/>
      <c r="J173" s="22"/>
      <c r="K173" s="22"/>
      <c r="L173" s="25"/>
      <c r="M173" s="26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</row>
    <row r="174" spans="1:1024" ht="17.25" x14ac:dyDescent="0.25">
      <c r="A174" s="22"/>
      <c r="B174" s="22"/>
      <c r="C174" s="26"/>
      <c r="D174" s="2" t="s">
        <v>14</v>
      </c>
      <c r="E174" s="2" t="s">
        <v>81</v>
      </c>
      <c r="F174" s="4">
        <v>61.3</v>
      </c>
      <c r="G174" s="2" t="s">
        <v>16</v>
      </c>
      <c r="H174" s="22"/>
      <c r="I174" s="25"/>
      <c r="J174" s="22"/>
      <c r="K174" s="22"/>
      <c r="L174" s="25"/>
      <c r="M174" s="26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</row>
    <row r="175" spans="1:1024" ht="17.25" x14ac:dyDescent="0.25">
      <c r="A175" s="22"/>
      <c r="B175" s="22"/>
      <c r="C175" s="26"/>
      <c r="D175" s="2" t="s">
        <v>14</v>
      </c>
      <c r="E175" s="2" t="s">
        <v>15</v>
      </c>
      <c r="F175" s="4">
        <v>50.4</v>
      </c>
      <c r="G175" s="2" t="s">
        <v>16</v>
      </c>
      <c r="H175" s="22"/>
      <c r="I175" s="25"/>
      <c r="J175" s="22"/>
      <c r="K175" s="22"/>
      <c r="L175" s="25"/>
      <c r="M175" s="26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</row>
    <row r="176" spans="1:1024" ht="61.5" customHeight="1" x14ac:dyDescent="0.25">
      <c r="A176" s="22"/>
      <c r="B176" s="2" t="s">
        <v>21</v>
      </c>
      <c r="C176" s="2"/>
      <c r="D176" s="2" t="s">
        <v>14</v>
      </c>
      <c r="E176" s="2" t="s">
        <v>81</v>
      </c>
      <c r="F176" s="4">
        <v>61.3</v>
      </c>
      <c r="G176" s="2" t="s">
        <v>16</v>
      </c>
      <c r="H176" s="2" t="s">
        <v>14</v>
      </c>
      <c r="I176" s="4">
        <v>51.8</v>
      </c>
      <c r="J176" s="2" t="s">
        <v>16</v>
      </c>
      <c r="K176" s="2"/>
      <c r="L176" s="4"/>
      <c r="M176" s="6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</row>
    <row r="177" spans="1:1024" ht="60" customHeight="1" x14ac:dyDescent="0.25">
      <c r="A177" s="22"/>
      <c r="B177" s="2" t="s">
        <v>21</v>
      </c>
      <c r="C177" s="2"/>
      <c r="D177" s="2" t="s">
        <v>14</v>
      </c>
      <c r="E177" s="2" t="s">
        <v>81</v>
      </c>
      <c r="F177" s="4">
        <v>61.3</v>
      </c>
      <c r="G177" s="2" t="s">
        <v>16</v>
      </c>
      <c r="H177" s="2" t="s">
        <v>14</v>
      </c>
      <c r="I177" s="4">
        <v>51.8</v>
      </c>
      <c r="J177" s="2" t="s">
        <v>16</v>
      </c>
      <c r="K177" s="2"/>
      <c r="L177" s="4"/>
      <c r="M177" s="6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</row>
    <row r="178" spans="1:1024" ht="99" customHeight="1" x14ac:dyDescent="0.25">
      <c r="A178" s="22">
        <v>23</v>
      </c>
      <c r="B178" s="2" t="s">
        <v>101</v>
      </c>
      <c r="C178" s="2" t="s">
        <v>102</v>
      </c>
      <c r="D178" s="2" t="s">
        <v>14</v>
      </c>
      <c r="E178" s="2" t="s">
        <v>15</v>
      </c>
      <c r="F178" s="4">
        <v>65.5</v>
      </c>
      <c r="G178" s="2" t="s">
        <v>16</v>
      </c>
      <c r="H178" s="2" t="s">
        <v>14</v>
      </c>
      <c r="I178" s="4">
        <v>33.9</v>
      </c>
      <c r="J178" s="2" t="s">
        <v>16</v>
      </c>
      <c r="K178" s="2"/>
      <c r="L178" s="4">
        <v>2585236.52</v>
      </c>
      <c r="M178" s="6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ht="34.5" x14ac:dyDescent="0.25">
      <c r="A179" s="22"/>
      <c r="B179" s="22" t="s">
        <v>103</v>
      </c>
      <c r="C179" s="26"/>
      <c r="D179" s="2" t="s">
        <v>14</v>
      </c>
      <c r="E179" s="2" t="s">
        <v>104</v>
      </c>
      <c r="F179" s="4">
        <v>71.099999999999994</v>
      </c>
      <c r="G179" s="2" t="s">
        <v>16</v>
      </c>
      <c r="H179" s="26"/>
      <c r="I179" s="26"/>
      <c r="J179" s="26"/>
      <c r="K179" s="26"/>
      <c r="L179" s="25">
        <v>2462024.66</v>
      </c>
      <c r="M179" s="26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</row>
    <row r="180" spans="1:1024" ht="17.25" x14ac:dyDescent="0.25">
      <c r="A180" s="22"/>
      <c r="B180" s="22"/>
      <c r="C180" s="26"/>
      <c r="D180" s="2" t="s">
        <v>14</v>
      </c>
      <c r="E180" s="2" t="s">
        <v>15</v>
      </c>
      <c r="F180" s="4">
        <v>33.9</v>
      </c>
      <c r="G180" s="2" t="s">
        <v>16</v>
      </c>
      <c r="H180" s="26"/>
      <c r="I180" s="26"/>
      <c r="J180" s="26"/>
      <c r="K180" s="26"/>
      <c r="L180" s="25"/>
      <c r="M180" s="26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</row>
    <row r="181" spans="1:1024" ht="44.25" customHeight="1" x14ac:dyDescent="0.25">
      <c r="A181" s="22">
        <v>24</v>
      </c>
      <c r="B181" s="22" t="s">
        <v>105</v>
      </c>
      <c r="C181" s="22" t="s">
        <v>106</v>
      </c>
      <c r="D181" s="2" t="s">
        <v>19</v>
      </c>
      <c r="E181" s="2" t="s">
        <v>22</v>
      </c>
      <c r="F181" s="4">
        <v>600</v>
      </c>
      <c r="G181" s="2" t="s">
        <v>16</v>
      </c>
      <c r="H181" s="26"/>
      <c r="I181" s="26"/>
      <c r="J181" s="26"/>
      <c r="K181" s="26"/>
      <c r="L181" s="25">
        <v>2946037.73</v>
      </c>
      <c r="M181" s="26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</row>
    <row r="182" spans="1:1024" ht="33" customHeight="1" x14ac:dyDescent="0.25">
      <c r="A182" s="22"/>
      <c r="B182" s="22"/>
      <c r="C182" s="22"/>
      <c r="D182" s="2" t="s">
        <v>14</v>
      </c>
      <c r="E182" s="2" t="s">
        <v>15</v>
      </c>
      <c r="F182" s="4">
        <v>53.2</v>
      </c>
      <c r="G182" s="2" t="s">
        <v>16</v>
      </c>
      <c r="H182" s="26"/>
      <c r="I182" s="26"/>
      <c r="J182" s="26"/>
      <c r="K182" s="26"/>
      <c r="L182" s="25"/>
      <c r="M182" s="26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</row>
    <row r="183" spans="1:1024" ht="45.75" customHeight="1" x14ac:dyDescent="0.25">
      <c r="A183" s="22"/>
      <c r="B183" s="22"/>
      <c r="C183" s="22"/>
      <c r="D183" s="2" t="s">
        <v>14</v>
      </c>
      <c r="E183" s="2" t="s">
        <v>107</v>
      </c>
      <c r="F183" s="4">
        <v>128.69999999999999</v>
      </c>
      <c r="G183" s="2" t="s">
        <v>16</v>
      </c>
      <c r="H183" s="26"/>
      <c r="I183" s="26"/>
      <c r="J183" s="26"/>
      <c r="K183" s="26"/>
      <c r="L183" s="25"/>
      <c r="M183" s="26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</row>
    <row r="184" spans="1:1024" ht="30.75" customHeight="1" x14ac:dyDescent="0.25">
      <c r="A184" s="22"/>
      <c r="B184" s="22"/>
      <c r="C184" s="22"/>
      <c r="D184" s="2" t="s">
        <v>14</v>
      </c>
      <c r="E184" s="2" t="s">
        <v>15</v>
      </c>
      <c r="F184" s="4">
        <v>38.700000000000003</v>
      </c>
      <c r="G184" s="2" t="s">
        <v>16</v>
      </c>
      <c r="H184" s="26"/>
      <c r="I184" s="26"/>
      <c r="J184" s="26"/>
      <c r="K184" s="26"/>
      <c r="L184" s="25"/>
      <c r="M184" s="26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</row>
    <row r="185" spans="1:1024" ht="51.75" customHeight="1" x14ac:dyDescent="0.25">
      <c r="A185" s="22"/>
      <c r="B185" s="22" t="s">
        <v>20</v>
      </c>
      <c r="C185" s="26"/>
      <c r="D185" s="2" t="s">
        <v>19</v>
      </c>
      <c r="E185" s="2" t="s">
        <v>22</v>
      </c>
      <c r="F185" s="4">
        <v>600</v>
      </c>
      <c r="G185" s="2" t="s">
        <v>16</v>
      </c>
      <c r="H185" s="22" t="s">
        <v>14</v>
      </c>
      <c r="I185" s="25">
        <v>128.69999999999999</v>
      </c>
      <c r="J185" s="22" t="s">
        <v>16</v>
      </c>
      <c r="K185" s="22" t="s">
        <v>108</v>
      </c>
      <c r="L185" s="25">
        <v>1486394.04</v>
      </c>
      <c r="M185" s="26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</row>
    <row r="186" spans="1:1024" ht="37.5" customHeight="1" x14ac:dyDescent="0.25">
      <c r="A186" s="22"/>
      <c r="B186" s="22"/>
      <c r="C186" s="26"/>
      <c r="D186" s="2" t="s">
        <v>14</v>
      </c>
      <c r="E186" s="2" t="s">
        <v>57</v>
      </c>
      <c r="F186" s="4">
        <v>63.3</v>
      </c>
      <c r="G186" s="2" t="s">
        <v>16</v>
      </c>
      <c r="H186" s="22"/>
      <c r="I186" s="25"/>
      <c r="J186" s="22"/>
      <c r="K186" s="22"/>
      <c r="L186" s="25"/>
      <c r="M186" s="26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</row>
    <row r="187" spans="1:1024" ht="34.5" customHeight="1" x14ac:dyDescent="0.25">
      <c r="A187" s="22"/>
      <c r="B187" s="22"/>
      <c r="C187" s="26"/>
      <c r="D187" s="2" t="s">
        <v>14</v>
      </c>
      <c r="E187" s="2" t="s">
        <v>15</v>
      </c>
      <c r="F187" s="4">
        <v>29.2</v>
      </c>
      <c r="G187" s="2" t="s">
        <v>16</v>
      </c>
      <c r="H187" s="22"/>
      <c r="I187" s="25"/>
      <c r="J187" s="22"/>
      <c r="K187" s="22"/>
      <c r="L187" s="25"/>
      <c r="M187" s="26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</row>
    <row r="188" spans="1:1024" ht="17.25" x14ac:dyDescent="0.25">
      <c r="A188" s="22"/>
      <c r="B188" s="22"/>
      <c r="C188" s="26"/>
      <c r="D188" s="2" t="s">
        <v>14</v>
      </c>
      <c r="E188" s="2" t="s">
        <v>15</v>
      </c>
      <c r="F188" s="4">
        <v>34</v>
      </c>
      <c r="G188" s="2" t="s">
        <v>16</v>
      </c>
      <c r="H188" s="22"/>
      <c r="I188" s="25"/>
      <c r="J188" s="22"/>
      <c r="K188" s="22"/>
      <c r="L188" s="25"/>
      <c r="M188" s="26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</row>
    <row r="189" spans="1:1024" ht="54.75" customHeight="1" x14ac:dyDescent="0.25">
      <c r="A189" s="22"/>
      <c r="B189" s="2" t="s">
        <v>21</v>
      </c>
      <c r="C189" s="2"/>
      <c r="D189" s="2" t="s">
        <v>19</v>
      </c>
      <c r="E189" s="2" t="s">
        <v>22</v>
      </c>
      <c r="F189" s="4">
        <v>600</v>
      </c>
      <c r="G189" s="2" t="s">
        <v>16</v>
      </c>
      <c r="H189" s="2" t="s">
        <v>14</v>
      </c>
      <c r="I189" s="4">
        <v>128.69999999999999</v>
      </c>
      <c r="J189" s="2" t="s">
        <v>16</v>
      </c>
      <c r="K189" s="2"/>
      <c r="L189" s="4">
        <v>22000.799999999999</v>
      </c>
      <c r="M189" s="5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</row>
    <row r="190" spans="1:1024" ht="58.5" customHeight="1" x14ac:dyDescent="0.25">
      <c r="A190" s="22"/>
      <c r="B190" s="2" t="s">
        <v>21</v>
      </c>
      <c r="C190" s="2"/>
      <c r="D190" s="2" t="s">
        <v>19</v>
      </c>
      <c r="E190" s="2" t="s">
        <v>22</v>
      </c>
      <c r="F190" s="4">
        <v>600</v>
      </c>
      <c r="G190" s="2" t="s">
        <v>16</v>
      </c>
      <c r="H190" s="2" t="s">
        <v>14</v>
      </c>
      <c r="I190" s="4">
        <v>128.69999999999999</v>
      </c>
      <c r="J190" s="2" t="s">
        <v>16</v>
      </c>
      <c r="K190" s="2"/>
      <c r="L190" s="4"/>
      <c r="M190" s="5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</row>
    <row r="191" spans="1:1024" ht="39.75" customHeight="1" x14ac:dyDescent="0.25">
      <c r="A191" s="22">
        <v>25</v>
      </c>
      <c r="B191" s="22" t="s">
        <v>109</v>
      </c>
      <c r="C191" s="22" t="s">
        <v>110</v>
      </c>
      <c r="D191" s="2" t="s">
        <v>14</v>
      </c>
      <c r="E191" s="2" t="s">
        <v>22</v>
      </c>
      <c r="F191" s="4">
        <v>138.5</v>
      </c>
      <c r="G191" s="2" t="s">
        <v>16</v>
      </c>
      <c r="H191" s="26"/>
      <c r="I191" s="26"/>
      <c r="J191" s="26"/>
      <c r="K191" s="26"/>
      <c r="L191" s="25">
        <v>3007070.95</v>
      </c>
      <c r="M191" s="26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</row>
    <row r="192" spans="1:1024" ht="44.25" customHeight="1" x14ac:dyDescent="0.25">
      <c r="A192" s="22"/>
      <c r="B192" s="22"/>
      <c r="C192" s="22"/>
      <c r="D192" s="2" t="s">
        <v>19</v>
      </c>
      <c r="E192" s="2" t="s">
        <v>22</v>
      </c>
      <c r="F192" s="4">
        <v>607</v>
      </c>
      <c r="G192" s="2" t="s">
        <v>16</v>
      </c>
      <c r="H192" s="26"/>
      <c r="I192" s="26"/>
      <c r="J192" s="26"/>
      <c r="K192" s="26"/>
      <c r="L192" s="25"/>
      <c r="M192" s="26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</row>
    <row r="193" spans="1:1024" ht="47.25" customHeight="1" x14ac:dyDescent="0.25">
      <c r="A193" s="22"/>
      <c r="B193" s="22" t="s">
        <v>50</v>
      </c>
      <c r="C193" s="26"/>
      <c r="D193" s="2" t="s">
        <v>14</v>
      </c>
      <c r="E193" s="2" t="s">
        <v>22</v>
      </c>
      <c r="F193" s="4">
        <v>138.5</v>
      </c>
      <c r="G193" s="2" t="s">
        <v>16</v>
      </c>
      <c r="H193" s="26"/>
      <c r="I193" s="26"/>
      <c r="J193" s="26"/>
      <c r="K193" s="22" t="s">
        <v>111</v>
      </c>
      <c r="L193" s="25">
        <v>2351999.5299999998</v>
      </c>
      <c r="M193" s="26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</row>
    <row r="194" spans="1:1024" ht="40.5" customHeight="1" x14ac:dyDescent="0.25">
      <c r="A194" s="22"/>
      <c r="B194" s="22"/>
      <c r="C194" s="26"/>
      <c r="D194" s="2" t="s">
        <v>19</v>
      </c>
      <c r="E194" s="2" t="s">
        <v>22</v>
      </c>
      <c r="F194" s="4">
        <v>607</v>
      </c>
      <c r="G194" s="2" t="s">
        <v>16</v>
      </c>
      <c r="H194" s="26"/>
      <c r="I194" s="26"/>
      <c r="J194" s="26"/>
      <c r="K194" s="22"/>
      <c r="L194" s="25"/>
      <c r="M194" s="26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</row>
    <row r="195" spans="1:1024" ht="34.5" customHeight="1" x14ac:dyDescent="0.25">
      <c r="A195" s="22"/>
      <c r="B195" s="22" t="s">
        <v>21</v>
      </c>
      <c r="C195" s="26"/>
      <c r="D195" s="2" t="s">
        <v>14</v>
      </c>
      <c r="E195" s="2" t="s">
        <v>22</v>
      </c>
      <c r="F195" s="4">
        <v>138.5</v>
      </c>
      <c r="G195" s="2" t="s">
        <v>16</v>
      </c>
      <c r="H195" s="22" t="s">
        <v>14</v>
      </c>
      <c r="I195" s="25">
        <v>41.3</v>
      </c>
      <c r="J195" s="22" t="s">
        <v>16</v>
      </c>
      <c r="K195" s="26"/>
      <c r="L195" s="25">
        <v>231972.78</v>
      </c>
      <c r="M195" s="26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</row>
    <row r="196" spans="1:1024" ht="46.5" customHeight="1" x14ac:dyDescent="0.25">
      <c r="A196" s="22"/>
      <c r="B196" s="22"/>
      <c r="C196" s="26"/>
      <c r="D196" s="2" t="s">
        <v>19</v>
      </c>
      <c r="E196" s="2" t="s">
        <v>22</v>
      </c>
      <c r="F196" s="4">
        <v>607</v>
      </c>
      <c r="G196" s="2" t="s">
        <v>16</v>
      </c>
      <c r="H196" s="22"/>
      <c r="I196" s="25"/>
      <c r="J196" s="22"/>
      <c r="K196" s="26"/>
      <c r="L196" s="25"/>
      <c r="M196" s="26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</row>
    <row r="197" spans="1:1024" ht="45" customHeight="1" x14ac:dyDescent="0.25">
      <c r="A197" s="22"/>
      <c r="B197" s="22" t="s">
        <v>21</v>
      </c>
      <c r="C197" s="26"/>
      <c r="D197" s="2" t="s">
        <v>14</v>
      </c>
      <c r="E197" s="2" t="s">
        <v>22</v>
      </c>
      <c r="F197" s="4">
        <v>138.5</v>
      </c>
      <c r="G197" s="2" t="s">
        <v>16</v>
      </c>
      <c r="H197" s="26"/>
      <c r="I197" s="26"/>
      <c r="J197" s="26"/>
      <c r="K197" s="26"/>
      <c r="L197" s="26"/>
      <c r="M197" s="26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</row>
    <row r="198" spans="1:1024" ht="49.5" customHeight="1" x14ac:dyDescent="0.25">
      <c r="A198" s="22"/>
      <c r="B198" s="22"/>
      <c r="C198" s="26"/>
      <c r="D198" s="2" t="s">
        <v>19</v>
      </c>
      <c r="E198" s="2" t="s">
        <v>22</v>
      </c>
      <c r="F198" s="4">
        <v>607</v>
      </c>
      <c r="G198" s="2" t="s">
        <v>16</v>
      </c>
      <c r="H198" s="26"/>
      <c r="I198" s="26"/>
      <c r="J198" s="26"/>
      <c r="K198" s="26"/>
      <c r="L198" s="26"/>
      <c r="M198" s="26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</row>
    <row r="199" spans="1:1024" ht="51" customHeight="1" x14ac:dyDescent="0.25">
      <c r="A199" s="22"/>
      <c r="B199" s="22" t="s">
        <v>21</v>
      </c>
      <c r="C199" s="26"/>
      <c r="D199" s="2" t="s">
        <v>14</v>
      </c>
      <c r="E199" s="2" t="s">
        <v>22</v>
      </c>
      <c r="F199" s="4">
        <v>138.5</v>
      </c>
      <c r="G199" s="2" t="s">
        <v>16</v>
      </c>
      <c r="H199" s="26"/>
      <c r="I199" s="26"/>
      <c r="J199" s="26"/>
      <c r="K199" s="26"/>
      <c r="L199" s="26"/>
      <c r="M199" s="26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</row>
    <row r="200" spans="1:1024" ht="17.25" x14ac:dyDescent="0.25">
      <c r="A200" s="22"/>
      <c r="B200" s="22"/>
      <c r="C200" s="26"/>
      <c r="D200" s="2" t="s">
        <v>19</v>
      </c>
      <c r="E200" s="2" t="s">
        <v>22</v>
      </c>
      <c r="F200" s="4">
        <v>607</v>
      </c>
      <c r="G200" s="2" t="s">
        <v>16</v>
      </c>
      <c r="H200" s="26"/>
      <c r="I200" s="26"/>
      <c r="J200" s="26"/>
      <c r="K200" s="26"/>
      <c r="L200" s="26"/>
      <c r="M200" s="26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</row>
    <row r="201" spans="1:1024" ht="17.25" x14ac:dyDescent="0.25">
      <c r="A201" s="22">
        <v>26</v>
      </c>
      <c r="B201" s="22" t="s">
        <v>112</v>
      </c>
      <c r="C201" s="22" t="s">
        <v>113</v>
      </c>
      <c r="D201" s="2" t="s">
        <v>19</v>
      </c>
      <c r="E201" s="2" t="s">
        <v>15</v>
      </c>
      <c r="F201" s="4">
        <v>887</v>
      </c>
      <c r="G201" s="2" t="s">
        <v>16</v>
      </c>
      <c r="H201" s="26"/>
      <c r="I201" s="26"/>
      <c r="J201" s="26"/>
      <c r="K201" s="26"/>
      <c r="L201" s="25">
        <v>4417302.6399999997</v>
      </c>
      <c r="M201" s="26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</row>
    <row r="202" spans="1:1024" ht="17.25" x14ac:dyDescent="0.25">
      <c r="A202" s="22"/>
      <c r="B202" s="22"/>
      <c r="C202" s="22"/>
      <c r="D202" s="2" t="s">
        <v>19</v>
      </c>
      <c r="E202" s="2" t="s">
        <v>15</v>
      </c>
      <c r="F202" s="4">
        <v>75</v>
      </c>
      <c r="G202" s="2" t="s">
        <v>16</v>
      </c>
      <c r="H202" s="26"/>
      <c r="I202" s="26"/>
      <c r="J202" s="26"/>
      <c r="K202" s="26"/>
      <c r="L202" s="25"/>
      <c r="M202" s="26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</row>
    <row r="203" spans="1:1024" ht="17.25" x14ac:dyDescent="0.25">
      <c r="A203" s="22"/>
      <c r="B203" s="22"/>
      <c r="C203" s="22"/>
      <c r="D203" s="2" t="s">
        <v>23</v>
      </c>
      <c r="E203" s="2" t="s">
        <v>15</v>
      </c>
      <c r="F203" s="4">
        <v>138.9</v>
      </c>
      <c r="G203" s="2" t="s">
        <v>16</v>
      </c>
      <c r="H203" s="26"/>
      <c r="I203" s="26"/>
      <c r="J203" s="26"/>
      <c r="K203" s="26"/>
      <c r="L203" s="25"/>
      <c r="M203" s="26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</row>
    <row r="204" spans="1:1024" ht="17.25" x14ac:dyDescent="0.25">
      <c r="A204" s="22"/>
      <c r="B204" s="22"/>
      <c r="C204" s="22"/>
      <c r="D204" s="2" t="s">
        <v>14</v>
      </c>
      <c r="E204" s="2" t="s">
        <v>15</v>
      </c>
      <c r="F204" s="4">
        <v>63</v>
      </c>
      <c r="G204" s="2" t="s">
        <v>16</v>
      </c>
      <c r="H204" s="26"/>
      <c r="I204" s="26"/>
      <c r="J204" s="26"/>
      <c r="K204" s="26"/>
      <c r="L204" s="25"/>
      <c r="M204" s="26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</row>
    <row r="205" spans="1:1024" ht="17.25" x14ac:dyDescent="0.25">
      <c r="A205" s="22"/>
      <c r="B205" s="22"/>
      <c r="C205" s="22"/>
      <c r="D205" s="2" t="s">
        <v>18</v>
      </c>
      <c r="E205" s="2" t="s">
        <v>15</v>
      </c>
      <c r="F205" s="4">
        <v>24.4</v>
      </c>
      <c r="G205" s="2" t="s">
        <v>16</v>
      </c>
      <c r="H205" s="26"/>
      <c r="I205" s="26"/>
      <c r="J205" s="26"/>
      <c r="K205" s="26"/>
      <c r="L205" s="25"/>
      <c r="M205" s="2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</row>
    <row r="206" spans="1:1024" ht="17.25" x14ac:dyDescent="0.25">
      <c r="A206" s="22"/>
      <c r="B206" s="22"/>
      <c r="C206" s="22"/>
      <c r="D206" s="2" t="s">
        <v>31</v>
      </c>
      <c r="E206" s="2" t="s">
        <v>15</v>
      </c>
      <c r="F206" s="4">
        <v>13.3</v>
      </c>
      <c r="G206" s="2" t="s">
        <v>16</v>
      </c>
      <c r="H206" s="26"/>
      <c r="I206" s="26"/>
      <c r="J206" s="26"/>
      <c r="K206" s="26"/>
      <c r="L206" s="25"/>
      <c r="M206" s="26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</row>
    <row r="207" spans="1:1024" ht="17.25" x14ac:dyDescent="0.25">
      <c r="A207" s="22"/>
      <c r="B207" s="22"/>
      <c r="C207" s="22"/>
      <c r="D207" s="2" t="s">
        <v>114</v>
      </c>
      <c r="E207" s="2" t="s">
        <v>15</v>
      </c>
      <c r="F207" s="4">
        <v>68.2</v>
      </c>
      <c r="G207" s="2" t="s">
        <v>16</v>
      </c>
      <c r="H207" s="26"/>
      <c r="I207" s="26"/>
      <c r="J207" s="26"/>
      <c r="K207" s="26"/>
      <c r="L207" s="25"/>
      <c r="M207" s="26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</row>
    <row r="208" spans="1:1024" ht="34.5" x14ac:dyDescent="0.25">
      <c r="A208" s="22"/>
      <c r="B208" s="22"/>
      <c r="C208" s="22"/>
      <c r="D208" s="2" t="s">
        <v>41</v>
      </c>
      <c r="E208" s="2" t="s">
        <v>15</v>
      </c>
      <c r="F208" s="4">
        <v>4.3</v>
      </c>
      <c r="G208" s="2" t="s">
        <v>16</v>
      </c>
      <c r="H208" s="26"/>
      <c r="I208" s="26"/>
      <c r="J208" s="26"/>
      <c r="K208" s="26"/>
      <c r="L208" s="25"/>
      <c r="M208" s="26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</row>
    <row r="209" spans="1:1024" ht="53.25" customHeight="1" x14ac:dyDescent="0.25">
      <c r="A209" s="22"/>
      <c r="B209" s="22" t="s">
        <v>50</v>
      </c>
      <c r="C209" s="26"/>
      <c r="D209" s="26"/>
      <c r="E209" s="26"/>
      <c r="F209" s="26"/>
      <c r="G209" s="26"/>
      <c r="H209" s="2" t="s">
        <v>23</v>
      </c>
      <c r="I209" s="4">
        <v>138.9</v>
      </c>
      <c r="J209" s="2" t="s">
        <v>16</v>
      </c>
      <c r="K209" s="2" t="s">
        <v>111</v>
      </c>
      <c r="L209" s="25">
        <v>1771878.53</v>
      </c>
      <c r="M209" s="26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</row>
    <row r="210" spans="1:1024" ht="34.5" x14ac:dyDescent="0.25">
      <c r="A210" s="22"/>
      <c r="B210" s="22"/>
      <c r="C210" s="26"/>
      <c r="D210" s="26"/>
      <c r="E210" s="26"/>
      <c r="F210" s="26"/>
      <c r="G210" s="26"/>
      <c r="H210" s="22" t="s">
        <v>19</v>
      </c>
      <c r="I210" s="25">
        <v>887</v>
      </c>
      <c r="J210" s="22" t="s">
        <v>16</v>
      </c>
      <c r="K210" s="2" t="s">
        <v>83</v>
      </c>
      <c r="L210" s="25"/>
      <c r="M210" s="26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</row>
    <row r="211" spans="1:1024" ht="14.25" customHeight="1" x14ac:dyDescent="0.25">
      <c r="A211" s="22"/>
      <c r="B211" s="22"/>
      <c r="C211" s="26"/>
      <c r="D211" s="26"/>
      <c r="E211" s="26"/>
      <c r="F211" s="26"/>
      <c r="G211" s="26"/>
      <c r="H211" s="22"/>
      <c r="I211" s="25"/>
      <c r="J211" s="22"/>
      <c r="K211" s="22" t="s">
        <v>115</v>
      </c>
      <c r="L211" s="25"/>
      <c r="M211" s="26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</row>
    <row r="212" spans="1:1024" ht="17.25" x14ac:dyDescent="0.25">
      <c r="A212" s="22"/>
      <c r="B212" s="22"/>
      <c r="C212" s="26"/>
      <c r="D212" s="26"/>
      <c r="E212" s="26"/>
      <c r="F212" s="26"/>
      <c r="G212" s="26"/>
      <c r="H212" s="2" t="s">
        <v>18</v>
      </c>
      <c r="I212" s="4">
        <v>24.4</v>
      </c>
      <c r="J212" s="2" t="s">
        <v>16</v>
      </c>
      <c r="K212" s="22"/>
      <c r="L212" s="25"/>
      <c r="M212" s="26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</row>
    <row r="213" spans="1:1024" ht="17.25" x14ac:dyDescent="0.25">
      <c r="A213" s="22"/>
      <c r="B213" s="22"/>
      <c r="C213" s="26"/>
      <c r="D213" s="26"/>
      <c r="E213" s="26"/>
      <c r="F213" s="26"/>
      <c r="G213" s="26"/>
      <c r="H213" s="2" t="s">
        <v>114</v>
      </c>
      <c r="I213" s="4">
        <v>68.2</v>
      </c>
      <c r="J213" s="2" t="s">
        <v>16</v>
      </c>
      <c r="K213" s="22"/>
      <c r="L213" s="25"/>
      <c r="M213" s="26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</row>
    <row r="214" spans="1:1024" ht="17.25" x14ac:dyDescent="0.25">
      <c r="A214" s="22"/>
      <c r="B214" s="22" t="s">
        <v>21</v>
      </c>
      <c r="C214" s="26"/>
      <c r="D214" s="26"/>
      <c r="E214" s="26"/>
      <c r="F214" s="26"/>
      <c r="G214" s="26"/>
      <c r="H214" s="2" t="s">
        <v>23</v>
      </c>
      <c r="I214" s="4">
        <v>138.9</v>
      </c>
      <c r="J214" s="2" t="s">
        <v>16</v>
      </c>
      <c r="K214" s="26"/>
      <c r="L214" s="25">
        <v>30169.81</v>
      </c>
      <c r="M214" s="26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</row>
    <row r="215" spans="1:1024" ht="34.5" x14ac:dyDescent="0.25">
      <c r="A215" s="22"/>
      <c r="B215" s="22"/>
      <c r="C215" s="26"/>
      <c r="D215" s="26"/>
      <c r="E215" s="26"/>
      <c r="F215" s="26"/>
      <c r="G215" s="26"/>
      <c r="H215" s="2" t="s">
        <v>19</v>
      </c>
      <c r="I215" s="4">
        <v>887</v>
      </c>
      <c r="J215" s="2" t="s">
        <v>16</v>
      </c>
      <c r="K215" s="26"/>
      <c r="L215" s="25"/>
      <c r="M215" s="26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</row>
    <row r="216" spans="1:1024" ht="17.25" x14ac:dyDescent="0.25">
      <c r="A216" s="22"/>
      <c r="B216" s="22"/>
      <c r="C216" s="26"/>
      <c r="D216" s="26"/>
      <c r="E216" s="26"/>
      <c r="F216" s="26"/>
      <c r="G216" s="26"/>
      <c r="H216" s="2" t="s">
        <v>18</v>
      </c>
      <c r="I216" s="4">
        <v>24.4</v>
      </c>
      <c r="J216" s="2" t="s">
        <v>16</v>
      </c>
      <c r="K216" s="26"/>
      <c r="L216" s="25"/>
      <c r="M216" s="26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</row>
    <row r="217" spans="1:1024" ht="17.25" x14ac:dyDescent="0.25">
      <c r="A217" s="22"/>
      <c r="B217" s="22"/>
      <c r="C217" s="26"/>
      <c r="D217" s="26"/>
      <c r="E217" s="26"/>
      <c r="F217" s="26"/>
      <c r="G217" s="26"/>
      <c r="H217" s="2" t="s">
        <v>114</v>
      </c>
      <c r="I217" s="4">
        <v>68.2</v>
      </c>
      <c r="J217" s="2" t="s">
        <v>16</v>
      </c>
      <c r="K217" s="26"/>
      <c r="L217" s="25"/>
      <c r="M217" s="26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</row>
    <row r="218" spans="1:1024" ht="45" customHeight="1" x14ac:dyDescent="0.25">
      <c r="A218" s="22">
        <v>27</v>
      </c>
      <c r="B218" s="22" t="s">
        <v>116</v>
      </c>
      <c r="C218" s="22" t="s">
        <v>117</v>
      </c>
      <c r="D218" s="22" t="s">
        <v>18</v>
      </c>
      <c r="E218" s="22" t="s">
        <v>15</v>
      </c>
      <c r="F218" s="25">
        <v>22.1</v>
      </c>
      <c r="G218" s="22" t="s">
        <v>16</v>
      </c>
      <c r="H218" s="2" t="s">
        <v>14</v>
      </c>
      <c r="I218" s="4">
        <v>81.7</v>
      </c>
      <c r="J218" s="2" t="s">
        <v>16</v>
      </c>
      <c r="K218" s="26"/>
      <c r="L218" s="25">
        <v>3431308.64</v>
      </c>
      <c r="M218" s="26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</row>
    <row r="219" spans="1:1024" ht="56.25" customHeight="1" x14ac:dyDescent="0.25">
      <c r="A219" s="22"/>
      <c r="B219" s="22"/>
      <c r="C219" s="22"/>
      <c r="D219" s="22"/>
      <c r="E219" s="22"/>
      <c r="F219" s="25"/>
      <c r="G219" s="22"/>
      <c r="H219" s="2" t="s">
        <v>19</v>
      </c>
      <c r="I219" s="4">
        <v>28</v>
      </c>
      <c r="J219" s="2" t="s">
        <v>16</v>
      </c>
      <c r="K219" s="26"/>
      <c r="L219" s="25"/>
      <c r="M219" s="26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</row>
    <row r="220" spans="1:1024" ht="43.5" customHeight="1" x14ac:dyDescent="0.25">
      <c r="A220" s="22"/>
      <c r="B220" s="22" t="s">
        <v>50</v>
      </c>
      <c r="C220" s="26"/>
      <c r="D220" s="2" t="s">
        <v>14</v>
      </c>
      <c r="E220" s="2" t="s">
        <v>15</v>
      </c>
      <c r="F220" s="4">
        <v>39</v>
      </c>
      <c r="G220" s="2" t="s">
        <v>16</v>
      </c>
      <c r="H220" s="2" t="s">
        <v>14</v>
      </c>
      <c r="I220" s="4">
        <v>81.7</v>
      </c>
      <c r="J220" s="2" t="s">
        <v>16</v>
      </c>
      <c r="K220" s="2" t="s">
        <v>118</v>
      </c>
      <c r="L220" s="25">
        <v>2397926.98</v>
      </c>
      <c r="M220" s="26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</row>
    <row r="221" spans="1:1024" ht="34.5" x14ac:dyDescent="0.25">
      <c r="A221" s="22"/>
      <c r="B221" s="22"/>
      <c r="C221" s="26"/>
      <c r="D221" s="2" t="s">
        <v>18</v>
      </c>
      <c r="E221" s="2" t="s">
        <v>15</v>
      </c>
      <c r="F221" s="4">
        <v>45.3</v>
      </c>
      <c r="G221" s="2" t="s">
        <v>16</v>
      </c>
      <c r="H221" s="2" t="s">
        <v>19</v>
      </c>
      <c r="I221" s="4">
        <v>74</v>
      </c>
      <c r="J221" s="2" t="s">
        <v>16</v>
      </c>
      <c r="K221" s="2" t="s">
        <v>82</v>
      </c>
      <c r="L221" s="25"/>
      <c r="M221" s="26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</row>
    <row r="222" spans="1:1024" ht="55.5" customHeight="1" x14ac:dyDescent="0.25">
      <c r="A222" s="22"/>
      <c r="B222" s="2" t="s">
        <v>21</v>
      </c>
      <c r="C222" s="2"/>
      <c r="D222" s="2"/>
      <c r="E222" s="2"/>
      <c r="F222" s="4"/>
      <c r="G222" s="2"/>
      <c r="H222" s="2" t="s">
        <v>14</v>
      </c>
      <c r="I222" s="4">
        <v>81.7</v>
      </c>
      <c r="J222" s="2" t="s">
        <v>16</v>
      </c>
      <c r="K222" s="2"/>
      <c r="L222" s="4">
        <v>0.21</v>
      </c>
      <c r="M222" s="5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</row>
    <row r="223" spans="1:1024" ht="62.25" customHeight="1" x14ac:dyDescent="0.25">
      <c r="A223" s="22"/>
      <c r="B223" s="2" t="s">
        <v>21</v>
      </c>
      <c r="C223" s="2"/>
      <c r="D223" s="2"/>
      <c r="E223" s="2"/>
      <c r="F223" s="4"/>
      <c r="G223" s="2"/>
      <c r="H223" s="2" t="s">
        <v>14</v>
      </c>
      <c r="I223" s="4">
        <v>81.7</v>
      </c>
      <c r="J223" s="2" t="s">
        <v>16</v>
      </c>
      <c r="K223" s="2"/>
      <c r="L223" s="4"/>
      <c r="M223" s="5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</row>
    <row r="224" spans="1:1024" ht="38.25" customHeight="1" x14ac:dyDescent="0.25">
      <c r="A224" s="22">
        <v>28</v>
      </c>
      <c r="B224" s="22" t="s">
        <v>119</v>
      </c>
      <c r="C224" s="22" t="s">
        <v>120</v>
      </c>
      <c r="D224" s="2" t="s">
        <v>14</v>
      </c>
      <c r="E224" s="2" t="s">
        <v>15</v>
      </c>
      <c r="F224" s="4">
        <v>37.6</v>
      </c>
      <c r="G224" s="2" t="s">
        <v>16</v>
      </c>
      <c r="H224" s="22" t="s">
        <v>14</v>
      </c>
      <c r="I224" s="25">
        <v>43.6</v>
      </c>
      <c r="J224" s="22" t="s">
        <v>16</v>
      </c>
      <c r="K224" s="26"/>
      <c r="L224" s="25">
        <v>3238743.14</v>
      </c>
      <c r="M224" s="26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</row>
    <row r="225" spans="1:1024" ht="73.5" customHeight="1" x14ac:dyDescent="0.25">
      <c r="A225" s="22"/>
      <c r="B225" s="22"/>
      <c r="C225" s="22"/>
      <c r="D225" s="2" t="s">
        <v>14</v>
      </c>
      <c r="E225" s="2" t="s">
        <v>15</v>
      </c>
      <c r="F225" s="4">
        <v>33.700000000000003</v>
      </c>
      <c r="G225" s="2" t="s">
        <v>16</v>
      </c>
      <c r="H225" s="22"/>
      <c r="I225" s="25"/>
      <c r="J225" s="22"/>
      <c r="K225" s="26"/>
      <c r="L225" s="25"/>
      <c r="M225" s="26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</row>
    <row r="226" spans="1:1024" ht="44.25" customHeight="1" x14ac:dyDescent="0.25">
      <c r="A226" s="22">
        <v>29</v>
      </c>
      <c r="B226" s="22" t="s">
        <v>121</v>
      </c>
      <c r="C226" s="22" t="s">
        <v>122</v>
      </c>
      <c r="D226" s="2" t="s">
        <v>14</v>
      </c>
      <c r="E226" s="2" t="s">
        <v>15</v>
      </c>
      <c r="F226" s="4">
        <v>82.4</v>
      </c>
      <c r="G226" s="2" t="s">
        <v>16</v>
      </c>
      <c r="H226" s="22" t="s">
        <v>14</v>
      </c>
      <c r="I226" s="25">
        <v>72.599999999999994</v>
      </c>
      <c r="J226" s="22" t="s">
        <v>16</v>
      </c>
      <c r="K226" s="26"/>
      <c r="L226" s="25">
        <v>8765267.0399999991</v>
      </c>
      <c r="M226" s="26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</row>
    <row r="227" spans="1:1024" ht="38.25" customHeight="1" x14ac:dyDescent="0.25">
      <c r="A227" s="22"/>
      <c r="B227" s="22"/>
      <c r="C227" s="22"/>
      <c r="D227" s="2" t="s">
        <v>14</v>
      </c>
      <c r="E227" s="2" t="s">
        <v>15</v>
      </c>
      <c r="F227" s="4">
        <v>138.9</v>
      </c>
      <c r="G227" s="2" t="s">
        <v>16</v>
      </c>
      <c r="H227" s="22"/>
      <c r="I227" s="25"/>
      <c r="J227" s="22"/>
      <c r="K227" s="26"/>
      <c r="L227" s="25"/>
      <c r="M227" s="26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</row>
    <row r="228" spans="1:1024" ht="34.5" x14ac:dyDescent="0.25">
      <c r="A228" s="22"/>
      <c r="B228" s="22"/>
      <c r="C228" s="22"/>
      <c r="D228" s="2" t="s">
        <v>41</v>
      </c>
      <c r="E228" s="2" t="s">
        <v>15</v>
      </c>
      <c r="F228" s="4">
        <v>17.100000000000001</v>
      </c>
      <c r="G228" s="2" t="s">
        <v>16</v>
      </c>
      <c r="H228" s="22"/>
      <c r="I228" s="25"/>
      <c r="J228" s="22"/>
      <c r="K228" s="26"/>
      <c r="L228" s="25"/>
      <c r="M228" s="26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</row>
    <row r="229" spans="1:1024" ht="45" customHeight="1" x14ac:dyDescent="0.25">
      <c r="A229" s="22">
        <v>30</v>
      </c>
      <c r="B229" s="22" t="s">
        <v>123</v>
      </c>
      <c r="C229" s="22" t="s">
        <v>124</v>
      </c>
      <c r="D229" s="2" t="s">
        <v>19</v>
      </c>
      <c r="E229" s="2" t="s">
        <v>15</v>
      </c>
      <c r="F229" s="4">
        <v>872</v>
      </c>
      <c r="G229" s="2" t="s">
        <v>16</v>
      </c>
      <c r="H229" s="22" t="s">
        <v>14</v>
      </c>
      <c r="I229" s="25">
        <v>35.299999999999997</v>
      </c>
      <c r="J229" s="22" t="s">
        <v>16</v>
      </c>
      <c r="K229" s="26"/>
      <c r="L229" s="25">
        <v>2121736.1</v>
      </c>
      <c r="M229" s="26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</row>
    <row r="230" spans="1:1024" ht="49.5" customHeight="1" x14ac:dyDescent="0.25">
      <c r="A230" s="22"/>
      <c r="B230" s="22"/>
      <c r="C230" s="22"/>
      <c r="D230" s="2" t="s">
        <v>23</v>
      </c>
      <c r="E230" s="2" t="s">
        <v>15</v>
      </c>
      <c r="F230" s="4">
        <v>227.7</v>
      </c>
      <c r="G230" s="2" t="s">
        <v>16</v>
      </c>
      <c r="H230" s="22"/>
      <c r="I230" s="25"/>
      <c r="J230" s="22"/>
      <c r="K230" s="26"/>
      <c r="L230" s="25"/>
      <c r="M230" s="26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</row>
    <row r="231" spans="1:1024" ht="52.5" customHeight="1" x14ac:dyDescent="0.25">
      <c r="A231" s="22"/>
      <c r="B231" s="22" t="s">
        <v>50</v>
      </c>
      <c r="C231" s="26"/>
      <c r="D231" s="22" t="s">
        <v>14</v>
      </c>
      <c r="E231" s="22" t="s">
        <v>15</v>
      </c>
      <c r="F231" s="25">
        <v>35.299999999999997</v>
      </c>
      <c r="G231" s="22" t="s">
        <v>16</v>
      </c>
      <c r="H231" s="2" t="s">
        <v>19</v>
      </c>
      <c r="I231" s="4">
        <v>872</v>
      </c>
      <c r="J231" s="2" t="s">
        <v>16</v>
      </c>
      <c r="K231" s="2" t="s">
        <v>125</v>
      </c>
      <c r="L231" s="25">
        <v>6926629.9199999999</v>
      </c>
      <c r="M231" s="6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</row>
    <row r="232" spans="1:1024" ht="46.5" customHeight="1" x14ac:dyDescent="0.25">
      <c r="A232" s="22"/>
      <c r="B232" s="22"/>
      <c r="C232" s="26"/>
      <c r="D232" s="22"/>
      <c r="E232" s="22"/>
      <c r="F232" s="25"/>
      <c r="G232" s="22"/>
      <c r="H232" s="22" t="s">
        <v>23</v>
      </c>
      <c r="I232" s="25">
        <v>227.7</v>
      </c>
      <c r="J232" s="22" t="s">
        <v>16</v>
      </c>
      <c r="K232" s="2" t="s">
        <v>126</v>
      </c>
      <c r="L232" s="25"/>
      <c r="M232" s="6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</row>
    <row r="233" spans="1:1024" ht="42" customHeight="1" x14ac:dyDescent="0.25">
      <c r="A233" s="22"/>
      <c r="B233" s="22"/>
      <c r="C233" s="26"/>
      <c r="D233" s="22"/>
      <c r="E233" s="22"/>
      <c r="F233" s="25"/>
      <c r="G233" s="22"/>
      <c r="H233" s="22"/>
      <c r="I233" s="25"/>
      <c r="J233" s="22"/>
      <c r="K233" s="2" t="s">
        <v>126</v>
      </c>
      <c r="L233" s="25"/>
      <c r="M233" s="6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</row>
    <row r="234" spans="1:1024" ht="30.75" customHeight="1" x14ac:dyDescent="0.25">
      <c r="A234" s="22"/>
      <c r="B234" s="22"/>
      <c r="C234" s="26"/>
      <c r="D234" s="22"/>
      <c r="E234" s="22"/>
      <c r="F234" s="25"/>
      <c r="G234" s="22"/>
      <c r="H234" s="22"/>
      <c r="I234" s="25"/>
      <c r="J234" s="22"/>
      <c r="K234" s="2" t="s">
        <v>127</v>
      </c>
      <c r="L234" s="25"/>
      <c r="M234" s="6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</row>
    <row r="235" spans="1:1024" ht="46.5" customHeight="1" x14ac:dyDescent="0.25">
      <c r="A235" s="22"/>
      <c r="B235" s="22"/>
      <c r="C235" s="26"/>
      <c r="D235" s="22"/>
      <c r="E235" s="22"/>
      <c r="F235" s="25"/>
      <c r="G235" s="22"/>
      <c r="H235" s="22"/>
      <c r="I235" s="25"/>
      <c r="J235" s="22"/>
      <c r="K235" s="2" t="s">
        <v>128</v>
      </c>
      <c r="L235" s="25"/>
      <c r="M235" s="6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  <c r="AMJ235" s="1"/>
    </row>
    <row r="236" spans="1:1024" ht="29.25" customHeight="1" x14ac:dyDescent="0.25">
      <c r="A236" s="22"/>
      <c r="B236" s="22" t="s">
        <v>21</v>
      </c>
      <c r="C236" s="26"/>
      <c r="D236" s="2"/>
      <c r="E236" s="2"/>
      <c r="F236" s="4"/>
      <c r="G236" s="2"/>
      <c r="H236" s="2" t="s">
        <v>14</v>
      </c>
      <c r="I236" s="4">
        <v>35.299999999999997</v>
      </c>
      <c r="J236" s="2" t="s">
        <v>16</v>
      </c>
      <c r="K236" s="2"/>
      <c r="L236" s="4"/>
      <c r="M236" s="6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</row>
    <row r="237" spans="1:1024" ht="34.5" x14ac:dyDescent="0.25">
      <c r="A237" s="22"/>
      <c r="B237" s="22"/>
      <c r="C237" s="26"/>
      <c r="D237" s="2"/>
      <c r="E237" s="2"/>
      <c r="F237" s="4"/>
      <c r="G237" s="2"/>
      <c r="H237" s="2" t="s">
        <v>19</v>
      </c>
      <c r="I237" s="4">
        <v>872</v>
      </c>
      <c r="J237" s="2" t="s">
        <v>16</v>
      </c>
      <c r="K237" s="2"/>
      <c r="L237" s="4"/>
      <c r="M237" s="6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  <c r="AMJ237" s="1"/>
    </row>
    <row r="238" spans="1:1024" ht="17.25" x14ac:dyDescent="0.25">
      <c r="A238" s="22"/>
      <c r="B238" s="22"/>
      <c r="C238" s="26"/>
      <c r="D238" s="2"/>
      <c r="E238" s="2"/>
      <c r="F238" s="4"/>
      <c r="G238" s="2"/>
      <c r="H238" s="2" t="s">
        <v>23</v>
      </c>
      <c r="I238" s="4">
        <v>227.7</v>
      </c>
      <c r="J238" s="2" t="s">
        <v>16</v>
      </c>
      <c r="K238" s="2"/>
      <c r="L238" s="4"/>
      <c r="M238" s="6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</row>
    <row r="239" spans="1:1024" ht="17.25" x14ac:dyDescent="0.25">
      <c r="A239" s="22"/>
      <c r="B239" s="22" t="s">
        <v>21</v>
      </c>
      <c r="C239" s="26"/>
      <c r="D239" s="2"/>
      <c r="E239" s="2"/>
      <c r="F239" s="4"/>
      <c r="G239" s="2"/>
      <c r="H239" s="2" t="s">
        <v>14</v>
      </c>
      <c r="I239" s="4">
        <v>35.299999999999997</v>
      </c>
      <c r="J239" s="2" t="s">
        <v>16</v>
      </c>
      <c r="K239" s="2"/>
      <c r="L239" s="4"/>
      <c r="M239" s="6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</row>
    <row r="240" spans="1:1024" ht="34.5" x14ac:dyDescent="0.25">
      <c r="A240" s="22"/>
      <c r="B240" s="22"/>
      <c r="C240" s="26"/>
      <c r="D240" s="2"/>
      <c r="E240" s="2"/>
      <c r="F240" s="4"/>
      <c r="G240" s="2"/>
      <c r="H240" s="2" t="s">
        <v>19</v>
      </c>
      <c r="I240" s="4">
        <v>872</v>
      </c>
      <c r="J240" s="2" t="s">
        <v>16</v>
      </c>
      <c r="K240" s="2"/>
      <c r="L240" s="4"/>
      <c r="M240" s="6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</row>
    <row r="241" spans="1:1024" ht="17.25" x14ac:dyDescent="0.25">
      <c r="A241" s="22"/>
      <c r="B241" s="22"/>
      <c r="C241" s="26"/>
      <c r="D241" s="2"/>
      <c r="E241" s="2"/>
      <c r="F241" s="4"/>
      <c r="G241" s="2"/>
      <c r="H241" s="2" t="s">
        <v>23</v>
      </c>
      <c r="I241" s="4">
        <v>227.7</v>
      </c>
      <c r="J241" s="2" t="s">
        <v>16</v>
      </c>
      <c r="K241" s="2"/>
      <c r="L241" s="4"/>
      <c r="M241" s="6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</row>
    <row r="242" spans="1:1024" ht="38.25" customHeight="1" x14ac:dyDescent="0.25">
      <c r="A242" s="22">
        <v>31</v>
      </c>
      <c r="B242" s="22" t="s">
        <v>129</v>
      </c>
      <c r="C242" s="22" t="s">
        <v>130</v>
      </c>
      <c r="D242" s="2" t="s">
        <v>19</v>
      </c>
      <c r="E242" s="2" t="s">
        <v>29</v>
      </c>
      <c r="F242" s="4">
        <v>1416</v>
      </c>
      <c r="G242" s="2" t="s">
        <v>16</v>
      </c>
      <c r="H242" s="22" t="s">
        <v>14</v>
      </c>
      <c r="I242" s="25">
        <v>83.7</v>
      </c>
      <c r="J242" s="22" t="s">
        <v>16</v>
      </c>
      <c r="K242" s="22" t="s">
        <v>82</v>
      </c>
      <c r="L242" s="25">
        <v>3114224.12</v>
      </c>
      <c r="M242" s="26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  <c r="AMJ242" s="1"/>
    </row>
    <row r="243" spans="1:1024" ht="40.5" customHeight="1" x14ac:dyDescent="0.25">
      <c r="A243" s="22"/>
      <c r="B243" s="22"/>
      <c r="C243" s="22"/>
      <c r="D243" s="2" t="s">
        <v>23</v>
      </c>
      <c r="E243" s="2" t="s">
        <v>29</v>
      </c>
      <c r="F243" s="4">
        <v>56.8</v>
      </c>
      <c r="G243" s="2" t="s">
        <v>16</v>
      </c>
      <c r="H243" s="22"/>
      <c r="I243" s="25"/>
      <c r="J243" s="22"/>
      <c r="K243" s="22"/>
      <c r="L243" s="25"/>
      <c r="M243" s="26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</row>
    <row r="244" spans="1:1024" ht="33" customHeight="1" x14ac:dyDescent="0.25">
      <c r="A244" s="22"/>
      <c r="B244" s="22"/>
      <c r="C244" s="22"/>
      <c r="D244" s="2" t="s">
        <v>14</v>
      </c>
      <c r="E244" s="2" t="s">
        <v>15</v>
      </c>
      <c r="F244" s="4">
        <v>72.900000000000006</v>
      </c>
      <c r="G244" s="2" t="s">
        <v>16</v>
      </c>
      <c r="H244" s="22"/>
      <c r="I244" s="25"/>
      <c r="J244" s="22"/>
      <c r="K244" s="22"/>
      <c r="L244" s="25"/>
      <c r="M244" s="26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  <c r="AMJ244" s="1"/>
    </row>
    <row r="245" spans="1:1024" ht="36.75" customHeight="1" x14ac:dyDescent="0.25">
      <c r="A245" s="22"/>
      <c r="B245" s="22"/>
      <c r="C245" s="22"/>
      <c r="D245" s="2" t="s">
        <v>18</v>
      </c>
      <c r="E245" s="2" t="s">
        <v>15</v>
      </c>
      <c r="F245" s="4">
        <v>22.7</v>
      </c>
      <c r="G245" s="2" t="s">
        <v>16</v>
      </c>
      <c r="H245" s="22"/>
      <c r="I245" s="25"/>
      <c r="J245" s="22"/>
      <c r="K245" s="22"/>
      <c r="L245" s="25"/>
      <c r="M245" s="26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</row>
    <row r="246" spans="1:1024" ht="30" customHeight="1" x14ac:dyDescent="0.25">
      <c r="A246" s="22"/>
      <c r="B246" s="22"/>
      <c r="C246" s="22"/>
      <c r="D246" s="2" t="s">
        <v>18</v>
      </c>
      <c r="E246" s="2" t="s">
        <v>29</v>
      </c>
      <c r="F246" s="4">
        <v>15.3</v>
      </c>
      <c r="G246" s="2" t="s">
        <v>16</v>
      </c>
      <c r="H246" s="22"/>
      <c r="I246" s="25"/>
      <c r="J246" s="22"/>
      <c r="K246" s="22"/>
      <c r="L246" s="25"/>
      <c r="M246" s="26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  <c r="AMJ246" s="1"/>
    </row>
    <row r="247" spans="1:1024" ht="35.25" customHeight="1" x14ac:dyDescent="0.25">
      <c r="A247" s="22"/>
      <c r="B247" s="22"/>
      <c r="C247" s="22"/>
      <c r="D247" s="2" t="s">
        <v>131</v>
      </c>
      <c r="E247" s="2" t="s">
        <v>29</v>
      </c>
      <c r="F247" s="4">
        <v>19.8</v>
      </c>
      <c r="G247" s="2" t="s">
        <v>16</v>
      </c>
      <c r="H247" s="22" t="s">
        <v>19</v>
      </c>
      <c r="I247" s="25">
        <v>45</v>
      </c>
      <c r="J247" s="22" t="s">
        <v>16</v>
      </c>
      <c r="K247" s="22"/>
      <c r="L247" s="25"/>
      <c r="M247" s="26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</row>
    <row r="248" spans="1:1024" ht="34.5" customHeight="1" x14ac:dyDescent="0.25">
      <c r="A248" s="22"/>
      <c r="B248" s="22"/>
      <c r="C248" s="22"/>
      <c r="D248" s="2" t="s">
        <v>132</v>
      </c>
      <c r="E248" s="2" t="s">
        <v>29</v>
      </c>
      <c r="F248" s="4">
        <v>22.9</v>
      </c>
      <c r="G248" s="2" t="s">
        <v>16</v>
      </c>
      <c r="H248" s="22"/>
      <c r="I248" s="25"/>
      <c r="J248" s="22"/>
      <c r="K248" s="22"/>
      <c r="L248" s="25"/>
      <c r="M248" s="26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</row>
    <row r="249" spans="1:1024" ht="37.5" customHeight="1" x14ac:dyDescent="0.25">
      <c r="A249" s="22"/>
      <c r="B249" s="22"/>
      <c r="C249" s="22"/>
      <c r="D249" s="2" t="s">
        <v>132</v>
      </c>
      <c r="E249" s="2" t="s">
        <v>29</v>
      </c>
      <c r="F249" s="4">
        <v>24.1</v>
      </c>
      <c r="G249" s="2" t="s">
        <v>16</v>
      </c>
      <c r="H249" s="22"/>
      <c r="I249" s="25"/>
      <c r="J249" s="22"/>
      <c r="K249" s="22"/>
      <c r="L249" s="25"/>
      <c r="M249" s="26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  <c r="AMJ249" s="1"/>
    </row>
    <row r="250" spans="1:1024" ht="40.5" customHeight="1" x14ac:dyDescent="0.25">
      <c r="A250" s="22"/>
      <c r="B250" s="22"/>
      <c r="C250" s="22"/>
      <c r="D250" s="2" t="s">
        <v>41</v>
      </c>
      <c r="E250" s="2" t="s">
        <v>29</v>
      </c>
      <c r="F250" s="4">
        <v>1</v>
      </c>
      <c r="G250" s="2" t="s">
        <v>16</v>
      </c>
      <c r="H250" s="22"/>
      <c r="I250" s="25"/>
      <c r="J250" s="22"/>
      <c r="K250" s="22"/>
      <c r="L250" s="25"/>
      <c r="M250" s="26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  <c r="AMJ250" s="1"/>
    </row>
    <row r="251" spans="1:1024" ht="35.25" customHeight="1" x14ac:dyDescent="0.25">
      <c r="A251" s="22"/>
      <c r="B251" s="22"/>
      <c r="C251" s="22"/>
      <c r="D251" s="2" t="s">
        <v>133</v>
      </c>
      <c r="E251" s="2" t="s">
        <v>29</v>
      </c>
      <c r="F251" s="4">
        <v>13.5</v>
      </c>
      <c r="G251" s="2" t="s">
        <v>16</v>
      </c>
      <c r="H251" s="22"/>
      <c r="I251" s="25"/>
      <c r="J251" s="22"/>
      <c r="K251" s="22"/>
      <c r="L251" s="25"/>
      <c r="M251" s="26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  <c r="AMJ251" s="1"/>
    </row>
    <row r="252" spans="1:1024" ht="50.25" customHeight="1" x14ac:dyDescent="0.25">
      <c r="A252" s="22"/>
      <c r="B252" s="2" t="s">
        <v>21</v>
      </c>
      <c r="C252" s="2"/>
      <c r="D252" s="2"/>
      <c r="E252" s="2"/>
      <c r="F252" s="4"/>
      <c r="G252" s="2"/>
      <c r="H252" s="2" t="s">
        <v>14</v>
      </c>
      <c r="I252" s="4">
        <v>83.7</v>
      </c>
      <c r="J252" s="2" t="s">
        <v>16</v>
      </c>
      <c r="K252" s="2"/>
      <c r="L252" s="4"/>
      <c r="M252" s="5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  <c r="AMJ252" s="1"/>
    </row>
    <row r="253" spans="1:1024" ht="17.25" x14ac:dyDescent="0.25">
      <c r="A253" s="22">
        <v>32</v>
      </c>
      <c r="B253" s="22" t="s">
        <v>134</v>
      </c>
      <c r="C253" s="22" t="s">
        <v>135</v>
      </c>
      <c r="D253" s="2" t="s">
        <v>19</v>
      </c>
      <c r="E253" s="2" t="s">
        <v>15</v>
      </c>
      <c r="F253" s="4">
        <v>1100</v>
      </c>
      <c r="G253" s="2" t="s">
        <v>16</v>
      </c>
      <c r="H253" s="26"/>
      <c r="I253" s="26"/>
      <c r="J253" s="26"/>
      <c r="K253" s="26"/>
      <c r="L253" s="25">
        <v>9101465.5600000005</v>
      </c>
      <c r="M253" s="26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  <c r="AMJ253" s="1"/>
    </row>
    <row r="254" spans="1:1024" ht="17.25" x14ac:dyDescent="0.25">
      <c r="A254" s="22"/>
      <c r="B254" s="22"/>
      <c r="C254" s="22"/>
      <c r="D254" s="2" t="s">
        <v>19</v>
      </c>
      <c r="E254" s="2" t="s">
        <v>15</v>
      </c>
      <c r="F254" s="4">
        <v>1154</v>
      </c>
      <c r="G254" s="2" t="s">
        <v>16</v>
      </c>
      <c r="H254" s="26"/>
      <c r="I254" s="26"/>
      <c r="J254" s="26"/>
      <c r="K254" s="26"/>
      <c r="L254" s="25"/>
      <c r="M254" s="26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  <c r="AMI254" s="1"/>
      <c r="AMJ254" s="1"/>
    </row>
    <row r="255" spans="1:1024" ht="17.25" x14ac:dyDescent="0.25">
      <c r="A255" s="22"/>
      <c r="B255" s="22"/>
      <c r="C255" s="22"/>
      <c r="D255" s="2" t="s">
        <v>14</v>
      </c>
      <c r="E255" s="2" t="s">
        <v>15</v>
      </c>
      <c r="F255" s="4">
        <v>90</v>
      </c>
      <c r="G255" s="2" t="s">
        <v>16</v>
      </c>
      <c r="H255" s="26"/>
      <c r="I255" s="26"/>
      <c r="J255" s="26"/>
      <c r="K255" s="26"/>
      <c r="L255" s="25"/>
      <c r="M255" s="26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</row>
    <row r="256" spans="1:1024" ht="17.25" x14ac:dyDescent="0.25">
      <c r="A256" s="22"/>
      <c r="B256" s="22"/>
      <c r="C256" s="22"/>
      <c r="D256" s="2" t="s">
        <v>14</v>
      </c>
      <c r="E256" s="2" t="s">
        <v>15</v>
      </c>
      <c r="F256" s="4">
        <v>65.7</v>
      </c>
      <c r="G256" s="2" t="s">
        <v>16</v>
      </c>
      <c r="H256" s="26"/>
      <c r="I256" s="26"/>
      <c r="J256" s="26"/>
      <c r="K256" s="26"/>
      <c r="L256" s="25"/>
      <c r="M256" s="26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  <c r="AMJ256" s="1"/>
    </row>
    <row r="257" spans="1:1024" ht="17.25" x14ac:dyDescent="0.25">
      <c r="A257" s="22"/>
      <c r="B257" s="22"/>
      <c r="C257" s="22"/>
      <c r="D257" s="2" t="s">
        <v>14</v>
      </c>
      <c r="E257" s="2" t="s">
        <v>15</v>
      </c>
      <c r="F257" s="4">
        <v>58.7</v>
      </c>
      <c r="G257" s="2" t="s">
        <v>16</v>
      </c>
      <c r="H257" s="26"/>
      <c r="I257" s="26"/>
      <c r="J257" s="26"/>
      <c r="K257" s="26"/>
      <c r="L257" s="25"/>
      <c r="M257" s="26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  <c r="AMJ257" s="1"/>
    </row>
    <row r="258" spans="1:1024" ht="17.25" x14ac:dyDescent="0.25">
      <c r="A258" s="22"/>
      <c r="B258" s="22"/>
      <c r="C258" s="22"/>
      <c r="D258" s="2" t="s">
        <v>31</v>
      </c>
      <c r="E258" s="2" t="s">
        <v>15</v>
      </c>
      <c r="F258" s="4">
        <v>13.9</v>
      </c>
      <c r="G258" s="2" t="s">
        <v>16</v>
      </c>
      <c r="H258" s="26"/>
      <c r="I258" s="26"/>
      <c r="J258" s="26"/>
      <c r="K258" s="26"/>
      <c r="L258" s="25"/>
      <c r="M258" s="26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  <c r="AMJ258" s="1"/>
    </row>
    <row r="259" spans="1:1024" ht="34.5" x14ac:dyDescent="0.25">
      <c r="A259" s="22"/>
      <c r="B259" s="22" t="s">
        <v>50</v>
      </c>
      <c r="C259" s="26"/>
      <c r="D259" s="2" t="s">
        <v>14</v>
      </c>
      <c r="E259" s="2" t="s">
        <v>15</v>
      </c>
      <c r="F259" s="4">
        <v>69.900000000000006</v>
      </c>
      <c r="G259" s="2" t="s">
        <v>136</v>
      </c>
      <c r="H259" s="2" t="s">
        <v>19</v>
      </c>
      <c r="I259" s="4">
        <v>239</v>
      </c>
      <c r="J259" s="2" t="s">
        <v>16</v>
      </c>
      <c r="K259" s="22" t="s">
        <v>137</v>
      </c>
      <c r="L259" s="25">
        <v>15562262.59</v>
      </c>
      <c r="M259" s="26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  <c r="AMJ259" s="1"/>
    </row>
    <row r="260" spans="1:1024" ht="34.5" x14ac:dyDescent="0.25">
      <c r="A260" s="22"/>
      <c r="B260" s="22"/>
      <c r="C260" s="26"/>
      <c r="D260" s="2" t="s">
        <v>18</v>
      </c>
      <c r="E260" s="2" t="s">
        <v>15</v>
      </c>
      <c r="F260" s="4">
        <v>22.6</v>
      </c>
      <c r="G260" s="2" t="s">
        <v>16</v>
      </c>
      <c r="H260" s="2" t="s">
        <v>19</v>
      </c>
      <c r="I260" s="4">
        <v>37</v>
      </c>
      <c r="J260" s="2" t="s">
        <v>16</v>
      </c>
      <c r="K260" s="22"/>
      <c r="L260" s="25"/>
      <c r="M260" s="26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  <c r="AMJ260" s="1"/>
    </row>
    <row r="261" spans="1:1024" ht="17.25" x14ac:dyDescent="0.25">
      <c r="A261" s="22"/>
      <c r="B261" s="22"/>
      <c r="C261" s="26"/>
      <c r="D261" s="2" t="s">
        <v>18</v>
      </c>
      <c r="E261" s="2" t="s">
        <v>15</v>
      </c>
      <c r="F261" s="4">
        <v>24.2</v>
      </c>
      <c r="G261" s="2" t="s">
        <v>16</v>
      </c>
      <c r="H261" s="2" t="s">
        <v>14</v>
      </c>
      <c r="I261" s="4">
        <v>90</v>
      </c>
      <c r="J261" s="2" t="s">
        <v>16</v>
      </c>
      <c r="K261" s="22"/>
      <c r="L261" s="25"/>
      <c r="M261" s="26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</row>
    <row r="262" spans="1:1024" ht="17.25" x14ac:dyDescent="0.25">
      <c r="A262" s="22"/>
      <c r="B262" s="22"/>
      <c r="C262" s="26"/>
      <c r="D262" s="8"/>
      <c r="E262" s="8"/>
      <c r="F262" s="9"/>
      <c r="G262" s="8"/>
      <c r="H262" s="2" t="s">
        <v>14</v>
      </c>
      <c r="I262" s="4">
        <v>83</v>
      </c>
      <c r="J262" s="2" t="s">
        <v>16</v>
      </c>
      <c r="K262" s="22"/>
      <c r="L262" s="25"/>
      <c r="M262" s="26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</row>
    <row r="263" spans="1:1024" ht="47.25" customHeight="1" x14ac:dyDescent="0.25">
      <c r="A263" s="22"/>
      <c r="B263" s="2" t="s">
        <v>21</v>
      </c>
      <c r="C263" s="2"/>
      <c r="D263" s="2"/>
      <c r="E263" s="2"/>
      <c r="F263" s="4"/>
      <c r="G263" s="2"/>
      <c r="H263" s="2" t="s">
        <v>14</v>
      </c>
      <c r="I263" s="4">
        <v>90</v>
      </c>
      <c r="J263" s="2" t="s">
        <v>16</v>
      </c>
      <c r="K263" s="2"/>
      <c r="L263" s="4"/>
      <c r="M263" s="5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</row>
    <row r="264" spans="1:1024" ht="115.5" customHeight="1" x14ac:dyDescent="0.25">
      <c r="A264" s="22">
        <v>33</v>
      </c>
      <c r="B264" s="2" t="s">
        <v>138</v>
      </c>
      <c r="C264" s="2" t="s">
        <v>124</v>
      </c>
      <c r="D264" s="2" t="s">
        <v>14</v>
      </c>
      <c r="E264" s="2" t="s">
        <v>29</v>
      </c>
      <c r="F264" s="4">
        <v>49.1</v>
      </c>
      <c r="G264" s="2" t="s">
        <v>16</v>
      </c>
      <c r="H264" s="2"/>
      <c r="I264" s="4"/>
      <c r="J264" s="2"/>
      <c r="K264" s="2"/>
      <c r="L264" s="4">
        <v>3406872.14</v>
      </c>
      <c r="M264" s="5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</row>
    <row r="265" spans="1:1024" ht="17.25" x14ac:dyDescent="0.25">
      <c r="A265" s="22"/>
      <c r="B265" s="22" t="s">
        <v>50</v>
      </c>
      <c r="C265" s="26"/>
      <c r="D265" s="2" t="s">
        <v>19</v>
      </c>
      <c r="E265" s="2" t="s">
        <v>15</v>
      </c>
      <c r="F265" s="4">
        <v>680</v>
      </c>
      <c r="G265" s="2" t="s">
        <v>16</v>
      </c>
      <c r="H265" s="26"/>
      <c r="I265" s="26"/>
      <c r="J265" s="26"/>
      <c r="K265" s="22" t="s">
        <v>58</v>
      </c>
      <c r="L265" s="25">
        <v>2415648.67</v>
      </c>
      <c r="M265" s="26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</row>
    <row r="266" spans="1:1024" ht="17.25" x14ac:dyDescent="0.25">
      <c r="A266" s="22"/>
      <c r="B266" s="22"/>
      <c r="C266" s="26"/>
      <c r="D266" s="2" t="s">
        <v>14</v>
      </c>
      <c r="E266" s="2" t="s">
        <v>29</v>
      </c>
      <c r="F266" s="4">
        <v>49.1</v>
      </c>
      <c r="G266" s="2" t="s">
        <v>16</v>
      </c>
      <c r="H266" s="26"/>
      <c r="I266" s="26"/>
      <c r="J266" s="26"/>
      <c r="K266" s="22"/>
      <c r="L266" s="25"/>
      <c r="M266" s="26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</row>
    <row r="267" spans="1:1024" ht="35.25" customHeight="1" x14ac:dyDescent="0.25">
      <c r="A267" s="22"/>
      <c r="B267" s="2" t="s">
        <v>21</v>
      </c>
      <c r="C267" s="2"/>
      <c r="D267" s="2"/>
      <c r="E267" s="2"/>
      <c r="F267" s="4"/>
      <c r="G267" s="2"/>
      <c r="H267" s="2" t="s">
        <v>14</v>
      </c>
      <c r="I267" s="4">
        <v>49.1</v>
      </c>
      <c r="J267" s="2" t="s">
        <v>16</v>
      </c>
      <c r="K267" s="2"/>
      <c r="L267" s="4"/>
      <c r="M267" s="5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</row>
    <row r="268" spans="1:1024" ht="58.5" customHeight="1" x14ac:dyDescent="0.25">
      <c r="A268" s="22"/>
      <c r="B268" s="2" t="s">
        <v>21</v>
      </c>
      <c r="C268" s="2"/>
      <c r="D268" s="2"/>
      <c r="E268" s="2"/>
      <c r="F268" s="4"/>
      <c r="G268" s="2"/>
      <c r="H268" s="2" t="s">
        <v>14</v>
      </c>
      <c r="I268" s="4">
        <v>49.1</v>
      </c>
      <c r="J268" s="2" t="s">
        <v>16</v>
      </c>
      <c r="K268" s="2"/>
      <c r="L268" s="4"/>
      <c r="M268" s="5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</row>
    <row r="269" spans="1:1024" ht="41.25" customHeight="1" x14ac:dyDescent="0.25">
      <c r="A269" s="22">
        <v>34</v>
      </c>
      <c r="B269" s="22" t="s">
        <v>139</v>
      </c>
      <c r="C269" s="22" t="s">
        <v>140</v>
      </c>
      <c r="D269" s="2" t="s">
        <v>14</v>
      </c>
      <c r="E269" s="2" t="s">
        <v>15</v>
      </c>
      <c r="F269" s="4">
        <v>68</v>
      </c>
      <c r="G269" s="2" t="s">
        <v>16</v>
      </c>
      <c r="H269" s="26"/>
      <c r="I269" s="26"/>
      <c r="J269" s="26"/>
      <c r="K269" s="26"/>
      <c r="L269" s="25">
        <v>6997947.5899999999</v>
      </c>
      <c r="M269" s="26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</row>
    <row r="270" spans="1:1024" ht="33" customHeight="1" x14ac:dyDescent="0.25">
      <c r="A270" s="22"/>
      <c r="B270" s="22"/>
      <c r="C270" s="22"/>
      <c r="D270" s="2" t="s">
        <v>14</v>
      </c>
      <c r="E270" s="2" t="s">
        <v>15</v>
      </c>
      <c r="F270" s="4">
        <v>64.8</v>
      </c>
      <c r="G270" s="2" t="s">
        <v>16</v>
      </c>
      <c r="H270" s="26"/>
      <c r="I270" s="26"/>
      <c r="J270" s="26"/>
      <c r="K270" s="26"/>
      <c r="L270" s="25"/>
      <c r="M270" s="26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</row>
    <row r="271" spans="1:1024" ht="17.25" x14ac:dyDescent="0.25">
      <c r="A271" s="22"/>
      <c r="B271" s="22"/>
      <c r="C271" s="22"/>
      <c r="D271" s="2" t="s">
        <v>14</v>
      </c>
      <c r="E271" s="2" t="s">
        <v>15</v>
      </c>
      <c r="F271" s="4">
        <v>33.6</v>
      </c>
      <c r="G271" s="2" t="s">
        <v>16</v>
      </c>
      <c r="H271" s="26"/>
      <c r="I271" s="26"/>
      <c r="J271" s="26"/>
      <c r="K271" s="26"/>
      <c r="L271" s="25"/>
      <c r="M271" s="26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</row>
    <row r="272" spans="1:1024" ht="60.75" customHeight="1" x14ac:dyDescent="0.25">
      <c r="A272" s="22">
        <v>35</v>
      </c>
      <c r="B272" s="22" t="s">
        <v>141</v>
      </c>
      <c r="C272" s="22" t="s">
        <v>142</v>
      </c>
      <c r="D272" s="2" t="s">
        <v>19</v>
      </c>
      <c r="E272" s="2" t="s">
        <v>15</v>
      </c>
      <c r="F272" s="4">
        <v>1086</v>
      </c>
      <c r="G272" s="2" t="s">
        <v>16</v>
      </c>
      <c r="H272" s="26"/>
      <c r="I272" s="26"/>
      <c r="J272" s="26"/>
      <c r="K272" s="2" t="s">
        <v>58</v>
      </c>
      <c r="L272" s="25">
        <v>8123905.7199999997</v>
      </c>
      <c r="M272" s="26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</row>
    <row r="273" spans="1:1024" ht="55.5" customHeight="1" x14ac:dyDescent="0.25">
      <c r="A273" s="22"/>
      <c r="B273" s="22"/>
      <c r="C273" s="22"/>
      <c r="D273" s="2" t="s">
        <v>14</v>
      </c>
      <c r="E273" s="2" t="s">
        <v>29</v>
      </c>
      <c r="F273" s="4">
        <v>90.6</v>
      </c>
      <c r="G273" s="2" t="s">
        <v>16</v>
      </c>
      <c r="H273" s="26"/>
      <c r="I273" s="26"/>
      <c r="J273" s="26"/>
      <c r="K273" s="2" t="s">
        <v>51</v>
      </c>
      <c r="L273" s="25"/>
      <c r="M273" s="26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</row>
    <row r="274" spans="1:1024" ht="17.25" x14ac:dyDescent="0.25">
      <c r="A274" s="22"/>
      <c r="B274" s="2" t="s">
        <v>20</v>
      </c>
      <c r="C274" s="2"/>
      <c r="D274" s="2" t="s">
        <v>14</v>
      </c>
      <c r="E274" s="2" t="s">
        <v>29</v>
      </c>
      <c r="F274" s="4">
        <v>90.6</v>
      </c>
      <c r="G274" s="2" t="s">
        <v>16</v>
      </c>
      <c r="H274" s="8"/>
      <c r="I274" s="9"/>
      <c r="J274" s="8"/>
      <c r="K274" s="8"/>
      <c r="L274" s="4">
        <v>885732.62</v>
      </c>
      <c r="M274" s="1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  <c r="AMJ274" s="1"/>
    </row>
    <row r="275" spans="1:1024" ht="34.5" x14ac:dyDescent="0.25">
      <c r="A275" s="22"/>
      <c r="B275" s="2" t="s">
        <v>21</v>
      </c>
      <c r="C275" s="2"/>
      <c r="D275" s="2"/>
      <c r="E275" s="2"/>
      <c r="F275" s="4"/>
      <c r="G275" s="2"/>
      <c r="H275" s="2" t="s">
        <v>14</v>
      </c>
      <c r="I275" s="4">
        <v>90.6</v>
      </c>
      <c r="J275" s="2" t="s">
        <v>16</v>
      </c>
      <c r="K275" s="2"/>
      <c r="L275" s="4">
        <v>3449.59</v>
      </c>
      <c r="M275" s="5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</row>
    <row r="276" spans="1:1024" ht="34.5" x14ac:dyDescent="0.25">
      <c r="A276" s="22"/>
      <c r="B276" s="2" t="s">
        <v>21</v>
      </c>
      <c r="C276" s="2"/>
      <c r="D276" s="2"/>
      <c r="E276" s="2"/>
      <c r="F276" s="4"/>
      <c r="G276" s="2"/>
      <c r="H276" s="2" t="s">
        <v>14</v>
      </c>
      <c r="I276" s="4">
        <v>90.6</v>
      </c>
      <c r="J276" s="2" t="s">
        <v>16</v>
      </c>
      <c r="K276" s="2"/>
      <c r="L276" s="4">
        <v>2990.07</v>
      </c>
      <c r="M276" s="5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</row>
    <row r="277" spans="1:1024" ht="36.75" customHeight="1" x14ac:dyDescent="0.25">
      <c r="A277" s="22">
        <v>36</v>
      </c>
      <c r="B277" s="22" t="s">
        <v>143</v>
      </c>
      <c r="C277" s="22" t="s">
        <v>77</v>
      </c>
      <c r="D277" s="2" t="s">
        <v>14</v>
      </c>
      <c r="E277" s="2" t="s">
        <v>15</v>
      </c>
      <c r="F277" s="4">
        <v>49.9</v>
      </c>
      <c r="G277" s="2" t="s">
        <v>16</v>
      </c>
      <c r="H277" s="26"/>
      <c r="I277" s="26"/>
      <c r="J277" s="26"/>
      <c r="K277" s="26"/>
      <c r="L277" s="25">
        <v>3889747.65</v>
      </c>
      <c r="M277" s="26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</row>
    <row r="278" spans="1:1024" ht="17.25" x14ac:dyDescent="0.25">
      <c r="A278" s="22"/>
      <c r="B278" s="22"/>
      <c r="C278" s="22"/>
      <c r="D278" s="2" t="s">
        <v>14</v>
      </c>
      <c r="E278" s="2" t="s">
        <v>15</v>
      </c>
      <c r="F278" s="4">
        <v>63.6</v>
      </c>
      <c r="G278" s="2" t="s">
        <v>16</v>
      </c>
      <c r="H278" s="26"/>
      <c r="I278" s="26"/>
      <c r="J278" s="26"/>
      <c r="K278" s="26"/>
      <c r="L278" s="25"/>
      <c r="M278" s="26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</row>
    <row r="279" spans="1:1024" ht="17.25" x14ac:dyDescent="0.25">
      <c r="A279" s="22"/>
      <c r="B279" s="22"/>
      <c r="C279" s="22"/>
      <c r="D279" s="2" t="s">
        <v>14</v>
      </c>
      <c r="E279" s="2" t="s">
        <v>15</v>
      </c>
      <c r="F279" s="4">
        <v>93.6</v>
      </c>
      <c r="G279" s="2" t="s">
        <v>16</v>
      </c>
      <c r="H279" s="26"/>
      <c r="I279" s="26"/>
      <c r="J279" s="26"/>
      <c r="K279" s="26"/>
      <c r="L279" s="25"/>
      <c r="M279" s="26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</row>
    <row r="280" spans="1:1024" ht="17.25" x14ac:dyDescent="0.25">
      <c r="A280" s="22"/>
      <c r="B280" s="22"/>
      <c r="C280" s="22"/>
      <c r="D280" s="2" t="s">
        <v>14</v>
      </c>
      <c r="E280" s="2" t="s">
        <v>15</v>
      </c>
      <c r="F280" s="4">
        <v>37.6</v>
      </c>
      <c r="G280" s="2" t="s">
        <v>16</v>
      </c>
      <c r="H280" s="26"/>
      <c r="I280" s="26"/>
      <c r="J280" s="26"/>
      <c r="K280" s="26"/>
      <c r="L280" s="25"/>
      <c r="M280" s="26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</row>
    <row r="281" spans="1:1024" ht="34.5" x14ac:dyDescent="0.25">
      <c r="A281" s="22"/>
      <c r="B281" s="2" t="s">
        <v>21</v>
      </c>
      <c r="C281" s="2"/>
      <c r="D281" s="2"/>
      <c r="E281" s="2"/>
      <c r="F281" s="4"/>
      <c r="G281" s="2"/>
      <c r="H281" s="2" t="s">
        <v>14</v>
      </c>
      <c r="I281" s="4">
        <v>93.6</v>
      </c>
      <c r="J281" s="2" t="s">
        <v>16</v>
      </c>
      <c r="K281" s="2"/>
      <c r="L281" s="4"/>
      <c r="M281" s="5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</row>
    <row r="282" spans="1:1024" ht="17.25" x14ac:dyDescent="0.25">
      <c r="A282" s="22">
        <v>37</v>
      </c>
      <c r="B282" s="22" t="s">
        <v>144</v>
      </c>
      <c r="C282" s="22" t="s">
        <v>145</v>
      </c>
      <c r="D282" s="2" t="s">
        <v>23</v>
      </c>
      <c r="E282" s="2" t="s">
        <v>37</v>
      </c>
      <c r="F282" s="4">
        <v>84.7</v>
      </c>
      <c r="G282" s="2" t="s">
        <v>16</v>
      </c>
      <c r="H282" s="22" t="s">
        <v>14</v>
      </c>
      <c r="I282" s="25">
        <v>51.4</v>
      </c>
      <c r="J282" s="22" t="s">
        <v>16</v>
      </c>
      <c r="K282" s="26"/>
      <c r="L282" s="25">
        <v>4525534.63</v>
      </c>
      <c r="M282" s="26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</row>
    <row r="283" spans="1:1024" ht="17.25" x14ac:dyDescent="0.25">
      <c r="A283" s="22"/>
      <c r="B283" s="22"/>
      <c r="C283" s="22"/>
      <c r="D283" s="2" t="s">
        <v>19</v>
      </c>
      <c r="E283" s="2" t="s">
        <v>15</v>
      </c>
      <c r="F283" s="4">
        <v>1000</v>
      </c>
      <c r="G283" s="2" t="s">
        <v>16</v>
      </c>
      <c r="H283" s="22"/>
      <c r="I283" s="25"/>
      <c r="J283" s="22"/>
      <c r="K283" s="26"/>
      <c r="L283" s="25"/>
      <c r="M283" s="26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</row>
    <row r="284" spans="1:1024" ht="17.25" x14ac:dyDescent="0.25">
      <c r="A284" s="22"/>
      <c r="B284" s="22"/>
      <c r="C284" s="22"/>
      <c r="D284" s="2" t="s">
        <v>19</v>
      </c>
      <c r="E284" s="2" t="s">
        <v>15</v>
      </c>
      <c r="F284" s="4">
        <v>1000</v>
      </c>
      <c r="G284" s="2" t="s">
        <v>16</v>
      </c>
      <c r="H284" s="22"/>
      <c r="I284" s="25"/>
      <c r="J284" s="22"/>
      <c r="K284" s="26"/>
      <c r="L284" s="25"/>
      <c r="M284" s="26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</row>
    <row r="285" spans="1:1024" ht="17.25" x14ac:dyDescent="0.25">
      <c r="A285" s="22"/>
      <c r="B285" s="22"/>
      <c r="C285" s="22"/>
      <c r="D285" s="2" t="s">
        <v>14</v>
      </c>
      <c r="E285" s="2" t="s">
        <v>15</v>
      </c>
      <c r="F285" s="4">
        <v>64.5</v>
      </c>
      <c r="G285" s="2" t="s">
        <v>16</v>
      </c>
      <c r="H285" s="22" t="s">
        <v>19</v>
      </c>
      <c r="I285" s="25">
        <v>830</v>
      </c>
      <c r="J285" s="22" t="s">
        <v>16</v>
      </c>
      <c r="K285" s="26"/>
      <c r="L285" s="25"/>
      <c r="M285" s="26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</row>
    <row r="286" spans="1:1024" ht="17.25" x14ac:dyDescent="0.25">
      <c r="A286" s="22"/>
      <c r="B286" s="22"/>
      <c r="C286" s="22"/>
      <c r="D286" s="2" t="s">
        <v>14</v>
      </c>
      <c r="E286" s="2" t="s">
        <v>15</v>
      </c>
      <c r="F286" s="4">
        <v>43.8</v>
      </c>
      <c r="G286" s="2" t="s">
        <v>16</v>
      </c>
      <c r="H286" s="22"/>
      <c r="I286" s="25"/>
      <c r="J286" s="22"/>
      <c r="K286" s="26"/>
      <c r="L286" s="25"/>
      <c r="M286" s="26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</row>
    <row r="287" spans="1:1024" ht="34.5" x14ac:dyDescent="0.25">
      <c r="A287" s="22"/>
      <c r="B287" s="22"/>
      <c r="C287" s="22"/>
      <c r="D287" s="2" t="s">
        <v>41</v>
      </c>
      <c r="E287" s="2" t="s">
        <v>15</v>
      </c>
      <c r="F287" s="4">
        <v>2.7</v>
      </c>
      <c r="G287" s="2" t="s">
        <v>16</v>
      </c>
      <c r="H287" s="22"/>
      <c r="I287" s="25"/>
      <c r="J287" s="22"/>
      <c r="K287" s="26"/>
      <c r="L287" s="25"/>
      <c r="M287" s="26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</row>
    <row r="288" spans="1:1024" ht="17.25" x14ac:dyDescent="0.25">
      <c r="A288" s="22"/>
      <c r="B288" s="22" t="s">
        <v>50</v>
      </c>
      <c r="C288" s="26"/>
      <c r="D288" s="2" t="s">
        <v>14</v>
      </c>
      <c r="E288" s="2" t="s">
        <v>15</v>
      </c>
      <c r="F288" s="4">
        <v>51.4</v>
      </c>
      <c r="G288" s="2" t="s">
        <v>16</v>
      </c>
      <c r="H288" s="22" t="s">
        <v>19</v>
      </c>
      <c r="I288" s="25">
        <v>1134</v>
      </c>
      <c r="J288" s="22" t="s">
        <v>16</v>
      </c>
      <c r="K288" s="22" t="s">
        <v>146</v>
      </c>
      <c r="L288" s="25">
        <v>891509.77</v>
      </c>
      <c r="M288" s="26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</row>
    <row r="289" spans="1:1024" ht="30" customHeight="1" x14ac:dyDescent="0.25">
      <c r="A289" s="22"/>
      <c r="B289" s="22"/>
      <c r="C289" s="26"/>
      <c r="D289" s="2" t="s">
        <v>18</v>
      </c>
      <c r="E289" s="2" t="s">
        <v>15</v>
      </c>
      <c r="F289" s="4">
        <v>23</v>
      </c>
      <c r="G289" s="2" t="s">
        <v>16</v>
      </c>
      <c r="H289" s="22"/>
      <c r="I289" s="25"/>
      <c r="J289" s="22"/>
      <c r="K289" s="22"/>
      <c r="L289" s="25"/>
      <c r="M289" s="26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</row>
    <row r="290" spans="1:1024" ht="42.75" customHeight="1" x14ac:dyDescent="0.25">
      <c r="A290" s="22"/>
      <c r="B290" s="2" t="s">
        <v>21</v>
      </c>
      <c r="C290" s="2"/>
      <c r="D290" s="2"/>
      <c r="E290" s="2"/>
      <c r="F290" s="4"/>
      <c r="G290" s="2"/>
      <c r="H290" s="2" t="s">
        <v>14</v>
      </c>
      <c r="I290" s="4">
        <v>51.4</v>
      </c>
      <c r="J290" s="2" t="s">
        <v>16</v>
      </c>
      <c r="K290" s="2"/>
      <c r="L290" s="4"/>
      <c r="M290" s="5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</row>
    <row r="291" spans="1:1024" ht="145.5" customHeight="1" x14ac:dyDescent="0.25">
      <c r="A291" s="22">
        <v>38</v>
      </c>
      <c r="B291" s="2" t="s">
        <v>147</v>
      </c>
      <c r="C291" s="2" t="s">
        <v>148</v>
      </c>
      <c r="D291" s="2" t="s">
        <v>14</v>
      </c>
      <c r="E291" s="2" t="s">
        <v>15</v>
      </c>
      <c r="F291" s="4">
        <v>164.4</v>
      </c>
      <c r="G291" s="2" t="s">
        <v>16</v>
      </c>
      <c r="H291" s="2"/>
      <c r="I291" s="4"/>
      <c r="J291" s="2"/>
      <c r="K291" s="2" t="s">
        <v>149</v>
      </c>
      <c r="L291" s="4">
        <v>4500500.2</v>
      </c>
      <c r="M291" s="5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</row>
    <row r="292" spans="1:1024" ht="34.5" x14ac:dyDescent="0.25">
      <c r="A292" s="22"/>
      <c r="B292" s="22" t="s">
        <v>50</v>
      </c>
      <c r="C292" s="26"/>
      <c r="D292" s="2" t="s">
        <v>14</v>
      </c>
      <c r="E292" s="2" t="s">
        <v>81</v>
      </c>
      <c r="F292" s="4">
        <v>61.9</v>
      </c>
      <c r="G292" s="2" t="s">
        <v>16</v>
      </c>
      <c r="H292" s="2" t="s">
        <v>19</v>
      </c>
      <c r="I292" s="4">
        <v>79</v>
      </c>
      <c r="J292" s="2" t="s">
        <v>16</v>
      </c>
      <c r="K292" s="2" t="s">
        <v>34</v>
      </c>
      <c r="L292" s="25">
        <v>4823312.24</v>
      </c>
      <c r="M292" s="26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</row>
    <row r="293" spans="1:1024" ht="34.5" x14ac:dyDescent="0.25">
      <c r="A293" s="22"/>
      <c r="B293" s="22"/>
      <c r="C293" s="26"/>
      <c r="D293" s="2" t="s">
        <v>19</v>
      </c>
      <c r="E293" s="2" t="s">
        <v>150</v>
      </c>
      <c r="F293" s="4">
        <v>1868</v>
      </c>
      <c r="G293" s="2" t="s">
        <v>16</v>
      </c>
      <c r="H293" s="2" t="s">
        <v>19</v>
      </c>
      <c r="I293" s="4">
        <v>79</v>
      </c>
      <c r="J293" s="2" t="s">
        <v>16</v>
      </c>
      <c r="K293" s="22" t="s">
        <v>151</v>
      </c>
      <c r="L293" s="25"/>
      <c r="M293" s="26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</row>
    <row r="294" spans="1:1024" ht="17.25" x14ac:dyDescent="0.25">
      <c r="A294" s="22"/>
      <c r="B294" s="22"/>
      <c r="C294" s="26"/>
      <c r="D294" s="2" t="s">
        <v>14</v>
      </c>
      <c r="E294" s="2" t="s">
        <v>15</v>
      </c>
      <c r="F294" s="4">
        <v>33.299999999999997</v>
      </c>
      <c r="G294" s="2" t="s">
        <v>16</v>
      </c>
      <c r="H294" s="22" t="s">
        <v>14</v>
      </c>
      <c r="I294" s="25">
        <v>164.4</v>
      </c>
      <c r="J294" s="22" t="s">
        <v>16</v>
      </c>
      <c r="K294" s="22"/>
      <c r="L294" s="25"/>
      <c r="M294" s="26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</row>
    <row r="295" spans="1:1024" ht="17.25" x14ac:dyDescent="0.25">
      <c r="A295" s="22"/>
      <c r="B295" s="22"/>
      <c r="C295" s="26"/>
      <c r="D295" s="2" t="s">
        <v>18</v>
      </c>
      <c r="E295" s="2" t="s">
        <v>15</v>
      </c>
      <c r="F295" s="4">
        <v>117.1</v>
      </c>
      <c r="G295" s="2" t="s">
        <v>16</v>
      </c>
      <c r="H295" s="22"/>
      <c r="I295" s="25"/>
      <c r="J295" s="22"/>
      <c r="K295" s="22"/>
      <c r="L295" s="25"/>
      <c r="M295" s="26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</row>
    <row r="296" spans="1:1024" ht="43.5" customHeight="1" x14ac:dyDescent="0.25">
      <c r="A296" s="22"/>
      <c r="B296" s="2" t="s">
        <v>21</v>
      </c>
      <c r="C296" s="2"/>
      <c r="D296" s="2"/>
      <c r="E296" s="2"/>
      <c r="F296" s="4"/>
      <c r="G296" s="2"/>
      <c r="H296" s="2" t="s">
        <v>14</v>
      </c>
      <c r="I296" s="4">
        <v>164.4</v>
      </c>
      <c r="J296" s="2" t="s">
        <v>16</v>
      </c>
      <c r="K296" s="2"/>
      <c r="L296" s="4">
        <v>2000</v>
      </c>
      <c r="M296" s="5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</row>
    <row r="297" spans="1:1024" ht="36" customHeight="1" x14ac:dyDescent="0.25">
      <c r="A297" s="22"/>
      <c r="B297" s="2" t="s">
        <v>21</v>
      </c>
      <c r="C297" s="2"/>
      <c r="D297" s="2"/>
      <c r="E297" s="2"/>
      <c r="F297" s="4"/>
      <c r="G297" s="2"/>
      <c r="H297" s="2" t="s">
        <v>14</v>
      </c>
      <c r="I297" s="4">
        <v>164.4</v>
      </c>
      <c r="J297" s="2" t="s">
        <v>16</v>
      </c>
      <c r="K297" s="2"/>
      <c r="L297" s="4"/>
      <c r="M297" s="5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</row>
    <row r="298" spans="1:1024" ht="14.25" customHeight="1" x14ac:dyDescent="0.25">
      <c r="A298" s="27">
        <v>39</v>
      </c>
      <c r="B298" s="22" t="s">
        <v>152</v>
      </c>
      <c r="C298" s="22" t="s">
        <v>153</v>
      </c>
      <c r="D298" s="22" t="s">
        <v>14</v>
      </c>
      <c r="E298" s="22" t="s">
        <v>15</v>
      </c>
      <c r="F298" s="25">
        <v>128.1</v>
      </c>
      <c r="G298" s="22" t="s">
        <v>16</v>
      </c>
      <c r="H298" s="22" t="s">
        <v>14</v>
      </c>
      <c r="I298" s="25">
        <v>53.9</v>
      </c>
      <c r="J298" s="22" t="s">
        <v>16</v>
      </c>
      <c r="K298" s="26"/>
      <c r="L298" s="25">
        <v>5409768.6699999999</v>
      </c>
      <c r="M298" s="26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</row>
    <row r="299" spans="1:1024" ht="14.25" customHeight="1" x14ac:dyDescent="0.25">
      <c r="A299" s="27"/>
      <c r="B299" s="22"/>
      <c r="C299" s="22"/>
      <c r="D299" s="22"/>
      <c r="E299" s="22"/>
      <c r="F299" s="25"/>
      <c r="G299" s="22"/>
      <c r="H299" s="22"/>
      <c r="I299" s="25"/>
      <c r="J299" s="22"/>
      <c r="K299" s="26"/>
      <c r="L299" s="25"/>
      <c r="M299" s="26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</row>
    <row r="300" spans="1:1024" ht="34.5" x14ac:dyDescent="0.25">
      <c r="A300" s="27"/>
      <c r="B300" s="22"/>
      <c r="C300" s="22"/>
      <c r="D300" s="2" t="s">
        <v>154</v>
      </c>
      <c r="E300" s="2" t="s">
        <v>29</v>
      </c>
      <c r="F300" s="4">
        <v>84.4</v>
      </c>
      <c r="G300" s="2" t="s">
        <v>16</v>
      </c>
      <c r="H300" s="22"/>
      <c r="I300" s="25"/>
      <c r="J300" s="22"/>
      <c r="K300" s="26"/>
      <c r="L300" s="25"/>
      <c r="M300" s="26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</row>
    <row r="301" spans="1:1024" ht="40.5" customHeight="1" x14ac:dyDescent="0.25">
      <c r="A301" s="27">
        <v>40</v>
      </c>
      <c r="B301" s="22" t="s">
        <v>155</v>
      </c>
      <c r="C301" s="22" t="s">
        <v>156</v>
      </c>
      <c r="D301" s="2" t="s">
        <v>14</v>
      </c>
      <c r="E301" s="2" t="s">
        <v>15</v>
      </c>
      <c r="F301" s="4">
        <v>69.099999999999994</v>
      </c>
      <c r="G301" s="2" t="s">
        <v>16</v>
      </c>
      <c r="H301" s="26"/>
      <c r="I301" s="26"/>
      <c r="J301" s="26"/>
      <c r="K301" s="22" t="s">
        <v>157</v>
      </c>
      <c r="L301" s="25">
        <v>4412032.1100000003</v>
      </c>
      <c r="M301" s="26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</row>
    <row r="302" spans="1:1024" ht="36" customHeight="1" x14ac:dyDescent="0.25">
      <c r="A302" s="27"/>
      <c r="B302" s="22"/>
      <c r="C302" s="22"/>
      <c r="D302" s="2" t="s">
        <v>14</v>
      </c>
      <c r="E302" s="2" t="s">
        <v>57</v>
      </c>
      <c r="F302" s="4">
        <v>59.5</v>
      </c>
      <c r="G302" s="2" t="s">
        <v>16</v>
      </c>
      <c r="H302" s="26"/>
      <c r="I302" s="26"/>
      <c r="J302" s="26"/>
      <c r="K302" s="22"/>
      <c r="L302" s="25"/>
      <c r="M302" s="26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</row>
    <row r="303" spans="1:1024" ht="24.75" customHeight="1" x14ac:dyDescent="0.25">
      <c r="A303" s="27"/>
      <c r="B303" s="22"/>
      <c r="C303" s="22"/>
      <c r="D303" s="2" t="s">
        <v>31</v>
      </c>
      <c r="E303" s="2" t="s">
        <v>15</v>
      </c>
      <c r="F303" s="4">
        <v>18</v>
      </c>
      <c r="G303" s="2" t="s">
        <v>16</v>
      </c>
      <c r="H303" s="26"/>
      <c r="I303" s="26"/>
      <c r="J303" s="26"/>
      <c r="K303" s="22"/>
      <c r="L303" s="25"/>
      <c r="M303" s="26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</row>
    <row r="304" spans="1:1024" ht="26.25" customHeight="1" x14ac:dyDescent="0.25">
      <c r="A304" s="27"/>
      <c r="B304" s="22" t="s">
        <v>50</v>
      </c>
      <c r="C304" s="26"/>
      <c r="D304" s="2" t="s">
        <v>18</v>
      </c>
      <c r="E304" s="2" t="s">
        <v>15</v>
      </c>
      <c r="F304" s="4">
        <v>24.1</v>
      </c>
      <c r="G304" s="2" t="s">
        <v>16</v>
      </c>
      <c r="H304" s="2" t="s">
        <v>14</v>
      </c>
      <c r="I304" s="4">
        <v>69.099999999999994</v>
      </c>
      <c r="J304" s="2" t="s">
        <v>16</v>
      </c>
      <c r="K304" s="26"/>
      <c r="L304" s="25">
        <v>1241452.21</v>
      </c>
      <c r="M304" s="26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</row>
    <row r="305" spans="1:1024" ht="34.5" x14ac:dyDescent="0.25">
      <c r="A305" s="27"/>
      <c r="B305" s="22"/>
      <c r="C305" s="26"/>
      <c r="D305" s="2" t="s">
        <v>14</v>
      </c>
      <c r="E305" s="2" t="s">
        <v>57</v>
      </c>
      <c r="F305" s="4">
        <v>59.5</v>
      </c>
      <c r="G305" s="2" t="s">
        <v>16</v>
      </c>
      <c r="H305" s="2" t="s">
        <v>19</v>
      </c>
      <c r="I305" s="4">
        <v>1080</v>
      </c>
      <c r="J305" s="2" t="s">
        <v>16</v>
      </c>
      <c r="K305" s="26"/>
      <c r="L305" s="25"/>
      <c r="M305" s="26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</row>
    <row r="306" spans="1:1024" ht="59.25" customHeight="1" x14ac:dyDescent="0.25">
      <c r="A306" s="27"/>
      <c r="B306" s="2" t="s">
        <v>21</v>
      </c>
      <c r="C306" s="2"/>
      <c r="D306" s="2"/>
      <c r="E306" s="2"/>
      <c r="F306" s="4"/>
      <c r="G306" s="2"/>
      <c r="H306" s="2" t="s">
        <v>14</v>
      </c>
      <c r="I306" s="4">
        <v>69.099999999999994</v>
      </c>
      <c r="J306" s="2" t="s">
        <v>16</v>
      </c>
      <c r="K306" s="2"/>
      <c r="L306" s="4"/>
      <c r="M306" s="5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</row>
    <row r="307" spans="1:1024" ht="33.75" customHeight="1" x14ac:dyDescent="0.25">
      <c r="A307" s="27">
        <v>41</v>
      </c>
      <c r="B307" s="22" t="s">
        <v>158</v>
      </c>
      <c r="C307" s="22" t="s">
        <v>159</v>
      </c>
      <c r="D307" s="2" t="s">
        <v>19</v>
      </c>
      <c r="E307" s="2" t="s">
        <v>160</v>
      </c>
      <c r="F307" s="4">
        <v>655</v>
      </c>
      <c r="G307" s="2" t="s">
        <v>16</v>
      </c>
      <c r="H307" s="22" t="s">
        <v>14</v>
      </c>
      <c r="I307" s="25">
        <v>93.2</v>
      </c>
      <c r="J307" s="22" t="s">
        <v>16</v>
      </c>
      <c r="K307" s="22" t="s">
        <v>161</v>
      </c>
      <c r="L307" s="25">
        <v>4252720.1900000004</v>
      </c>
      <c r="M307" s="26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</row>
    <row r="308" spans="1:1024" ht="33.75" customHeight="1" x14ac:dyDescent="0.25">
      <c r="A308" s="27"/>
      <c r="B308" s="22"/>
      <c r="C308" s="22"/>
      <c r="D308" s="2" t="s">
        <v>14</v>
      </c>
      <c r="E308" s="2" t="s">
        <v>15</v>
      </c>
      <c r="F308" s="4">
        <v>41.8</v>
      </c>
      <c r="G308" s="2" t="s">
        <v>16</v>
      </c>
      <c r="H308" s="22"/>
      <c r="I308" s="25"/>
      <c r="J308" s="22"/>
      <c r="K308" s="22"/>
      <c r="L308" s="25"/>
      <c r="M308" s="26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</row>
    <row r="309" spans="1:1024" ht="32.25" customHeight="1" x14ac:dyDescent="0.25">
      <c r="A309" s="27"/>
      <c r="B309" s="22"/>
      <c r="C309" s="22"/>
      <c r="D309" s="2" t="s">
        <v>14</v>
      </c>
      <c r="E309" s="2" t="s">
        <v>29</v>
      </c>
      <c r="F309" s="4">
        <v>90.1</v>
      </c>
      <c r="G309" s="2" t="s">
        <v>16</v>
      </c>
      <c r="H309" s="22"/>
      <c r="I309" s="25"/>
      <c r="J309" s="22"/>
      <c r="K309" s="22" t="s">
        <v>162</v>
      </c>
      <c r="L309" s="25"/>
      <c r="M309" s="26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</row>
    <row r="310" spans="1:1024" ht="17.25" x14ac:dyDescent="0.25">
      <c r="A310" s="27"/>
      <c r="B310" s="22"/>
      <c r="C310" s="22"/>
      <c r="D310" s="2" t="s">
        <v>18</v>
      </c>
      <c r="E310" s="2" t="s">
        <v>15</v>
      </c>
      <c r="F310" s="4">
        <v>29.2</v>
      </c>
      <c r="G310" s="2" t="s">
        <v>16</v>
      </c>
      <c r="H310" s="22"/>
      <c r="I310" s="25"/>
      <c r="J310" s="22"/>
      <c r="K310" s="22"/>
      <c r="L310" s="25"/>
      <c r="M310" s="26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</row>
    <row r="311" spans="1:1024" ht="17.25" x14ac:dyDescent="0.25">
      <c r="A311" s="27"/>
      <c r="B311" s="22" t="s">
        <v>20</v>
      </c>
      <c r="C311" s="26"/>
      <c r="D311" s="2" t="s">
        <v>14</v>
      </c>
      <c r="E311" s="2" t="s">
        <v>15</v>
      </c>
      <c r="F311" s="4">
        <v>93.2</v>
      </c>
      <c r="G311" s="2" t="s">
        <v>16</v>
      </c>
      <c r="H311" s="26"/>
      <c r="I311" s="26"/>
      <c r="J311" s="26"/>
      <c r="K311" s="26"/>
      <c r="L311" s="25">
        <v>1224014.1599999999</v>
      </c>
      <c r="M311" s="26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</row>
    <row r="312" spans="1:1024" ht="17.25" x14ac:dyDescent="0.25">
      <c r="A312" s="27"/>
      <c r="B312" s="22"/>
      <c r="C312" s="26"/>
      <c r="D312" s="2" t="s">
        <v>14</v>
      </c>
      <c r="E312" s="2" t="s">
        <v>15</v>
      </c>
      <c r="F312" s="4">
        <v>58.6</v>
      </c>
      <c r="G312" s="2" t="s">
        <v>16</v>
      </c>
      <c r="H312" s="26"/>
      <c r="I312" s="26"/>
      <c r="J312" s="26"/>
      <c r="K312" s="26"/>
      <c r="L312" s="25"/>
      <c r="M312" s="26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</row>
    <row r="313" spans="1:1024" ht="17.25" x14ac:dyDescent="0.25">
      <c r="A313" s="27">
        <v>42</v>
      </c>
      <c r="B313" s="22" t="s">
        <v>163</v>
      </c>
      <c r="C313" s="22" t="s">
        <v>164</v>
      </c>
      <c r="D313" s="2" t="s">
        <v>19</v>
      </c>
      <c r="E313" s="2" t="s">
        <v>15</v>
      </c>
      <c r="F313" s="4">
        <v>479</v>
      </c>
      <c r="G313" s="2" t="s">
        <v>16</v>
      </c>
      <c r="H313" s="22" t="s">
        <v>19</v>
      </c>
      <c r="I313" s="25">
        <v>26</v>
      </c>
      <c r="J313" s="22" t="s">
        <v>16</v>
      </c>
      <c r="K313" s="22" t="s">
        <v>82</v>
      </c>
      <c r="L313" s="25">
        <v>3655882.04</v>
      </c>
      <c r="M313" s="26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</row>
    <row r="314" spans="1:1024" ht="17.25" x14ac:dyDescent="0.25">
      <c r="A314" s="27"/>
      <c r="B314" s="22"/>
      <c r="C314" s="22"/>
      <c r="D314" s="2" t="s">
        <v>14</v>
      </c>
      <c r="E314" s="2" t="s">
        <v>15</v>
      </c>
      <c r="F314" s="4">
        <v>47.4</v>
      </c>
      <c r="G314" s="2" t="s">
        <v>16</v>
      </c>
      <c r="H314" s="22"/>
      <c r="I314" s="25"/>
      <c r="J314" s="22"/>
      <c r="K314" s="22"/>
      <c r="L314" s="25"/>
      <c r="M314" s="26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</row>
    <row r="315" spans="1:1024" ht="17.25" x14ac:dyDescent="0.25">
      <c r="A315" s="27"/>
      <c r="B315" s="22"/>
      <c r="C315" s="22"/>
      <c r="D315" s="2" t="s">
        <v>14</v>
      </c>
      <c r="E315" s="2" t="s">
        <v>15</v>
      </c>
      <c r="F315" s="4">
        <v>74.099999999999994</v>
      </c>
      <c r="G315" s="2" t="s">
        <v>16</v>
      </c>
      <c r="H315" s="22"/>
      <c r="I315" s="25"/>
      <c r="J315" s="22"/>
      <c r="K315" s="22"/>
      <c r="L315" s="25"/>
      <c r="M315" s="26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</row>
    <row r="316" spans="1:1024" ht="17.25" x14ac:dyDescent="0.25">
      <c r="A316" s="27"/>
      <c r="B316" s="22"/>
      <c r="C316" s="22"/>
      <c r="D316" s="2" t="s">
        <v>14</v>
      </c>
      <c r="E316" s="2" t="s">
        <v>29</v>
      </c>
      <c r="F316" s="4">
        <v>81.900000000000006</v>
      </c>
      <c r="G316" s="2" t="s">
        <v>16</v>
      </c>
      <c r="H316" s="22"/>
      <c r="I316" s="25"/>
      <c r="J316" s="22"/>
      <c r="K316" s="22"/>
      <c r="L316" s="25"/>
      <c r="M316" s="26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</row>
    <row r="317" spans="1:1024" ht="17.25" x14ac:dyDescent="0.25">
      <c r="A317" s="27"/>
      <c r="B317" s="22"/>
      <c r="C317" s="22"/>
      <c r="D317" s="2" t="s">
        <v>18</v>
      </c>
      <c r="E317" s="2" t="s">
        <v>15</v>
      </c>
      <c r="F317" s="4">
        <v>21.6</v>
      </c>
      <c r="G317" s="2" t="s">
        <v>16</v>
      </c>
      <c r="H317" s="22"/>
      <c r="I317" s="25"/>
      <c r="J317" s="22"/>
      <c r="K317" s="22"/>
      <c r="L317" s="25"/>
      <c r="M317" s="26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</row>
    <row r="318" spans="1:1024" ht="24.75" customHeight="1" x14ac:dyDescent="0.3">
      <c r="A318" s="27">
        <v>43</v>
      </c>
      <c r="B318" s="22" t="s">
        <v>165</v>
      </c>
      <c r="C318" s="22" t="s">
        <v>27</v>
      </c>
      <c r="D318" s="12" t="s">
        <v>19</v>
      </c>
      <c r="E318" s="12" t="s">
        <v>15</v>
      </c>
      <c r="F318" s="4">
        <v>800</v>
      </c>
      <c r="G318" s="12" t="s">
        <v>16</v>
      </c>
      <c r="H318" s="22" t="s">
        <v>23</v>
      </c>
      <c r="I318" s="25">
        <v>177</v>
      </c>
      <c r="J318" s="22" t="s">
        <v>16</v>
      </c>
      <c r="K318" s="26"/>
      <c r="L318" s="25">
        <v>8273207.8600000003</v>
      </c>
      <c r="M318" s="26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</row>
    <row r="319" spans="1:1024" ht="17.25" x14ac:dyDescent="0.3">
      <c r="A319" s="27"/>
      <c r="B319" s="22"/>
      <c r="C319" s="22"/>
      <c r="D319" s="12" t="s">
        <v>23</v>
      </c>
      <c r="E319" s="12" t="s">
        <v>15</v>
      </c>
      <c r="F319" s="4">
        <v>117.2</v>
      </c>
      <c r="G319" s="12" t="s">
        <v>16</v>
      </c>
      <c r="H319" s="22"/>
      <c r="I319" s="25"/>
      <c r="J319" s="22"/>
      <c r="K319" s="26"/>
      <c r="L319" s="25"/>
      <c r="M319" s="26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</row>
    <row r="320" spans="1:1024" ht="17.25" x14ac:dyDescent="0.25">
      <c r="A320" s="27"/>
      <c r="B320" s="22"/>
      <c r="C320" s="22"/>
      <c r="D320" s="2" t="s">
        <v>14</v>
      </c>
      <c r="E320" s="2" t="s">
        <v>15</v>
      </c>
      <c r="F320" s="4">
        <v>36</v>
      </c>
      <c r="G320" s="2" t="s">
        <v>16</v>
      </c>
      <c r="H320" s="22" t="s">
        <v>19</v>
      </c>
      <c r="I320" s="25">
        <v>703</v>
      </c>
      <c r="J320" s="22" t="s">
        <v>16</v>
      </c>
      <c r="K320" s="26"/>
      <c r="L320" s="25"/>
      <c r="M320" s="26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</row>
    <row r="321" spans="1:1024" ht="17.25" x14ac:dyDescent="0.25">
      <c r="A321" s="27"/>
      <c r="B321" s="22"/>
      <c r="C321" s="22"/>
      <c r="D321" s="2" t="s">
        <v>14</v>
      </c>
      <c r="E321" s="2" t="s">
        <v>15</v>
      </c>
      <c r="F321" s="4">
        <v>64.3</v>
      </c>
      <c r="G321" s="2" t="s">
        <v>16</v>
      </c>
      <c r="H321" s="22"/>
      <c r="I321" s="25"/>
      <c r="J321" s="22"/>
      <c r="K321" s="26"/>
      <c r="L321" s="25"/>
      <c r="M321" s="26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</row>
    <row r="322" spans="1:1024" ht="17.25" x14ac:dyDescent="0.25">
      <c r="A322" s="27"/>
      <c r="B322" s="22"/>
      <c r="C322" s="22"/>
      <c r="D322" s="2" t="s">
        <v>14</v>
      </c>
      <c r="E322" s="2" t="s">
        <v>15</v>
      </c>
      <c r="F322" s="4">
        <v>62.5</v>
      </c>
      <c r="G322" s="2" t="s">
        <v>16</v>
      </c>
      <c r="H322" s="22"/>
      <c r="I322" s="25"/>
      <c r="J322" s="22"/>
      <c r="K322" s="26"/>
      <c r="L322" s="25"/>
      <c r="M322" s="26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</row>
    <row r="323" spans="1:1024" ht="34.5" x14ac:dyDescent="0.25">
      <c r="A323" s="27"/>
      <c r="B323" s="22" t="s">
        <v>50</v>
      </c>
      <c r="C323" s="26"/>
      <c r="D323" s="22" t="s">
        <v>23</v>
      </c>
      <c r="E323" s="22" t="s">
        <v>15</v>
      </c>
      <c r="F323" s="25">
        <v>177</v>
      </c>
      <c r="G323" s="22" t="s">
        <v>16</v>
      </c>
      <c r="H323" s="26"/>
      <c r="I323" s="26"/>
      <c r="J323" s="26"/>
      <c r="K323" s="2" t="s">
        <v>82</v>
      </c>
      <c r="L323" s="25">
        <v>1824691.25</v>
      </c>
      <c r="M323" s="26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</row>
    <row r="324" spans="1:1024" ht="14.25" customHeight="1" x14ac:dyDescent="0.25">
      <c r="A324" s="27"/>
      <c r="B324" s="22"/>
      <c r="C324" s="26"/>
      <c r="D324" s="22"/>
      <c r="E324" s="22"/>
      <c r="F324" s="25"/>
      <c r="G324" s="22"/>
      <c r="H324" s="26"/>
      <c r="I324" s="26"/>
      <c r="J324" s="26"/>
      <c r="K324" s="22" t="s">
        <v>166</v>
      </c>
      <c r="L324" s="25"/>
      <c r="M324" s="26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</row>
    <row r="325" spans="1:1024" ht="14.25" customHeight="1" x14ac:dyDescent="0.25">
      <c r="A325" s="27"/>
      <c r="B325" s="22"/>
      <c r="C325" s="26"/>
      <c r="D325" s="22" t="s">
        <v>19</v>
      </c>
      <c r="E325" s="22" t="s">
        <v>15</v>
      </c>
      <c r="F325" s="25">
        <v>703</v>
      </c>
      <c r="G325" s="22" t="s">
        <v>16</v>
      </c>
      <c r="H325" s="26"/>
      <c r="I325" s="26"/>
      <c r="J325" s="26"/>
      <c r="K325" s="22"/>
      <c r="L325" s="25"/>
      <c r="M325" s="26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</row>
    <row r="326" spans="1:1024" ht="17.25" x14ac:dyDescent="0.25">
      <c r="A326" s="27"/>
      <c r="B326" s="22"/>
      <c r="C326" s="26"/>
      <c r="D326" s="22"/>
      <c r="E326" s="22"/>
      <c r="F326" s="25"/>
      <c r="G326" s="22"/>
      <c r="H326" s="26"/>
      <c r="I326" s="26"/>
      <c r="J326" s="26"/>
      <c r="K326" s="2" t="s">
        <v>167</v>
      </c>
      <c r="L326" s="25"/>
      <c r="M326" s="26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</row>
    <row r="327" spans="1:1024" ht="17.25" x14ac:dyDescent="0.25">
      <c r="A327" s="27"/>
      <c r="B327" s="22"/>
      <c r="C327" s="26"/>
      <c r="D327" s="22"/>
      <c r="E327" s="22"/>
      <c r="F327" s="25"/>
      <c r="G327" s="22"/>
      <c r="H327" s="26"/>
      <c r="I327" s="26"/>
      <c r="J327" s="26"/>
      <c r="K327" s="2" t="s">
        <v>168</v>
      </c>
      <c r="L327" s="25"/>
      <c r="M327" s="26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</row>
    <row r="328" spans="1:1024" ht="36.75" customHeight="1" x14ac:dyDescent="0.25">
      <c r="A328" s="22">
        <v>44</v>
      </c>
      <c r="B328" s="22" t="s">
        <v>169</v>
      </c>
      <c r="C328" s="22" t="s">
        <v>170</v>
      </c>
      <c r="D328" s="2" t="s">
        <v>14</v>
      </c>
      <c r="E328" s="2" t="s">
        <v>57</v>
      </c>
      <c r="F328" s="4">
        <v>65</v>
      </c>
      <c r="G328" s="2" t="s">
        <v>16</v>
      </c>
      <c r="H328" s="26"/>
      <c r="I328" s="26"/>
      <c r="J328" s="26"/>
      <c r="K328" s="26"/>
      <c r="L328" s="25">
        <v>2866094.83</v>
      </c>
      <c r="M328" s="26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</row>
    <row r="329" spans="1:1024" ht="47.25" customHeight="1" x14ac:dyDescent="0.25">
      <c r="A329" s="22"/>
      <c r="B329" s="22"/>
      <c r="C329" s="22"/>
      <c r="D329" s="2" t="s">
        <v>14</v>
      </c>
      <c r="E329" s="2" t="s">
        <v>15</v>
      </c>
      <c r="F329" s="4">
        <v>52.3</v>
      </c>
      <c r="G329" s="2" t="s">
        <v>16</v>
      </c>
      <c r="H329" s="26"/>
      <c r="I329" s="26"/>
      <c r="J329" s="26"/>
      <c r="K329" s="26"/>
      <c r="L329" s="25"/>
      <c r="M329" s="26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</row>
    <row r="330" spans="1:1024" ht="17.25" x14ac:dyDescent="0.25">
      <c r="A330" s="22"/>
      <c r="B330" s="22" t="s">
        <v>50</v>
      </c>
      <c r="C330" s="26"/>
      <c r="D330" s="2" t="s">
        <v>19</v>
      </c>
      <c r="E330" s="2" t="s">
        <v>15</v>
      </c>
      <c r="F330" s="4">
        <v>558</v>
      </c>
      <c r="G330" s="2" t="s">
        <v>16</v>
      </c>
      <c r="H330" s="22" t="s">
        <v>14</v>
      </c>
      <c r="I330" s="25">
        <v>52.3</v>
      </c>
      <c r="J330" s="22" t="s">
        <v>16</v>
      </c>
      <c r="K330" s="22" t="s">
        <v>34</v>
      </c>
      <c r="L330" s="25">
        <v>6265806.8399999999</v>
      </c>
      <c r="M330" s="26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</row>
    <row r="331" spans="1:1024" ht="17.25" x14ac:dyDescent="0.25">
      <c r="A331" s="22"/>
      <c r="B331" s="22"/>
      <c r="C331" s="26"/>
      <c r="D331" s="2" t="s">
        <v>14</v>
      </c>
      <c r="E331" s="2" t="s">
        <v>57</v>
      </c>
      <c r="F331" s="4">
        <v>65</v>
      </c>
      <c r="G331" s="2" t="s">
        <v>16</v>
      </c>
      <c r="H331" s="22"/>
      <c r="I331" s="25"/>
      <c r="J331" s="22"/>
      <c r="K331" s="22"/>
      <c r="L331" s="25"/>
      <c r="M331" s="26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</row>
    <row r="332" spans="1:1024" ht="53.25" customHeight="1" x14ac:dyDescent="0.25">
      <c r="A332" s="22"/>
      <c r="B332" s="2" t="s">
        <v>21</v>
      </c>
      <c r="C332" s="2"/>
      <c r="D332" s="2"/>
      <c r="E332" s="2"/>
      <c r="F332" s="4"/>
      <c r="G332" s="2"/>
      <c r="H332" s="2" t="s">
        <v>14</v>
      </c>
      <c r="I332" s="4">
        <v>52.3</v>
      </c>
      <c r="J332" s="2" t="s">
        <v>16</v>
      </c>
      <c r="K332" s="2"/>
      <c r="L332" s="4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</row>
    <row r="333" spans="1:1024" ht="42" customHeight="1" x14ac:dyDescent="0.25">
      <c r="A333" s="27">
        <v>45</v>
      </c>
      <c r="B333" s="22" t="s">
        <v>171</v>
      </c>
      <c r="C333" s="22" t="s">
        <v>172</v>
      </c>
      <c r="D333" s="2" t="s">
        <v>14</v>
      </c>
      <c r="E333" s="2" t="s">
        <v>15</v>
      </c>
      <c r="F333" s="4">
        <v>47.4</v>
      </c>
      <c r="G333" s="2" t="s">
        <v>16</v>
      </c>
      <c r="H333" s="22" t="s">
        <v>14</v>
      </c>
      <c r="I333" s="25">
        <v>92.1</v>
      </c>
      <c r="J333" s="22" t="s">
        <v>16</v>
      </c>
      <c r="K333" s="22" t="s">
        <v>82</v>
      </c>
      <c r="L333" s="25">
        <v>3870700.85</v>
      </c>
      <c r="M333" s="26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</row>
    <row r="334" spans="1:1024" ht="39.75" customHeight="1" x14ac:dyDescent="0.25">
      <c r="A334" s="27"/>
      <c r="B334" s="22"/>
      <c r="C334" s="22"/>
      <c r="D334" s="2" t="s">
        <v>14</v>
      </c>
      <c r="E334" s="2" t="s">
        <v>57</v>
      </c>
      <c r="F334" s="4">
        <v>56.8</v>
      </c>
      <c r="G334" s="2" t="s">
        <v>16</v>
      </c>
      <c r="H334" s="22"/>
      <c r="I334" s="25"/>
      <c r="J334" s="22"/>
      <c r="K334" s="22"/>
      <c r="L334" s="25"/>
      <c r="M334" s="26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</row>
    <row r="335" spans="1:1024" ht="17.25" x14ac:dyDescent="0.25">
      <c r="A335" s="27"/>
      <c r="B335" s="2" t="s">
        <v>20</v>
      </c>
      <c r="C335" s="2"/>
      <c r="D335" s="2" t="s">
        <v>14</v>
      </c>
      <c r="E335" s="2" t="s">
        <v>57</v>
      </c>
      <c r="F335" s="4">
        <v>56.8</v>
      </c>
      <c r="G335" s="2" t="s">
        <v>16</v>
      </c>
      <c r="H335" s="2" t="s">
        <v>14</v>
      </c>
      <c r="I335" s="4">
        <v>92.1</v>
      </c>
      <c r="J335" s="2" t="s">
        <v>16</v>
      </c>
      <c r="K335" s="8"/>
      <c r="L335" s="4">
        <v>2109538.58</v>
      </c>
      <c r="M335" s="5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</row>
    <row r="336" spans="1:1024" ht="45.75" customHeight="1" x14ac:dyDescent="0.25">
      <c r="A336" s="27"/>
      <c r="B336" s="2" t="s">
        <v>21</v>
      </c>
      <c r="C336" s="2"/>
      <c r="D336" s="2"/>
      <c r="E336" s="2"/>
      <c r="F336" s="4"/>
      <c r="G336" s="2"/>
      <c r="H336" s="2" t="s">
        <v>14</v>
      </c>
      <c r="I336" s="4">
        <v>92.1</v>
      </c>
      <c r="J336" s="2" t="s">
        <v>16</v>
      </c>
      <c r="K336" s="2"/>
      <c r="L336" s="4"/>
      <c r="M336" s="5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</row>
    <row r="337" spans="1:1024" ht="69.75" customHeight="1" x14ac:dyDescent="0.25">
      <c r="A337" s="27">
        <v>46</v>
      </c>
      <c r="B337" s="22" t="s">
        <v>173</v>
      </c>
      <c r="C337" s="22" t="s">
        <v>174</v>
      </c>
      <c r="D337" s="2" t="s">
        <v>14</v>
      </c>
      <c r="E337" s="2" t="s">
        <v>15</v>
      </c>
      <c r="F337" s="4">
        <v>56.1</v>
      </c>
      <c r="G337" s="2" t="s">
        <v>16</v>
      </c>
      <c r="H337" s="22" t="s">
        <v>14</v>
      </c>
      <c r="I337" s="25">
        <v>56.6</v>
      </c>
      <c r="J337" s="22" t="s">
        <v>16</v>
      </c>
      <c r="K337" s="2" t="s">
        <v>175</v>
      </c>
      <c r="L337" s="25">
        <v>6720399.9199999999</v>
      </c>
      <c r="M337" s="26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</row>
    <row r="338" spans="1:1024" ht="14.25" customHeight="1" x14ac:dyDescent="0.25">
      <c r="A338" s="27"/>
      <c r="B338" s="22"/>
      <c r="C338" s="22"/>
      <c r="D338" s="22" t="s">
        <v>14</v>
      </c>
      <c r="E338" s="22" t="s">
        <v>57</v>
      </c>
      <c r="F338" s="25">
        <v>37.4</v>
      </c>
      <c r="G338" s="22" t="s">
        <v>16</v>
      </c>
      <c r="H338" s="22"/>
      <c r="I338" s="25"/>
      <c r="J338" s="22"/>
      <c r="K338" s="22" t="s">
        <v>61</v>
      </c>
      <c r="L338" s="25"/>
      <c r="M338" s="26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</row>
    <row r="339" spans="1:1024" ht="14.25" customHeight="1" x14ac:dyDescent="0.25">
      <c r="A339" s="27"/>
      <c r="B339" s="22"/>
      <c r="C339" s="22"/>
      <c r="D339" s="22"/>
      <c r="E339" s="22"/>
      <c r="F339" s="25"/>
      <c r="G339" s="22"/>
      <c r="H339" s="22"/>
      <c r="I339" s="25"/>
      <c r="J339" s="22"/>
      <c r="K339" s="22"/>
      <c r="L339" s="25"/>
      <c r="M339" s="26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</row>
    <row r="340" spans="1:1024" ht="14.25" customHeight="1" x14ac:dyDescent="0.25">
      <c r="A340" s="27"/>
      <c r="B340" s="22" t="s">
        <v>20</v>
      </c>
      <c r="C340" s="26"/>
      <c r="D340" s="22" t="s">
        <v>14</v>
      </c>
      <c r="E340" s="22" t="s">
        <v>57</v>
      </c>
      <c r="F340" s="25">
        <v>37.4</v>
      </c>
      <c r="G340" s="22" t="s">
        <v>16</v>
      </c>
      <c r="H340" s="22" t="s">
        <v>14</v>
      </c>
      <c r="I340" s="25">
        <v>56.6</v>
      </c>
      <c r="J340" s="22" t="s">
        <v>16</v>
      </c>
      <c r="K340" s="26"/>
      <c r="L340" s="25">
        <v>2181316.38</v>
      </c>
      <c r="M340" s="26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</row>
    <row r="341" spans="1:1024" ht="14.25" customHeight="1" x14ac:dyDescent="0.25">
      <c r="A341" s="27"/>
      <c r="B341" s="22"/>
      <c r="C341" s="26"/>
      <c r="D341" s="22"/>
      <c r="E341" s="22"/>
      <c r="F341" s="25"/>
      <c r="G341" s="22"/>
      <c r="H341" s="22"/>
      <c r="I341" s="25"/>
      <c r="J341" s="22"/>
      <c r="K341" s="26"/>
      <c r="L341" s="25"/>
      <c r="M341" s="26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</row>
    <row r="342" spans="1:1024" ht="57" customHeight="1" x14ac:dyDescent="0.25">
      <c r="A342" s="27"/>
      <c r="B342" s="2" t="s">
        <v>21</v>
      </c>
      <c r="C342" s="2"/>
      <c r="D342" s="2" t="s">
        <v>14</v>
      </c>
      <c r="E342" s="2" t="s">
        <v>88</v>
      </c>
      <c r="F342" s="4">
        <v>90.6</v>
      </c>
      <c r="G342" s="2" t="s">
        <v>16</v>
      </c>
      <c r="H342" s="2" t="s">
        <v>14</v>
      </c>
      <c r="I342" s="4">
        <v>56.6</v>
      </c>
      <c r="J342" s="2" t="s">
        <v>16</v>
      </c>
      <c r="K342" s="2"/>
      <c r="L342" s="4"/>
      <c r="M342" s="5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</row>
    <row r="343" spans="1:1024" ht="57" customHeight="1" x14ac:dyDescent="0.25">
      <c r="A343" s="27"/>
      <c r="B343" s="2" t="s">
        <v>21</v>
      </c>
      <c r="C343" s="2"/>
      <c r="D343" s="2"/>
      <c r="E343" s="2"/>
      <c r="F343" s="4"/>
      <c r="G343" s="2"/>
      <c r="H343" s="2" t="s">
        <v>14</v>
      </c>
      <c r="I343" s="4">
        <v>69</v>
      </c>
      <c r="J343" s="2" t="s">
        <v>16</v>
      </c>
      <c r="K343" s="2"/>
      <c r="L343" s="4"/>
      <c r="M343" s="5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</row>
    <row r="344" spans="1:1024" ht="103.5" customHeight="1" x14ac:dyDescent="0.25">
      <c r="A344" s="27">
        <v>47</v>
      </c>
      <c r="B344" s="2" t="s">
        <v>176</v>
      </c>
      <c r="C344" s="2" t="s">
        <v>177</v>
      </c>
      <c r="D344" s="2" t="s">
        <v>14</v>
      </c>
      <c r="E344" s="2" t="s">
        <v>15</v>
      </c>
      <c r="F344" s="4">
        <v>90.1</v>
      </c>
      <c r="G344" s="2" t="s">
        <v>16</v>
      </c>
      <c r="H344" s="2"/>
      <c r="I344" s="4"/>
      <c r="J344" s="2"/>
      <c r="K344" s="2" t="s">
        <v>108</v>
      </c>
      <c r="L344" s="4">
        <v>3347339.58</v>
      </c>
      <c r="M344" s="5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</row>
    <row r="345" spans="1:1024" ht="17.25" x14ac:dyDescent="0.25">
      <c r="A345" s="27"/>
      <c r="B345" s="2" t="s">
        <v>20</v>
      </c>
      <c r="C345" s="2"/>
      <c r="D345" s="2"/>
      <c r="E345" s="2"/>
      <c r="F345" s="4"/>
      <c r="G345" s="2"/>
      <c r="H345" s="2" t="s">
        <v>14</v>
      </c>
      <c r="I345" s="4">
        <v>90.1</v>
      </c>
      <c r="J345" s="2" t="s">
        <v>16</v>
      </c>
      <c r="K345" s="2"/>
      <c r="L345" s="4">
        <v>1653710.35</v>
      </c>
      <c r="M345" s="5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</row>
    <row r="346" spans="1:1024" ht="50.25" customHeight="1" x14ac:dyDescent="0.25">
      <c r="A346" s="27"/>
      <c r="B346" s="2" t="s">
        <v>21</v>
      </c>
      <c r="C346" s="2"/>
      <c r="D346" s="2"/>
      <c r="E346" s="2"/>
      <c r="F346" s="4"/>
      <c r="G346" s="2"/>
      <c r="H346" s="2" t="s">
        <v>14</v>
      </c>
      <c r="I346" s="4">
        <v>90.1</v>
      </c>
      <c r="J346" s="2" t="s">
        <v>16</v>
      </c>
      <c r="K346" s="2"/>
      <c r="L346" s="4"/>
      <c r="M346" s="5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</row>
    <row r="347" spans="1:1024" ht="46.5" customHeight="1" x14ac:dyDescent="0.25">
      <c r="A347" s="27"/>
      <c r="B347" s="2" t="s">
        <v>21</v>
      </c>
      <c r="C347" s="2"/>
      <c r="D347" s="2"/>
      <c r="E347" s="2"/>
      <c r="F347" s="4"/>
      <c r="G347" s="2"/>
      <c r="H347" s="2" t="s">
        <v>14</v>
      </c>
      <c r="I347" s="4">
        <v>90.1</v>
      </c>
      <c r="J347" s="2" t="s">
        <v>16</v>
      </c>
      <c r="K347" s="2"/>
      <c r="L347" s="4"/>
      <c r="M347" s="5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</row>
    <row r="348" spans="1:1024" ht="50.25" customHeight="1" x14ac:dyDescent="0.25">
      <c r="A348" s="27"/>
      <c r="B348" s="2" t="s">
        <v>21</v>
      </c>
      <c r="C348" s="2"/>
      <c r="D348" s="2"/>
      <c r="E348" s="2"/>
      <c r="F348" s="4"/>
      <c r="G348" s="2"/>
      <c r="H348" s="2" t="s">
        <v>14</v>
      </c>
      <c r="I348" s="4">
        <v>90.1</v>
      </c>
      <c r="J348" s="2" t="s">
        <v>16</v>
      </c>
      <c r="K348" s="2"/>
      <c r="L348" s="4"/>
      <c r="M348" s="5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</row>
    <row r="349" spans="1:1024" ht="35.25" customHeight="1" x14ac:dyDescent="0.25">
      <c r="A349" s="27">
        <v>48</v>
      </c>
      <c r="B349" s="22" t="s">
        <v>178</v>
      </c>
      <c r="C349" s="22" t="s">
        <v>179</v>
      </c>
      <c r="D349" s="22" t="s">
        <v>23</v>
      </c>
      <c r="E349" s="22" t="s">
        <v>15</v>
      </c>
      <c r="F349" s="25">
        <v>158.5</v>
      </c>
      <c r="G349" s="22" t="s">
        <v>16</v>
      </c>
      <c r="H349" s="22" t="s">
        <v>19</v>
      </c>
      <c r="I349" s="25">
        <v>869</v>
      </c>
      <c r="J349" s="22" t="s">
        <v>16</v>
      </c>
      <c r="K349" s="2" t="s">
        <v>180</v>
      </c>
      <c r="L349" s="25">
        <v>3571733.47</v>
      </c>
      <c r="M349" s="26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</row>
    <row r="350" spans="1:1024" ht="32.25" customHeight="1" x14ac:dyDescent="0.25">
      <c r="A350" s="27"/>
      <c r="B350" s="22"/>
      <c r="C350" s="22"/>
      <c r="D350" s="22"/>
      <c r="E350" s="22"/>
      <c r="F350" s="25"/>
      <c r="G350" s="22"/>
      <c r="H350" s="22"/>
      <c r="I350" s="25"/>
      <c r="J350" s="22"/>
      <c r="K350" s="2" t="s">
        <v>181</v>
      </c>
      <c r="L350" s="25"/>
      <c r="M350" s="26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</row>
    <row r="351" spans="1:1024" ht="33" customHeight="1" x14ac:dyDescent="0.25">
      <c r="A351" s="27"/>
      <c r="B351" s="22"/>
      <c r="C351" s="22"/>
      <c r="D351" s="22"/>
      <c r="E351" s="22"/>
      <c r="F351" s="25"/>
      <c r="G351" s="22"/>
      <c r="H351" s="22"/>
      <c r="I351" s="25"/>
      <c r="J351" s="22"/>
      <c r="K351" s="2" t="s">
        <v>182</v>
      </c>
      <c r="L351" s="25"/>
      <c r="M351" s="26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</row>
    <row r="352" spans="1:1024" ht="34.5" customHeight="1" x14ac:dyDescent="0.25">
      <c r="A352" s="27"/>
      <c r="B352" s="22"/>
      <c r="C352" s="22"/>
      <c r="D352" s="22"/>
      <c r="E352" s="22"/>
      <c r="F352" s="25"/>
      <c r="G352" s="22"/>
      <c r="H352" s="22"/>
      <c r="I352" s="25"/>
      <c r="J352" s="22"/>
      <c r="K352" s="2" t="s">
        <v>183</v>
      </c>
      <c r="L352" s="25"/>
      <c r="M352" s="26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</row>
    <row r="353" spans="1:1024" ht="17.25" x14ac:dyDescent="0.25">
      <c r="A353" s="27"/>
      <c r="B353" s="22" t="s">
        <v>21</v>
      </c>
      <c r="C353" s="26"/>
      <c r="D353" s="26"/>
      <c r="E353" s="26"/>
      <c r="F353" s="26"/>
      <c r="G353" s="26"/>
      <c r="H353" s="2" t="s">
        <v>23</v>
      </c>
      <c r="I353" s="4">
        <v>158.5</v>
      </c>
      <c r="J353" s="2" t="s">
        <v>16</v>
      </c>
      <c r="K353" s="26"/>
      <c r="L353" s="26"/>
      <c r="M353" s="26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</row>
    <row r="354" spans="1:1024" ht="34.5" x14ac:dyDescent="0.25">
      <c r="A354" s="27"/>
      <c r="B354" s="22"/>
      <c r="C354" s="26"/>
      <c r="D354" s="26"/>
      <c r="E354" s="26"/>
      <c r="F354" s="26"/>
      <c r="G354" s="26"/>
      <c r="H354" s="2" t="s">
        <v>19</v>
      </c>
      <c r="I354" s="4">
        <v>869</v>
      </c>
      <c r="J354" s="2" t="s">
        <v>16</v>
      </c>
      <c r="K354" s="26"/>
      <c r="L354" s="26"/>
      <c r="M354" s="26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</row>
    <row r="355" spans="1:1024" ht="24.75" customHeight="1" x14ac:dyDescent="0.25">
      <c r="A355" s="27">
        <v>49</v>
      </c>
      <c r="B355" s="22" t="s">
        <v>184</v>
      </c>
      <c r="C355" s="22" t="s">
        <v>80</v>
      </c>
      <c r="D355" s="2" t="s">
        <v>23</v>
      </c>
      <c r="E355" s="2" t="s">
        <v>185</v>
      </c>
      <c r="F355" s="4">
        <v>241.3</v>
      </c>
      <c r="G355" s="2" t="s">
        <v>16</v>
      </c>
      <c r="H355" s="22" t="s">
        <v>14</v>
      </c>
      <c r="I355" s="25">
        <v>48.9</v>
      </c>
      <c r="J355" s="22" t="s">
        <v>16</v>
      </c>
      <c r="K355" s="22" t="s">
        <v>58</v>
      </c>
      <c r="L355" s="25">
        <v>6898450.4900000002</v>
      </c>
      <c r="M355" s="26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</row>
    <row r="356" spans="1:1024" ht="28.5" customHeight="1" x14ac:dyDescent="0.25">
      <c r="A356" s="27"/>
      <c r="B356" s="22"/>
      <c r="C356" s="22"/>
      <c r="D356" s="2" t="s">
        <v>19</v>
      </c>
      <c r="E356" s="2" t="s">
        <v>185</v>
      </c>
      <c r="F356" s="4">
        <v>1629</v>
      </c>
      <c r="G356" s="2" t="s">
        <v>16</v>
      </c>
      <c r="H356" s="22"/>
      <c r="I356" s="25"/>
      <c r="J356" s="22"/>
      <c r="K356" s="22"/>
      <c r="L356" s="25"/>
      <c r="M356" s="26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</row>
    <row r="357" spans="1:1024" ht="14.25" customHeight="1" x14ac:dyDescent="0.25">
      <c r="A357" s="27"/>
      <c r="B357" s="22" t="s">
        <v>20</v>
      </c>
      <c r="C357" s="26"/>
      <c r="D357" s="22" t="s">
        <v>14</v>
      </c>
      <c r="E357" s="22" t="s">
        <v>15</v>
      </c>
      <c r="F357" s="25">
        <v>48.9</v>
      </c>
      <c r="G357" s="22" t="s">
        <v>16</v>
      </c>
      <c r="H357" s="22" t="s">
        <v>19</v>
      </c>
      <c r="I357" s="25">
        <v>1629</v>
      </c>
      <c r="J357" s="22" t="s">
        <v>16</v>
      </c>
      <c r="K357" s="26"/>
      <c r="L357" s="25">
        <v>3351369.32</v>
      </c>
      <c r="M357" s="26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</row>
    <row r="358" spans="1:1024" ht="14.25" customHeight="1" x14ac:dyDescent="0.25">
      <c r="A358" s="27"/>
      <c r="B358" s="22"/>
      <c r="C358" s="26"/>
      <c r="D358" s="22"/>
      <c r="E358" s="22"/>
      <c r="F358" s="25"/>
      <c r="G358" s="22"/>
      <c r="H358" s="22"/>
      <c r="I358" s="25"/>
      <c r="J358" s="22"/>
      <c r="K358" s="26"/>
      <c r="L358" s="25"/>
      <c r="M358" s="26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</row>
    <row r="359" spans="1:1024" ht="17.25" x14ac:dyDescent="0.25">
      <c r="A359" s="27"/>
      <c r="B359" s="22"/>
      <c r="C359" s="26"/>
      <c r="D359" s="22"/>
      <c r="E359" s="22"/>
      <c r="F359" s="25"/>
      <c r="G359" s="22"/>
      <c r="H359" s="2" t="s">
        <v>23</v>
      </c>
      <c r="I359" s="4">
        <v>241.3</v>
      </c>
      <c r="J359" s="2" t="s">
        <v>16</v>
      </c>
      <c r="K359" s="26"/>
      <c r="L359" s="25"/>
      <c r="M359" s="26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</row>
    <row r="360" spans="1:1024" ht="17.25" x14ac:dyDescent="0.25">
      <c r="A360" s="27"/>
      <c r="B360" s="22" t="s">
        <v>21</v>
      </c>
      <c r="C360" s="26"/>
      <c r="D360" s="2" t="s">
        <v>23</v>
      </c>
      <c r="E360" s="2" t="s">
        <v>81</v>
      </c>
      <c r="F360" s="4">
        <v>241.3</v>
      </c>
      <c r="G360" s="2" t="s">
        <v>16</v>
      </c>
      <c r="H360" s="22" t="s">
        <v>14</v>
      </c>
      <c r="I360" s="25">
        <v>48.9</v>
      </c>
      <c r="J360" s="22" t="s">
        <v>16</v>
      </c>
      <c r="K360" s="26"/>
      <c r="L360" s="26"/>
      <c r="M360" s="26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ht="17.25" x14ac:dyDescent="0.25">
      <c r="A361" s="27"/>
      <c r="B361" s="22"/>
      <c r="C361" s="26"/>
      <c r="D361" s="2" t="s">
        <v>19</v>
      </c>
      <c r="E361" s="2" t="s">
        <v>81</v>
      </c>
      <c r="F361" s="4">
        <v>1629</v>
      </c>
      <c r="G361" s="2" t="s">
        <v>16</v>
      </c>
      <c r="H361" s="22"/>
      <c r="I361" s="25"/>
      <c r="J361" s="22"/>
      <c r="K361" s="26"/>
      <c r="L361" s="26"/>
      <c r="M361" s="26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</row>
    <row r="362" spans="1:1024" ht="17.25" x14ac:dyDescent="0.25">
      <c r="A362" s="27"/>
      <c r="B362" s="22" t="s">
        <v>21</v>
      </c>
      <c r="C362" s="26"/>
      <c r="D362" s="26"/>
      <c r="E362" s="26"/>
      <c r="F362" s="26"/>
      <c r="G362" s="26"/>
      <c r="H362" s="2" t="s">
        <v>14</v>
      </c>
      <c r="I362" s="4">
        <v>48.9</v>
      </c>
      <c r="J362" s="2" t="s">
        <v>16</v>
      </c>
      <c r="K362" s="26"/>
      <c r="L362" s="26"/>
      <c r="M362" s="26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</row>
    <row r="363" spans="1:1024" ht="34.5" x14ac:dyDescent="0.25">
      <c r="A363" s="27"/>
      <c r="B363" s="22"/>
      <c r="C363" s="26"/>
      <c r="D363" s="26"/>
      <c r="E363" s="26"/>
      <c r="F363" s="26"/>
      <c r="G363" s="26"/>
      <c r="H363" s="2" t="s">
        <v>19</v>
      </c>
      <c r="I363" s="4">
        <v>1629</v>
      </c>
      <c r="J363" s="2" t="s">
        <v>16</v>
      </c>
      <c r="K363" s="26"/>
      <c r="L363" s="26"/>
      <c r="M363" s="26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</row>
    <row r="364" spans="1:1024" ht="17.25" x14ac:dyDescent="0.25">
      <c r="A364" s="27"/>
      <c r="B364" s="22"/>
      <c r="C364" s="26"/>
      <c r="D364" s="26"/>
      <c r="E364" s="26"/>
      <c r="F364" s="26"/>
      <c r="G364" s="26"/>
      <c r="H364" s="2" t="s">
        <v>23</v>
      </c>
      <c r="I364" s="4">
        <v>241.3</v>
      </c>
      <c r="J364" s="2" t="s">
        <v>16</v>
      </c>
      <c r="K364" s="26"/>
      <c r="L364" s="26"/>
      <c r="M364" s="26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</row>
    <row r="365" spans="1:1024" ht="17.25" x14ac:dyDescent="0.25">
      <c r="A365" s="27">
        <v>50</v>
      </c>
      <c r="B365" s="22" t="s">
        <v>186</v>
      </c>
      <c r="C365" s="22" t="s">
        <v>187</v>
      </c>
      <c r="D365" s="2" t="s">
        <v>14</v>
      </c>
      <c r="E365" s="2" t="s">
        <v>37</v>
      </c>
      <c r="F365" s="4">
        <v>97.5</v>
      </c>
      <c r="G365" s="2" t="s">
        <v>16</v>
      </c>
      <c r="H365" s="26"/>
      <c r="I365" s="26"/>
      <c r="J365" s="26"/>
      <c r="K365" s="26"/>
      <c r="L365" s="25">
        <v>4764117.32</v>
      </c>
      <c r="M365" s="26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</row>
    <row r="366" spans="1:1024" ht="17.25" x14ac:dyDescent="0.25">
      <c r="A366" s="27"/>
      <c r="B366" s="22"/>
      <c r="C366" s="22"/>
      <c r="D366" s="2" t="s">
        <v>14</v>
      </c>
      <c r="E366" s="2" t="s">
        <v>22</v>
      </c>
      <c r="F366" s="4">
        <v>92.1</v>
      </c>
      <c r="G366" s="2" t="s">
        <v>16</v>
      </c>
      <c r="H366" s="26"/>
      <c r="I366" s="26"/>
      <c r="J366" s="26"/>
      <c r="K366" s="26"/>
      <c r="L366" s="25"/>
      <c r="M366" s="26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</row>
    <row r="367" spans="1:1024" ht="17.25" x14ac:dyDescent="0.25">
      <c r="A367" s="27"/>
      <c r="B367" s="22"/>
      <c r="C367" s="22"/>
      <c r="D367" s="2" t="s">
        <v>19</v>
      </c>
      <c r="E367" s="2" t="s">
        <v>22</v>
      </c>
      <c r="F367" s="4">
        <v>669</v>
      </c>
      <c r="G367" s="2" t="s">
        <v>16</v>
      </c>
      <c r="H367" s="26"/>
      <c r="I367" s="26"/>
      <c r="J367" s="26"/>
      <c r="K367" s="26"/>
      <c r="L367" s="25"/>
      <c r="M367" s="26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</row>
    <row r="368" spans="1:1024" ht="17.25" x14ac:dyDescent="0.25">
      <c r="A368" s="27"/>
      <c r="B368" s="22" t="s">
        <v>50</v>
      </c>
      <c r="C368" s="26"/>
      <c r="D368" s="2" t="s">
        <v>14</v>
      </c>
      <c r="E368" s="2" t="s">
        <v>37</v>
      </c>
      <c r="F368" s="4">
        <v>97.5</v>
      </c>
      <c r="G368" s="2" t="s">
        <v>16</v>
      </c>
      <c r="H368" s="22" t="s">
        <v>19</v>
      </c>
      <c r="I368" s="25">
        <v>2320</v>
      </c>
      <c r="J368" s="27" t="s">
        <v>16</v>
      </c>
      <c r="K368" s="22" t="s">
        <v>188</v>
      </c>
      <c r="L368" s="25">
        <v>4511977.54</v>
      </c>
      <c r="M368" s="26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</row>
    <row r="369" spans="1:1024" ht="17.25" x14ac:dyDescent="0.25">
      <c r="A369" s="27"/>
      <c r="B369" s="22"/>
      <c r="C369" s="26"/>
      <c r="D369" s="2" t="s">
        <v>14</v>
      </c>
      <c r="E369" s="2" t="s">
        <v>22</v>
      </c>
      <c r="F369" s="4">
        <v>92.1</v>
      </c>
      <c r="G369" s="2" t="s">
        <v>16</v>
      </c>
      <c r="H369" s="22"/>
      <c r="I369" s="25"/>
      <c r="J369" s="27"/>
      <c r="K369" s="22"/>
      <c r="L369" s="25"/>
      <c r="M369" s="26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</row>
    <row r="370" spans="1:1024" ht="17.25" x14ac:dyDescent="0.25">
      <c r="A370" s="27"/>
      <c r="B370" s="22"/>
      <c r="C370" s="26"/>
      <c r="D370" s="2" t="s">
        <v>19</v>
      </c>
      <c r="E370" s="2" t="s">
        <v>22</v>
      </c>
      <c r="F370" s="4">
        <v>669</v>
      </c>
      <c r="G370" s="2" t="s">
        <v>16</v>
      </c>
      <c r="H370" s="26"/>
      <c r="I370" s="26"/>
      <c r="J370" s="26"/>
      <c r="K370" s="22" t="s">
        <v>189</v>
      </c>
      <c r="L370" s="25"/>
      <c r="M370" s="26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</row>
    <row r="371" spans="1:1024" ht="17.25" x14ac:dyDescent="0.25">
      <c r="A371" s="27"/>
      <c r="B371" s="22"/>
      <c r="C371" s="26"/>
      <c r="D371" s="2" t="s">
        <v>18</v>
      </c>
      <c r="E371" s="2" t="s">
        <v>15</v>
      </c>
      <c r="F371" s="4">
        <v>22.1</v>
      </c>
      <c r="G371" s="2" t="s">
        <v>16</v>
      </c>
      <c r="H371" s="26"/>
      <c r="I371" s="26"/>
      <c r="J371" s="26"/>
      <c r="K371" s="22"/>
      <c r="L371" s="25"/>
      <c r="M371" s="26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</row>
    <row r="372" spans="1:1024" ht="17.25" x14ac:dyDescent="0.25">
      <c r="A372" s="27"/>
      <c r="B372" s="22" t="s">
        <v>21</v>
      </c>
      <c r="C372" s="26"/>
      <c r="D372" s="2" t="s">
        <v>14</v>
      </c>
      <c r="E372" s="2" t="s">
        <v>22</v>
      </c>
      <c r="F372" s="4">
        <v>92.1</v>
      </c>
      <c r="G372" s="2" t="s">
        <v>16</v>
      </c>
      <c r="H372" s="22" t="s">
        <v>14</v>
      </c>
      <c r="I372" s="25">
        <v>97.5</v>
      </c>
      <c r="J372" s="27" t="s">
        <v>16</v>
      </c>
      <c r="K372" s="26"/>
      <c r="L372" s="25">
        <v>3000</v>
      </c>
      <c r="M372" s="26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</row>
    <row r="373" spans="1:1024" ht="17.25" x14ac:dyDescent="0.25">
      <c r="A373" s="27"/>
      <c r="B373" s="22"/>
      <c r="C373" s="26"/>
      <c r="D373" s="2" t="s">
        <v>19</v>
      </c>
      <c r="E373" s="2" t="s">
        <v>22</v>
      </c>
      <c r="F373" s="4">
        <v>669</v>
      </c>
      <c r="G373" s="2" t="s">
        <v>16</v>
      </c>
      <c r="H373" s="22"/>
      <c r="I373" s="25"/>
      <c r="J373" s="27"/>
      <c r="K373" s="26"/>
      <c r="L373" s="25"/>
      <c r="M373" s="26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ht="17.25" x14ac:dyDescent="0.25">
      <c r="A374" s="27"/>
      <c r="B374" s="22" t="s">
        <v>21</v>
      </c>
      <c r="C374" s="26"/>
      <c r="D374" s="2" t="s">
        <v>14</v>
      </c>
      <c r="E374" s="2" t="s">
        <v>22</v>
      </c>
      <c r="F374" s="4">
        <v>92.1</v>
      </c>
      <c r="G374" s="2" t="s">
        <v>16</v>
      </c>
      <c r="H374" s="22" t="s">
        <v>14</v>
      </c>
      <c r="I374" s="25">
        <v>97.5</v>
      </c>
      <c r="J374" s="27" t="s">
        <v>16</v>
      </c>
      <c r="K374" s="26"/>
      <c r="L374" s="25">
        <v>250</v>
      </c>
      <c r="M374" s="26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</row>
    <row r="375" spans="1:1024" ht="17.25" x14ac:dyDescent="0.25">
      <c r="A375" s="27"/>
      <c r="B375" s="22"/>
      <c r="C375" s="26"/>
      <c r="D375" s="2" t="s">
        <v>19</v>
      </c>
      <c r="E375" s="2" t="s">
        <v>22</v>
      </c>
      <c r="F375" s="4">
        <v>669</v>
      </c>
      <c r="G375" s="2" t="s">
        <v>16</v>
      </c>
      <c r="H375" s="22"/>
      <c r="I375" s="25"/>
      <c r="J375" s="27"/>
      <c r="K375" s="26"/>
      <c r="L375" s="25"/>
      <c r="M375" s="26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</row>
    <row r="376" spans="1:1024" ht="38.25" customHeight="1" x14ac:dyDescent="0.25">
      <c r="A376" s="27">
        <v>51</v>
      </c>
      <c r="B376" s="22" t="s">
        <v>190</v>
      </c>
      <c r="C376" s="22" t="s">
        <v>191</v>
      </c>
      <c r="D376" s="2" t="s">
        <v>14</v>
      </c>
      <c r="E376" s="2" t="s">
        <v>15</v>
      </c>
      <c r="F376" s="4">
        <v>73.099999999999994</v>
      </c>
      <c r="G376" s="2" t="s">
        <v>16</v>
      </c>
      <c r="H376" s="26"/>
      <c r="I376" s="26"/>
      <c r="J376" s="26"/>
      <c r="K376" s="22" t="s">
        <v>192</v>
      </c>
      <c r="L376" s="25">
        <v>3031508.42</v>
      </c>
      <c r="M376" s="26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</row>
    <row r="377" spans="1:1024" ht="38.25" customHeight="1" x14ac:dyDescent="0.25">
      <c r="A377" s="27"/>
      <c r="B377" s="22"/>
      <c r="C377" s="22"/>
      <c r="D377" s="2" t="s">
        <v>14</v>
      </c>
      <c r="E377" s="2" t="s">
        <v>57</v>
      </c>
      <c r="F377" s="4">
        <v>90.6</v>
      </c>
      <c r="G377" s="2" t="s">
        <v>16</v>
      </c>
      <c r="H377" s="26"/>
      <c r="I377" s="26"/>
      <c r="J377" s="26"/>
      <c r="K377" s="22"/>
      <c r="L377" s="25"/>
      <c r="M377" s="26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</row>
    <row r="378" spans="1:1024" ht="21" customHeight="1" x14ac:dyDescent="0.25">
      <c r="A378" s="27"/>
      <c r="B378" s="22" t="s">
        <v>20</v>
      </c>
      <c r="C378" s="26"/>
      <c r="D378" s="2" t="s">
        <v>14</v>
      </c>
      <c r="E378" s="2" t="s">
        <v>15</v>
      </c>
      <c r="F378" s="4">
        <v>33.9</v>
      </c>
      <c r="G378" s="2" t="s">
        <v>16</v>
      </c>
      <c r="H378" s="13"/>
      <c r="I378" s="14"/>
      <c r="J378" s="13"/>
      <c r="K378" s="22" t="s">
        <v>193</v>
      </c>
      <c r="L378" s="25">
        <v>2267239.77</v>
      </c>
      <c r="M378" s="26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</row>
    <row r="379" spans="1:1024" ht="17.25" x14ac:dyDescent="0.25">
      <c r="A379" s="27"/>
      <c r="B379" s="22"/>
      <c r="C379" s="26"/>
      <c r="D379" s="2" t="s">
        <v>14</v>
      </c>
      <c r="E379" s="2" t="s">
        <v>57</v>
      </c>
      <c r="F379" s="4">
        <v>90.6</v>
      </c>
      <c r="G379" s="2" t="s">
        <v>16</v>
      </c>
      <c r="H379" s="15"/>
      <c r="I379" s="16"/>
      <c r="J379" s="15"/>
      <c r="K379" s="22"/>
      <c r="L379" s="25"/>
      <c r="M379" s="26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</row>
    <row r="380" spans="1:1024" ht="49.5" customHeight="1" x14ac:dyDescent="0.25">
      <c r="A380" s="27"/>
      <c r="B380" s="2" t="s">
        <v>21</v>
      </c>
      <c r="C380" s="2"/>
      <c r="D380" s="2"/>
      <c r="E380" s="2"/>
      <c r="F380" s="4"/>
      <c r="G380" s="2"/>
      <c r="H380" s="2" t="s">
        <v>14</v>
      </c>
      <c r="I380" s="4">
        <v>90.6</v>
      </c>
      <c r="J380" s="2" t="s">
        <v>16</v>
      </c>
      <c r="K380" s="2"/>
      <c r="L380" s="4"/>
      <c r="M380" s="17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</row>
    <row r="381" spans="1:1024" ht="49.5" customHeight="1" x14ac:dyDescent="0.25">
      <c r="A381" s="27"/>
      <c r="B381" s="2" t="s">
        <v>21</v>
      </c>
      <c r="C381" s="2"/>
      <c r="D381" s="2"/>
      <c r="E381" s="2"/>
      <c r="F381" s="4"/>
      <c r="G381" s="2"/>
      <c r="H381" s="2" t="s">
        <v>14</v>
      </c>
      <c r="I381" s="4">
        <v>90.6</v>
      </c>
      <c r="J381" s="2" t="s">
        <v>16</v>
      </c>
      <c r="K381" s="2"/>
      <c r="L381" s="4"/>
      <c r="M381" s="5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</row>
    <row r="382" spans="1:1024" ht="33" customHeight="1" x14ac:dyDescent="0.25">
      <c r="A382" s="27">
        <v>52</v>
      </c>
      <c r="B382" s="22" t="s">
        <v>194</v>
      </c>
      <c r="C382" s="22" t="s">
        <v>195</v>
      </c>
      <c r="D382" s="2" t="s">
        <v>14</v>
      </c>
      <c r="E382" s="2" t="s">
        <v>15</v>
      </c>
      <c r="F382" s="4">
        <v>53.8</v>
      </c>
      <c r="G382" s="2" t="s">
        <v>16</v>
      </c>
      <c r="H382" s="2" t="s">
        <v>14</v>
      </c>
      <c r="I382" s="4">
        <v>107</v>
      </c>
      <c r="J382" s="2" t="s">
        <v>16</v>
      </c>
      <c r="K382" s="26"/>
      <c r="L382" s="25">
        <v>5078575.22</v>
      </c>
      <c r="M382" s="26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</row>
    <row r="383" spans="1:1024" ht="48.75" customHeight="1" x14ac:dyDescent="0.25">
      <c r="A383" s="27"/>
      <c r="B383" s="22"/>
      <c r="C383" s="22"/>
      <c r="D383" s="2" t="s">
        <v>18</v>
      </c>
      <c r="E383" s="2" t="s">
        <v>15</v>
      </c>
      <c r="F383" s="4">
        <v>27.2</v>
      </c>
      <c r="G383" s="2" t="s">
        <v>16</v>
      </c>
      <c r="H383" s="2" t="s">
        <v>19</v>
      </c>
      <c r="I383" s="4">
        <v>41</v>
      </c>
      <c r="J383" s="2" t="s">
        <v>16</v>
      </c>
      <c r="K383" s="26"/>
      <c r="L383" s="25"/>
      <c r="M383" s="26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</row>
    <row r="384" spans="1:1024" ht="58.5" customHeight="1" x14ac:dyDescent="0.25">
      <c r="A384" s="27"/>
      <c r="B384" s="22"/>
      <c r="C384" s="22"/>
      <c r="D384" s="2" t="s">
        <v>18</v>
      </c>
      <c r="E384" s="2" t="s">
        <v>15</v>
      </c>
      <c r="F384" s="4">
        <v>22.2</v>
      </c>
      <c r="G384" s="2" t="s">
        <v>16</v>
      </c>
      <c r="H384" s="2" t="s">
        <v>19</v>
      </c>
      <c r="I384" s="4">
        <v>2690</v>
      </c>
      <c r="J384" s="2" t="s">
        <v>16</v>
      </c>
      <c r="K384" s="26"/>
      <c r="L384" s="25"/>
      <c r="M384" s="26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</row>
    <row r="385" spans="1:1024" ht="17.25" x14ac:dyDescent="0.25">
      <c r="A385" s="27"/>
      <c r="B385" s="22" t="s">
        <v>50</v>
      </c>
      <c r="C385" s="26"/>
      <c r="D385" s="2" t="s">
        <v>18</v>
      </c>
      <c r="E385" s="2" t="s">
        <v>15</v>
      </c>
      <c r="F385" s="4">
        <v>22.3</v>
      </c>
      <c r="G385" s="2" t="s">
        <v>16</v>
      </c>
      <c r="H385" s="26"/>
      <c r="I385" s="26"/>
      <c r="J385" s="26"/>
      <c r="K385" s="22" t="s">
        <v>188</v>
      </c>
      <c r="L385" s="25">
        <v>2054867.93</v>
      </c>
      <c r="M385" s="26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</row>
    <row r="386" spans="1:1024" ht="17.25" x14ac:dyDescent="0.25">
      <c r="A386" s="27"/>
      <c r="B386" s="22"/>
      <c r="C386" s="26"/>
      <c r="D386" s="2" t="s">
        <v>14</v>
      </c>
      <c r="E386" s="2" t="s">
        <v>40</v>
      </c>
      <c r="F386" s="4">
        <v>107</v>
      </c>
      <c r="G386" s="2" t="s">
        <v>16</v>
      </c>
      <c r="H386" s="26"/>
      <c r="I386" s="26"/>
      <c r="J386" s="26"/>
      <c r="K386" s="22"/>
      <c r="L386" s="25"/>
      <c r="M386" s="26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ht="17.25" x14ac:dyDescent="0.25">
      <c r="A387" s="27"/>
      <c r="B387" s="22"/>
      <c r="C387" s="26"/>
      <c r="D387" s="2" t="s">
        <v>14</v>
      </c>
      <c r="E387" s="2" t="s">
        <v>15</v>
      </c>
      <c r="F387" s="4">
        <v>68.099999999999994</v>
      </c>
      <c r="G387" s="2" t="s">
        <v>16</v>
      </c>
      <c r="H387" s="26"/>
      <c r="I387" s="26"/>
      <c r="J387" s="26"/>
      <c r="K387" s="22"/>
      <c r="L387" s="25"/>
      <c r="M387" s="26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</row>
    <row r="388" spans="1:1024" ht="17.25" x14ac:dyDescent="0.25">
      <c r="A388" s="27">
        <v>53</v>
      </c>
      <c r="B388" s="22" t="s">
        <v>196</v>
      </c>
      <c r="C388" s="22" t="s">
        <v>197</v>
      </c>
      <c r="D388" s="2" t="s">
        <v>19</v>
      </c>
      <c r="E388" s="2" t="s">
        <v>15</v>
      </c>
      <c r="F388" s="4">
        <v>1358</v>
      </c>
      <c r="G388" s="2" t="s">
        <v>16</v>
      </c>
      <c r="H388" s="22" t="s">
        <v>14</v>
      </c>
      <c r="I388" s="25">
        <v>88.9</v>
      </c>
      <c r="J388" s="22" t="s">
        <v>16</v>
      </c>
      <c r="K388" s="26"/>
      <c r="L388" s="25">
        <v>31514375.260000002</v>
      </c>
      <c r="M388" s="26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</row>
    <row r="389" spans="1:1024" ht="17.25" x14ac:dyDescent="0.25">
      <c r="A389" s="27"/>
      <c r="B389" s="22"/>
      <c r="C389" s="22"/>
      <c r="D389" s="2" t="s">
        <v>19</v>
      </c>
      <c r="E389" s="2" t="s">
        <v>15</v>
      </c>
      <c r="F389" s="4">
        <v>2458</v>
      </c>
      <c r="G389" s="2" t="s">
        <v>16</v>
      </c>
      <c r="H389" s="22"/>
      <c r="I389" s="25"/>
      <c r="J389" s="22"/>
      <c r="K389" s="26"/>
      <c r="L389" s="25"/>
      <c r="M389" s="26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</row>
    <row r="390" spans="1:1024" ht="17.25" x14ac:dyDescent="0.25">
      <c r="A390" s="27"/>
      <c r="B390" s="22"/>
      <c r="C390" s="22"/>
      <c r="D390" s="2" t="s">
        <v>23</v>
      </c>
      <c r="E390" s="2" t="s">
        <v>15</v>
      </c>
      <c r="F390" s="4">
        <v>624.70000000000005</v>
      </c>
      <c r="G390" s="2" t="s">
        <v>16</v>
      </c>
      <c r="H390" s="22"/>
      <c r="I390" s="25"/>
      <c r="J390" s="22"/>
      <c r="K390" s="26"/>
      <c r="L390" s="25"/>
      <c r="M390" s="26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</row>
    <row r="391" spans="1:1024" ht="17.25" x14ac:dyDescent="0.25">
      <c r="A391" s="27"/>
      <c r="B391" s="22"/>
      <c r="C391" s="22"/>
      <c r="D391" s="2" t="s">
        <v>23</v>
      </c>
      <c r="E391" s="2" t="s">
        <v>15</v>
      </c>
      <c r="F391" s="4">
        <v>608.9</v>
      </c>
      <c r="G391" s="2" t="s">
        <v>16</v>
      </c>
      <c r="H391" s="22"/>
      <c r="I391" s="25"/>
      <c r="J391" s="22"/>
      <c r="K391" s="26"/>
      <c r="L391" s="25"/>
      <c r="M391" s="26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</row>
    <row r="392" spans="1:1024" ht="17.25" x14ac:dyDescent="0.25">
      <c r="A392" s="27"/>
      <c r="B392" s="22"/>
      <c r="C392" s="22"/>
      <c r="D392" s="2" t="s">
        <v>14</v>
      </c>
      <c r="E392" s="2" t="s">
        <v>15</v>
      </c>
      <c r="F392" s="4">
        <v>74.2</v>
      </c>
      <c r="G392" s="2" t="s">
        <v>16</v>
      </c>
      <c r="H392" s="22"/>
      <c r="I392" s="25"/>
      <c r="J392" s="22"/>
      <c r="K392" s="26"/>
      <c r="L392" s="25"/>
      <c r="M392" s="26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</row>
    <row r="393" spans="1:1024" ht="34.5" x14ac:dyDescent="0.25">
      <c r="A393" s="27"/>
      <c r="B393" s="22" t="s">
        <v>50</v>
      </c>
      <c r="C393" s="26"/>
      <c r="D393" s="26"/>
      <c r="E393" s="26"/>
      <c r="F393" s="26"/>
      <c r="G393" s="26"/>
      <c r="H393" s="2" t="s">
        <v>19</v>
      </c>
      <c r="I393" s="4">
        <v>1358</v>
      </c>
      <c r="J393" s="2" t="s">
        <v>16</v>
      </c>
      <c r="K393" s="22" t="s">
        <v>58</v>
      </c>
      <c r="L393" s="25">
        <v>1959737.01</v>
      </c>
      <c r="M393" s="26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</row>
    <row r="394" spans="1:1024" ht="17.25" x14ac:dyDescent="0.25">
      <c r="A394" s="27"/>
      <c r="B394" s="22"/>
      <c r="C394" s="26"/>
      <c r="D394" s="26"/>
      <c r="E394" s="26"/>
      <c r="F394" s="26"/>
      <c r="G394" s="26"/>
      <c r="H394" s="2" t="s">
        <v>23</v>
      </c>
      <c r="I394" s="4">
        <v>624.70000000000005</v>
      </c>
      <c r="J394" s="2" t="s">
        <v>16</v>
      </c>
      <c r="K394" s="22"/>
      <c r="L394" s="25"/>
      <c r="M394" s="26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</row>
    <row r="395" spans="1:1024" ht="17.25" x14ac:dyDescent="0.25">
      <c r="A395" s="27"/>
      <c r="B395" s="22"/>
      <c r="C395" s="26"/>
      <c r="D395" s="26"/>
      <c r="E395" s="26"/>
      <c r="F395" s="26"/>
      <c r="G395" s="26"/>
      <c r="H395" s="2" t="s">
        <v>14</v>
      </c>
      <c r="I395" s="4">
        <v>88.9</v>
      </c>
      <c r="J395" s="2" t="s">
        <v>16</v>
      </c>
      <c r="K395" s="22"/>
      <c r="L395" s="25"/>
      <c r="M395" s="26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</row>
    <row r="396" spans="1:1024" ht="68.25" customHeight="1" x14ac:dyDescent="0.25">
      <c r="A396" s="22">
        <v>54</v>
      </c>
      <c r="B396" s="22" t="s">
        <v>198</v>
      </c>
      <c r="C396" s="22" t="s">
        <v>199</v>
      </c>
      <c r="D396" s="2" t="s">
        <v>14</v>
      </c>
      <c r="E396" s="2" t="s">
        <v>15</v>
      </c>
      <c r="F396" s="4">
        <v>91.8</v>
      </c>
      <c r="G396" s="2" t="s">
        <v>16</v>
      </c>
      <c r="H396" s="22" t="s">
        <v>19</v>
      </c>
      <c r="I396" s="25">
        <v>54</v>
      </c>
      <c r="J396" s="22" t="s">
        <v>16</v>
      </c>
      <c r="K396" s="22" t="s">
        <v>200</v>
      </c>
      <c r="L396" s="25">
        <v>4533406.51</v>
      </c>
      <c r="M396" s="26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</row>
    <row r="397" spans="1:1024" ht="61.5" customHeight="1" x14ac:dyDescent="0.25">
      <c r="A397" s="22"/>
      <c r="B397" s="22"/>
      <c r="C397" s="22"/>
      <c r="D397" s="2" t="s">
        <v>18</v>
      </c>
      <c r="E397" s="2" t="s">
        <v>15</v>
      </c>
      <c r="F397" s="4">
        <v>22.1</v>
      </c>
      <c r="G397" s="2" t="s">
        <v>16</v>
      </c>
      <c r="H397" s="22"/>
      <c r="I397" s="25"/>
      <c r="J397" s="22"/>
      <c r="K397" s="22"/>
      <c r="L397" s="25"/>
      <c r="M397" s="26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</row>
    <row r="398" spans="1:1024" ht="17.25" x14ac:dyDescent="0.25">
      <c r="A398" s="22"/>
      <c r="B398" s="2" t="s">
        <v>20</v>
      </c>
      <c r="C398" s="2"/>
      <c r="D398" s="2" t="s">
        <v>14</v>
      </c>
      <c r="E398" s="2" t="s">
        <v>15</v>
      </c>
      <c r="F398" s="4">
        <v>57.2</v>
      </c>
      <c r="G398" s="2" t="s">
        <v>16</v>
      </c>
      <c r="H398" s="2" t="s">
        <v>14</v>
      </c>
      <c r="I398" s="4">
        <v>91.8</v>
      </c>
      <c r="J398" s="2" t="s">
        <v>16</v>
      </c>
      <c r="K398" s="2"/>
      <c r="L398" s="4">
        <v>5273710.0599999996</v>
      </c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</row>
    <row r="399" spans="1:1024" ht="57" customHeight="1" x14ac:dyDescent="0.25">
      <c r="A399" s="22"/>
      <c r="B399" s="2" t="s">
        <v>21</v>
      </c>
      <c r="C399" s="2"/>
      <c r="D399" s="2"/>
      <c r="E399" s="2"/>
      <c r="F399" s="4"/>
      <c r="G399" s="2"/>
      <c r="H399" s="2" t="s">
        <v>14</v>
      </c>
      <c r="I399" s="4">
        <v>91.8</v>
      </c>
      <c r="J399" s="2" t="s">
        <v>16</v>
      </c>
      <c r="K399" s="2"/>
      <c r="L399" s="4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ht="54.75" customHeight="1" x14ac:dyDescent="0.25">
      <c r="A400" s="22"/>
      <c r="B400" s="2" t="s">
        <v>21</v>
      </c>
      <c r="C400" s="2"/>
      <c r="D400" s="2"/>
      <c r="E400" s="2"/>
      <c r="F400" s="4"/>
      <c r="G400" s="2"/>
      <c r="H400" s="2" t="s">
        <v>14</v>
      </c>
      <c r="I400" s="4">
        <v>91.8</v>
      </c>
      <c r="J400" s="2" t="s">
        <v>16</v>
      </c>
      <c r="K400" s="2"/>
      <c r="L400" s="4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</row>
    <row r="401" spans="1:1024" ht="58.5" customHeight="1" x14ac:dyDescent="0.25">
      <c r="A401" s="27">
        <v>55</v>
      </c>
      <c r="B401" s="22" t="s">
        <v>201</v>
      </c>
      <c r="C401" s="22" t="s">
        <v>202</v>
      </c>
      <c r="D401" s="2" t="s">
        <v>14</v>
      </c>
      <c r="E401" s="2" t="s">
        <v>15</v>
      </c>
      <c r="F401" s="4">
        <v>83.3</v>
      </c>
      <c r="G401" s="2" t="s">
        <v>16</v>
      </c>
      <c r="H401" s="26"/>
      <c r="I401" s="26"/>
      <c r="J401" s="26"/>
      <c r="K401" s="26"/>
      <c r="L401" s="25">
        <v>10767830.279999999</v>
      </c>
      <c r="M401" s="26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</row>
    <row r="402" spans="1:1024" ht="44.25" customHeight="1" x14ac:dyDescent="0.25">
      <c r="A402" s="27"/>
      <c r="B402" s="22"/>
      <c r="C402" s="22"/>
      <c r="D402" s="2" t="s">
        <v>14</v>
      </c>
      <c r="E402" s="2" t="s">
        <v>15</v>
      </c>
      <c r="F402" s="4">
        <v>35</v>
      </c>
      <c r="G402" s="2" t="s">
        <v>16</v>
      </c>
      <c r="H402" s="26"/>
      <c r="I402" s="26"/>
      <c r="J402" s="26"/>
      <c r="K402" s="26"/>
      <c r="L402" s="25"/>
      <c r="M402" s="26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</row>
    <row r="403" spans="1:1024" ht="34.5" x14ac:dyDescent="0.25">
      <c r="A403" s="27"/>
      <c r="B403" s="22" t="s">
        <v>50</v>
      </c>
      <c r="C403" s="26"/>
      <c r="D403" s="22" t="s">
        <v>14</v>
      </c>
      <c r="E403" s="22" t="s">
        <v>15</v>
      </c>
      <c r="F403" s="25">
        <v>53.8</v>
      </c>
      <c r="G403" s="22" t="s">
        <v>16</v>
      </c>
      <c r="H403" s="22" t="s">
        <v>14</v>
      </c>
      <c r="I403" s="25">
        <v>83.3</v>
      </c>
      <c r="J403" s="22" t="s">
        <v>16</v>
      </c>
      <c r="K403" s="2" t="s">
        <v>203</v>
      </c>
      <c r="L403" s="25">
        <v>1410795.13</v>
      </c>
      <c r="M403" s="26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</row>
    <row r="404" spans="1:1024" ht="34.5" x14ac:dyDescent="0.25">
      <c r="A404" s="27"/>
      <c r="B404" s="22"/>
      <c r="C404" s="26"/>
      <c r="D404" s="22"/>
      <c r="E404" s="22"/>
      <c r="F404" s="25"/>
      <c r="G404" s="22"/>
      <c r="H404" s="22"/>
      <c r="I404" s="25"/>
      <c r="J404" s="22"/>
      <c r="K404" s="2" t="s">
        <v>204</v>
      </c>
      <c r="L404" s="25"/>
      <c r="M404" s="26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</row>
    <row r="405" spans="1:1024" ht="14.25" customHeight="1" x14ac:dyDescent="0.25">
      <c r="A405" s="27"/>
      <c r="B405" s="22"/>
      <c r="C405" s="26"/>
      <c r="D405" s="22"/>
      <c r="E405" s="22"/>
      <c r="F405" s="25"/>
      <c r="G405" s="22"/>
      <c r="H405" s="22"/>
      <c r="I405" s="25"/>
      <c r="J405" s="22"/>
      <c r="K405" s="22" t="s">
        <v>205</v>
      </c>
      <c r="L405" s="25"/>
      <c r="M405" s="26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</row>
    <row r="406" spans="1:1024" ht="39" customHeight="1" x14ac:dyDescent="0.25">
      <c r="A406" s="27"/>
      <c r="B406" s="22"/>
      <c r="C406" s="26"/>
      <c r="D406" s="22" t="s">
        <v>18</v>
      </c>
      <c r="E406" s="22" t="s">
        <v>15</v>
      </c>
      <c r="F406" s="25">
        <v>29.9</v>
      </c>
      <c r="G406" s="22" t="s">
        <v>16</v>
      </c>
      <c r="H406" s="22" t="s">
        <v>19</v>
      </c>
      <c r="I406" s="25">
        <v>1295</v>
      </c>
      <c r="J406" s="22" t="s">
        <v>16</v>
      </c>
      <c r="K406" s="22"/>
      <c r="L406" s="25"/>
      <c r="M406" s="26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</row>
    <row r="407" spans="1:1024" ht="34.5" x14ac:dyDescent="0.25">
      <c r="A407" s="27"/>
      <c r="B407" s="22"/>
      <c r="C407" s="26"/>
      <c r="D407" s="22"/>
      <c r="E407" s="22"/>
      <c r="F407" s="25"/>
      <c r="G407" s="22"/>
      <c r="H407" s="22"/>
      <c r="I407" s="25"/>
      <c r="J407" s="22"/>
      <c r="K407" s="2" t="s">
        <v>192</v>
      </c>
      <c r="L407" s="25"/>
      <c r="M407" s="26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</row>
    <row r="408" spans="1:1024" ht="34.5" x14ac:dyDescent="0.25">
      <c r="A408" s="27"/>
      <c r="B408" s="22"/>
      <c r="C408" s="26"/>
      <c r="D408" s="22"/>
      <c r="E408" s="22"/>
      <c r="F408" s="25"/>
      <c r="G408" s="22"/>
      <c r="H408" s="22"/>
      <c r="I408" s="25"/>
      <c r="J408" s="22"/>
      <c r="K408" s="2" t="s">
        <v>206</v>
      </c>
      <c r="L408" s="25"/>
      <c r="M408" s="26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</row>
    <row r="409" spans="1:1024" ht="49.5" customHeight="1" x14ac:dyDescent="0.25">
      <c r="A409" s="27"/>
      <c r="B409" s="2" t="s">
        <v>21</v>
      </c>
      <c r="C409" s="2"/>
      <c r="D409" s="2"/>
      <c r="E409" s="2"/>
      <c r="F409" s="4"/>
      <c r="G409" s="2"/>
      <c r="H409" s="2" t="s">
        <v>14</v>
      </c>
      <c r="I409" s="4">
        <v>83.3</v>
      </c>
      <c r="J409" s="2" t="s">
        <v>16</v>
      </c>
      <c r="K409" s="2"/>
      <c r="L409" s="4">
        <v>18236.5</v>
      </c>
      <c r="M409" s="5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</row>
    <row r="410" spans="1:1024" ht="57.75" customHeight="1" x14ac:dyDescent="0.25">
      <c r="A410" s="27"/>
      <c r="B410" s="2" t="s">
        <v>21</v>
      </c>
      <c r="C410" s="2"/>
      <c r="D410" s="2"/>
      <c r="E410" s="2"/>
      <c r="F410" s="4"/>
      <c r="G410" s="2"/>
      <c r="H410" s="2" t="s">
        <v>14</v>
      </c>
      <c r="I410" s="4">
        <v>83.3</v>
      </c>
      <c r="J410" s="2" t="s">
        <v>16</v>
      </c>
      <c r="K410" s="2"/>
      <c r="L410" s="4"/>
      <c r="M410" s="5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</row>
    <row r="411" spans="1:1024" ht="14.25" customHeight="1" x14ac:dyDescent="0.25">
      <c r="A411" s="27">
        <v>56</v>
      </c>
      <c r="B411" s="22" t="s">
        <v>207</v>
      </c>
      <c r="C411" s="22" t="s">
        <v>208</v>
      </c>
      <c r="D411" s="22" t="s">
        <v>14</v>
      </c>
      <c r="E411" s="22" t="s">
        <v>15</v>
      </c>
      <c r="F411" s="25">
        <v>54.2</v>
      </c>
      <c r="G411" s="22" t="s">
        <v>16</v>
      </c>
      <c r="H411" s="26"/>
      <c r="I411" s="26"/>
      <c r="J411" s="26"/>
      <c r="K411" s="22" t="s">
        <v>146</v>
      </c>
      <c r="L411" s="25">
        <v>8090130.2999999998</v>
      </c>
      <c r="M411" s="26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</row>
    <row r="412" spans="1:1024" ht="14.25" customHeight="1" x14ac:dyDescent="0.25">
      <c r="A412" s="27"/>
      <c r="B412" s="22"/>
      <c r="C412" s="22"/>
      <c r="D412" s="22"/>
      <c r="E412" s="22"/>
      <c r="F412" s="25"/>
      <c r="G412" s="22"/>
      <c r="H412" s="26"/>
      <c r="I412" s="26"/>
      <c r="J412" s="26"/>
      <c r="K412" s="22"/>
      <c r="L412" s="25"/>
      <c r="M412" s="26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ht="17.25" x14ac:dyDescent="0.25">
      <c r="A413" s="27"/>
      <c r="B413" s="22"/>
      <c r="C413" s="22"/>
      <c r="D413" s="2" t="s">
        <v>209</v>
      </c>
      <c r="E413" s="2" t="s">
        <v>15</v>
      </c>
      <c r="F413" s="4">
        <v>26.1</v>
      </c>
      <c r="G413" s="2" t="s">
        <v>16</v>
      </c>
      <c r="H413" s="26"/>
      <c r="I413" s="26"/>
      <c r="J413" s="26"/>
      <c r="K413" s="22"/>
      <c r="L413" s="25"/>
      <c r="M413" s="26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</row>
    <row r="414" spans="1:1024" ht="17.25" x14ac:dyDescent="0.25">
      <c r="A414" s="27"/>
      <c r="B414" s="22"/>
      <c r="C414" s="22"/>
      <c r="D414" s="2" t="s">
        <v>23</v>
      </c>
      <c r="E414" s="2" t="s">
        <v>15</v>
      </c>
      <c r="F414" s="4">
        <v>69.5</v>
      </c>
      <c r="G414" s="2" t="s">
        <v>16</v>
      </c>
      <c r="H414" s="26"/>
      <c r="I414" s="26"/>
      <c r="J414" s="26"/>
      <c r="K414" s="22"/>
      <c r="L414" s="25"/>
      <c r="M414" s="26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</row>
    <row r="415" spans="1:1024" ht="17.25" x14ac:dyDescent="0.25">
      <c r="A415" s="27"/>
      <c r="B415" s="22"/>
      <c r="C415" s="22"/>
      <c r="D415" s="2" t="s">
        <v>19</v>
      </c>
      <c r="E415" s="2" t="s">
        <v>15</v>
      </c>
      <c r="F415" s="4">
        <v>1185</v>
      </c>
      <c r="G415" s="2" t="s">
        <v>16</v>
      </c>
      <c r="H415" s="26"/>
      <c r="I415" s="26"/>
      <c r="J415" s="26"/>
      <c r="K415" s="22"/>
      <c r="L415" s="25"/>
      <c r="M415" s="26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</row>
    <row r="416" spans="1:1024" ht="17.25" x14ac:dyDescent="0.25">
      <c r="A416" s="27"/>
      <c r="B416" s="22"/>
      <c r="C416" s="22"/>
      <c r="D416" s="2" t="s">
        <v>19</v>
      </c>
      <c r="E416" s="2" t="s">
        <v>15</v>
      </c>
      <c r="F416" s="4">
        <v>524.6</v>
      </c>
      <c r="G416" s="2" t="s">
        <v>16</v>
      </c>
      <c r="H416" s="26"/>
      <c r="I416" s="26"/>
      <c r="J416" s="26"/>
      <c r="K416" s="22"/>
      <c r="L416" s="25"/>
      <c r="M416" s="26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</row>
    <row r="417" spans="1:1024" ht="17.25" x14ac:dyDescent="0.25">
      <c r="A417" s="27"/>
      <c r="B417" s="22"/>
      <c r="C417" s="22"/>
      <c r="D417" s="2" t="s">
        <v>14</v>
      </c>
      <c r="E417" s="2" t="s">
        <v>15</v>
      </c>
      <c r="F417" s="4">
        <v>85</v>
      </c>
      <c r="G417" s="2" t="s">
        <v>16</v>
      </c>
      <c r="H417" s="26"/>
      <c r="I417" s="26"/>
      <c r="J417" s="26"/>
      <c r="K417" s="22"/>
      <c r="L417" s="25"/>
      <c r="M417" s="26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</row>
    <row r="418" spans="1:1024" ht="17.25" x14ac:dyDescent="0.25">
      <c r="A418" s="27"/>
      <c r="B418" s="22"/>
      <c r="C418" s="22"/>
      <c r="D418" s="2" t="s">
        <v>14</v>
      </c>
      <c r="E418" s="2" t="s">
        <v>37</v>
      </c>
      <c r="F418" s="4">
        <v>55.3</v>
      </c>
      <c r="G418" s="2" t="s">
        <v>16</v>
      </c>
      <c r="H418" s="26"/>
      <c r="I418" s="26"/>
      <c r="J418" s="26"/>
      <c r="K418" s="22"/>
      <c r="L418" s="25"/>
      <c r="M418" s="26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</row>
    <row r="419" spans="1:1024" ht="17.25" x14ac:dyDescent="0.25">
      <c r="A419" s="27"/>
      <c r="B419" s="2" t="s">
        <v>50</v>
      </c>
      <c r="C419" s="2"/>
      <c r="D419" s="2" t="s">
        <v>14</v>
      </c>
      <c r="E419" s="2" t="s">
        <v>15</v>
      </c>
      <c r="F419" s="4">
        <v>30.5</v>
      </c>
      <c r="G419" s="2" t="s">
        <v>16</v>
      </c>
      <c r="H419" s="2" t="s">
        <v>14</v>
      </c>
      <c r="I419" s="4">
        <v>85</v>
      </c>
      <c r="J419" s="2" t="s">
        <v>16</v>
      </c>
      <c r="K419" s="2"/>
      <c r="L419" s="4">
        <v>365218.7</v>
      </c>
      <c r="M419" s="5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</row>
    <row r="420" spans="1:1024" ht="17.25" x14ac:dyDescent="0.25">
      <c r="A420" s="27">
        <v>57</v>
      </c>
      <c r="B420" s="22" t="s">
        <v>210</v>
      </c>
      <c r="C420" s="22" t="s">
        <v>211</v>
      </c>
      <c r="D420" s="22" t="s">
        <v>14</v>
      </c>
      <c r="E420" s="22" t="s">
        <v>57</v>
      </c>
      <c r="F420" s="25">
        <v>37.5</v>
      </c>
      <c r="G420" s="22" t="s">
        <v>16</v>
      </c>
      <c r="H420" s="2" t="s">
        <v>14</v>
      </c>
      <c r="I420" s="4">
        <v>70</v>
      </c>
      <c r="J420" s="2" t="s">
        <v>16</v>
      </c>
      <c r="K420" s="26"/>
      <c r="L420" s="25">
        <v>3875549.71</v>
      </c>
      <c r="M420" s="26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</row>
    <row r="421" spans="1:1024" ht="34.5" x14ac:dyDescent="0.25">
      <c r="A421" s="27"/>
      <c r="B421" s="22"/>
      <c r="C421" s="22"/>
      <c r="D421" s="22"/>
      <c r="E421" s="22"/>
      <c r="F421" s="25"/>
      <c r="G421" s="22"/>
      <c r="H421" s="2" t="s">
        <v>19</v>
      </c>
      <c r="I421" s="4">
        <v>2000</v>
      </c>
      <c r="J421" s="2" t="s">
        <v>16</v>
      </c>
      <c r="K421" s="26"/>
      <c r="L421" s="25"/>
      <c r="M421" s="26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</row>
    <row r="422" spans="1:1024" ht="17.25" x14ac:dyDescent="0.25">
      <c r="A422" s="27"/>
      <c r="B422" s="22"/>
      <c r="C422" s="22"/>
      <c r="D422" s="22"/>
      <c r="E422" s="22"/>
      <c r="F422" s="25"/>
      <c r="G422" s="22"/>
      <c r="H422" s="2" t="s">
        <v>23</v>
      </c>
      <c r="I422" s="4">
        <v>148.1</v>
      </c>
      <c r="J422" s="2" t="s">
        <v>16</v>
      </c>
      <c r="K422" s="26"/>
      <c r="L422" s="25"/>
      <c r="M422" s="26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</row>
    <row r="423" spans="1:1024" ht="17.25" x14ac:dyDescent="0.25">
      <c r="A423" s="27"/>
      <c r="B423" s="2" t="s">
        <v>20</v>
      </c>
      <c r="C423" s="2"/>
      <c r="D423" s="2" t="s">
        <v>14</v>
      </c>
      <c r="E423" s="2" t="s">
        <v>57</v>
      </c>
      <c r="F423" s="4">
        <v>37.5</v>
      </c>
      <c r="G423" s="2" t="s">
        <v>16</v>
      </c>
      <c r="H423" s="2" t="s">
        <v>14</v>
      </c>
      <c r="I423" s="4">
        <v>70</v>
      </c>
      <c r="J423" s="2" t="s">
        <v>16</v>
      </c>
      <c r="K423" s="2"/>
      <c r="L423" s="4">
        <v>3993790.6</v>
      </c>
      <c r="M423" s="6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</row>
    <row r="424" spans="1:1024" ht="55.5" customHeight="1" x14ac:dyDescent="0.25">
      <c r="A424" s="27"/>
      <c r="B424" s="2" t="s">
        <v>21</v>
      </c>
      <c r="C424" s="2"/>
      <c r="D424" s="2"/>
      <c r="E424" s="2"/>
      <c r="F424" s="4"/>
      <c r="G424" s="2"/>
      <c r="H424" s="2" t="s">
        <v>14</v>
      </c>
      <c r="I424" s="4">
        <v>70</v>
      </c>
      <c r="J424" s="2" t="s">
        <v>16</v>
      </c>
      <c r="K424" s="2"/>
      <c r="L424" s="4"/>
      <c r="M424" s="6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</row>
    <row r="425" spans="1:1024" ht="14.25" customHeight="1" x14ac:dyDescent="0.25">
      <c r="A425" s="27"/>
      <c r="B425" s="22" t="s">
        <v>21</v>
      </c>
      <c r="C425" s="26"/>
      <c r="D425" s="22" t="s">
        <v>23</v>
      </c>
      <c r="E425" s="22" t="s">
        <v>212</v>
      </c>
      <c r="F425" s="25">
        <v>148.1</v>
      </c>
      <c r="G425" s="22" t="s">
        <v>16</v>
      </c>
      <c r="H425" s="22" t="s">
        <v>19</v>
      </c>
      <c r="I425" s="25">
        <v>2000</v>
      </c>
      <c r="J425" s="22" t="s">
        <v>16</v>
      </c>
      <c r="K425" s="26"/>
      <c r="L425" s="25">
        <v>650.63</v>
      </c>
      <c r="M425" s="26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ht="14.25" customHeight="1" x14ac:dyDescent="0.25">
      <c r="A426" s="27"/>
      <c r="B426" s="22"/>
      <c r="C426" s="26"/>
      <c r="D426" s="22"/>
      <c r="E426" s="22"/>
      <c r="F426" s="25"/>
      <c r="G426" s="22"/>
      <c r="H426" s="22"/>
      <c r="I426" s="25"/>
      <c r="J426" s="22"/>
      <c r="K426" s="26"/>
      <c r="L426" s="25"/>
      <c r="M426" s="26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</row>
    <row r="427" spans="1:1024" ht="14.25" customHeight="1" x14ac:dyDescent="0.25">
      <c r="A427" s="27"/>
      <c r="B427" s="22" t="s">
        <v>21</v>
      </c>
      <c r="C427" s="26"/>
      <c r="D427" s="22" t="s">
        <v>23</v>
      </c>
      <c r="E427" s="22" t="s">
        <v>212</v>
      </c>
      <c r="F427" s="25">
        <v>148.1</v>
      </c>
      <c r="G427" s="22" t="s">
        <v>16</v>
      </c>
      <c r="H427" s="22" t="s">
        <v>19</v>
      </c>
      <c r="I427" s="25">
        <v>2000</v>
      </c>
      <c r="J427" s="22" t="s">
        <v>16</v>
      </c>
      <c r="K427" s="26"/>
      <c r="L427" s="25">
        <v>650.63</v>
      </c>
      <c r="M427" s="26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</row>
    <row r="428" spans="1:1024" ht="14.25" customHeight="1" x14ac:dyDescent="0.25">
      <c r="A428" s="27"/>
      <c r="B428" s="22"/>
      <c r="C428" s="26"/>
      <c r="D428" s="22"/>
      <c r="E428" s="22"/>
      <c r="F428" s="25"/>
      <c r="G428" s="22"/>
      <c r="H428" s="22"/>
      <c r="I428" s="25"/>
      <c r="J428" s="22"/>
      <c r="K428" s="26"/>
      <c r="L428" s="25"/>
      <c r="M428" s="26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</row>
    <row r="429" spans="1:1024" ht="43.5" customHeight="1" x14ac:dyDescent="0.25">
      <c r="A429" s="27">
        <v>58</v>
      </c>
      <c r="B429" s="22" t="s">
        <v>213</v>
      </c>
      <c r="C429" s="22" t="s">
        <v>214</v>
      </c>
      <c r="D429" s="2" t="s">
        <v>14</v>
      </c>
      <c r="E429" s="2" t="s">
        <v>40</v>
      </c>
      <c r="F429" s="4">
        <v>114.1</v>
      </c>
      <c r="G429" s="2" t="s">
        <v>16</v>
      </c>
      <c r="H429" s="26"/>
      <c r="I429" s="26"/>
      <c r="J429" s="26"/>
      <c r="K429" s="26"/>
      <c r="L429" s="25">
        <v>6081369.1500000004</v>
      </c>
      <c r="M429" s="26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</row>
    <row r="430" spans="1:1024" ht="17.25" x14ac:dyDescent="0.25">
      <c r="A430" s="27"/>
      <c r="B430" s="22"/>
      <c r="C430" s="22"/>
      <c r="D430" s="2" t="s">
        <v>14</v>
      </c>
      <c r="E430" s="2" t="s">
        <v>15</v>
      </c>
      <c r="F430" s="4">
        <v>36.1</v>
      </c>
      <c r="G430" s="2" t="s">
        <v>16</v>
      </c>
      <c r="H430" s="26"/>
      <c r="I430" s="26"/>
      <c r="J430" s="26"/>
      <c r="K430" s="26"/>
      <c r="L430" s="25"/>
      <c r="M430" s="26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</row>
    <row r="431" spans="1:1024" ht="17.25" x14ac:dyDescent="0.25">
      <c r="A431" s="27"/>
      <c r="B431" s="22"/>
      <c r="C431" s="22"/>
      <c r="D431" s="2" t="s">
        <v>19</v>
      </c>
      <c r="E431" s="2" t="s">
        <v>15</v>
      </c>
      <c r="F431" s="4">
        <v>750</v>
      </c>
      <c r="G431" s="2" t="s">
        <v>16</v>
      </c>
      <c r="H431" s="26"/>
      <c r="I431" s="26"/>
      <c r="J431" s="26"/>
      <c r="K431" s="26"/>
      <c r="L431" s="25"/>
      <c r="M431" s="26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</row>
    <row r="432" spans="1:1024" ht="30" customHeight="1" x14ac:dyDescent="0.25">
      <c r="A432" s="27"/>
      <c r="B432" s="22"/>
      <c r="C432" s="22"/>
      <c r="D432" s="2" t="s">
        <v>19</v>
      </c>
      <c r="E432" s="2" t="s">
        <v>15</v>
      </c>
      <c r="F432" s="4">
        <v>768</v>
      </c>
      <c r="G432" s="2" t="s">
        <v>16</v>
      </c>
      <c r="H432" s="26"/>
      <c r="I432" s="26"/>
      <c r="J432" s="26"/>
      <c r="K432" s="26"/>
      <c r="L432" s="25"/>
      <c r="M432" s="26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</row>
    <row r="433" spans="1:1024" ht="54" customHeight="1" x14ac:dyDescent="0.25">
      <c r="A433" s="27"/>
      <c r="B433" s="22" t="s">
        <v>50</v>
      </c>
      <c r="C433" s="26"/>
      <c r="D433" s="26"/>
      <c r="E433" s="26"/>
      <c r="F433" s="26"/>
      <c r="G433" s="26"/>
      <c r="H433" s="22" t="s">
        <v>14</v>
      </c>
      <c r="I433" s="25">
        <v>114.1</v>
      </c>
      <c r="J433" s="22" t="s">
        <v>16</v>
      </c>
      <c r="K433" s="2" t="s">
        <v>108</v>
      </c>
      <c r="L433" s="25">
        <v>1781094.39</v>
      </c>
      <c r="M433" s="26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</row>
    <row r="434" spans="1:1024" ht="57" customHeight="1" x14ac:dyDescent="0.25">
      <c r="A434" s="27"/>
      <c r="B434" s="22"/>
      <c r="C434" s="26"/>
      <c r="D434" s="26"/>
      <c r="E434" s="26"/>
      <c r="F434" s="26"/>
      <c r="G434" s="26"/>
      <c r="H434" s="22"/>
      <c r="I434" s="25"/>
      <c r="J434" s="22"/>
      <c r="K434" s="2" t="s">
        <v>82</v>
      </c>
      <c r="L434" s="25"/>
      <c r="M434" s="26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</row>
    <row r="435" spans="1:1024" ht="47.25" customHeight="1" x14ac:dyDescent="0.25">
      <c r="A435" s="27"/>
      <c r="B435" s="2" t="s">
        <v>21</v>
      </c>
      <c r="C435" s="2"/>
      <c r="D435" s="2"/>
      <c r="E435" s="2"/>
      <c r="F435" s="4"/>
      <c r="G435" s="2"/>
      <c r="H435" s="2" t="s">
        <v>14</v>
      </c>
      <c r="I435" s="4">
        <v>114.1</v>
      </c>
      <c r="J435" s="2" t="s">
        <v>16</v>
      </c>
      <c r="K435" s="2"/>
      <c r="L435" s="4"/>
      <c r="M435" s="5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</row>
    <row r="436" spans="1:1024" ht="45.75" customHeight="1" x14ac:dyDescent="0.25">
      <c r="A436" s="27"/>
      <c r="B436" s="2" t="s">
        <v>21</v>
      </c>
      <c r="C436" s="2"/>
      <c r="D436" s="2"/>
      <c r="E436" s="2"/>
      <c r="F436" s="4"/>
      <c r="G436" s="2"/>
      <c r="H436" s="2" t="s">
        <v>14</v>
      </c>
      <c r="I436" s="4">
        <v>114.1</v>
      </c>
      <c r="J436" s="2" t="s">
        <v>16</v>
      </c>
      <c r="K436" s="2"/>
      <c r="L436" s="4"/>
      <c r="M436" s="5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</row>
    <row r="437" spans="1:1024" ht="51" customHeight="1" x14ac:dyDescent="0.25">
      <c r="A437" s="27">
        <v>59</v>
      </c>
      <c r="B437" s="22" t="s">
        <v>215</v>
      </c>
      <c r="C437" s="22" t="s">
        <v>216</v>
      </c>
      <c r="D437" s="2" t="s">
        <v>14</v>
      </c>
      <c r="E437" s="2" t="s">
        <v>15</v>
      </c>
      <c r="F437" s="4">
        <v>59.8</v>
      </c>
      <c r="G437" s="2" t="s">
        <v>16</v>
      </c>
      <c r="H437" s="22" t="s">
        <v>14</v>
      </c>
      <c r="I437" s="25">
        <v>97.9</v>
      </c>
      <c r="J437" s="22" t="s">
        <v>16</v>
      </c>
      <c r="K437" s="22" t="s">
        <v>217</v>
      </c>
      <c r="L437" s="25">
        <v>4339193.29</v>
      </c>
      <c r="M437" s="26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</row>
    <row r="438" spans="1:1024" ht="43.5" customHeight="1" x14ac:dyDescent="0.25">
      <c r="A438" s="27"/>
      <c r="B438" s="22"/>
      <c r="C438" s="22"/>
      <c r="D438" s="2" t="s">
        <v>14</v>
      </c>
      <c r="E438" s="2" t="s">
        <v>57</v>
      </c>
      <c r="F438" s="4">
        <v>36.700000000000003</v>
      </c>
      <c r="G438" s="2" t="s">
        <v>16</v>
      </c>
      <c r="H438" s="22"/>
      <c r="I438" s="25"/>
      <c r="J438" s="22"/>
      <c r="K438" s="22"/>
      <c r="L438" s="25"/>
      <c r="M438" s="26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ht="17.25" x14ac:dyDescent="0.25">
      <c r="A439" s="27"/>
      <c r="B439" s="22" t="s">
        <v>20</v>
      </c>
      <c r="C439" s="26"/>
      <c r="D439" s="2" t="s">
        <v>14</v>
      </c>
      <c r="E439" s="2" t="s">
        <v>57</v>
      </c>
      <c r="F439" s="4">
        <v>36.700000000000003</v>
      </c>
      <c r="G439" s="2" t="s">
        <v>16</v>
      </c>
      <c r="H439" s="22" t="s">
        <v>14</v>
      </c>
      <c r="I439" s="25">
        <v>97.9</v>
      </c>
      <c r="J439" s="22" t="s">
        <v>16</v>
      </c>
      <c r="K439" s="26"/>
      <c r="L439" s="25">
        <v>1187958.83</v>
      </c>
      <c r="M439" s="26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</row>
    <row r="440" spans="1:1024" ht="17.25" x14ac:dyDescent="0.25">
      <c r="A440" s="27"/>
      <c r="B440" s="22"/>
      <c r="C440" s="26"/>
      <c r="D440" s="2" t="s">
        <v>19</v>
      </c>
      <c r="E440" s="2" t="s">
        <v>15</v>
      </c>
      <c r="F440" s="4">
        <v>900</v>
      </c>
      <c r="G440" s="2" t="s">
        <v>16</v>
      </c>
      <c r="H440" s="22"/>
      <c r="I440" s="25"/>
      <c r="J440" s="22"/>
      <c r="K440" s="26"/>
      <c r="L440" s="25"/>
      <c r="M440" s="26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</row>
    <row r="441" spans="1:1024" ht="49.5" customHeight="1" x14ac:dyDescent="0.25">
      <c r="A441" s="27"/>
      <c r="B441" s="2" t="s">
        <v>21</v>
      </c>
      <c r="C441" s="2"/>
      <c r="D441" s="2"/>
      <c r="E441" s="2"/>
      <c r="F441" s="4"/>
      <c r="G441" s="2"/>
      <c r="H441" s="2" t="s">
        <v>14</v>
      </c>
      <c r="I441" s="4">
        <v>97.9</v>
      </c>
      <c r="J441" s="2" t="s">
        <v>16</v>
      </c>
      <c r="K441" s="2"/>
      <c r="L441" s="4"/>
      <c r="M441" s="5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</row>
    <row r="442" spans="1:1024" ht="17.25" x14ac:dyDescent="0.25">
      <c r="A442" s="27">
        <v>60</v>
      </c>
      <c r="B442" s="22" t="s">
        <v>218</v>
      </c>
      <c r="C442" s="22" t="s">
        <v>219</v>
      </c>
      <c r="D442" s="2" t="s">
        <v>19</v>
      </c>
      <c r="E442" s="2" t="s">
        <v>57</v>
      </c>
      <c r="F442" s="4">
        <v>1500</v>
      </c>
      <c r="G442" s="2" t="s">
        <v>16</v>
      </c>
      <c r="H442" s="22" t="s">
        <v>14</v>
      </c>
      <c r="I442" s="25">
        <v>52.7</v>
      </c>
      <c r="J442" s="22" t="s">
        <v>16</v>
      </c>
      <c r="K442" s="22" t="s">
        <v>58</v>
      </c>
      <c r="L442" s="25">
        <v>7067055.4299999997</v>
      </c>
      <c r="M442" s="26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</row>
    <row r="443" spans="1:1024" ht="17.25" x14ac:dyDescent="0.25">
      <c r="A443" s="27"/>
      <c r="B443" s="22"/>
      <c r="C443" s="22"/>
      <c r="D443" s="2" t="s">
        <v>23</v>
      </c>
      <c r="E443" s="2" t="s">
        <v>57</v>
      </c>
      <c r="F443" s="4">
        <v>158</v>
      </c>
      <c r="G443" s="2" t="s">
        <v>16</v>
      </c>
      <c r="H443" s="22"/>
      <c r="I443" s="25"/>
      <c r="J443" s="22"/>
      <c r="K443" s="22"/>
      <c r="L443" s="25"/>
      <c r="M443" s="26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</row>
    <row r="444" spans="1:1024" ht="17.25" x14ac:dyDescent="0.25">
      <c r="A444" s="27"/>
      <c r="B444" s="22"/>
      <c r="C444" s="22"/>
      <c r="D444" s="2" t="s">
        <v>14</v>
      </c>
      <c r="E444" s="2" t="s">
        <v>15</v>
      </c>
      <c r="F444" s="4">
        <v>65.900000000000006</v>
      </c>
      <c r="G444" s="2" t="s">
        <v>16</v>
      </c>
      <c r="H444" s="22"/>
      <c r="I444" s="25"/>
      <c r="J444" s="22"/>
      <c r="K444" s="22"/>
      <c r="L444" s="25"/>
      <c r="M444" s="26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</row>
    <row r="445" spans="1:1024" ht="17.25" x14ac:dyDescent="0.25">
      <c r="A445" s="27"/>
      <c r="B445" s="22"/>
      <c r="C445" s="22"/>
      <c r="D445" s="2" t="s">
        <v>18</v>
      </c>
      <c r="E445" s="2" t="s">
        <v>57</v>
      </c>
      <c r="F445" s="4">
        <v>48.6</v>
      </c>
      <c r="G445" s="2" t="s">
        <v>16</v>
      </c>
      <c r="H445" s="22"/>
      <c r="I445" s="25"/>
      <c r="J445" s="22"/>
      <c r="K445" s="22"/>
      <c r="L445" s="25"/>
      <c r="M445" s="26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</row>
    <row r="446" spans="1:1024" ht="17.25" x14ac:dyDescent="0.25">
      <c r="A446" s="27"/>
      <c r="B446" s="22" t="s">
        <v>50</v>
      </c>
      <c r="C446" s="26"/>
      <c r="D446" s="2" t="s">
        <v>19</v>
      </c>
      <c r="E446" s="2" t="s">
        <v>57</v>
      </c>
      <c r="F446" s="4">
        <v>1500</v>
      </c>
      <c r="G446" s="2" t="s">
        <v>16</v>
      </c>
      <c r="H446" s="22" t="s">
        <v>14</v>
      </c>
      <c r="I446" s="25">
        <v>52.7</v>
      </c>
      <c r="J446" s="22" t="s">
        <v>16</v>
      </c>
      <c r="K446" s="22" t="s">
        <v>220</v>
      </c>
      <c r="L446" s="25">
        <v>1706764.16</v>
      </c>
      <c r="M446" s="26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</row>
    <row r="447" spans="1:1024" ht="17.25" x14ac:dyDescent="0.25">
      <c r="A447" s="27"/>
      <c r="B447" s="22"/>
      <c r="C447" s="26"/>
      <c r="D447" s="2" t="s">
        <v>23</v>
      </c>
      <c r="E447" s="2" t="s">
        <v>57</v>
      </c>
      <c r="F447" s="4">
        <v>158</v>
      </c>
      <c r="G447" s="2" t="s">
        <v>16</v>
      </c>
      <c r="H447" s="22"/>
      <c r="I447" s="25"/>
      <c r="J447" s="22"/>
      <c r="K447" s="22"/>
      <c r="L447" s="25"/>
      <c r="M447" s="26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</row>
    <row r="448" spans="1:1024" ht="14.25" customHeight="1" x14ac:dyDescent="0.25">
      <c r="A448" s="27"/>
      <c r="B448" s="22"/>
      <c r="C448" s="26"/>
      <c r="D448" s="22" t="s">
        <v>14</v>
      </c>
      <c r="E448" s="22" t="s">
        <v>15</v>
      </c>
      <c r="F448" s="25">
        <v>50.9</v>
      </c>
      <c r="G448" s="22" t="s">
        <v>16</v>
      </c>
      <c r="H448" s="22"/>
      <c r="I448" s="25"/>
      <c r="J448" s="22"/>
      <c r="K448" s="22"/>
      <c r="L448" s="25"/>
      <c r="M448" s="26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</row>
    <row r="449" spans="1:1024" ht="14.25" customHeight="1" x14ac:dyDescent="0.25">
      <c r="A449" s="27"/>
      <c r="B449" s="22"/>
      <c r="C449" s="26"/>
      <c r="D449" s="22"/>
      <c r="E449" s="22"/>
      <c r="F449" s="25"/>
      <c r="G449" s="22"/>
      <c r="H449" s="22"/>
      <c r="I449" s="25"/>
      <c r="J449" s="22"/>
      <c r="K449" s="22" t="s">
        <v>221</v>
      </c>
      <c r="L449" s="25"/>
      <c r="M449" s="26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</row>
    <row r="450" spans="1:1024" ht="17.25" x14ac:dyDescent="0.25">
      <c r="A450" s="27"/>
      <c r="B450" s="22"/>
      <c r="C450" s="26"/>
      <c r="D450" s="2" t="s">
        <v>222</v>
      </c>
      <c r="E450" s="2" t="s">
        <v>15</v>
      </c>
      <c r="F450" s="4">
        <v>23.7</v>
      </c>
      <c r="G450" s="2" t="s">
        <v>16</v>
      </c>
      <c r="H450" s="22"/>
      <c r="I450" s="25"/>
      <c r="J450" s="22"/>
      <c r="K450" s="22"/>
      <c r="L450" s="25"/>
      <c r="M450" s="26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</row>
    <row r="451" spans="1:1024" ht="17.25" x14ac:dyDescent="0.25">
      <c r="A451" s="27"/>
      <c r="B451" s="22"/>
      <c r="C451" s="26"/>
      <c r="D451" s="2" t="s">
        <v>18</v>
      </c>
      <c r="E451" s="2" t="s">
        <v>57</v>
      </c>
      <c r="F451" s="4">
        <v>48.6</v>
      </c>
      <c r="G451" s="2" t="s">
        <v>16</v>
      </c>
      <c r="H451" s="22"/>
      <c r="I451" s="25"/>
      <c r="J451" s="22"/>
      <c r="K451" s="22"/>
      <c r="L451" s="25"/>
      <c r="M451" s="26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ht="36" customHeight="1" x14ac:dyDescent="0.25">
      <c r="A452" s="27">
        <v>61</v>
      </c>
      <c r="B452" s="22" t="s">
        <v>223</v>
      </c>
      <c r="C452" s="22" t="s">
        <v>224</v>
      </c>
      <c r="D452" s="2" t="s">
        <v>14</v>
      </c>
      <c r="E452" s="2" t="s">
        <v>57</v>
      </c>
      <c r="F452" s="4">
        <v>56</v>
      </c>
      <c r="G452" s="2" t="s">
        <v>16</v>
      </c>
      <c r="H452" s="26"/>
      <c r="I452" s="26"/>
      <c r="J452" s="26"/>
      <c r="K452" s="26"/>
      <c r="L452" s="25">
        <v>3055845.95</v>
      </c>
      <c r="M452" s="26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</row>
    <row r="453" spans="1:1024" ht="45.75" customHeight="1" x14ac:dyDescent="0.25">
      <c r="A453" s="27"/>
      <c r="B453" s="22"/>
      <c r="C453" s="22"/>
      <c r="D453" s="2" t="s">
        <v>14</v>
      </c>
      <c r="E453" s="2" t="s">
        <v>37</v>
      </c>
      <c r="F453" s="4">
        <v>63.3</v>
      </c>
      <c r="G453" s="2" t="s">
        <v>16</v>
      </c>
      <c r="H453" s="26"/>
      <c r="I453" s="26"/>
      <c r="J453" s="26"/>
      <c r="K453" s="26"/>
      <c r="L453" s="25"/>
      <c r="M453" s="26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</row>
    <row r="454" spans="1:1024" ht="54.75" customHeight="1" x14ac:dyDescent="0.25">
      <c r="A454" s="27"/>
      <c r="B454" s="22" t="s">
        <v>50</v>
      </c>
      <c r="C454" s="26"/>
      <c r="D454" s="22" t="s">
        <v>14</v>
      </c>
      <c r="E454" s="22" t="s">
        <v>57</v>
      </c>
      <c r="F454" s="25">
        <v>56</v>
      </c>
      <c r="G454" s="22" t="s">
        <v>16</v>
      </c>
      <c r="H454" s="26"/>
      <c r="I454" s="26"/>
      <c r="J454" s="26"/>
      <c r="K454" s="2" t="s">
        <v>225</v>
      </c>
      <c r="L454" s="25">
        <v>825895.63</v>
      </c>
      <c r="M454" s="26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</row>
    <row r="455" spans="1:1024" ht="45.75" customHeight="1" x14ac:dyDescent="0.25">
      <c r="A455" s="27"/>
      <c r="B455" s="22"/>
      <c r="C455" s="26"/>
      <c r="D455" s="22"/>
      <c r="E455" s="22"/>
      <c r="F455" s="25"/>
      <c r="G455" s="22"/>
      <c r="H455" s="26"/>
      <c r="I455" s="26"/>
      <c r="J455" s="26"/>
      <c r="K455" s="2" t="s">
        <v>111</v>
      </c>
      <c r="L455" s="25"/>
      <c r="M455" s="26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</row>
    <row r="456" spans="1:1024" ht="47.25" customHeight="1" x14ac:dyDescent="0.25">
      <c r="A456" s="27"/>
      <c r="B456" s="22"/>
      <c r="C456" s="26"/>
      <c r="D456" s="22"/>
      <c r="E456" s="22"/>
      <c r="F456" s="25"/>
      <c r="G456" s="22"/>
      <c r="H456" s="26"/>
      <c r="I456" s="26"/>
      <c r="J456" s="26"/>
      <c r="K456" s="2" t="s">
        <v>226</v>
      </c>
      <c r="L456" s="25"/>
      <c r="M456" s="26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</row>
    <row r="457" spans="1:1024" ht="49.5" customHeight="1" x14ac:dyDescent="0.25">
      <c r="A457" s="27"/>
      <c r="B457" s="2" t="s">
        <v>21</v>
      </c>
      <c r="C457" s="2"/>
      <c r="D457" s="2"/>
      <c r="E457" s="2"/>
      <c r="F457" s="4"/>
      <c r="G457" s="2"/>
      <c r="H457" s="2" t="s">
        <v>14</v>
      </c>
      <c r="I457" s="4">
        <v>56</v>
      </c>
      <c r="J457" s="2" t="s">
        <v>16</v>
      </c>
      <c r="K457" s="2"/>
      <c r="L457" s="4">
        <v>121490.63</v>
      </c>
      <c r="M457" s="5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</row>
    <row r="458" spans="1:1024" ht="134.25" customHeight="1" x14ac:dyDescent="0.25">
      <c r="A458" s="27">
        <v>62</v>
      </c>
      <c r="B458" s="2" t="s">
        <v>227</v>
      </c>
      <c r="C458" s="2" t="s">
        <v>228</v>
      </c>
      <c r="D458" s="2" t="s">
        <v>14</v>
      </c>
      <c r="E458" s="2" t="s">
        <v>15</v>
      </c>
      <c r="F458" s="4">
        <v>89.8</v>
      </c>
      <c r="G458" s="2" t="s">
        <v>16</v>
      </c>
      <c r="H458" s="2"/>
      <c r="I458" s="4"/>
      <c r="J458" s="2"/>
      <c r="K458" s="2"/>
      <c r="L458" s="4">
        <v>4784972.67</v>
      </c>
      <c r="M458" s="5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</row>
    <row r="459" spans="1:1024" ht="34.5" x14ac:dyDescent="0.25">
      <c r="A459" s="27"/>
      <c r="B459" s="22" t="s">
        <v>50</v>
      </c>
      <c r="C459" s="26"/>
      <c r="D459" s="2" t="s">
        <v>14</v>
      </c>
      <c r="E459" s="2" t="s">
        <v>15</v>
      </c>
      <c r="F459" s="4">
        <v>68</v>
      </c>
      <c r="G459" s="2" t="s">
        <v>16</v>
      </c>
      <c r="H459" s="2" t="s">
        <v>19</v>
      </c>
      <c r="I459" s="4">
        <v>36</v>
      </c>
      <c r="J459" s="2" t="s">
        <v>16</v>
      </c>
      <c r="K459" s="22" t="s">
        <v>229</v>
      </c>
      <c r="L459" s="25">
        <v>3618450.12</v>
      </c>
      <c r="M459" s="26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</row>
    <row r="460" spans="1:1024" ht="17.25" x14ac:dyDescent="0.25">
      <c r="A460" s="27"/>
      <c r="B460" s="22"/>
      <c r="C460" s="26"/>
      <c r="D460" s="2" t="s">
        <v>18</v>
      </c>
      <c r="E460" s="2" t="s">
        <v>15</v>
      </c>
      <c r="F460" s="4">
        <v>23.4</v>
      </c>
      <c r="G460" s="2" t="s">
        <v>16</v>
      </c>
      <c r="H460" s="2" t="s">
        <v>14</v>
      </c>
      <c r="I460" s="4">
        <v>89.8</v>
      </c>
      <c r="J460" s="2" t="s">
        <v>16</v>
      </c>
      <c r="K460" s="22"/>
      <c r="L460" s="25"/>
      <c r="M460" s="26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</row>
    <row r="461" spans="1:1024" ht="23.25" customHeight="1" x14ac:dyDescent="0.25">
      <c r="A461" s="27">
        <v>63</v>
      </c>
      <c r="B461" s="22" t="s">
        <v>230</v>
      </c>
      <c r="C461" s="22" t="s">
        <v>231</v>
      </c>
      <c r="D461" s="2" t="s">
        <v>14</v>
      </c>
      <c r="E461" s="2" t="s">
        <v>15</v>
      </c>
      <c r="F461" s="4">
        <v>95.1</v>
      </c>
      <c r="G461" s="2" t="s">
        <v>16</v>
      </c>
      <c r="H461" s="26"/>
      <c r="I461" s="26"/>
      <c r="J461" s="26"/>
      <c r="K461" s="26"/>
      <c r="L461" s="25">
        <v>3148614.07</v>
      </c>
      <c r="M461" s="26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</row>
    <row r="462" spans="1:1024" ht="23.25" customHeight="1" x14ac:dyDescent="0.25">
      <c r="A462" s="27"/>
      <c r="B462" s="22"/>
      <c r="C462" s="22"/>
      <c r="D462" s="2" t="s">
        <v>18</v>
      </c>
      <c r="E462" s="2" t="s">
        <v>15</v>
      </c>
      <c r="F462" s="4">
        <v>18.2</v>
      </c>
      <c r="G462" s="2" t="s">
        <v>16</v>
      </c>
      <c r="H462" s="26"/>
      <c r="I462" s="26"/>
      <c r="J462" s="26"/>
      <c r="K462" s="26"/>
      <c r="L462" s="25"/>
      <c r="M462" s="26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</row>
    <row r="463" spans="1:1024" ht="33" customHeight="1" x14ac:dyDescent="0.25">
      <c r="A463" s="27"/>
      <c r="B463" s="22"/>
      <c r="C463" s="22"/>
      <c r="D463" s="2" t="s">
        <v>14</v>
      </c>
      <c r="E463" s="2" t="s">
        <v>15</v>
      </c>
      <c r="F463" s="4">
        <v>34.799999999999997</v>
      </c>
      <c r="G463" s="2" t="s">
        <v>16</v>
      </c>
      <c r="H463" s="26"/>
      <c r="I463" s="26"/>
      <c r="J463" s="26"/>
      <c r="K463" s="26"/>
      <c r="L463" s="25"/>
      <c r="M463" s="26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</row>
    <row r="464" spans="1:1024" ht="34.5" x14ac:dyDescent="0.25">
      <c r="A464" s="27"/>
      <c r="B464" s="22" t="s">
        <v>50</v>
      </c>
      <c r="C464" s="26"/>
      <c r="D464" s="2" t="s">
        <v>14</v>
      </c>
      <c r="E464" s="2" t="s">
        <v>15</v>
      </c>
      <c r="F464" s="4">
        <v>48.9</v>
      </c>
      <c r="G464" s="2" t="s">
        <v>16</v>
      </c>
      <c r="H464" s="22" t="s">
        <v>14</v>
      </c>
      <c r="I464" s="25">
        <v>95.1</v>
      </c>
      <c r="J464" s="22" t="s">
        <v>16</v>
      </c>
      <c r="K464" s="2" t="s">
        <v>51</v>
      </c>
      <c r="L464" s="25">
        <v>2106372.61</v>
      </c>
      <c r="M464" s="26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ht="17.25" x14ac:dyDescent="0.25">
      <c r="A465" s="27"/>
      <c r="B465" s="22"/>
      <c r="C465" s="26"/>
      <c r="D465" s="2" t="s">
        <v>14</v>
      </c>
      <c r="E465" s="2" t="s">
        <v>15</v>
      </c>
      <c r="F465" s="4">
        <v>68.099999999999994</v>
      </c>
      <c r="G465" s="2" t="s">
        <v>16</v>
      </c>
      <c r="H465" s="22"/>
      <c r="I465" s="25"/>
      <c r="J465" s="22"/>
      <c r="K465" s="22" t="s">
        <v>232</v>
      </c>
      <c r="L465" s="25"/>
      <c r="M465" s="26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</row>
    <row r="466" spans="1:1024" ht="17.25" x14ac:dyDescent="0.25">
      <c r="A466" s="27"/>
      <c r="B466" s="22"/>
      <c r="C466" s="26"/>
      <c r="D466" s="2" t="s">
        <v>87</v>
      </c>
      <c r="E466" s="2" t="s">
        <v>15</v>
      </c>
      <c r="F466" s="4">
        <v>65</v>
      </c>
      <c r="G466" s="2" t="s">
        <v>16</v>
      </c>
      <c r="H466" s="22"/>
      <c r="I466" s="25"/>
      <c r="J466" s="22"/>
      <c r="K466" s="22"/>
      <c r="L466" s="25"/>
      <c r="M466" s="26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</row>
    <row r="467" spans="1:1024" ht="51" customHeight="1" x14ac:dyDescent="0.25">
      <c r="A467" s="27"/>
      <c r="B467" s="22"/>
      <c r="C467" s="26"/>
      <c r="D467" s="2" t="s">
        <v>18</v>
      </c>
      <c r="E467" s="2" t="s">
        <v>15</v>
      </c>
      <c r="F467" s="4">
        <v>32.6</v>
      </c>
      <c r="G467" s="2" t="s">
        <v>16</v>
      </c>
      <c r="H467" s="22"/>
      <c r="I467" s="25"/>
      <c r="J467" s="22"/>
      <c r="K467" s="2" t="s">
        <v>233</v>
      </c>
      <c r="L467" s="25"/>
      <c r="M467" s="26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</row>
    <row r="468" spans="1:1024" ht="45.75" customHeight="1" x14ac:dyDescent="0.25">
      <c r="A468" s="27"/>
      <c r="B468" s="2" t="s">
        <v>21</v>
      </c>
      <c r="C468" s="2"/>
      <c r="D468" s="2"/>
      <c r="E468" s="2"/>
      <c r="F468" s="4"/>
      <c r="G468" s="2"/>
      <c r="H468" s="2" t="s">
        <v>14</v>
      </c>
      <c r="I468" s="4">
        <v>95.1</v>
      </c>
      <c r="J468" s="2" t="s">
        <v>16</v>
      </c>
      <c r="K468" s="2"/>
      <c r="L468" s="4">
        <v>24301.15</v>
      </c>
      <c r="M468" s="6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</row>
    <row r="469" spans="1:1024" ht="33.75" customHeight="1" x14ac:dyDescent="0.25">
      <c r="A469" s="27">
        <v>64</v>
      </c>
      <c r="B469" s="22" t="s">
        <v>234</v>
      </c>
      <c r="C469" s="22" t="s">
        <v>235</v>
      </c>
      <c r="D469" s="22" t="s">
        <v>14</v>
      </c>
      <c r="E469" s="22" t="s">
        <v>29</v>
      </c>
      <c r="F469" s="25">
        <v>62.2</v>
      </c>
      <c r="G469" s="22" t="s">
        <v>16</v>
      </c>
      <c r="H469" s="2" t="s">
        <v>23</v>
      </c>
      <c r="I469" s="4">
        <v>89.7</v>
      </c>
      <c r="J469" s="2" t="s">
        <v>16</v>
      </c>
      <c r="K469" s="22" t="s">
        <v>232</v>
      </c>
      <c r="L469" s="25">
        <v>5995408.4500000002</v>
      </c>
      <c r="M469" s="26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</row>
    <row r="470" spans="1:1024" ht="42" customHeight="1" x14ac:dyDescent="0.25">
      <c r="A470" s="27"/>
      <c r="B470" s="22"/>
      <c r="C470" s="22"/>
      <c r="D470" s="22"/>
      <c r="E470" s="22"/>
      <c r="F470" s="25"/>
      <c r="G470" s="22"/>
      <c r="H470" s="2" t="s">
        <v>19</v>
      </c>
      <c r="I470" s="4">
        <v>722</v>
      </c>
      <c r="J470" s="2" t="s">
        <v>16</v>
      </c>
      <c r="K470" s="22"/>
      <c r="L470" s="25"/>
      <c r="M470" s="26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</row>
    <row r="471" spans="1:1024" ht="17.25" x14ac:dyDescent="0.25">
      <c r="A471" s="27"/>
      <c r="B471" s="22" t="s">
        <v>21</v>
      </c>
      <c r="C471" s="26"/>
      <c r="D471" s="26"/>
      <c r="E471" s="26"/>
      <c r="F471" s="26"/>
      <c r="G471" s="26"/>
      <c r="H471" s="2" t="s">
        <v>23</v>
      </c>
      <c r="I471" s="4">
        <v>89.7</v>
      </c>
      <c r="J471" s="2" t="s">
        <v>16</v>
      </c>
      <c r="K471" s="26"/>
      <c r="L471" s="26"/>
      <c r="M471" s="26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</row>
    <row r="472" spans="1:1024" ht="34.5" x14ac:dyDescent="0.25">
      <c r="A472" s="27"/>
      <c r="B472" s="22"/>
      <c r="C472" s="26"/>
      <c r="D472" s="26"/>
      <c r="E472" s="26"/>
      <c r="F472" s="26"/>
      <c r="G472" s="26"/>
      <c r="H472" s="2" t="s">
        <v>19</v>
      </c>
      <c r="I472" s="4">
        <v>722</v>
      </c>
      <c r="J472" s="2" t="s">
        <v>16</v>
      </c>
      <c r="K472" s="26"/>
      <c r="L472" s="26"/>
      <c r="M472" s="26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</row>
    <row r="473" spans="1:1024" ht="17.25" x14ac:dyDescent="0.25">
      <c r="A473" s="27"/>
      <c r="B473" s="22"/>
      <c r="C473" s="26"/>
      <c r="D473" s="26"/>
      <c r="E473" s="26"/>
      <c r="F473" s="26"/>
      <c r="G473" s="26"/>
      <c r="H473" s="2" t="s">
        <v>14</v>
      </c>
      <c r="I473" s="4">
        <v>62.2</v>
      </c>
      <c r="J473" s="2" t="s">
        <v>16</v>
      </c>
      <c r="K473" s="26"/>
      <c r="L473" s="26"/>
      <c r="M473" s="26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</row>
    <row r="474" spans="1:1024" ht="17.25" x14ac:dyDescent="0.25">
      <c r="A474" s="27"/>
      <c r="B474" s="22" t="s">
        <v>21</v>
      </c>
      <c r="C474" s="26"/>
      <c r="D474" s="26"/>
      <c r="E474" s="26"/>
      <c r="F474" s="26"/>
      <c r="G474" s="26"/>
      <c r="H474" s="2" t="s">
        <v>23</v>
      </c>
      <c r="I474" s="4">
        <v>89.7</v>
      </c>
      <c r="J474" s="2" t="s">
        <v>16</v>
      </c>
      <c r="K474" s="26"/>
      <c r="L474" s="26"/>
      <c r="M474" s="26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</row>
    <row r="475" spans="1:1024" ht="34.5" x14ac:dyDescent="0.25">
      <c r="A475" s="27"/>
      <c r="B475" s="22"/>
      <c r="C475" s="26"/>
      <c r="D475" s="26"/>
      <c r="E475" s="26"/>
      <c r="F475" s="26"/>
      <c r="G475" s="26"/>
      <c r="H475" s="2" t="s">
        <v>19</v>
      </c>
      <c r="I475" s="4">
        <v>722</v>
      </c>
      <c r="J475" s="2" t="s">
        <v>16</v>
      </c>
      <c r="K475" s="26"/>
      <c r="L475" s="26"/>
      <c r="M475" s="26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</row>
    <row r="476" spans="1:1024" ht="17.25" x14ac:dyDescent="0.25">
      <c r="A476" s="27"/>
      <c r="B476" s="22"/>
      <c r="C476" s="26"/>
      <c r="D476" s="26"/>
      <c r="E476" s="26"/>
      <c r="F476" s="26"/>
      <c r="G476" s="26"/>
      <c r="H476" s="2" t="s">
        <v>14</v>
      </c>
      <c r="I476" s="4">
        <v>62.2</v>
      </c>
      <c r="J476" s="2" t="s">
        <v>16</v>
      </c>
      <c r="K476" s="26"/>
      <c r="L476" s="26"/>
      <c r="M476" s="26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</row>
    <row r="477" spans="1:1024" ht="17.25" x14ac:dyDescent="0.25">
      <c r="A477" s="27">
        <v>65</v>
      </c>
      <c r="B477" s="22" t="s">
        <v>236</v>
      </c>
      <c r="C477" s="22" t="s">
        <v>237</v>
      </c>
      <c r="D477" s="2" t="s">
        <v>19</v>
      </c>
      <c r="E477" s="2" t="s">
        <v>15</v>
      </c>
      <c r="F477" s="4">
        <v>701</v>
      </c>
      <c r="G477" s="2" t="s">
        <v>16</v>
      </c>
      <c r="H477" s="22" t="s">
        <v>14</v>
      </c>
      <c r="I477" s="25">
        <v>51.7</v>
      </c>
      <c r="J477" s="22" t="s">
        <v>16</v>
      </c>
      <c r="K477" s="26"/>
      <c r="L477" s="25">
        <v>3315848.15</v>
      </c>
      <c r="M477" s="26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ht="17.25" x14ac:dyDescent="0.25">
      <c r="A478" s="27"/>
      <c r="B478" s="22"/>
      <c r="C478" s="22"/>
      <c r="D478" s="2" t="s">
        <v>14</v>
      </c>
      <c r="E478" s="2" t="s">
        <v>57</v>
      </c>
      <c r="F478" s="4">
        <v>72.400000000000006</v>
      </c>
      <c r="G478" s="2" t="s">
        <v>16</v>
      </c>
      <c r="H478" s="22"/>
      <c r="I478" s="25"/>
      <c r="J478" s="22"/>
      <c r="K478" s="26"/>
      <c r="L478" s="25"/>
      <c r="M478" s="26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</row>
    <row r="479" spans="1:1024" ht="17.25" x14ac:dyDescent="0.25">
      <c r="A479" s="27"/>
      <c r="B479" s="22"/>
      <c r="C479" s="22"/>
      <c r="D479" s="2" t="s">
        <v>14</v>
      </c>
      <c r="E479" s="2" t="s">
        <v>57</v>
      </c>
      <c r="F479" s="4">
        <v>57.7</v>
      </c>
      <c r="G479" s="2" t="s">
        <v>16</v>
      </c>
      <c r="H479" s="22"/>
      <c r="I479" s="25"/>
      <c r="J479" s="22"/>
      <c r="K479" s="26"/>
      <c r="L479" s="25"/>
      <c r="M479" s="26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</row>
    <row r="480" spans="1:1024" ht="17.25" x14ac:dyDescent="0.25">
      <c r="A480" s="27"/>
      <c r="B480" s="22" t="s">
        <v>50</v>
      </c>
      <c r="C480" s="26"/>
      <c r="D480" s="2" t="s">
        <v>14</v>
      </c>
      <c r="E480" s="2" t="s">
        <v>57</v>
      </c>
      <c r="F480" s="4">
        <v>72.400000000000006</v>
      </c>
      <c r="G480" s="2" t="s">
        <v>16</v>
      </c>
      <c r="H480" s="22" t="s">
        <v>14</v>
      </c>
      <c r="I480" s="25">
        <v>51.7</v>
      </c>
      <c r="J480" s="22" t="s">
        <v>16</v>
      </c>
      <c r="K480" s="22" t="s">
        <v>238</v>
      </c>
      <c r="L480" s="25">
        <v>2054457.68</v>
      </c>
      <c r="M480" s="26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</row>
    <row r="481" spans="1:1024" ht="17.25" x14ac:dyDescent="0.25">
      <c r="A481" s="27"/>
      <c r="B481" s="22"/>
      <c r="C481" s="26"/>
      <c r="D481" s="2" t="s">
        <v>14</v>
      </c>
      <c r="E481" s="2" t="s">
        <v>57</v>
      </c>
      <c r="F481" s="4">
        <v>57.7</v>
      </c>
      <c r="G481" s="2" t="s">
        <v>16</v>
      </c>
      <c r="H481" s="22"/>
      <c r="I481" s="25"/>
      <c r="J481" s="22"/>
      <c r="K481" s="22"/>
      <c r="L481" s="25"/>
      <c r="M481" s="26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</row>
    <row r="482" spans="1:1024" ht="17.25" x14ac:dyDescent="0.25">
      <c r="A482" s="27"/>
      <c r="B482" s="22" t="s">
        <v>21</v>
      </c>
      <c r="C482" s="26"/>
      <c r="D482" s="26"/>
      <c r="E482" s="26"/>
      <c r="F482" s="26"/>
      <c r="G482" s="26"/>
      <c r="H482" s="2" t="s">
        <v>14</v>
      </c>
      <c r="I482" s="4">
        <v>51.7</v>
      </c>
      <c r="J482" s="2" t="s">
        <v>16</v>
      </c>
      <c r="K482" s="26"/>
      <c r="L482" s="26"/>
      <c r="M482" s="26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</row>
    <row r="483" spans="1:1024" ht="17.25" x14ac:dyDescent="0.25">
      <c r="A483" s="27"/>
      <c r="B483" s="22"/>
      <c r="C483" s="26"/>
      <c r="D483" s="26"/>
      <c r="E483" s="26"/>
      <c r="F483" s="26"/>
      <c r="G483" s="26"/>
      <c r="H483" s="2" t="s">
        <v>14</v>
      </c>
      <c r="I483" s="4">
        <v>72.400000000000006</v>
      </c>
      <c r="J483" s="2" t="s">
        <v>16</v>
      </c>
      <c r="K483" s="26"/>
      <c r="L483" s="26"/>
      <c r="M483" s="26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</row>
    <row r="484" spans="1:1024" ht="17.25" x14ac:dyDescent="0.25">
      <c r="A484" s="27"/>
      <c r="B484" s="22" t="s">
        <v>21</v>
      </c>
      <c r="C484" s="26"/>
      <c r="D484" s="26"/>
      <c r="E484" s="26"/>
      <c r="F484" s="26"/>
      <c r="G484" s="26"/>
      <c r="H484" s="2" t="s">
        <v>14</v>
      </c>
      <c r="I484" s="4">
        <v>51.7</v>
      </c>
      <c r="J484" s="2" t="s">
        <v>16</v>
      </c>
      <c r="K484" s="26"/>
      <c r="L484" s="26"/>
      <c r="M484" s="26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</row>
    <row r="485" spans="1:1024" ht="17.25" x14ac:dyDescent="0.25">
      <c r="A485" s="27"/>
      <c r="B485" s="22"/>
      <c r="C485" s="26"/>
      <c r="D485" s="26"/>
      <c r="E485" s="26"/>
      <c r="F485" s="26"/>
      <c r="G485" s="26"/>
      <c r="H485" s="2" t="s">
        <v>14</v>
      </c>
      <c r="I485" s="4">
        <v>72.400000000000006</v>
      </c>
      <c r="J485" s="2" t="s">
        <v>16</v>
      </c>
      <c r="K485" s="26"/>
      <c r="L485" s="26"/>
      <c r="M485" s="26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</row>
    <row r="486" spans="1:1024" ht="65.25" customHeight="1" x14ac:dyDescent="0.25">
      <c r="A486" s="27">
        <v>66</v>
      </c>
      <c r="B486" s="22" t="s">
        <v>239</v>
      </c>
      <c r="C486" s="22" t="s">
        <v>240</v>
      </c>
      <c r="D486" s="2" t="s">
        <v>14</v>
      </c>
      <c r="E486" s="2" t="s">
        <v>57</v>
      </c>
      <c r="F486" s="4">
        <v>92.9</v>
      </c>
      <c r="G486" s="2" t="s">
        <v>16</v>
      </c>
      <c r="H486" s="26"/>
      <c r="I486" s="26"/>
      <c r="J486" s="26"/>
      <c r="K486" s="22" t="s">
        <v>241</v>
      </c>
      <c r="L486" s="25">
        <v>3493537.55</v>
      </c>
      <c r="M486" s="26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</row>
    <row r="487" spans="1:1024" ht="97.5" customHeight="1" x14ac:dyDescent="0.25">
      <c r="A487" s="27"/>
      <c r="B487" s="22"/>
      <c r="C487" s="22"/>
      <c r="D487" s="2" t="s">
        <v>14</v>
      </c>
      <c r="E487" s="2" t="s">
        <v>57</v>
      </c>
      <c r="F487" s="4">
        <v>87.1</v>
      </c>
      <c r="G487" s="2" t="s">
        <v>16</v>
      </c>
      <c r="H487" s="26"/>
      <c r="I487" s="26"/>
      <c r="J487" s="26"/>
      <c r="K487" s="22"/>
      <c r="L487" s="25"/>
      <c r="M487" s="26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</row>
    <row r="488" spans="1:1024" ht="17.25" x14ac:dyDescent="0.25">
      <c r="A488" s="27"/>
      <c r="B488" s="22" t="s">
        <v>20</v>
      </c>
      <c r="C488" s="26"/>
      <c r="D488" s="2" t="s">
        <v>14</v>
      </c>
      <c r="E488" s="2" t="s">
        <v>57</v>
      </c>
      <c r="F488" s="4">
        <v>87.1</v>
      </c>
      <c r="G488" s="2" t="s">
        <v>16</v>
      </c>
      <c r="H488" s="26"/>
      <c r="I488" s="26"/>
      <c r="J488" s="26"/>
      <c r="K488" s="26"/>
      <c r="L488" s="25">
        <v>2315799.41</v>
      </c>
      <c r="M488" s="26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</row>
    <row r="489" spans="1:1024" ht="17.25" x14ac:dyDescent="0.25">
      <c r="A489" s="27"/>
      <c r="B489" s="22"/>
      <c r="C489" s="26"/>
      <c r="D489" s="2" t="s">
        <v>14</v>
      </c>
      <c r="E489" s="2" t="s">
        <v>57</v>
      </c>
      <c r="F489" s="4">
        <v>92.9</v>
      </c>
      <c r="G489" s="2" t="s">
        <v>16</v>
      </c>
      <c r="H489" s="26"/>
      <c r="I489" s="26"/>
      <c r="J489" s="26"/>
      <c r="K489" s="26"/>
      <c r="L489" s="25"/>
      <c r="M489" s="26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</row>
    <row r="490" spans="1:1024" ht="55.5" customHeight="1" x14ac:dyDescent="0.25">
      <c r="A490" s="27"/>
      <c r="B490" s="2" t="s">
        <v>21</v>
      </c>
      <c r="C490" s="2"/>
      <c r="D490" s="2"/>
      <c r="E490" s="2"/>
      <c r="F490" s="4"/>
      <c r="G490" s="2"/>
      <c r="H490" s="2" t="s">
        <v>14</v>
      </c>
      <c r="I490" s="4">
        <v>92.9</v>
      </c>
      <c r="J490" s="2" t="s">
        <v>16</v>
      </c>
      <c r="K490" s="2"/>
      <c r="L490" s="4">
        <v>20789.009999999998</v>
      </c>
      <c r="M490" s="5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ht="50.25" customHeight="1" x14ac:dyDescent="0.25">
      <c r="A491" s="27"/>
      <c r="B491" s="2" t="s">
        <v>21</v>
      </c>
      <c r="C491" s="2"/>
      <c r="D491" s="2"/>
      <c r="E491" s="2"/>
      <c r="F491" s="4"/>
      <c r="G491" s="2"/>
      <c r="H491" s="2" t="s">
        <v>14</v>
      </c>
      <c r="I491" s="4">
        <v>92.9</v>
      </c>
      <c r="J491" s="2" t="s">
        <v>16</v>
      </c>
      <c r="K491" s="6"/>
      <c r="L491" s="4"/>
      <c r="M491" s="5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</row>
    <row r="492" spans="1:1024" ht="48" customHeight="1" x14ac:dyDescent="0.25">
      <c r="A492" s="27">
        <v>67</v>
      </c>
      <c r="B492" s="22" t="s">
        <v>242</v>
      </c>
      <c r="C492" s="22" t="s">
        <v>243</v>
      </c>
      <c r="D492" s="22" t="s">
        <v>14</v>
      </c>
      <c r="E492" s="22" t="s">
        <v>15</v>
      </c>
      <c r="F492" s="25">
        <v>38.5</v>
      </c>
      <c r="G492" s="22" t="s">
        <v>16</v>
      </c>
      <c r="H492" s="2" t="s">
        <v>23</v>
      </c>
      <c r="I492" s="4">
        <v>113.5</v>
      </c>
      <c r="J492" s="2" t="s">
        <v>16</v>
      </c>
      <c r="K492" s="2" t="s">
        <v>244</v>
      </c>
      <c r="L492" s="25">
        <v>4747196.51</v>
      </c>
      <c r="M492" s="26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</row>
    <row r="493" spans="1:1024" ht="52.5" customHeight="1" x14ac:dyDescent="0.25">
      <c r="A493" s="27"/>
      <c r="B493" s="22"/>
      <c r="C493" s="22"/>
      <c r="D493" s="22"/>
      <c r="E493" s="22"/>
      <c r="F493" s="25"/>
      <c r="G493" s="22"/>
      <c r="H493" s="2" t="s">
        <v>19</v>
      </c>
      <c r="I493" s="4">
        <v>580</v>
      </c>
      <c r="J493" s="2" t="s">
        <v>16</v>
      </c>
      <c r="K493" s="2" t="s">
        <v>245</v>
      </c>
      <c r="L493" s="25"/>
      <c r="M493" s="26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</row>
    <row r="494" spans="1:1024" ht="17.25" x14ac:dyDescent="0.25">
      <c r="A494" s="27"/>
      <c r="B494" s="22" t="s">
        <v>20</v>
      </c>
      <c r="C494" s="26"/>
      <c r="D494" s="2" t="s">
        <v>19</v>
      </c>
      <c r="E494" s="2" t="s">
        <v>15</v>
      </c>
      <c r="F494" s="4">
        <v>580</v>
      </c>
      <c r="G494" s="2" t="s">
        <v>16</v>
      </c>
      <c r="H494" s="26"/>
      <c r="I494" s="26"/>
      <c r="J494" s="26"/>
      <c r="K494" s="22" t="s">
        <v>58</v>
      </c>
      <c r="L494" s="25">
        <v>626732.68000000005</v>
      </c>
      <c r="M494" s="26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</row>
    <row r="495" spans="1:1024" ht="17.25" x14ac:dyDescent="0.25">
      <c r="A495" s="27"/>
      <c r="B495" s="22"/>
      <c r="C495" s="26"/>
      <c r="D495" s="2" t="s">
        <v>19</v>
      </c>
      <c r="E495" s="2" t="s">
        <v>15</v>
      </c>
      <c r="F495" s="4">
        <v>1500</v>
      </c>
      <c r="G495" s="2" t="s">
        <v>16</v>
      </c>
      <c r="H495" s="26"/>
      <c r="I495" s="26"/>
      <c r="J495" s="26"/>
      <c r="K495" s="22"/>
      <c r="L495" s="25"/>
      <c r="M495" s="26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</row>
    <row r="496" spans="1:1024" ht="17.25" x14ac:dyDescent="0.25">
      <c r="A496" s="27"/>
      <c r="B496" s="22"/>
      <c r="C496" s="26"/>
      <c r="D496" s="2" t="s">
        <v>23</v>
      </c>
      <c r="E496" s="2" t="s">
        <v>40</v>
      </c>
      <c r="F496" s="4">
        <v>113.5</v>
      </c>
      <c r="G496" s="2" t="s">
        <v>16</v>
      </c>
      <c r="H496" s="26"/>
      <c r="I496" s="26"/>
      <c r="J496" s="26"/>
      <c r="K496" s="22"/>
      <c r="L496" s="25"/>
      <c r="M496" s="26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</row>
    <row r="497" spans="1:1024" ht="17.25" x14ac:dyDescent="0.25">
      <c r="A497" s="27"/>
      <c r="B497" s="22"/>
      <c r="C497" s="26"/>
      <c r="D497" s="2" t="s">
        <v>23</v>
      </c>
      <c r="E497" s="2" t="s">
        <v>15</v>
      </c>
      <c r="F497" s="4">
        <v>226.5</v>
      </c>
      <c r="G497" s="2" t="s">
        <v>16</v>
      </c>
      <c r="H497" s="26"/>
      <c r="I497" s="26"/>
      <c r="J497" s="26"/>
      <c r="K497" s="22"/>
      <c r="L497" s="25"/>
      <c r="M497" s="26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</row>
    <row r="498" spans="1:1024" ht="17.25" x14ac:dyDescent="0.25">
      <c r="A498" s="27"/>
      <c r="B498" s="22" t="s">
        <v>21</v>
      </c>
      <c r="C498" s="26"/>
      <c r="D498" s="26"/>
      <c r="E498" s="26"/>
      <c r="F498" s="26"/>
      <c r="G498" s="26"/>
      <c r="H498" s="2" t="s">
        <v>23</v>
      </c>
      <c r="I498" s="4">
        <v>226.5</v>
      </c>
      <c r="J498" s="2" t="s">
        <v>16</v>
      </c>
      <c r="K498" s="26"/>
      <c r="L498" s="26"/>
      <c r="M498" s="26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</row>
    <row r="499" spans="1:1024" ht="34.5" x14ac:dyDescent="0.25">
      <c r="A499" s="27"/>
      <c r="B499" s="22"/>
      <c r="C499" s="26"/>
      <c r="D499" s="26"/>
      <c r="E499" s="26"/>
      <c r="F499" s="26"/>
      <c r="G499" s="26"/>
      <c r="H499" s="2" t="s">
        <v>19</v>
      </c>
      <c r="I499" s="4">
        <v>1500</v>
      </c>
      <c r="J499" s="2" t="s">
        <v>16</v>
      </c>
      <c r="K499" s="26"/>
      <c r="L499" s="26"/>
      <c r="M499" s="26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</row>
    <row r="500" spans="1:1024" ht="33" customHeight="1" x14ac:dyDescent="0.25">
      <c r="A500" s="27">
        <v>68</v>
      </c>
      <c r="B500" s="22" t="s">
        <v>246</v>
      </c>
      <c r="C500" s="22" t="s">
        <v>247</v>
      </c>
      <c r="D500" s="2" t="s">
        <v>14</v>
      </c>
      <c r="E500" s="2" t="s">
        <v>22</v>
      </c>
      <c r="F500" s="4">
        <v>96.9</v>
      </c>
      <c r="G500" s="2" t="s">
        <v>16</v>
      </c>
      <c r="H500" s="22" t="s">
        <v>19</v>
      </c>
      <c r="I500" s="25">
        <v>1177</v>
      </c>
      <c r="J500" s="22" t="s">
        <v>16</v>
      </c>
      <c r="K500" s="22" t="s">
        <v>58</v>
      </c>
      <c r="L500" s="25">
        <v>4124025.75</v>
      </c>
      <c r="M500" s="26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</row>
    <row r="501" spans="1:1024" ht="33.75" customHeight="1" x14ac:dyDescent="0.25">
      <c r="A501" s="27"/>
      <c r="B501" s="22"/>
      <c r="C501" s="22"/>
      <c r="D501" s="2" t="s">
        <v>19</v>
      </c>
      <c r="E501" s="2" t="s">
        <v>15</v>
      </c>
      <c r="F501" s="4">
        <v>723</v>
      </c>
      <c r="G501" s="2" t="s">
        <v>16</v>
      </c>
      <c r="H501" s="22"/>
      <c r="I501" s="25"/>
      <c r="J501" s="22"/>
      <c r="K501" s="22"/>
      <c r="L501" s="25"/>
      <c r="M501" s="26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</row>
    <row r="502" spans="1:1024" ht="17.25" x14ac:dyDescent="0.25">
      <c r="A502" s="27"/>
      <c r="B502" s="22"/>
      <c r="C502" s="22"/>
      <c r="D502" s="2" t="s">
        <v>18</v>
      </c>
      <c r="E502" s="2" t="s">
        <v>15</v>
      </c>
      <c r="F502" s="4">
        <v>27.7</v>
      </c>
      <c r="G502" s="2" t="s">
        <v>16</v>
      </c>
      <c r="H502" s="22"/>
      <c r="I502" s="25"/>
      <c r="J502" s="22"/>
      <c r="K502" s="22"/>
      <c r="L502" s="25"/>
      <c r="M502" s="26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</row>
    <row r="503" spans="1:1024" ht="17.25" x14ac:dyDescent="0.25">
      <c r="A503" s="27"/>
      <c r="B503" s="2" t="s">
        <v>20</v>
      </c>
      <c r="C503" s="2"/>
      <c r="D503" s="2" t="s">
        <v>14</v>
      </c>
      <c r="E503" s="2" t="s">
        <v>22</v>
      </c>
      <c r="F503" s="4">
        <v>96.9</v>
      </c>
      <c r="G503" s="2" t="s">
        <v>16</v>
      </c>
      <c r="H503" s="2" t="s">
        <v>18</v>
      </c>
      <c r="I503" s="4">
        <v>27.7</v>
      </c>
      <c r="J503" s="2" t="s">
        <v>16</v>
      </c>
      <c r="K503" s="6"/>
      <c r="L503" s="4">
        <v>1774433.54</v>
      </c>
      <c r="M503" s="6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ht="45.75" customHeight="1" x14ac:dyDescent="0.25">
      <c r="A504" s="27"/>
      <c r="B504" s="2" t="s">
        <v>21</v>
      </c>
      <c r="C504" s="2"/>
      <c r="D504" s="2" t="s">
        <v>14</v>
      </c>
      <c r="E504" s="2" t="s">
        <v>22</v>
      </c>
      <c r="F504" s="4">
        <v>96.9</v>
      </c>
      <c r="G504" s="2" t="s">
        <v>16</v>
      </c>
      <c r="H504" s="2"/>
      <c r="I504" s="4"/>
      <c r="J504" s="2"/>
      <c r="K504" s="6"/>
      <c r="L504" s="4"/>
      <c r="M504" s="6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</row>
    <row r="505" spans="1:1024" ht="59.25" customHeight="1" x14ac:dyDescent="0.25">
      <c r="A505" s="27"/>
      <c r="B505" s="2" t="s">
        <v>21</v>
      </c>
      <c r="C505" s="2"/>
      <c r="D505" s="2" t="s">
        <v>14</v>
      </c>
      <c r="E505" s="2" t="s">
        <v>22</v>
      </c>
      <c r="F505" s="4">
        <v>96.9</v>
      </c>
      <c r="G505" s="2" t="s">
        <v>16</v>
      </c>
      <c r="H505" s="2"/>
      <c r="I505" s="4"/>
      <c r="J505" s="2"/>
      <c r="K505" s="6"/>
      <c r="L505" s="4"/>
      <c r="M505" s="6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</row>
    <row r="506" spans="1:1024" ht="99" customHeight="1" x14ac:dyDescent="0.25">
      <c r="A506" s="6">
        <v>69</v>
      </c>
      <c r="B506" s="2" t="s">
        <v>248</v>
      </c>
      <c r="C506" s="2" t="s">
        <v>249</v>
      </c>
      <c r="D506" s="2" t="s">
        <v>14</v>
      </c>
      <c r="E506" s="2" t="s">
        <v>15</v>
      </c>
      <c r="F506" s="4">
        <v>42.7</v>
      </c>
      <c r="G506" s="2" t="s">
        <v>16</v>
      </c>
      <c r="H506" s="2"/>
      <c r="I506" s="4"/>
      <c r="J506" s="2"/>
      <c r="K506" s="6"/>
      <c r="L506" s="4">
        <v>9323912.4100000001</v>
      </c>
      <c r="M506" s="5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</row>
    <row r="507" spans="1:1024" ht="34.5" x14ac:dyDescent="0.25">
      <c r="A507" s="27">
        <v>70</v>
      </c>
      <c r="B507" s="22" t="s">
        <v>250</v>
      </c>
      <c r="C507" s="22" t="s">
        <v>251</v>
      </c>
      <c r="D507" s="22" t="s">
        <v>14</v>
      </c>
      <c r="E507" s="22" t="s">
        <v>15</v>
      </c>
      <c r="F507" s="25">
        <v>30.7</v>
      </c>
      <c r="G507" s="22" t="s">
        <v>16</v>
      </c>
      <c r="H507" s="2" t="s">
        <v>19</v>
      </c>
      <c r="I507" s="4">
        <v>9997</v>
      </c>
      <c r="J507" s="2" t="s">
        <v>16</v>
      </c>
      <c r="K507" s="26"/>
      <c r="L507" s="25">
        <v>2938807.31</v>
      </c>
      <c r="M507" s="26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</row>
    <row r="508" spans="1:1024" ht="58.5" customHeight="1" x14ac:dyDescent="0.25">
      <c r="A508" s="27"/>
      <c r="B508" s="22"/>
      <c r="C508" s="22"/>
      <c r="D508" s="22"/>
      <c r="E508" s="22"/>
      <c r="F508" s="25"/>
      <c r="G508" s="22"/>
      <c r="H508" s="2" t="s">
        <v>14</v>
      </c>
      <c r="I508" s="4">
        <v>81.900000000000006</v>
      </c>
      <c r="J508" s="2" t="s">
        <v>16</v>
      </c>
      <c r="K508" s="26"/>
      <c r="L508" s="25"/>
      <c r="M508" s="26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</row>
    <row r="509" spans="1:1024" ht="17.25" x14ac:dyDescent="0.25">
      <c r="A509" s="27"/>
      <c r="B509" s="22" t="s">
        <v>21</v>
      </c>
      <c r="C509" s="26"/>
      <c r="D509" s="2" t="s">
        <v>19</v>
      </c>
      <c r="E509" s="2" t="s">
        <v>15</v>
      </c>
      <c r="F509" s="4">
        <v>29</v>
      </c>
      <c r="G509" s="2" t="s">
        <v>16</v>
      </c>
      <c r="H509" s="26"/>
      <c r="I509" s="26"/>
      <c r="J509" s="26"/>
      <c r="K509" s="26"/>
      <c r="L509" s="26"/>
      <c r="M509" s="26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</row>
    <row r="510" spans="1:1024" ht="17.25" x14ac:dyDescent="0.25">
      <c r="A510" s="27"/>
      <c r="B510" s="22"/>
      <c r="C510" s="26"/>
      <c r="D510" s="2" t="s">
        <v>14</v>
      </c>
      <c r="E510" s="2" t="s">
        <v>15</v>
      </c>
      <c r="F510" s="4">
        <v>81.900000000000006</v>
      </c>
      <c r="G510" s="2" t="s">
        <v>16</v>
      </c>
      <c r="H510" s="26"/>
      <c r="I510" s="26"/>
      <c r="J510" s="26"/>
      <c r="K510" s="26"/>
      <c r="L510" s="26"/>
      <c r="M510" s="26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</row>
    <row r="511" spans="1:1024" ht="17.25" x14ac:dyDescent="0.25">
      <c r="A511" s="27"/>
      <c r="B511" s="22"/>
      <c r="C511" s="26"/>
      <c r="D511" s="2" t="s">
        <v>18</v>
      </c>
      <c r="E511" s="2" t="s">
        <v>15</v>
      </c>
      <c r="F511" s="4">
        <v>24.7</v>
      </c>
      <c r="G511" s="2" t="s">
        <v>16</v>
      </c>
      <c r="H511" s="26"/>
      <c r="I511" s="26"/>
      <c r="J511" s="26"/>
      <c r="K511" s="26"/>
      <c r="L511" s="26"/>
      <c r="M511" s="26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</row>
    <row r="512" spans="1:1024" ht="112.5" customHeight="1" x14ac:dyDescent="0.25">
      <c r="A512" s="27">
        <v>71</v>
      </c>
      <c r="B512" s="2" t="s">
        <v>252</v>
      </c>
      <c r="C512" s="2" t="s">
        <v>253</v>
      </c>
      <c r="D512" s="2" t="s">
        <v>14</v>
      </c>
      <c r="E512" s="2" t="s">
        <v>15</v>
      </c>
      <c r="F512" s="4">
        <v>68.099999999999994</v>
      </c>
      <c r="G512" s="2" t="s">
        <v>16</v>
      </c>
      <c r="H512" s="2"/>
      <c r="I512" s="4"/>
      <c r="J512" s="2"/>
      <c r="K512" s="2" t="s">
        <v>254</v>
      </c>
      <c r="L512" s="4">
        <v>3562744.91</v>
      </c>
      <c r="M512" s="6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</row>
    <row r="513" spans="1:1024" ht="17.25" x14ac:dyDescent="0.25">
      <c r="A513" s="27"/>
      <c r="B513" s="2" t="s">
        <v>20</v>
      </c>
      <c r="C513" s="2"/>
      <c r="D513" s="2"/>
      <c r="E513" s="2"/>
      <c r="F513" s="4"/>
      <c r="G513" s="2"/>
      <c r="H513" s="2" t="s">
        <v>14</v>
      </c>
      <c r="I513" s="4">
        <v>68.099999999999994</v>
      </c>
      <c r="J513" s="2" t="s">
        <v>16</v>
      </c>
      <c r="K513" s="2"/>
      <c r="L513" s="4">
        <v>2566082.9700000002</v>
      </c>
      <c r="M513" s="6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</row>
    <row r="514" spans="1:1024" ht="51" customHeight="1" x14ac:dyDescent="0.25">
      <c r="A514" s="27"/>
      <c r="B514" s="2" t="s">
        <v>21</v>
      </c>
      <c r="C514" s="2"/>
      <c r="D514" s="2"/>
      <c r="E514" s="2"/>
      <c r="F514" s="4"/>
      <c r="G514" s="2"/>
      <c r="H514" s="2" t="s">
        <v>14</v>
      </c>
      <c r="I514" s="4">
        <v>68.099999999999994</v>
      </c>
      <c r="J514" s="2" t="s">
        <v>16</v>
      </c>
      <c r="K514" s="2"/>
      <c r="L514" s="4"/>
      <c r="M514" s="6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</row>
    <row r="515" spans="1:1024" ht="50.25" customHeight="1" x14ac:dyDescent="0.25">
      <c r="A515" s="27"/>
      <c r="B515" s="2" t="s">
        <v>21</v>
      </c>
      <c r="C515" s="2"/>
      <c r="D515" s="2"/>
      <c r="E515" s="2"/>
      <c r="F515" s="4"/>
      <c r="G515" s="2"/>
      <c r="H515" s="2" t="s">
        <v>14</v>
      </c>
      <c r="I515" s="4">
        <v>68.099999999999994</v>
      </c>
      <c r="J515" s="2" t="s">
        <v>16</v>
      </c>
      <c r="K515" s="2"/>
      <c r="L515" s="4"/>
      <c r="M515" s="6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</row>
    <row r="516" spans="1:1024" ht="14.25" customHeight="1" x14ac:dyDescent="0.25">
      <c r="A516" s="27">
        <v>72</v>
      </c>
      <c r="B516" s="22" t="s">
        <v>255</v>
      </c>
      <c r="C516" s="22" t="s">
        <v>256</v>
      </c>
      <c r="D516" s="22" t="s">
        <v>14</v>
      </c>
      <c r="E516" s="22" t="s">
        <v>15</v>
      </c>
      <c r="F516" s="25">
        <v>58.5</v>
      </c>
      <c r="G516" s="22" t="s">
        <v>16</v>
      </c>
      <c r="H516" s="22" t="s">
        <v>14</v>
      </c>
      <c r="I516" s="25">
        <v>86.1</v>
      </c>
      <c r="J516" s="22" t="s">
        <v>16</v>
      </c>
      <c r="K516" s="22" t="s">
        <v>257</v>
      </c>
      <c r="L516" s="25">
        <v>4391166.0199999996</v>
      </c>
      <c r="M516" s="26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</row>
    <row r="517" spans="1:1024" ht="14.25" customHeight="1" x14ac:dyDescent="0.25">
      <c r="A517" s="27"/>
      <c r="B517" s="22"/>
      <c r="C517" s="22"/>
      <c r="D517" s="22"/>
      <c r="E517" s="22"/>
      <c r="F517" s="25"/>
      <c r="G517" s="22"/>
      <c r="H517" s="22"/>
      <c r="I517" s="25"/>
      <c r="J517" s="22"/>
      <c r="K517" s="22"/>
      <c r="L517" s="25"/>
      <c r="M517" s="26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</row>
    <row r="518" spans="1:1024" ht="113.25" customHeight="1" x14ac:dyDescent="0.25">
      <c r="A518" s="27"/>
      <c r="B518" s="22"/>
      <c r="C518" s="22"/>
      <c r="D518" s="22"/>
      <c r="E518" s="22"/>
      <c r="F518" s="25"/>
      <c r="G518" s="22"/>
      <c r="H518" s="22"/>
      <c r="I518" s="25"/>
      <c r="J518" s="22"/>
      <c r="K518" s="22"/>
      <c r="L518" s="25"/>
      <c r="M518" s="26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</row>
    <row r="519" spans="1:1024" ht="17.25" x14ac:dyDescent="0.25">
      <c r="A519" s="27"/>
      <c r="B519" s="22" t="s">
        <v>50</v>
      </c>
      <c r="C519" s="26"/>
      <c r="D519" s="2" t="s">
        <v>19</v>
      </c>
      <c r="E519" s="2" t="s">
        <v>15</v>
      </c>
      <c r="F519" s="4">
        <v>596</v>
      </c>
      <c r="G519" s="2" t="s">
        <v>16</v>
      </c>
      <c r="H519" s="22" t="s">
        <v>14</v>
      </c>
      <c r="I519" s="25">
        <v>86.1</v>
      </c>
      <c r="J519" s="22" t="s">
        <v>16</v>
      </c>
      <c r="K519" s="26"/>
      <c r="L519" s="25">
        <v>4061045.82</v>
      </c>
      <c r="M519" s="26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</row>
    <row r="520" spans="1:1024" ht="17.25" x14ac:dyDescent="0.25">
      <c r="A520" s="27"/>
      <c r="B520" s="22"/>
      <c r="C520" s="26"/>
      <c r="D520" s="2" t="s">
        <v>23</v>
      </c>
      <c r="E520" s="2" t="s">
        <v>15</v>
      </c>
      <c r="F520" s="4">
        <v>137</v>
      </c>
      <c r="G520" s="2" t="s">
        <v>16</v>
      </c>
      <c r="H520" s="22"/>
      <c r="I520" s="25"/>
      <c r="J520" s="22"/>
      <c r="K520" s="26"/>
      <c r="L520" s="25"/>
      <c r="M520" s="26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</row>
    <row r="521" spans="1:1024" ht="17.25" x14ac:dyDescent="0.25">
      <c r="A521" s="27"/>
      <c r="B521" s="22"/>
      <c r="C521" s="26"/>
      <c r="D521" s="2" t="s">
        <v>14</v>
      </c>
      <c r="E521" s="2" t="s">
        <v>15</v>
      </c>
      <c r="F521" s="4">
        <v>37.700000000000003</v>
      </c>
      <c r="G521" s="2" t="s">
        <v>16</v>
      </c>
      <c r="H521" s="22" t="s">
        <v>19</v>
      </c>
      <c r="I521" s="25">
        <v>1295</v>
      </c>
      <c r="J521" s="22" t="s">
        <v>16</v>
      </c>
      <c r="K521" s="26"/>
      <c r="L521" s="25"/>
      <c r="M521" s="26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</row>
    <row r="522" spans="1:1024" ht="17.25" x14ac:dyDescent="0.25">
      <c r="A522" s="27"/>
      <c r="B522" s="22"/>
      <c r="C522" s="26"/>
      <c r="D522" s="2" t="s">
        <v>222</v>
      </c>
      <c r="E522" s="2" t="s">
        <v>15</v>
      </c>
      <c r="F522" s="4">
        <v>30</v>
      </c>
      <c r="G522" s="2" t="s">
        <v>16</v>
      </c>
      <c r="H522" s="22"/>
      <c r="I522" s="25"/>
      <c r="J522" s="22"/>
      <c r="K522" s="26"/>
      <c r="L522" s="25"/>
      <c r="M522" s="26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</row>
    <row r="523" spans="1:1024" ht="17.25" x14ac:dyDescent="0.25">
      <c r="A523" s="27"/>
      <c r="B523" s="22"/>
      <c r="C523" s="26"/>
      <c r="D523" s="2" t="s">
        <v>18</v>
      </c>
      <c r="E523" s="2" t="s">
        <v>15</v>
      </c>
      <c r="F523" s="4">
        <v>54.9</v>
      </c>
      <c r="G523" s="2" t="s">
        <v>16</v>
      </c>
      <c r="H523" s="22"/>
      <c r="I523" s="25"/>
      <c r="J523" s="22"/>
      <c r="K523" s="26"/>
      <c r="L523" s="25"/>
      <c r="M523" s="26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</row>
    <row r="524" spans="1:1024" ht="17.25" x14ac:dyDescent="0.25">
      <c r="A524" s="27"/>
      <c r="B524" s="22"/>
      <c r="C524" s="26"/>
      <c r="D524" s="2" t="s">
        <v>114</v>
      </c>
      <c r="E524" s="2" t="s">
        <v>15</v>
      </c>
      <c r="F524" s="4">
        <v>41.7</v>
      </c>
      <c r="G524" s="2" t="s">
        <v>16</v>
      </c>
      <c r="H524" s="22"/>
      <c r="I524" s="25"/>
      <c r="J524" s="22"/>
      <c r="K524" s="26"/>
      <c r="L524" s="25"/>
      <c r="M524" s="26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</row>
    <row r="525" spans="1:1024" ht="49.5" customHeight="1" x14ac:dyDescent="0.25">
      <c r="A525" s="27"/>
      <c r="B525" s="2" t="s">
        <v>21</v>
      </c>
      <c r="C525" s="2"/>
      <c r="D525" s="2"/>
      <c r="E525" s="2"/>
      <c r="F525" s="4"/>
      <c r="G525" s="2"/>
      <c r="H525" s="2" t="s">
        <v>14</v>
      </c>
      <c r="I525" s="4">
        <v>86.1</v>
      </c>
      <c r="J525" s="2" t="s">
        <v>16</v>
      </c>
      <c r="K525" s="6"/>
      <c r="L525" s="4">
        <v>54000</v>
      </c>
      <c r="M525" s="5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</row>
    <row r="526" spans="1:1024" ht="60.75" customHeight="1" x14ac:dyDescent="0.25">
      <c r="A526" s="27">
        <v>73</v>
      </c>
      <c r="B526" s="22" t="s">
        <v>258</v>
      </c>
      <c r="C526" s="22" t="s">
        <v>259</v>
      </c>
      <c r="D526" s="22" t="s">
        <v>14</v>
      </c>
      <c r="E526" s="22" t="s">
        <v>15</v>
      </c>
      <c r="F526" s="25">
        <v>83.1</v>
      </c>
      <c r="G526" s="22" t="s">
        <v>16</v>
      </c>
      <c r="H526" s="22" t="s">
        <v>23</v>
      </c>
      <c r="I526" s="25">
        <v>155.19999999999999</v>
      </c>
      <c r="J526" s="22" t="s">
        <v>16</v>
      </c>
      <c r="K526" s="2" t="s">
        <v>161</v>
      </c>
      <c r="L526" s="25">
        <v>3887535.01</v>
      </c>
      <c r="M526" s="26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</row>
    <row r="527" spans="1:1024" ht="45" customHeight="1" x14ac:dyDescent="0.25">
      <c r="A527" s="27"/>
      <c r="B527" s="22"/>
      <c r="C527" s="22"/>
      <c r="D527" s="22"/>
      <c r="E527" s="22"/>
      <c r="F527" s="25"/>
      <c r="G527" s="22"/>
      <c r="H527" s="22"/>
      <c r="I527" s="25"/>
      <c r="J527" s="22"/>
      <c r="K527" s="2" t="s">
        <v>83</v>
      </c>
      <c r="L527" s="25"/>
      <c r="M527" s="26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</row>
    <row r="528" spans="1:1024" ht="36.75" customHeight="1" x14ac:dyDescent="0.25">
      <c r="A528" s="27"/>
      <c r="B528" s="22"/>
      <c r="C528" s="22"/>
      <c r="D528" s="22"/>
      <c r="E528" s="22"/>
      <c r="F528" s="25"/>
      <c r="G528" s="22"/>
      <c r="H528" s="22" t="s">
        <v>19</v>
      </c>
      <c r="I528" s="25">
        <v>900</v>
      </c>
      <c r="J528" s="22" t="s">
        <v>16</v>
      </c>
      <c r="K528" s="2" t="s">
        <v>167</v>
      </c>
      <c r="L528" s="25"/>
      <c r="M528" s="26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</row>
    <row r="529" spans="1:1024" ht="43.5" customHeight="1" x14ac:dyDescent="0.25">
      <c r="A529" s="27"/>
      <c r="B529" s="22"/>
      <c r="C529" s="22"/>
      <c r="D529" s="22"/>
      <c r="E529" s="22"/>
      <c r="F529" s="25"/>
      <c r="G529" s="22"/>
      <c r="H529" s="22"/>
      <c r="I529" s="25"/>
      <c r="J529" s="22"/>
      <c r="K529" s="2" t="s">
        <v>260</v>
      </c>
      <c r="L529" s="25"/>
      <c r="M529" s="26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</row>
    <row r="530" spans="1:1024" ht="17.25" x14ac:dyDescent="0.25">
      <c r="A530" s="27"/>
      <c r="B530" s="22" t="s">
        <v>20</v>
      </c>
      <c r="C530" s="26"/>
      <c r="D530" s="26"/>
      <c r="E530" s="26"/>
      <c r="F530" s="26"/>
      <c r="G530" s="26"/>
      <c r="H530" s="2" t="s">
        <v>23</v>
      </c>
      <c r="I530" s="4">
        <v>155.19999999999999</v>
      </c>
      <c r="J530" s="2" t="s">
        <v>16</v>
      </c>
      <c r="K530" s="22" t="s">
        <v>146</v>
      </c>
      <c r="L530" s="25">
        <v>2380519.87</v>
      </c>
      <c r="M530" s="26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</row>
    <row r="531" spans="1:1024" ht="34.5" x14ac:dyDescent="0.25">
      <c r="A531" s="27"/>
      <c r="B531" s="22"/>
      <c r="C531" s="26"/>
      <c r="D531" s="26"/>
      <c r="E531" s="26"/>
      <c r="F531" s="26"/>
      <c r="G531" s="26"/>
      <c r="H531" s="2" t="s">
        <v>19</v>
      </c>
      <c r="I531" s="4">
        <v>900</v>
      </c>
      <c r="J531" s="2" t="s">
        <v>16</v>
      </c>
      <c r="K531" s="22"/>
      <c r="L531" s="25"/>
      <c r="M531" s="26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</row>
    <row r="532" spans="1:1024" ht="17.25" x14ac:dyDescent="0.25">
      <c r="A532" s="27"/>
      <c r="B532" s="22" t="s">
        <v>21</v>
      </c>
      <c r="C532" s="26"/>
      <c r="D532" s="26"/>
      <c r="E532" s="26"/>
      <c r="F532" s="26"/>
      <c r="G532" s="26"/>
      <c r="H532" s="2" t="s">
        <v>23</v>
      </c>
      <c r="I532" s="4">
        <v>155.19999999999999</v>
      </c>
      <c r="J532" s="2" t="s">
        <v>16</v>
      </c>
      <c r="K532" s="26"/>
      <c r="L532" s="26"/>
      <c r="M532" s="26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</row>
    <row r="533" spans="1:1024" ht="34.5" x14ac:dyDescent="0.25">
      <c r="A533" s="27"/>
      <c r="B533" s="22"/>
      <c r="C533" s="26"/>
      <c r="D533" s="26"/>
      <c r="E533" s="26"/>
      <c r="F533" s="26"/>
      <c r="G533" s="26"/>
      <c r="H533" s="2" t="s">
        <v>19</v>
      </c>
      <c r="I533" s="4">
        <v>900</v>
      </c>
      <c r="J533" s="2" t="s">
        <v>16</v>
      </c>
      <c r="K533" s="26"/>
      <c r="L533" s="26"/>
      <c r="M533" s="26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</row>
    <row r="534" spans="1:1024" ht="17.25" x14ac:dyDescent="0.25">
      <c r="A534" s="27"/>
      <c r="B534" s="22" t="s">
        <v>21</v>
      </c>
      <c r="C534" s="26"/>
      <c r="D534" s="26"/>
      <c r="E534" s="26"/>
      <c r="F534" s="26"/>
      <c r="G534" s="26"/>
      <c r="H534" s="2" t="s">
        <v>23</v>
      </c>
      <c r="I534" s="4">
        <v>155.19999999999999</v>
      </c>
      <c r="J534" s="2" t="s">
        <v>16</v>
      </c>
      <c r="K534" s="26"/>
      <c r="L534" s="26"/>
      <c r="M534" s="26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</row>
    <row r="535" spans="1:1024" ht="34.5" x14ac:dyDescent="0.25">
      <c r="A535" s="27"/>
      <c r="B535" s="22"/>
      <c r="C535" s="26"/>
      <c r="D535" s="26"/>
      <c r="E535" s="26"/>
      <c r="F535" s="26"/>
      <c r="G535" s="26"/>
      <c r="H535" s="2" t="s">
        <v>19</v>
      </c>
      <c r="I535" s="4">
        <v>900</v>
      </c>
      <c r="J535" s="2" t="s">
        <v>16</v>
      </c>
      <c r="K535" s="26"/>
      <c r="L535" s="26"/>
      <c r="M535" s="26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</row>
    <row r="536" spans="1:1024" ht="14.25" customHeight="1" x14ac:dyDescent="0.25">
      <c r="A536" s="27">
        <v>74</v>
      </c>
      <c r="B536" s="22" t="s">
        <v>261</v>
      </c>
      <c r="C536" s="22" t="s">
        <v>262</v>
      </c>
      <c r="D536" s="22" t="s">
        <v>19</v>
      </c>
      <c r="E536" s="22" t="s">
        <v>15</v>
      </c>
      <c r="F536" s="25">
        <v>699</v>
      </c>
      <c r="G536" s="22" t="s">
        <v>16</v>
      </c>
      <c r="H536" s="22" t="s">
        <v>19</v>
      </c>
      <c r="I536" s="25">
        <v>1162</v>
      </c>
      <c r="J536" s="22" t="s">
        <v>16</v>
      </c>
      <c r="K536" s="22" t="s">
        <v>263</v>
      </c>
      <c r="L536" s="25">
        <v>5241810.71</v>
      </c>
      <c r="M536" s="26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</row>
    <row r="537" spans="1:1024" ht="14.25" customHeight="1" x14ac:dyDescent="0.25">
      <c r="A537" s="27"/>
      <c r="B537" s="22"/>
      <c r="C537" s="22"/>
      <c r="D537" s="22"/>
      <c r="E537" s="22"/>
      <c r="F537" s="25"/>
      <c r="G537" s="22"/>
      <c r="H537" s="22"/>
      <c r="I537" s="25"/>
      <c r="J537" s="22"/>
      <c r="K537" s="22"/>
      <c r="L537" s="25"/>
      <c r="M537" s="26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</row>
    <row r="538" spans="1:1024" ht="17.25" x14ac:dyDescent="0.25">
      <c r="A538" s="27"/>
      <c r="B538" s="22"/>
      <c r="C538" s="22"/>
      <c r="D538" s="2" t="s">
        <v>23</v>
      </c>
      <c r="E538" s="2" t="s">
        <v>15</v>
      </c>
      <c r="F538" s="4">
        <v>25.9</v>
      </c>
      <c r="G538" s="2" t="s">
        <v>16</v>
      </c>
      <c r="H538" s="22"/>
      <c r="I538" s="25"/>
      <c r="J538" s="22"/>
      <c r="K538" s="22"/>
      <c r="L538" s="25"/>
      <c r="M538" s="26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</row>
    <row r="539" spans="1:1024" ht="17.25" x14ac:dyDescent="0.25">
      <c r="A539" s="27"/>
      <c r="B539" s="22"/>
      <c r="C539" s="22"/>
      <c r="D539" s="2" t="s">
        <v>14</v>
      </c>
      <c r="E539" s="2" t="s">
        <v>15</v>
      </c>
      <c r="F539" s="4">
        <v>37.700000000000003</v>
      </c>
      <c r="G539" s="2" t="s">
        <v>16</v>
      </c>
      <c r="H539" s="22"/>
      <c r="I539" s="25"/>
      <c r="J539" s="22"/>
      <c r="K539" s="22"/>
      <c r="L539" s="25"/>
      <c r="M539" s="26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</row>
    <row r="540" spans="1:1024" ht="17.25" x14ac:dyDescent="0.25">
      <c r="A540" s="27"/>
      <c r="B540" s="22"/>
      <c r="C540" s="22"/>
      <c r="D540" s="2" t="s">
        <v>14</v>
      </c>
      <c r="E540" s="2" t="s">
        <v>15</v>
      </c>
      <c r="F540" s="4">
        <v>51.8</v>
      </c>
      <c r="G540" s="2" t="s">
        <v>16</v>
      </c>
      <c r="H540" s="22"/>
      <c r="I540" s="25"/>
      <c r="J540" s="22"/>
      <c r="K540" s="22"/>
      <c r="L540" s="25"/>
      <c r="M540" s="26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</row>
    <row r="541" spans="1:1024" ht="17.25" x14ac:dyDescent="0.25">
      <c r="A541" s="27"/>
      <c r="B541" s="22"/>
      <c r="C541" s="22"/>
      <c r="D541" s="2" t="s">
        <v>14</v>
      </c>
      <c r="E541" s="2" t="s">
        <v>15</v>
      </c>
      <c r="F541" s="4">
        <v>49</v>
      </c>
      <c r="G541" s="2" t="s">
        <v>16</v>
      </c>
      <c r="H541" s="22"/>
      <c r="I541" s="25"/>
      <c r="J541" s="22"/>
      <c r="K541" s="22"/>
      <c r="L541" s="25"/>
      <c r="M541" s="26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</row>
    <row r="542" spans="1:1024" ht="17.25" x14ac:dyDescent="0.25">
      <c r="A542" s="27"/>
      <c r="B542" s="22"/>
      <c r="C542" s="22"/>
      <c r="D542" s="2" t="s">
        <v>18</v>
      </c>
      <c r="E542" s="2" t="s">
        <v>15</v>
      </c>
      <c r="F542" s="4">
        <v>27.5</v>
      </c>
      <c r="G542" s="2" t="s">
        <v>16</v>
      </c>
      <c r="H542" s="22"/>
      <c r="I542" s="25"/>
      <c r="J542" s="22"/>
      <c r="K542" s="22"/>
      <c r="L542" s="25"/>
      <c r="M542" s="26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</row>
    <row r="543" spans="1:1024" ht="14.2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9"/>
      <c r="K543" s="18"/>
      <c r="L543" s="18"/>
      <c r="M543" s="18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</row>
    <row r="544" spans="1:1024" ht="14.25" customHeight="1" x14ac:dyDescent="0.25">
      <c r="A544" s="20"/>
      <c r="B544" s="20"/>
      <c r="C544" s="20"/>
      <c r="D544" s="20"/>
      <c r="E544" s="20"/>
      <c r="F544" s="20"/>
      <c r="G544" s="20"/>
      <c r="H544" s="1"/>
      <c r="I544" s="1"/>
      <c r="J544" s="1"/>
      <c r="K544" s="1"/>
      <c r="L544" s="20"/>
      <c r="M544" s="2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</row>
    <row r="545" spans="1:1024" ht="14.25" customHeight="1" x14ac:dyDescent="0.25">
      <c r="A545" s="20"/>
      <c r="B545" s="20"/>
      <c r="C545" s="20"/>
      <c r="D545" s="20"/>
      <c r="E545" s="20"/>
      <c r="F545" s="20"/>
      <c r="G545" s="20"/>
      <c r="H545" s="1"/>
      <c r="I545" s="1"/>
      <c r="J545" s="1"/>
      <c r="K545" s="1"/>
      <c r="L545" s="20"/>
      <c r="M545" s="2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</row>
    <row r="546" spans="1:1024" ht="14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</row>
    <row r="547" spans="1:1024" ht="14.25" customHeight="1" x14ac:dyDescent="0.25"/>
  </sheetData>
  <mergeCells count="1301">
    <mergeCell ref="M536:M542"/>
    <mergeCell ref="G536:G537"/>
    <mergeCell ref="H536:H542"/>
    <mergeCell ref="I536:I542"/>
    <mergeCell ref="J536:J542"/>
    <mergeCell ref="K536:K542"/>
    <mergeCell ref="L536:L542"/>
    <mergeCell ref="A536:A542"/>
    <mergeCell ref="B536:B542"/>
    <mergeCell ref="C536:C542"/>
    <mergeCell ref="D536:D537"/>
    <mergeCell ref="E536:E537"/>
    <mergeCell ref="F536:F537"/>
    <mergeCell ref="L532:L535"/>
    <mergeCell ref="M532:M535"/>
    <mergeCell ref="B534:B535"/>
    <mergeCell ref="C534:C535"/>
    <mergeCell ref="D534:D535"/>
    <mergeCell ref="E534:E535"/>
    <mergeCell ref="F534:F535"/>
    <mergeCell ref="G534:G535"/>
    <mergeCell ref="K530:K531"/>
    <mergeCell ref="L530:L531"/>
    <mergeCell ref="M530:M531"/>
    <mergeCell ref="B532:B533"/>
    <mergeCell ref="C532:C533"/>
    <mergeCell ref="D532:D533"/>
    <mergeCell ref="E532:E533"/>
    <mergeCell ref="F532:F533"/>
    <mergeCell ref="G532:G533"/>
    <mergeCell ref="K532:K535"/>
    <mergeCell ref="B530:B531"/>
    <mergeCell ref="C530:C531"/>
    <mergeCell ref="D530:D531"/>
    <mergeCell ref="E530:E531"/>
    <mergeCell ref="F530:F531"/>
    <mergeCell ref="G530:G531"/>
    <mergeCell ref="H526:H527"/>
    <mergeCell ref="I526:I527"/>
    <mergeCell ref="J526:J527"/>
    <mergeCell ref="L526:L529"/>
    <mergeCell ref="M526:M529"/>
    <mergeCell ref="H528:H529"/>
    <mergeCell ref="I528:I529"/>
    <mergeCell ref="J528:J529"/>
    <mergeCell ref="H521:H524"/>
    <mergeCell ref="I521:I524"/>
    <mergeCell ref="J521:J524"/>
    <mergeCell ref="A526:A535"/>
    <mergeCell ref="B526:B529"/>
    <mergeCell ref="C526:C529"/>
    <mergeCell ref="D526:D529"/>
    <mergeCell ref="E526:E529"/>
    <mergeCell ref="F526:F529"/>
    <mergeCell ref="G526:G529"/>
    <mergeCell ref="L516:L518"/>
    <mergeCell ref="M516:M518"/>
    <mergeCell ref="B519:B524"/>
    <mergeCell ref="C519:C524"/>
    <mergeCell ref="H519:H520"/>
    <mergeCell ref="I519:I520"/>
    <mergeCell ref="J519:J520"/>
    <mergeCell ref="K519:K524"/>
    <mergeCell ref="L519:L524"/>
    <mergeCell ref="M519:M524"/>
    <mergeCell ref="F516:F518"/>
    <mergeCell ref="G516:G518"/>
    <mergeCell ref="H516:H518"/>
    <mergeCell ref="I516:I518"/>
    <mergeCell ref="J516:J518"/>
    <mergeCell ref="K516:K518"/>
    <mergeCell ref="A512:A515"/>
    <mergeCell ref="A516:A525"/>
    <mergeCell ref="B516:B518"/>
    <mergeCell ref="C516:C518"/>
    <mergeCell ref="D516:D518"/>
    <mergeCell ref="E516:E518"/>
    <mergeCell ref="L507:L508"/>
    <mergeCell ref="M507:M508"/>
    <mergeCell ref="B509:B511"/>
    <mergeCell ref="C509:C511"/>
    <mergeCell ref="H509:H511"/>
    <mergeCell ref="I509:I511"/>
    <mergeCell ref="J509:J511"/>
    <mergeCell ref="K509:K511"/>
    <mergeCell ref="L509:L511"/>
    <mergeCell ref="M509:M511"/>
    <mergeCell ref="L500:L502"/>
    <mergeCell ref="M500:M502"/>
    <mergeCell ref="A507:A511"/>
    <mergeCell ref="B507:B508"/>
    <mergeCell ref="C507:C508"/>
    <mergeCell ref="D507:D508"/>
    <mergeCell ref="E507:E508"/>
    <mergeCell ref="F507:F508"/>
    <mergeCell ref="G507:G508"/>
    <mergeCell ref="K507:K508"/>
    <mergeCell ref="K498:K499"/>
    <mergeCell ref="L498:L499"/>
    <mergeCell ref="M498:M499"/>
    <mergeCell ref="A500:A505"/>
    <mergeCell ref="B500:B502"/>
    <mergeCell ref="C500:C502"/>
    <mergeCell ref="H500:H502"/>
    <mergeCell ref="I500:I502"/>
    <mergeCell ref="J500:J502"/>
    <mergeCell ref="K500:K502"/>
    <mergeCell ref="B498:B499"/>
    <mergeCell ref="C498:C499"/>
    <mergeCell ref="D498:D499"/>
    <mergeCell ref="E498:E499"/>
    <mergeCell ref="F498:F499"/>
    <mergeCell ref="G498:G499"/>
    <mergeCell ref="M492:M493"/>
    <mergeCell ref="B494:B497"/>
    <mergeCell ref="C494:C497"/>
    <mergeCell ref="H494:H497"/>
    <mergeCell ref="I494:I497"/>
    <mergeCell ref="J494:J497"/>
    <mergeCell ref="K494:K497"/>
    <mergeCell ref="L494:L497"/>
    <mergeCell ref="M494:M497"/>
    <mergeCell ref="L488:L489"/>
    <mergeCell ref="M488:M489"/>
    <mergeCell ref="A492:A499"/>
    <mergeCell ref="B492:B493"/>
    <mergeCell ref="C492:C493"/>
    <mergeCell ref="D492:D493"/>
    <mergeCell ref="E492:E493"/>
    <mergeCell ref="F492:F493"/>
    <mergeCell ref="G492:G493"/>
    <mergeCell ref="L492:L493"/>
    <mergeCell ref="J486:J487"/>
    <mergeCell ref="K486:K487"/>
    <mergeCell ref="L486:L487"/>
    <mergeCell ref="M486:M487"/>
    <mergeCell ref="B488:B489"/>
    <mergeCell ref="C488:C489"/>
    <mergeCell ref="H488:H489"/>
    <mergeCell ref="I488:I489"/>
    <mergeCell ref="J488:J489"/>
    <mergeCell ref="K488:K489"/>
    <mergeCell ref="F484:F485"/>
    <mergeCell ref="G484:G485"/>
    <mergeCell ref="K484:K485"/>
    <mergeCell ref="L484:L485"/>
    <mergeCell ref="M484:M485"/>
    <mergeCell ref="A486:A491"/>
    <mergeCell ref="B486:B487"/>
    <mergeCell ref="C486:C487"/>
    <mergeCell ref="H486:H487"/>
    <mergeCell ref="I486:I487"/>
    <mergeCell ref="M480:M481"/>
    <mergeCell ref="B482:B483"/>
    <mergeCell ref="C482:C483"/>
    <mergeCell ref="D482:D483"/>
    <mergeCell ref="E482:E483"/>
    <mergeCell ref="F482:F483"/>
    <mergeCell ref="G482:G483"/>
    <mergeCell ref="K482:K483"/>
    <mergeCell ref="L482:L483"/>
    <mergeCell ref="M482:M483"/>
    <mergeCell ref="K477:K479"/>
    <mergeCell ref="L477:L479"/>
    <mergeCell ref="M477:M479"/>
    <mergeCell ref="B480:B481"/>
    <mergeCell ref="C480:C481"/>
    <mergeCell ref="H480:H481"/>
    <mergeCell ref="I480:I481"/>
    <mergeCell ref="J480:J481"/>
    <mergeCell ref="K480:K481"/>
    <mergeCell ref="L480:L481"/>
    <mergeCell ref="A477:A485"/>
    <mergeCell ref="B477:B479"/>
    <mergeCell ref="C477:C479"/>
    <mergeCell ref="H477:H479"/>
    <mergeCell ref="I477:I479"/>
    <mergeCell ref="J477:J479"/>
    <mergeCell ref="B484:B485"/>
    <mergeCell ref="C484:C485"/>
    <mergeCell ref="D484:D485"/>
    <mergeCell ref="E484:E485"/>
    <mergeCell ref="M471:M473"/>
    <mergeCell ref="B474:B476"/>
    <mergeCell ref="C474:C476"/>
    <mergeCell ref="D474:D476"/>
    <mergeCell ref="E474:E476"/>
    <mergeCell ref="F474:F476"/>
    <mergeCell ref="G474:G476"/>
    <mergeCell ref="K474:K476"/>
    <mergeCell ref="L474:L476"/>
    <mergeCell ref="M474:M476"/>
    <mergeCell ref="L469:L470"/>
    <mergeCell ref="M469:M470"/>
    <mergeCell ref="B471:B473"/>
    <mergeCell ref="C471:C473"/>
    <mergeCell ref="D471:D473"/>
    <mergeCell ref="E471:E473"/>
    <mergeCell ref="F471:F473"/>
    <mergeCell ref="G471:G473"/>
    <mergeCell ref="K471:K473"/>
    <mergeCell ref="L471:L473"/>
    <mergeCell ref="K465:K466"/>
    <mergeCell ref="A469:A476"/>
    <mergeCell ref="B469:B470"/>
    <mergeCell ref="C469:C470"/>
    <mergeCell ref="D469:D470"/>
    <mergeCell ref="E469:E470"/>
    <mergeCell ref="F469:F470"/>
    <mergeCell ref="G469:G470"/>
    <mergeCell ref="K469:K470"/>
    <mergeCell ref="K461:K463"/>
    <mergeCell ref="L461:L463"/>
    <mergeCell ref="M461:M463"/>
    <mergeCell ref="B464:B467"/>
    <mergeCell ref="C464:C467"/>
    <mergeCell ref="H464:H467"/>
    <mergeCell ref="I464:I467"/>
    <mergeCell ref="J464:J467"/>
    <mergeCell ref="L464:L467"/>
    <mergeCell ref="M464:M467"/>
    <mergeCell ref="A461:A468"/>
    <mergeCell ref="B461:B463"/>
    <mergeCell ref="C461:C463"/>
    <mergeCell ref="H461:H463"/>
    <mergeCell ref="I461:I463"/>
    <mergeCell ref="J461:J463"/>
    <mergeCell ref="I454:I456"/>
    <mergeCell ref="J454:J456"/>
    <mergeCell ref="L454:L456"/>
    <mergeCell ref="M454:M456"/>
    <mergeCell ref="A458:A460"/>
    <mergeCell ref="B459:B460"/>
    <mergeCell ref="C459:C460"/>
    <mergeCell ref="K459:K460"/>
    <mergeCell ref="L459:L460"/>
    <mergeCell ref="M459:M460"/>
    <mergeCell ref="K452:K453"/>
    <mergeCell ref="L452:L453"/>
    <mergeCell ref="M452:M453"/>
    <mergeCell ref="B454:B456"/>
    <mergeCell ref="C454:C456"/>
    <mergeCell ref="D454:D456"/>
    <mergeCell ref="E454:E456"/>
    <mergeCell ref="F454:F456"/>
    <mergeCell ref="G454:G456"/>
    <mergeCell ref="H454:H456"/>
    <mergeCell ref="E448:E449"/>
    <mergeCell ref="F448:F449"/>
    <mergeCell ref="G448:G449"/>
    <mergeCell ref="K449:K451"/>
    <mergeCell ref="A452:A457"/>
    <mergeCell ref="B452:B453"/>
    <mergeCell ref="C452:C453"/>
    <mergeCell ref="H452:H453"/>
    <mergeCell ref="I452:I453"/>
    <mergeCell ref="J452:J453"/>
    <mergeCell ref="M442:M445"/>
    <mergeCell ref="B446:B451"/>
    <mergeCell ref="C446:C451"/>
    <mergeCell ref="H446:H451"/>
    <mergeCell ref="I446:I451"/>
    <mergeCell ref="J446:J451"/>
    <mergeCell ref="K446:K448"/>
    <mergeCell ref="L446:L451"/>
    <mergeCell ref="M446:M451"/>
    <mergeCell ref="D448:D449"/>
    <mergeCell ref="L439:L440"/>
    <mergeCell ref="M439:M440"/>
    <mergeCell ref="A442:A451"/>
    <mergeCell ref="B442:B445"/>
    <mergeCell ref="C442:C445"/>
    <mergeCell ref="H442:H445"/>
    <mergeCell ref="I442:I445"/>
    <mergeCell ref="J442:J445"/>
    <mergeCell ref="K442:K445"/>
    <mergeCell ref="L442:L445"/>
    <mergeCell ref="J437:J438"/>
    <mergeCell ref="K437:K438"/>
    <mergeCell ref="L437:L438"/>
    <mergeCell ref="M437:M438"/>
    <mergeCell ref="B439:B440"/>
    <mergeCell ref="C439:C440"/>
    <mergeCell ref="H439:H440"/>
    <mergeCell ref="I439:I440"/>
    <mergeCell ref="J439:J440"/>
    <mergeCell ref="K439:K440"/>
    <mergeCell ref="H433:H434"/>
    <mergeCell ref="I433:I434"/>
    <mergeCell ref="J433:J434"/>
    <mergeCell ref="L433:L434"/>
    <mergeCell ref="M433:M434"/>
    <mergeCell ref="A437:A441"/>
    <mergeCell ref="B437:B438"/>
    <mergeCell ref="C437:C438"/>
    <mergeCell ref="H437:H438"/>
    <mergeCell ref="I437:I438"/>
    <mergeCell ref="J429:J432"/>
    <mergeCell ref="K429:K432"/>
    <mergeCell ref="L429:L432"/>
    <mergeCell ref="M429:M432"/>
    <mergeCell ref="B433:B434"/>
    <mergeCell ref="C433:C434"/>
    <mergeCell ref="D433:D434"/>
    <mergeCell ref="E433:E434"/>
    <mergeCell ref="F433:F434"/>
    <mergeCell ref="G433:G434"/>
    <mergeCell ref="I427:I428"/>
    <mergeCell ref="J427:J428"/>
    <mergeCell ref="K427:K428"/>
    <mergeCell ref="L427:L428"/>
    <mergeCell ref="M427:M428"/>
    <mergeCell ref="A429:A436"/>
    <mergeCell ref="B429:B432"/>
    <mergeCell ref="C429:C432"/>
    <mergeCell ref="H429:H432"/>
    <mergeCell ref="I429:I432"/>
    <mergeCell ref="K425:K426"/>
    <mergeCell ref="L425:L426"/>
    <mergeCell ref="M425:M426"/>
    <mergeCell ref="B427:B428"/>
    <mergeCell ref="C427:C428"/>
    <mergeCell ref="D427:D428"/>
    <mergeCell ref="E427:E428"/>
    <mergeCell ref="F427:F428"/>
    <mergeCell ref="G427:G428"/>
    <mergeCell ref="H427:H428"/>
    <mergeCell ref="M420:M422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J425:J426"/>
    <mergeCell ref="M411:M418"/>
    <mergeCell ref="A420:A428"/>
    <mergeCell ref="B420:B422"/>
    <mergeCell ref="C420:C422"/>
    <mergeCell ref="D420:D422"/>
    <mergeCell ref="E420:E422"/>
    <mergeCell ref="F420:F422"/>
    <mergeCell ref="G420:G422"/>
    <mergeCell ref="K420:K422"/>
    <mergeCell ref="L420:L422"/>
    <mergeCell ref="G411:G412"/>
    <mergeCell ref="H411:H418"/>
    <mergeCell ref="I411:I418"/>
    <mergeCell ref="J411:J418"/>
    <mergeCell ref="K411:K418"/>
    <mergeCell ref="L411:L418"/>
    <mergeCell ref="A411:A419"/>
    <mergeCell ref="B411:B418"/>
    <mergeCell ref="C411:C418"/>
    <mergeCell ref="D411:D412"/>
    <mergeCell ref="E411:E412"/>
    <mergeCell ref="F411:F412"/>
    <mergeCell ref="H403:H405"/>
    <mergeCell ref="I403:I405"/>
    <mergeCell ref="J403:J405"/>
    <mergeCell ref="L403:L408"/>
    <mergeCell ref="M403:M408"/>
    <mergeCell ref="K405:K406"/>
    <mergeCell ref="H406:H408"/>
    <mergeCell ref="I406:I408"/>
    <mergeCell ref="J406:J408"/>
    <mergeCell ref="B403:B408"/>
    <mergeCell ref="C403:C408"/>
    <mergeCell ref="D403:D405"/>
    <mergeCell ref="E403:E405"/>
    <mergeCell ref="F403:F405"/>
    <mergeCell ref="G403:G405"/>
    <mergeCell ref="D406:D408"/>
    <mergeCell ref="E406:E408"/>
    <mergeCell ref="F406:F408"/>
    <mergeCell ref="G406:G408"/>
    <mergeCell ref="M396:M397"/>
    <mergeCell ref="A401:A410"/>
    <mergeCell ref="B401:B402"/>
    <mergeCell ref="C401:C402"/>
    <mergeCell ref="H401:H402"/>
    <mergeCell ref="I401:I402"/>
    <mergeCell ref="J401:J402"/>
    <mergeCell ref="K401:K402"/>
    <mergeCell ref="L401:L402"/>
    <mergeCell ref="M401:M402"/>
    <mergeCell ref="L393:L395"/>
    <mergeCell ref="M393:M395"/>
    <mergeCell ref="A396:A400"/>
    <mergeCell ref="B396:B397"/>
    <mergeCell ref="C396:C397"/>
    <mergeCell ref="H396:H397"/>
    <mergeCell ref="I396:I397"/>
    <mergeCell ref="J396:J397"/>
    <mergeCell ref="K396:K397"/>
    <mergeCell ref="L396:L397"/>
    <mergeCell ref="K388:K392"/>
    <mergeCell ref="L388:L392"/>
    <mergeCell ref="M388:M392"/>
    <mergeCell ref="B393:B395"/>
    <mergeCell ref="C393:C395"/>
    <mergeCell ref="D393:D395"/>
    <mergeCell ref="E393:E395"/>
    <mergeCell ref="F393:F395"/>
    <mergeCell ref="G393:G395"/>
    <mergeCell ref="K393:K395"/>
    <mergeCell ref="J385:J387"/>
    <mergeCell ref="K385:K387"/>
    <mergeCell ref="L385:L387"/>
    <mergeCell ref="M385:M387"/>
    <mergeCell ref="A388:A395"/>
    <mergeCell ref="B388:B392"/>
    <mergeCell ref="C388:C392"/>
    <mergeCell ref="H388:H392"/>
    <mergeCell ref="I388:I392"/>
    <mergeCell ref="J388:J392"/>
    <mergeCell ref="A382:A387"/>
    <mergeCell ref="B382:B384"/>
    <mergeCell ref="C382:C384"/>
    <mergeCell ref="K382:K384"/>
    <mergeCell ref="L382:L384"/>
    <mergeCell ref="M382:M384"/>
    <mergeCell ref="B385:B387"/>
    <mergeCell ref="C385:C387"/>
    <mergeCell ref="H385:H387"/>
    <mergeCell ref="I385:I387"/>
    <mergeCell ref="K376:K377"/>
    <mergeCell ref="L376:L377"/>
    <mergeCell ref="M376:M377"/>
    <mergeCell ref="B378:B379"/>
    <mergeCell ref="C378:C379"/>
    <mergeCell ref="K378:K379"/>
    <mergeCell ref="L378:L379"/>
    <mergeCell ref="M378:M379"/>
    <mergeCell ref="A376:A381"/>
    <mergeCell ref="B376:B377"/>
    <mergeCell ref="C376:C377"/>
    <mergeCell ref="H376:H377"/>
    <mergeCell ref="I376:I377"/>
    <mergeCell ref="J376:J377"/>
    <mergeCell ref="L372:L373"/>
    <mergeCell ref="M372:M373"/>
    <mergeCell ref="B374:B375"/>
    <mergeCell ref="C374:C375"/>
    <mergeCell ref="H374:H375"/>
    <mergeCell ref="I374:I375"/>
    <mergeCell ref="J374:J375"/>
    <mergeCell ref="K374:K375"/>
    <mergeCell ref="L374:L375"/>
    <mergeCell ref="M374:M375"/>
    <mergeCell ref="I370:I371"/>
    <mergeCell ref="J370:J371"/>
    <mergeCell ref="K370:K371"/>
    <mergeCell ref="B372:B373"/>
    <mergeCell ref="C372:C373"/>
    <mergeCell ref="H372:H373"/>
    <mergeCell ref="I372:I373"/>
    <mergeCell ref="J372:J373"/>
    <mergeCell ref="K372:K373"/>
    <mergeCell ref="M365:M367"/>
    <mergeCell ref="B368:B371"/>
    <mergeCell ref="C368:C371"/>
    <mergeCell ref="H368:H369"/>
    <mergeCell ref="I368:I369"/>
    <mergeCell ref="J368:J369"/>
    <mergeCell ref="K368:K369"/>
    <mergeCell ref="L368:L371"/>
    <mergeCell ref="M368:M371"/>
    <mergeCell ref="H370:H371"/>
    <mergeCell ref="L362:L364"/>
    <mergeCell ref="M362:M364"/>
    <mergeCell ref="A365:A375"/>
    <mergeCell ref="B365:B367"/>
    <mergeCell ref="C365:C367"/>
    <mergeCell ref="H365:H367"/>
    <mergeCell ref="I365:I367"/>
    <mergeCell ref="J365:J367"/>
    <mergeCell ref="K365:K367"/>
    <mergeCell ref="L365:L367"/>
    <mergeCell ref="K360:K361"/>
    <mergeCell ref="L360:L361"/>
    <mergeCell ref="M360:M361"/>
    <mergeCell ref="B362:B364"/>
    <mergeCell ref="C362:C364"/>
    <mergeCell ref="D362:D364"/>
    <mergeCell ref="E362:E364"/>
    <mergeCell ref="F362:F364"/>
    <mergeCell ref="G362:G364"/>
    <mergeCell ref="K362:K364"/>
    <mergeCell ref="I357:I358"/>
    <mergeCell ref="J357:J358"/>
    <mergeCell ref="K357:K359"/>
    <mergeCell ref="L357:L359"/>
    <mergeCell ref="M357:M359"/>
    <mergeCell ref="B360:B361"/>
    <mergeCell ref="C360:C361"/>
    <mergeCell ref="H360:H361"/>
    <mergeCell ref="I360:I361"/>
    <mergeCell ref="J360:J361"/>
    <mergeCell ref="K355:K356"/>
    <mergeCell ref="L355:L356"/>
    <mergeCell ref="M355:M356"/>
    <mergeCell ref="B357:B359"/>
    <mergeCell ref="C357:C359"/>
    <mergeCell ref="D357:D359"/>
    <mergeCell ref="E357:E359"/>
    <mergeCell ref="F357:F359"/>
    <mergeCell ref="G357:G359"/>
    <mergeCell ref="H357:H358"/>
    <mergeCell ref="G353:G354"/>
    <mergeCell ref="K353:K354"/>
    <mergeCell ref="L353:L354"/>
    <mergeCell ref="M353:M354"/>
    <mergeCell ref="A355:A364"/>
    <mergeCell ref="B355:B356"/>
    <mergeCell ref="C355:C356"/>
    <mergeCell ref="H355:H356"/>
    <mergeCell ref="I355:I356"/>
    <mergeCell ref="J355:J356"/>
    <mergeCell ref="H349:H352"/>
    <mergeCell ref="I349:I352"/>
    <mergeCell ref="J349:J352"/>
    <mergeCell ref="L349:L352"/>
    <mergeCell ref="M349:M352"/>
    <mergeCell ref="B353:B354"/>
    <mergeCell ref="C353:C354"/>
    <mergeCell ref="D353:D354"/>
    <mergeCell ref="E353:E354"/>
    <mergeCell ref="F353:F354"/>
    <mergeCell ref="L340:L341"/>
    <mergeCell ref="M340:M341"/>
    <mergeCell ref="A344:A348"/>
    <mergeCell ref="A349:A354"/>
    <mergeCell ref="B349:B352"/>
    <mergeCell ref="C349:C352"/>
    <mergeCell ref="D349:D352"/>
    <mergeCell ref="E349:E352"/>
    <mergeCell ref="F349:F352"/>
    <mergeCell ref="G349:G352"/>
    <mergeCell ref="F340:F341"/>
    <mergeCell ref="G340:G341"/>
    <mergeCell ref="H340:H341"/>
    <mergeCell ref="I340:I341"/>
    <mergeCell ref="J340:J341"/>
    <mergeCell ref="K340:K341"/>
    <mergeCell ref="L337:L339"/>
    <mergeCell ref="M337:M339"/>
    <mergeCell ref="D338:D339"/>
    <mergeCell ref="E338:E339"/>
    <mergeCell ref="F338:F339"/>
    <mergeCell ref="G338:G339"/>
    <mergeCell ref="K338:K339"/>
    <mergeCell ref="A337:A343"/>
    <mergeCell ref="B337:B339"/>
    <mergeCell ref="C337:C339"/>
    <mergeCell ref="H337:H339"/>
    <mergeCell ref="I337:I339"/>
    <mergeCell ref="J337:J339"/>
    <mergeCell ref="B340:B341"/>
    <mergeCell ref="C340:C341"/>
    <mergeCell ref="D340:D341"/>
    <mergeCell ref="E340:E341"/>
    <mergeCell ref="M330:M331"/>
    <mergeCell ref="A333:A336"/>
    <mergeCell ref="B333:B334"/>
    <mergeCell ref="C333:C334"/>
    <mergeCell ref="H333:H334"/>
    <mergeCell ref="I333:I334"/>
    <mergeCell ref="J333:J334"/>
    <mergeCell ref="K333:K334"/>
    <mergeCell ref="L333:L334"/>
    <mergeCell ref="M333:M334"/>
    <mergeCell ref="K328:K329"/>
    <mergeCell ref="L328:L329"/>
    <mergeCell ref="M328:M329"/>
    <mergeCell ref="B330:B331"/>
    <mergeCell ref="C330:C331"/>
    <mergeCell ref="H330:H331"/>
    <mergeCell ref="I330:I331"/>
    <mergeCell ref="J330:J331"/>
    <mergeCell ref="K330:K331"/>
    <mergeCell ref="L330:L331"/>
    <mergeCell ref="A328:A332"/>
    <mergeCell ref="B328:B329"/>
    <mergeCell ref="C328:C329"/>
    <mergeCell ref="H328:H329"/>
    <mergeCell ref="I328:I329"/>
    <mergeCell ref="J328:J329"/>
    <mergeCell ref="I323:I327"/>
    <mergeCell ref="J323:J327"/>
    <mergeCell ref="L323:L327"/>
    <mergeCell ref="M323:M327"/>
    <mergeCell ref="K324:K325"/>
    <mergeCell ref="D325:D327"/>
    <mergeCell ref="E325:E327"/>
    <mergeCell ref="F325:F327"/>
    <mergeCell ref="G325:G327"/>
    <mergeCell ref="H320:H322"/>
    <mergeCell ref="I320:I322"/>
    <mergeCell ref="J320:J322"/>
    <mergeCell ref="B323:B327"/>
    <mergeCell ref="C323:C327"/>
    <mergeCell ref="D323:D324"/>
    <mergeCell ref="E323:E324"/>
    <mergeCell ref="F323:F324"/>
    <mergeCell ref="G323:G324"/>
    <mergeCell ref="H323:H327"/>
    <mergeCell ref="M313:M317"/>
    <mergeCell ref="A318:A327"/>
    <mergeCell ref="B318:B322"/>
    <mergeCell ref="C318:C322"/>
    <mergeCell ref="H318:H319"/>
    <mergeCell ref="I318:I319"/>
    <mergeCell ref="J318:J319"/>
    <mergeCell ref="K318:K322"/>
    <mergeCell ref="L318:L322"/>
    <mergeCell ref="M318:M322"/>
    <mergeCell ref="L311:L312"/>
    <mergeCell ref="M311:M312"/>
    <mergeCell ref="A313:A317"/>
    <mergeCell ref="B313:B317"/>
    <mergeCell ref="C313:C317"/>
    <mergeCell ref="H313:H317"/>
    <mergeCell ref="I313:I317"/>
    <mergeCell ref="J313:J317"/>
    <mergeCell ref="K313:K317"/>
    <mergeCell ref="L313:L317"/>
    <mergeCell ref="K307:K308"/>
    <mergeCell ref="L307:L310"/>
    <mergeCell ref="M307:M310"/>
    <mergeCell ref="K309:K310"/>
    <mergeCell ref="B311:B312"/>
    <mergeCell ref="C311:C312"/>
    <mergeCell ref="H311:H312"/>
    <mergeCell ref="I311:I312"/>
    <mergeCell ref="J311:J312"/>
    <mergeCell ref="K311:K312"/>
    <mergeCell ref="A307:A312"/>
    <mergeCell ref="B307:B310"/>
    <mergeCell ref="C307:C310"/>
    <mergeCell ref="H307:H310"/>
    <mergeCell ref="I307:I310"/>
    <mergeCell ref="J307:J310"/>
    <mergeCell ref="J301:J303"/>
    <mergeCell ref="K301:K303"/>
    <mergeCell ref="L301:L303"/>
    <mergeCell ref="M301:M303"/>
    <mergeCell ref="B304:B305"/>
    <mergeCell ref="C304:C305"/>
    <mergeCell ref="K304:K305"/>
    <mergeCell ref="L304:L305"/>
    <mergeCell ref="M304:M305"/>
    <mergeCell ref="I298:I300"/>
    <mergeCell ref="J298:J300"/>
    <mergeCell ref="K298:K300"/>
    <mergeCell ref="L298:L300"/>
    <mergeCell ref="M298:M300"/>
    <mergeCell ref="A301:A306"/>
    <mergeCell ref="B301:B303"/>
    <mergeCell ref="C301:C303"/>
    <mergeCell ref="H301:H303"/>
    <mergeCell ref="I301:I303"/>
    <mergeCell ref="I294:I295"/>
    <mergeCell ref="J294:J295"/>
    <mergeCell ref="A298:A300"/>
    <mergeCell ref="B298:B300"/>
    <mergeCell ref="C298:C300"/>
    <mergeCell ref="D298:D299"/>
    <mergeCell ref="E298:E299"/>
    <mergeCell ref="F298:F299"/>
    <mergeCell ref="G298:G299"/>
    <mergeCell ref="H298:H300"/>
    <mergeCell ref="K288:K289"/>
    <mergeCell ref="L288:L289"/>
    <mergeCell ref="M288:M289"/>
    <mergeCell ref="A291:A297"/>
    <mergeCell ref="B292:B295"/>
    <mergeCell ref="C292:C295"/>
    <mergeCell ref="L292:L295"/>
    <mergeCell ref="M292:M295"/>
    <mergeCell ref="K293:K295"/>
    <mergeCell ref="H294:H295"/>
    <mergeCell ref="L282:L287"/>
    <mergeCell ref="M282:M287"/>
    <mergeCell ref="H285:H287"/>
    <mergeCell ref="I285:I287"/>
    <mergeCell ref="J285:J287"/>
    <mergeCell ref="B288:B289"/>
    <mergeCell ref="C288:C289"/>
    <mergeCell ref="H288:H289"/>
    <mergeCell ref="I288:I289"/>
    <mergeCell ref="J288:J289"/>
    <mergeCell ref="K277:K280"/>
    <mergeCell ref="L277:L280"/>
    <mergeCell ref="M277:M280"/>
    <mergeCell ref="A282:A290"/>
    <mergeCell ref="B282:B287"/>
    <mergeCell ref="C282:C287"/>
    <mergeCell ref="H282:H284"/>
    <mergeCell ref="I282:I284"/>
    <mergeCell ref="J282:J284"/>
    <mergeCell ref="K282:K287"/>
    <mergeCell ref="A277:A281"/>
    <mergeCell ref="B277:B280"/>
    <mergeCell ref="C277:C280"/>
    <mergeCell ref="H277:H280"/>
    <mergeCell ref="I277:I280"/>
    <mergeCell ref="J277:J280"/>
    <mergeCell ref="L269:L271"/>
    <mergeCell ref="M269:M271"/>
    <mergeCell ref="A272:A276"/>
    <mergeCell ref="B272:B273"/>
    <mergeCell ref="C272:C273"/>
    <mergeCell ref="H272:H273"/>
    <mergeCell ref="I272:I273"/>
    <mergeCell ref="J272:J273"/>
    <mergeCell ref="L272:L273"/>
    <mergeCell ref="M272:M273"/>
    <mergeCell ref="K265:K266"/>
    <mergeCell ref="L265:L266"/>
    <mergeCell ref="M265:M266"/>
    <mergeCell ref="A269:A271"/>
    <mergeCell ref="B269:B271"/>
    <mergeCell ref="C269:C271"/>
    <mergeCell ref="H269:H271"/>
    <mergeCell ref="I269:I271"/>
    <mergeCell ref="J269:J271"/>
    <mergeCell ref="K269:K271"/>
    <mergeCell ref="A264:A268"/>
    <mergeCell ref="B265:B266"/>
    <mergeCell ref="C265:C266"/>
    <mergeCell ref="H265:H266"/>
    <mergeCell ref="I265:I266"/>
    <mergeCell ref="J265:J266"/>
    <mergeCell ref="K253:K258"/>
    <mergeCell ref="L253:L258"/>
    <mergeCell ref="M253:M258"/>
    <mergeCell ref="B259:B262"/>
    <mergeCell ref="C259:C262"/>
    <mergeCell ref="K259:K262"/>
    <mergeCell ref="L259:L262"/>
    <mergeCell ref="M259:M262"/>
    <mergeCell ref="A253:A263"/>
    <mergeCell ref="B253:B258"/>
    <mergeCell ref="C253:C258"/>
    <mergeCell ref="H253:H258"/>
    <mergeCell ref="I253:I258"/>
    <mergeCell ref="J253:J258"/>
    <mergeCell ref="J242:J246"/>
    <mergeCell ref="K242:K251"/>
    <mergeCell ref="L242:L251"/>
    <mergeCell ref="M242:M251"/>
    <mergeCell ref="H247:H251"/>
    <mergeCell ref="I247:I251"/>
    <mergeCell ref="J247:J251"/>
    <mergeCell ref="J232:J235"/>
    <mergeCell ref="B236:B238"/>
    <mergeCell ref="C236:C238"/>
    <mergeCell ref="B239:B241"/>
    <mergeCell ref="C239:C241"/>
    <mergeCell ref="A242:A252"/>
    <mergeCell ref="B242:B251"/>
    <mergeCell ref="C242:C251"/>
    <mergeCell ref="H242:H246"/>
    <mergeCell ref="I242:I246"/>
    <mergeCell ref="M229:M230"/>
    <mergeCell ref="B231:B235"/>
    <mergeCell ref="C231:C235"/>
    <mergeCell ref="D231:D235"/>
    <mergeCell ref="E231:E235"/>
    <mergeCell ref="F231:F235"/>
    <mergeCell ref="G231:G235"/>
    <mergeCell ref="L231:L235"/>
    <mergeCell ref="H232:H235"/>
    <mergeCell ref="I232:I235"/>
    <mergeCell ref="L226:L228"/>
    <mergeCell ref="M226:M228"/>
    <mergeCell ref="A229:A241"/>
    <mergeCell ref="B229:B230"/>
    <mergeCell ref="C229:C230"/>
    <mergeCell ref="H229:H230"/>
    <mergeCell ref="I229:I230"/>
    <mergeCell ref="J229:J230"/>
    <mergeCell ref="K229:K230"/>
    <mergeCell ref="L229:L230"/>
    <mergeCell ref="K224:K225"/>
    <mergeCell ref="L224:L225"/>
    <mergeCell ref="M224:M225"/>
    <mergeCell ref="A226:A228"/>
    <mergeCell ref="B226:B228"/>
    <mergeCell ref="C226:C228"/>
    <mergeCell ref="H226:H228"/>
    <mergeCell ref="I226:I228"/>
    <mergeCell ref="J226:J228"/>
    <mergeCell ref="K226:K228"/>
    <mergeCell ref="A224:A225"/>
    <mergeCell ref="B224:B225"/>
    <mergeCell ref="C224:C225"/>
    <mergeCell ref="H224:H225"/>
    <mergeCell ref="I224:I225"/>
    <mergeCell ref="J224:J225"/>
    <mergeCell ref="L218:L219"/>
    <mergeCell ref="M218:M219"/>
    <mergeCell ref="B220:B221"/>
    <mergeCell ref="C220:C221"/>
    <mergeCell ref="L220:L221"/>
    <mergeCell ref="M220:M221"/>
    <mergeCell ref="L214:L217"/>
    <mergeCell ref="M214:M217"/>
    <mergeCell ref="A218:A223"/>
    <mergeCell ref="B218:B219"/>
    <mergeCell ref="C218:C219"/>
    <mergeCell ref="D218:D219"/>
    <mergeCell ref="E218:E219"/>
    <mergeCell ref="F218:F219"/>
    <mergeCell ref="G218:G219"/>
    <mergeCell ref="K218:K219"/>
    <mergeCell ref="I210:I211"/>
    <mergeCell ref="J210:J211"/>
    <mergeCell ref="K211:K213"/>
    <mergeCell ref="B214:B217"/>
    <mergeCell ref="C214:C217"/>
    <mergeCell ref="D214:D217"/>
    <mergeCell ref="E214:E217"/>
    <mergeCell ref="F214:F217"/>
    <mergeCell ref="G214:G217"/>
    <mergeCell ref="K214:K217"/>
    <mergeCell ref="M201:M208"/>
    <mergeCell ref="B209:B213"/>
    <mergeCell ref="C209:C213"/>
    <mergeCell ref="D209:D213"/>
    <mergeCell ref="E209:E213"/>
    <mergeCell ref="F209:F213"/>
    <mergeCell ref="G209:G213"/>
    <mergeCell ref="L209:L213"/>
    <mergeCell ref="M209:M213"/>
    <mergeCell ref="H210:H211"/>
    <mergeCell ref="L199:L200"/>
    <mergeCell ref="M199:M200"/>
    <mergeCell ref="A201:A217"/>
    <mergeCell ref="B201:B208"/>
    <mergeCell ref="C201:C208"/>
    <mergeCell ref="H201:H208"/>
    <mergeCell ref="I201:I208"/>
    <mergeCell ref="J201:J208"/>
    <mergeCell ref="K201:K208"/>
    <mergeCell ref="L201:L208"/>
    <mergeCell ref="B199:B200"/>
    <mergeCell ref="C199:C200"/>
    <mergeCell ref="H199:H200"/>
    <mergeCell ref="I199:I200"/>
    <mergeCell ref="J199:J200"/>
    <mergeCell ref="K199:K200"/>
    <mergeCell ref="L195:L196"/>
    <mergeCell ref="M195:M196"/>
    <mergeCell ref="B197:B198"/>
    <mergeCell ref="C197:C198"/>
    <mergeCell ref="H197:H198"/>
    <mergeCell ref="I197:I198"/>
    <mergeCell ref="J197:J198"/>
    <mergeCell ref="K197:K198"/>
    <mergeCell ref="L197:L198"/>
    <mergeCell ref="M197:M198"/>
    <mergeCell ref="B195:B196"/>
    <mergeCell ref="C195:C196"/>
    <mergeCell ref="H195:H196"/>
    <mergeCell ref="I195:I196"/>
    <mergeCell ref="J195:J196"/>
    <mergeCell ref="K195:K196"/>
    <mergeCell ref="M191:M192"/>
    <mergeCell ref="B193:B194"/>
    <mergeCell ref="C193:C194"/>
    <mergeCell ref="H193:H194"/>
    <mergeCell ref="I193:I194"/>
    <mergeCell ref="J193:J194"/>
    <mergeCell ref="K193:K194"/>
    <mergeCell ref="L193:L194"/>
    <mergeCell ref="M193:M194"/>
    <mergeCell ref="L185:L188"/>
    <mergeCell ref="M185:M188"/>
    <mergeCell ref="A191:A200"/>
    <mergeCell ref="B191:B192"/>
    <mergeCell ref="C191:C192"/>
    <mergeCell ref="H191:H192"/>
    <mergeCell ref="I191:I192"/>
    <mergeCell ref="J191:J192"/>
    <mergeCell ref="K191:K192"/>
    <mergeCell ref="L191:L192"/>
    <mergeCell ref="B185:B188"/>
    <mergeCell ref="C185:C188"/>
    <mergeCell ref="H185:H188"/>
    <mergeCell ref="I185:I188"/>
    <mergeCell ref="J185:J188"/>
    <mergeCell ref="K185:K188"/>
    <mergeCell ref="M179:M180"/>
    <mergeCell ref="A181:A190"/>
    <mergeCell ref="B181:B184"/>
    <mergeCell ref="C181:C184"/>
    <mergeCell ref="H181:H184"/>
    <mergeCell ref="I181:I184"/>
    <mergeCell ref="J181:J184"/>
    <mergeCell ref="K181:K184"/>
    <mergeCell ref="L181:L184"/>
    <mergeCell ref="M181:M184"/>
    <mergeCell ref="L172:L175"/>
    <mergeCell ref="M172:M175"/>
    <mergeCell ref="A178:A180"/>
    <mergeCell ref="B179:B180"/>
    <mergeCell ref="C179:C180"/>
    <mergeCell ref="H179:H180"/>
    <mergeCell ref="I179:I180"/>
    <mergeCell ref="J179:J180"/>
    <mergeCell ref="K179:K180"/>
    <mergeCell ref="L179:L180"/>
    <mergeCell ref="B172:B175"/>
    <mergeCell ref="C172:C175"/>
    <mergeCell ref="H172:H175"/>
    <mergeCell ref="I172:I175"/>
    <mergeCell ref="J172:J175"/>
    <mergeCell ref="K172:K175"/>
    <mergeCell ref="L167:L171"/>
    <mergeCell ref="M167:M171"/>
    <mergeCell ref="D170:D171"/>
    <mergeCell ref="E170:E171"/>
    <mergeCell ref="F170:F171"/>
    <mergeCell ref="G170:G171"/>
    <mergeCell ref="K164:K166"/>
    <mergeCell ref="L164:L166"/>
    <mergeCell ref="M164:M166"/>
    <mergeCell ref="A167:A177"/>
    <mergeCell ref="B167:B171"/>
    <mergeCell ref="C167:C171"/>
    <mergeCell ref="H167:H171"/>
    <mergeCell ref="I167:I171"/>
    <mergeCell ref="J167:J171"/>
    <mergeCell ref="K167:K171"/>
    <mergeCell ref="B164:B166"/>
    <mergeCell ref="C164:C166"/>
    <mergeCell ref="D164:D166"/>
    <mergeCell ref="E164:E166"/>
    <mergeCell ref="F164:F166"/>
    <mergeCell ref="G164:G166"/>
    <mergeCell ref="M158:M160"/>
    <mergeCell ref="B161:B163"/>
    <mergeCell ref="C161:C163"/>
    <mergeCell ref="D161:D163"/>
    <mergeCell ref="E161:E163"/>
    <mergeCell ref="F161:F163"/>
    <mergeCell ref="G161:G163"/>
    <mergeCell ref="K161:K163"/>
    <mergeCell ref="L161:L163"/>
    <mergeCell ref="M161:M163"/>
    <mergeCell ref="L156:L157"/>
    <mergeCell ref="M156:M157"/>
    <mergeCell ref="B158:B160"/>
    <mergeCell ref="C158:C160"/>
    <mergeCell ref="D158:D160"/>
    <mergeCell ref="E158:E160"/>
    <mergeCell ref="F158:F160"/>
    <mergeCell ref="G158:G160"/>
    <mergeCell ref="K158:K160"/>
    <mergeCell ref="L158:L160"/>
    <mergeCell ref="K151:K153"/>
    <mergeCell ref="L151:L153"/>
    <mergeCell ref="M151:M153"/>
    <mergeCell ref="A156:A166"/>
    <mergeCell ref="B156:B157"/>
    <mergeCell ref="C156:C157"/>
    <mergeCell ref="H156:H157"/>
    <mergeCell ref="I156:I157"/>
    <mergeCell ref="J156:J157"/>
    <mergeCell ref="K156:K157"/>
    <mergeCell ref="A151:A155"/>
    <mergeCell ref="B151:B153"/>
    <mergeCell ref="C151:C153"/>
    <mergeCell ref="H151:H153"/>
    <mergeCell ref="I151:I153"/>
    <mergeCell ref="J151:J153"/>
    <mergeCell ref="G148:G149"/>
    <mergeCell ref="H148:H149"/>
    <mergeCell ref="I148:I149"/>
    <mergeCell ref="J148:J149"/>
    <mergeCell ref="L148:L149"/>
    <mergeCell ref="M148:M149"/>
    <mergeCell ref="A148:A150"/>
    <mergeCell ref="B148:B149"/>
    <mergeCell ref="C148:C149"/>
    <mergeCell ref="D148:D149"/>
    <mergeCell ref="E148:E149"/>
    <mergeCell ref="F148:F149"/>
    <mergeCell ref="K141:K142"/>
    <mergeCell ref="L141:L142"/>
    <mergeCell ref="M141:M142"/>
    <mergeCell ref="B143:B145"/>
    <mergeCell ref="C143:C145"/>
    <mergeCell ref="K143:K145"/>
    <mergeCell ref="L143:L145"/>
    <mergeCell ref="M143:M145"/>
    <mergeCell ref="H144:H145"/>
    <mergeCell ref="I144:I145"/>
    <mergeCell ref="A141:A147"/>
    <mergeCell ref="B141:B142"/>
    <mergeCell ref="C141:C142"/>
    <mergeCell ref="H141:H142"/>
    <mergeCell ref="I141:I142"/>
    <mergeCell ref="J141:J142"/>
    <mergeCell ref="J144:J145"/>
    <mergeCell ref="M136:M138"/>
    <mergeCell ref="B139:B140"/>
    <mergeCell ref="C139:C140"/>
    <mergeCell ref="D139:D140"/>
    <mergeCell ref="E139:E140"/>
    <mergeCell ref="F139:F140"/>
    <mergeCell ref="G139:G140"/>
    <mergeCell ref="K139:K140"/>
    <mergeCell ref="L139:L140"/>
    <mergeCell ref="M139:M140"/>
    <mergeCell ref="D136:D138"/>
    <mergeCell ref="E136:E138"/>
    <mergeCell ref="F136:F138"/>
    <mergeCell ref="G136:G138"/>
    <mergeCell ref="K136:K138"/>
    <mergeCell ref="L136:L138"/>
    <mergeCell ref="L125:L130"/>
    <mergeCell ref="M125:M130"/>
    <mergeCell ref="A133:A140"/>
    <mergeCell ref="B133:B135"/>
    <mergeCell ref="C133:C135"/>
    <mergeCell ref="K133:K135"/>
    <mergeCell ref="L133:L135"/>
    <mergeCell ref="M133:M135"/>
    <mergeCell ref="B136:B138"/>
    <mergeCell ref="C136:C138"/>
    <mergeCell ref="K121:K122"/>
    <mergeCell ref="K123:K124"/>
    <mergeCell ref="B125:B130"/>
    <mergeCell ref="C125:C130"/>
    <mergeCell ref="H125:H130"/>
    <mergeCell ref="I125:I130"/>
    <mergeCell ref="J125:J130"/>
    <mergeCell ref="K125:K130"/>
    <mergeCell ref="L115:L116"/>
    <mergeCell ref="M115:M116"/>
    <mergeCell ref="A119:A132"/>
    <mergeCell ref="B119:B124"/>
    <mergeCell ref="C119:C124"/>
    <mergeCell ref="H119:H124"/>
    <mergeCell ref="I119:I124"/>
    <mergeCell ref="J119:J124"/>
    <mergeCell ref="L119:L124"/>
    <mergeCell ref="M119:M124"/>
    <mergeCell ref="K113:K114"/>
    <mergeCell ref="L113:L114"/>
    <mergeCell ref="M113:M114"/>
    <mergeCell ref="A115:A118"/>
    <mergeCell ref="B115:B116"/>
    <mergeCell ref="C115:C116"/>
    <mergeCell ref="H115:H116"/>
    <mergeCell ref="I115:I116"/>
    <mergeCell ref="J115:J116"/>
    <mergeCell ref="K115:K116"/>
    <mergeCell ref="A113:A114"/>
    <mergeCell ref="B113:B114"/>
    <mergeCell ref="C113:C114"/>
    <mergeCell ref="H113:H114"/>
    <mergeCell ref="I113:I114"/>
    <mergeCell ref="J113:J114"/>
    <mergeCell ref="M103:M108"/>
    <mergeCell ref="B109:B112"/>
    <mergeCell ref="C109:C112"/>
    <mergeCell ref="D109:D112"/>
    <mergeCell ref="E109:E112"/>
    <mergeCell ref="F109:F112"/>
    <mergeCell ref="G109:G112"/>
    <mergeCell ref="K109:K112"/>
    <mergeCell ref="L109:L112"/>
    <mergeCell ref="M109:M112"/>
    <mergeCell ref="K99:K102"/>
    <mergeCell ref="L99:L102"/>
    <mergeCell ref="M99:M102"/>
    <mergeCell ref="B103:B108"/>
    <mergeCell ref="C103:C108"/>
    <mergeCell ref="H103:H108"/>
    <mergeCell ref="I103:I108"/>
    <mergeCell ref="J103:J108"/>
    <mergeCell ref="K103:K108"/>
    <mergeCell ref="L103:L108"/>
    <mergeCell ref="A99:A112"/>
    <mergeCell ref="B99:B102"/>
    <mergeCell ref="C99:C102"/>
    <mergeCell ref="H99:H102"/>
    <mergeCell ref="I99:I102"/>
    <mergeCell ref="J99:J102"/>
    <mergeCell ref="M91:M96"/>
    <mergeCell ref="K92:K96"/>
    <mergeCell ref="D93:D94"/>
    <mergeCell ref="E93:E94"/>
    <mergeCell ref="F93:F94"/>
    <mergeCell ref="G93:G94"/>
    <mergeCell ref="H94:H96"/>
    <mergeCell ref="I94:I96"/>
    <mergeCell ref="J94:J96"/>
    <mergeCell ref="J86:J90"/>
    <mergeCell ref="K86:K90"/>
    <mergeCell ref="L86:L90"/>
    <mergeCell ref="M86:M90"/>
    <mergeCell ref="B91:B96"/>
    <mergeCell ref="C91:C96"/>
    <mergeCell ref="H91:H93"/>
    <mergeCell ref="I91:I93"/>
    <mergeCell ref="J91:J93"/>
    <mergeCell ref="L91:L96"/>
    <mergeCell ref="I83:I84"/>
    <mergeCell ref="J83:J84"/>
    <mergeCell ref="K83:K84"/>
    <mergeCell ref="L83:L84"/>
    <mergeCell ref="M83:M84"/>
    <mergeCell ref="A86:A98"/>
    <mergeCell ref="B86:B90"/>
    <mergeCell ref="C86:C90"/>
    <mergeCell ref="H86:H90"/>
    <mergeCell ref="I86:I90"/>
    <mergeCell ref="K81:K82"/>
    <mergeCell ref="L81:L82"/>
    <mergeCell ref="M81:M82"/>
    <mergeCell ref="B83:B84"/>
    <mergeCell ref="C83:C84"/>
    <mergeCell ref="D83:D84"/>
    <mergeCell ref="E83:E84"/>
    <mergeCell ref="F83:F84"/>
    <mergeCell ref="G83:G84"/>
    <mergeCell ref="H83:H84"/>
    <mergeCell ref="M79:M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G79:G80"/>
    <mergeCell ref="H79:H80"/>
    <mergeCell ref="I79:I80"/>
    <mergeCell ref="J79:J80"/>
    <mergeCell ref="K79:K80"/>
    <mergeCell ref="L79:L80"/>
    <mergeCell ref="A78:A85"/>
    <mergeCell ref="B79:B80"/>
    <mergeCell ref="C79:C80"/>
    <mergeCell ref="D79:D80"/>
    <mergeCell ref="E79:E80"/>
    <mergeCell ref="F79:F80"/>
    <mergeCell ref="M74:M75"/>
    <mergeCell ref="B76:B77"/>
    <mergeCell ref="C76:C77"/>
    <mergeCell ref="D76:D77"/>
    <mergeCell ref="E76:E77"/>
    <mergeCell ref="F76:F77"/>
    <mergeCell ref="G76:G77"/>
    <mergeCell ref="K76:K77"/>
    <mergeCell ref="L76:L77"/>
    <mergeCell ref="M76:M77"/>
    <mergeCell ref="M69:M70"/>
    <mergeCell ref="A72:A77"/>
    <mergeCell ref="B74:B75"/>
    <mergeCell ref="C74:C75"/>
    <mergeCell ref="D74:D75"/>
    <mergeCell ref="E74:E75"/>
    <mergeCell ref="F74:F75"/>
    <mergeCell ref="G74:G75"/>
    <mergeCell ref="K74:K75"/>
    <mergeCell ref="L74:L75"/>
    <mergeCell ref="G69:G70"/>
    <mergeCell ref="H69:H70"/>
    <mergeCell ref="I69:I70"/>
    <mergeCell ref="J69:J70"/>
    <mergeCell ref="K69:K70"/>
    <mergeCell ref="L69:L70"/>
    <mergeCell ref="A68:A71"/>
    <mergeCell ref="B69:B70"/>
    <mergeCell ref="C69:C70"/>
    <mergeCell ref="D69:D70"/>
    <mergeCell ref="E69:E70"/>
    <mergeCell ref="F69:F70"/>
    <mergeCell ref="M55:M56"/>
    <mergeCell ref="A60:A67"/>
    <mergeCell ref="B61:B66"/>
    <mergeCell ref="C61:C66"/>
    <mergeCell ref="H61:H66"/>
    <mergeCell ref="I61:I66"/>
    <mergeCell ref="J61:J66"/>
    <mergeCell ref="K61:K66"/>
    <mergeCell ref="L61:L66"/>
    <mergeCell ref="M61:M66"/>
    <mergeCell ref="M48:M52"/>
    <mergeCell ref="K51:K52"/>
    <mergeCell ref="A55:A59"/>
    <mergeCell ref="B55:B56"/>
    <mergeCell ref="C55:C56"/>
    <mergeCell ref="H55:H56"/>
    <mergeCell ref="I55:I56"/>
    <mergeCell ref="J55:J56"/>
    <mergeCell ref="K55:K56"/>
    <mergeCell ref="L55:L56"/>
    <mergeCell ref="L43:L47"/>
    <mergeCell ref="M43:M47"/>
    <mergeCell ref="A48:A54"/>
    <mergeCell ref="B48:B52"/>
    <mergeCell ref="C48:C52"/>
    <mergeCell ref="H48:H52"/>
    <mergeCell ref="I48:I52"/>
    <mergeCell ref="J48:J52"/>
    <mergeCell ref="K48:K50"/>
    <mergeCell ref="L48:L52"/>
    <mergeCell ref="B43:B47"/>
    <mergeCell ref="C43:C47"/>
    <mergeCell ref="H43:H47"/>
    <mergeCell ref="I43:I47"/>
    <mergeCell ref="J43:J47"/>
    <mergeCell ref="K43:K47"/>
    <mergeCell ref="L32:L37"/>
    <mergeCell ref="M32:M37"/>
    <mergeCell ref="B38:B42"/>
    <mergeCell ref="C38:C42"/>
    <mergeCell ref="H38:H42"/>
    <mergeCell ref="I38:I42"/>
    <mergeCell ref="J38:J42"/>
    <mergeCell ref="K38:K42"/>
    <mergeCell ref="L38:L42"/>
    <mergeCell ref="M38:M42"/>
    <mergeCell ref="K29:K30"/>
    <mergeCell ref="L29:L30"/>
    <mergeCell ref="M29:M31"/>
    <mergeCell ref="A32:A47"/>
    <mergeCell ref="B32:B37"/>
    <mergeCell ref="C32:C37"/>
    <mergeCell ref="H32:H37"/>
    <mergeCell ref="I32:I37"/>
    <mergeCell ref="J32:J37"/>
    <mergeCell ref="K32:K37"/>
    <mergeCell ref="A29:A31"/>
    <mergeCell ref="B29:B30"/>
    <mergeCell ref="C29:C30"/>
    <mergeCell ref="H29:H30"/>
    <mergeCell ref="I29:I30"/>
    <mergeCell ref="J29:J30"/>
    <mergeCell ref="L19:L28"/>
    <mergeCell ref="M19:M28"/>
    <mergeCell ref="H23:H28"/>
    <mergeCell ref="I23:I28"/>
    <mergeCell ref="J23:J28"/>
    <mergeCell ref="K23:K28"/>
    <mergeCell ref="K16:K18"/>
    <mergeCell ref="L16:L18"/>
    <mergeCell ref="M16:M18"/>
    <mergeCell ref="A19:A28"/>
    <mergeCell ref="B19:B28"/>
    <mergeCell ref="C19:C28"/>
    <mergeCell ref="H19:H22"/>
    <mergeCell ref="I19:I22"/>
    <mergeCell ref="J19:J22"/>
    <mergeCell ref="K19:K22"/>
    <mergeCell ref="B16:B18"/>
    <mergeCell ref="C16:C18"/>
    <mergeCell ref="D16:D18"/>
    <mergeCell ref="E16:E18"/>
    <mergeCell ref="F16:F18"/>
    <mergeCell ref="G16:G18"/>
    <mergeCell ref="M10:M11"/>
    <mergeCell ref="A12:A18"/>
    <mergeCell ref="B12:B15"/>
    <mergeCell ref="C12:C15"/>
    <mergeCell ref="H12:H15"/>
    <mergeCell ref="I12:I15"/>
    <mergeCell ref="J12:J15"/>
    <mergeCell ref="K12:K15"/>
    <mergeCell ref="L12:L15"/>
    <mergeCell ref="M12:M15"/>
    <mergeCell ref="A7:A11"/>
    <mergeCell ref="B7:B8"/>
    <mergeCell ref="C7:C8"/>
    <mergeCell ref="K7:K8"/>
    <mergeCell ref="L7:L8"/>
    <mergeCell ref="M7:M8"/>
    <mergeCell ref="B10:B11"/>
    <mergeCell ref="C10:C11"/>
    <mergeCell ref="K10:K11"/>
    <mergeCell ref="L10:L11"/>
    <mergeCell ref="A1:M2"/>
    <mergeCell ref="A3:A5"/>
    <mergeCell ref="B3:B5"/>
    <mergeCell ref="C3:C5"/>
    <mergeCell ref="D3:G4"/>
    <mergeCell ref="H3:J4"/>
    <mergeCell ref="K3:K5"/>
    <mergeCell ref="L3:L5"/>
    <mergeCell ref="M3:M5"/>
  </mergeCells>
  <pageMargins left="0.70078740157480324" right="0.70078740157480324" top="0.75196850393700787" bottom="0.75196850393700787" header="0.75196850393700787" footer="0.75196850393700787"/>
  <pageSetup paperSize="0" firstPageNumber="2147483647" fitToWidth="0" fitToHeight="0" pageOrder="overThenDown" orientation="portrait" useFirstPageNumber="1" horizontalDpi="0" verticalDpi="0" copie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cp:revision/>
  <dcterms:created xsi:type="dcterms:W3CDTF">2022-07-07T05:26:04Z</dcterms:created>
  <dcterms:modified xsi:type="dcterms:W3CDTF">2022-07-07T05:26:04Z</dcterms:modified>
</cp:coreProperties>
</file>