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Департамент АПК ТиП ЯНАО" sheetId="1" r:id="rId1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95" i="1"/>
  <c r="J94"/>
  <c r="G93"/>
  <c r="G92"/>
  <c r="K84"/>
</calcChain>
</file>

<file path=xl/comments1.xml><?xml version="1.0" encoding="utf-8"?>
<comments xmlns="http://schemas.openxmlformats.org/spreadsheetml/2006/main">
  <authors>
    <author>tc={00FD00EB-0021-4CB6-A087-00FF0041000A}</author>
    <author>tc={00500092-006C-4A9E-A59A-00F3002900CA}</author>
  </authors>
  <commentList>
    <comment ref="K6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 (лодочный мотор Mercury) </t>
        </r>
      </text>
    </comment>
    <comment ref="K190" authorId="1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 (лодочный мотор YAMAHA)   </t>
        </r>
      </text>
    </comment>
  </commentList>
</comments>
</file>

<file path=xl/sharedStrings.xml><?xml version="1.0" encoding="utf-8"?>
<sst xmlns="http://schemas.openxmlformats.org/spreadsheetml/2006/main" count="1027" uniqueCount="248">
  <si>
    <t>ДЕПАРТАМЕНТ АГРОПРОМЫШЛЕННОГО КОМПЛЕКСА ЯМАЛО-НЕНЕЦКОГО АВТОНОМНОГО ОКРУГА</t>
  </si>
  <si>
    <t xml:space="preserve"> Сведения о доходах, расходах, об имуществе и обязательствах имущественного характера </t>
  </si>
  <si>
    <t xml:space="preserve">за период с 01 января 2021 г. по 31 декабря 2021 г. </t>
  </si>
  <si>
    <t>№ п/п</t>
  </si>
  <si>
    <t xml:space="preserve">Фамилия и инициалы лица, чьи сведения размещаются 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</si>
  <si>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</si>
  <si>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</si>
  <si>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</si>
  <si>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 (вид, марка)</t>
  </si>
  <si>
    <t xml:space="preserve">Декларированный годовой доход   (руб)1 </t>
  </si>
  <si>
    <t>Сведения об источниках получения средств, за счет которых совершена сделка  (вид приобретенного имущества, источники)2</t>
  </si>
  <si>
    <t>вид объекта</t>
  </si>
  <si>
    <t>вид                                     собственности</t>
  </si>
  <si>
    <t>площадь (кв.м.)</t>
  </si>
  <si>
    <t>страна распо-      ложе-      ния</t>
  </si>
  <si>
    <t>страна распо-ложения</t>
  </si>
  <si>
    <t>1.</t>
  </si>
  <si>
    <t>Азарченкова К.В.</t>
  </si>
  <si>
    <t>заведующий сектором финансирования отдела финансирования и оказания государственной поддержки управления финансовых расчетов, контроля и отчетности</t>
  </si>
  <si>
    <t>квартира</t>
  </si>
  <si>
    <t>общая долевая, 1/3</t>
  </si>
  <si>
    <t>Россия</t>
  </si>
  <si>
    <t>2.</t>
  </si>
  <si>
    <t>Бахарев В.А.</t>
  </si>
  <si>
    <t>заместитель начальника отдела развития сельского хозяйства управления развития сельского хозяйства и рыбохозяйственного комплекса</t>
  </si>
  <si>
    <t xml:space="preserve">квартира </t>
  </si>
  <si>
    <t>индивидуальная</t>
  </si>
  <si>
    <t xml:space="preserve">земельный участок </t>
  </si>
  <si>
    <t xml:space="preserve">легковой автомобиль
Kia </t>
  </si>
  <si>
    <t xml:space="preserve">квартира   </t>
  </si>
  <si>
    <t xml:space="preserve">общая долевая, 1/3 </t>
  </si>
  <si>
    <t xml:space="preserve">гараж </t>
  </si>
  <si>
    <t>супруга</t>
  </si>
  <si>
    <t>несовершеннолетний ребенок</t>
  </si>
  <si>
    <t>3.</t>
  </si>
  <si>
    <t>Бахарева О.В.</t>
  </si>
  <si>
    <t>заместитель начальника отдела финансирования и оказания государственной поддержки управления финансовых расчетов, контроля и отчетности</t>
  </si>
  <si>
    <t>супруг</t>
  </si>
  <si>
    <t xml:space="preserve">легковой автомобиль
Kia  </t>
  </si>
  <si>
    <t>4.</t>
  </si>
  <si>
    <t>Бобрышова М.Ю.</t>
  </si>
  <si>
    <t>заместитель начальника отдела государственных программ управления экономического развития</t>
  </si>
  <si>
    <t xml:space="preserve">общая долевая, 1/4 </t>
  </si>
  <si>
    <t xml:space="preserve">автомобиль легковой Hyundai </t>
  </si>
  <si>
    <t>5.</t>
  </si>
  <si>
    <t>Берёзкин Э.С.</t>
  </si>
  <si>
    <t>заместитель начальника юридического отдела  административно-правового управления</t>
  </si>
  <si>
    <t xml:space="preserve"> земельный участок</t>
  </si>
  <si>
    <t xml:space="preserve">автомобиль легковой 
Nissan </t>
  </si>
  <si>
    <t xml:space="preserve"> бокс</t>
  </si>
  <si>
    <t>снегоход                                 
Yamaha</t>
  </si>
  <si>
    <t>земельный участок</t>
  </si>
  <si>
    <t>общая долевая, 1/5</t>
  </si>
  <si>
    <t xml:space="preserve">автомобиль легковой Сhevrolet   </t>
  </si>
  <si>
    <t>6.</t>
  </si>
  <si>
    <t>Быков А.С.</t>
  </si>
  <si>
    <t>главный специалист отдела развития сельского хозяйства управления развития сельского хозяйства и рыбохозяйственного комплекса</t>
  </si>
  <si>
    <t>автомобиль легковой Toyota</t>
  </si>
  <si>
    <t>общая совместная</t>
  </si>
  <si>
    <t xml:space="preserve">общая долевая, 1/9 </t>
  </si>
  <si>
    <t>7.</t>
  </si>
  <si>
    <t>Вакулюк Ю.Б.</t>
  </si>
  <si>
    <t>заместитель начальника управления – начальник отдела финансирования и оказания государственной поддержки управления финансовых расчетов, контроля и отчетности</t>
  </si>
  <si>
    <t xml:space="preserve">квартира  </t>
  </si>
  <si>
    <t xml:space="preserve">автомобиль легковой Lexus </t>
  </si>
  <si>
    <t>гараж</t>
  </si>
  <si>
    <t>8.</t>
  </si>
  <si>
    <t>Воронина Е.В.</t>
  </si>
  <si>
    <t>главный специалист сектора контроля отдела контроля и отчётности управления финансовых расчётов, контроля и отчётности</t>
  </si>
  <si>
    <t xml:space="preserve">общая долевая, 1/2 </t>
  </si>
  <si>
    <t xml:space="preserve">общая долевая, 1/2 
</t>
  </si>
  <si>
    <t xml:space="preserve">автомобиль легковой Subaru </t>
  </si>
  <si>
    <t>9.</t>
  </si>
  <si>
    <t>Гринева А.Н.</t>
  </si>
  <si>
    <t>главный специалист одела развития сельского хозяйства управления развития сельского хозяйства и рыбохозяйственного комплекса</t>
  </si>
  <si>
    <t xml:space="preserve">автомобиль легковой Renault </t>
  </si>
  <si>
    <t xml:space="preserve">моторная лодка
Wellboat
</t>
  </si>
  <si>
    <t>мопед 
Yamaha</t>
  </si>
  <si>
    <t>прицеп  к легковому автомобилю</t>
  </si>
  <si>
    <t>10.</t>
  </si>
  <si>
    <t>Демченко А.В.</t>
  </si>
  <si>
    <t xml:space="preserve">главный специалист отдела экономики и прогнозирования управления экономического развития </t>
  </si>
  <si>
    <t xml:space="preserve">автомобиль легковой
Suzuki 
</t>
  </si>
  <si>
    <t>автомобиль легковой УАЗ</t>
  </si>
  <si>
    <t xml:space="preserve">снегоход               
Ski-Doo </t>
  </si>
  <si>
    <t>11.</t>
  </si>
  <si>
    <t>Евдокимов Д.В.</t>
  </si>
  <si>
    <t>начальник административно-правового управления</t>
  </si>
  <si>
    <t xml:space="preserve">автомобиль легковой                                           Nissan </t>
  </si>
  <si>
    <t>общая долевая, 1/4</t>
  </si>
  <si>
    <t>общая долевая, 1/2</t>
  </si>
  <si>
    <t>12.</t>
  </si>
  <si>
    <t>Елита Е.В.</t>
  </si>
  <si>
    <t>главный специалист юридического отдела административно-правового управления</t>
  </si>
  <si>
    <t>жилой дом</t>
  </si>
  <si>
    <t>машино-место</t>
  </si>
  <si>
    <t>общая долевая, 13/3094</t>
  </si>
  <si>
    <t>13.</t>
  </si>
  <si>
    <t>Жолка А.Л.</t>
  </si>
  <si>
    <t>главный специалист отдела государственных программ управления экономического развития</t>
  </si>
  <si>
    <t xml:space="preserve"> земельный участок </t>
  </si>
  <si>
    <t>14.</t>
  </si>
  <si>
    <t>Запольских Н.В.</t>
  </si>
  <si>
    <t>заведующий сектором развития сельских территорий отдела государственных программ управления экономического развития</t>
  </si>
  <si>
    <t>несовершенолетний
ребенок</t>
  </si>
  <si>
    <t>15.</t>
  </si>
  <si>
    <t>Земских А.В.</t>
  </si>
  <si>
    <t xml:space="preserve">заместитель директора департамента </t>
  </si>
  <si>
    <t xml:space="preserve"> </t>
  </si>
  <si>
    <t>автомобиль легковой Lexus</t>
  </si>
  <si>
    <t>16.</t>
  </si>
  <si>
    <t>Зубова Т.П.</t>
  </si>
  <si>
    <t>заместитель начальника отдела контроля и отчетности, управления финансовых расчетов, контроля и отчетности</t>
  </si>
  <si>
    <t xml:space="preserve">автомобиль грузовой Урал
</t>
  </si>
  <si>
    <t xml:space="preserve">автомобиль легковой Toyota </t>
  </si>
  <si>
    <t>автомобиль легковой Аudi</t>
  </si>
  <si>
    <t>автомобиль легковой ГАЗ</t>
  </si>
  <si>
    <t>автомобиль грузовой Камаз</t>
  </si>
  <si>
    <t>автомобиль грузовой Shacman</t>
  </si>
  <si>
    <t>полуприцеп с бортовой платформой Rusboat</t>
  </si>
  <si>
    <t>моторная лодка</t>
  </si>
  <si>
    <t>прицеп к легковому автомобилю</t>
  </si>
  <si>
    <t>17.</t>
  </si>
  <si>
    <t>Иванюк Н.В.</t>
  </si>
  <si>
    <t>ведущий консультант юридического отдела административно-правового управления</t>
  </si>
  <si>
    <t>автомобиль легковой  Honda</t>
  </si>
  <si>
    <t>бокс</t>
  </si>
  <si>
    <t>18.</t>
  </si>
  <si>
    <t>Кириченко И.В.</t>
  </si>
  <si>
    <t>главный специалист сектора финансирования отдела  финансирования и оказания государственной поддержки, управления финансовых расчетов, контроля и отчетности</t>
  </si>
  <si>
    <t xml:space="preserve">автомобиль легковой
Nissan </t>
  </si>
  <si>
    <t>несовершенолетний ребенок</t>
  </si>
  <si>
    <t>19.</t>
  </si>
  <si>
    <t>Коробейников Д.И.</t>
  </si>
  <si>
    <t>начальник отдела организации и регулирования рыболовства управления развития сельского хозяйства и рыбохозяйственного комплекса</t>
  </si>
  <si>
    <t>20.</t>
  </si>
  <si>
    <t xml:space="preserve">Комарова Е.А. </t>
  </si>
  <si>
    <t>главный специалист сектора развития рыбохозяйственного комплекса отдела организации и регулирования рыболовства управления развития сельского хозяйства и рыбохозяйственного комплекса</t>
  </si>
  <si>
    <t>21.</t>
  </si>
  <si>
    <t>Кутырева З.А.</t>
  </si>
  <si>
    <t>заместитель начальника управления - начальник отдела экономики и прогнозирования управления экономического развития</t>
  </si>
  <si>
    <t xml:space="preserve">земельный участок 
</t>
  </si>
  <si>
    <t xml:space="preserve">общая долевая, 2/25 </t>
  </si>
  <si>
    <t>автомобиль легковой  Volvo</t>
  </si>
  <si>
    <t>России</t>
  </si>
  <si>
    <t>22.</t>
  </si>
  <si>
    <t>Лясковский З.П.</t>
  </si>
  <si>
    <t>начальник отдела государственных программ управления экономического развития</t>
  </si>
  <si>
    <t xml:space="preserve">автомобиль легковой Иж </t>
  </si>
  <si>
    <t xml:space="preserve">автомобиль легковой Nissan  </t>
  </si>
  <si>
    <t>23.</t>
  </si>
  <si>
    <t>Мазалов А.А.</t>
  </si>
  <si>
    <t xml:space="preserve">главный специалист отдела  экономики и прогнозирования управления экономического развития  </t>
  </si>
  <si>
    <t>24.</t>
  </si>
  <si>
    <t>Макарова Н.И.</t>
  </si>
  <si>
    <t>ведущий консультант</t>
  </si>
  <si>
    <t>25.</t>
  </si>
  <si>
    <t>Мальчевская Е.В.</t>
  </si>
  <si>
    <t>начальник управления экономического развития</t>
  </si>
  <si>
    <t>26.</t>
  </si>
  <si>
    <t>Маркин А.А.</t>
  </si>
  <si>
    <t>заведующий сектором развития рыбохозяйственного комплекса отдела организации и регулирования рыболовства управления развития сельского хозяйства и рыбохозяйственного комплекса</t>
  </si>
  <si>
    <t xml:space="preserve">автомобиль легковой Nissan </t>
  </si>
  <si>
    <t xml:space="preserve">снегоход Yamaha </t>
  </si>
  <si>
    <t>27.</t>
  </si>
  <si>
    <t>Медникова О.Н.</t>
  </si>
  <si>
    <t xml:space="preserve">автомобиль легковой ВАЗ </t>
  </si>
  <si>
    <t xml:space="preserve">автомобиль легковой
 Hyundai </t>
  </si>
  <si>
    <t>28.</t>
  </si>
  <si>
    <t>Мухлынина И.А.</t>
  </si>
  <si>
    <t>главный специалист сектора развития сельских территорий отдела государственных программ управления экономического развития</t>
  </si>
  <si>
    <t xml:space="preserve">автомобиль легковой
Toyota </t>
  </si>
  <si>
    <t>29.</t>
  </si>
  <si>
    <t>Непочатая И.В.</t>
  </si>
  <si>
    <t>заместитель начальника управления-начальник юридического отдела административно-правового отдела</t>
  </si>
  <si>
    <t>30.</t>
  </si>
  <si>
    <t>Охман Л.Н.</t>
  </si>
  <si>
    <t>заместитель директора департамента - начальник управления развития сельского хозяйства и рыбохозяйственного комплекса</t>
  </si>
  <si>
    <t>31.</t>
  </si>
  <si>
    <t>Петров А.Н.</t>
  </si>
  <si>
    <t xml:space="preserve"> начальник отдела контроля и отчетности управления финансовых  расчетов, контроля и отчетности</t>
  </si>
  <si>
    <t xml:space="preserve">автомобиль легковой
Hyundai </t>
  </si>
  <si>
    <t>32.</t>
  </si>
  <si>
    <t>Ревнивых А.В.</t>
  </si>
  <si>
    <t xml:space="preserve">заместитель начальника управления – начальник отдела развития сельского хозяйства управления развития сельского хозяйства и рыбохозяйственного комплекса </t>
  </si>
  <si>
    <t xml:space="preserve">автомобиль легковой   Hyundai </t>
  </si>
  <si>
    <t xml:space="preserve">земельный участок  </t>
  </si>
  <si>
    <t>33.</t>
  </si>
  <si>
    <t>Рубашин А.Н.</t>
  </si>
  <si>
    <t>первый заместитель
 директора департамента</t>
  </si>
  <si>
    <t xml:space="preserve"> автомобиль легковой          Toyota</t>
  </si>
  <si>
    <t>прицеп автомобильный
САЗ</t>
  </si>
  <si>
    <t xml:space="preserve">индивидуальная </t>
  </si>
  <si>
    <t>прицеп автомобильный
ЛАВ</t>
  </si>
  <si>
    <t>иное недвижимое имущество</t>
  </si>
  <si>
    <t>34.</t>
  </si>
  <si>
    <t>Сидоров А.Г.</t>
  </si>
  <si>
    <t>главный специалист отдела организации и регулирования рыболовства управления развития сельского хозяйства и рыбохозйственного комплекса</t>
  </si>
  <si>
    <t>автомобиль легковой
ВАЗ</t>
  </si>
  <si>
    <t>автомобиль легковой
Mitsubishi</t>
  </si>
  <si>
    <t xml:space="preserve">снегоход 
Ski-Doo                 </t>
  </si>
  <si>
    <t>снегоболотоход
 BRP Can-Аm Outlander</t>
  </si>
  <si>
    <t>баня</t>
  </si>
  <si>
    <t xml:space="preserve">моторная лодка ДМБ 
</t>
  </si>
  <si>
    <t xml:space="preserve">прицеп к легковому автомобилю  </t>
  </si>
  <si>
    <t>35.</t>
  </si>
  <si>
    <t>Сэротэтто М.Д.</t>
  </si>
  <si>
    <t>главный специалист отдела документационного обеспечения, защиты информации и по связям с общественностью административно-правового управления</t>
  </si>
  <si>
    <t xml:space="preserve">автомобиль легковой 
Kia </t>
  </si>
  <si>
    <t>автомобиль легковой 
Toyota</t>
  </si>
  <si>
    <t>36.</t>
  </si>
  <si>
    <t>Тарасюк О.Н.</t>
  </si>
  <si>
    <t>главный специалист сектора финансирования отдела финансирования и оказания государственной поддержки  управления финансовых расчетов, контроля и отчетности</t>
  </si>
  <si>
    <t>37.</t>
  </si>
  <si>
    <t>Цыганов И.А.</t>
  </si>
  <si>
    <t>заместитель начальника отдела документационного обеспечения, защиты информации и по связям с общественностью   административно-правового управления</t>
  </si>
  <si>
    <t>автомобиль легковой    Lexus</t>
  </si>
  <si>
    <t>автомобиль легковой    Mercedes Benz</t>
  </si>
  <si>
    <t>автомобиль легковой    ВАЗ</t>
  </si>
  <si>
    <t>общая долевая, 2/3</t>
  </si>
  <si>
    <t>38.</t>
  </si>
  <si>
    <t>Шевелёва О.А.</t>
  </si>
  <si>
    <t>начальник отдела документационного обеспечения, защиты информации и по связям с общественностью административно-правового управления</t>
  </si>
  <si>
    <t>автомобиль легковой Daewoo</t>
  </si>
  <si>
    <t xml:space="preserve">автомобиль легковой Toyota  </t>
  </si>
  <si>
    <t>грузовой автомобиль УАЗ</t>
  </si>
  <si>
    <t xml:space="preserve">  снегоход 
Yamaha</t>
  </si>
  <si>
    <t>39.</t>
  </si>
  <si>
    <t>Шлёмина А.М.</t>
  </si>
  <si>
    <t>начальник управления финансовых расчетов, контроля и отчетности</t>
  </si>
  <si>
    <t>854, 0</t>
  </si>
  <si>
    <t>снегоход 
RM Vektor</t>
  </si>
  <si>
    <t xml:space="preserve">автомобиль легковой Toyota 
</t>
  </si>
  <si>
    <t xml:space="preserve">моторная лодка Тактика </t>
  </si>
  <si>
    <t>40.</t>
  </si>
  <si>
    <t>Шмаюк Н.И.</t>
  </si>
  <si>
    <t>заведующий сектором мероприятий по защите животных и растений, отдела развития сельского хозяйства управления развития сельского хозяйства и рыбохозяйственного комплекса</t>
  </si>
  <si>
    <t xml:space="preserve">автомобиль легковой  Toyota </t>
  </si>
  <si>
    <t>41.</t>
  </si>
  <si>
    <t>Югай В.К.</t>
  </si>
  <si>
    <t xml:space="preserve">директор департамента   </t>
  </si>
  <si>
    <t>легковой автомобиль Mitsubishi</t>
  </si>
  <si>
    <t xml:space="preserve">земельный участок
</t>
  </si>
  <si>
    <t>42.</t>
  </si>
  <si>
    <t>Юдина Т.Г.</t>
  </si>
  <si>
    <t>главный специалист сектора финансирования отдела финансирования и оказания государственной поддержки управления финансовых расчетов, контроля и отчетности</t>
  </si>
  <si>
    <t xml:space="preserve">общая долевая, 2/11 </t>
  </si>
  <si>
    <t xml:space="preserve">общая долевая, 3/11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</si>
</sst>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d\-mmm"/>
  </numFmts>
  <fonts count="29">
    <font>
      <sz val="10"/>
      <name val="Arial"/>
      <family val="2"/>
      <charset val="204"/>
    </font>
    <font>
      <sz val="11"/>
      <color rgb="FF000000"/>
      <name val="Calibri"/>
      <charset val="204"/>
    </font>
    <font>
      <sz val="11"/>
      <color rgb="FFFFFFFF"/>
      <name val="Calibri"/>
      <charset val="204"/>
    </font>
    <font>
      <sz val="11"/>
      <color rgb="FF3F3F76"/>
      <name val="Calibri"/>
      <charset val="204"/>
    </font>
    <font>
      <b/>
      <sz val="11"/>
      <color rgb="FF3F3F3F"/>
      <name val="Calibri"/>
      <charset val="204"/>
    </font>
    <font>
      <b/>
      <sz val="11"/>
      <color rgb="FFFA7D00"/>
      <name val="Calibri"/>
      <charset val="204"/>
    </font>
    <font>
      <u/>
      <sz val="11"/>
      <color rgb="FF0000FF"/>
      <name val="Calibri"/>
      <charset val="204"/>
    </font>
    <font>
      <b/>
      <sz val="15"/>
      <color rgb="FF1F497D"/>
      <name val="Calibri"/>
      <charset val="204"/>
    </font>
    <font>
      <b/>
      <sz val="13"/>
      <color rgb="FF1F497D"/>
      <name val="Calibri"/>
      <charset val="204"/>
    </font>
    <font>
      <b/>
      <sz val="11"/>
      <color rgb="FF1F497D"/>
      <name val="Calibri"/>
      <charset val="204"/>
    </font>
    <font>
      <b/>
      <sz val="11"/>
      <color rgb="FF000000"/>
      <name val="Calibri"/>
      <charset val="204"/>
    </font>
    <font>
      <b/>
      <sz val="11"/>
      <color rgb="FFFFFFFF"/>
      <name val="Calibri"/>
      <charset val="204"/>
    </font>
    <font>
      <b/>
      <sz val="18"/>
      <color rgb="FF1F497D"/>
      <name val="Cambria"/>
      <charset val="204"/>
    </font>
    <font>
      <sz val="11"/>
      <color rgb="FF9C6500"/>
      <name val="Calibri"/>
      <charset val="204"/>
    </font>
    <font>
      <u/>
      <sz val="11"/>
      <color rgb="FF800080"/>
      <name val="Calibri"/>
      <charset val="204"/>
    </font>
    <font>
      <sz val="11"/>
      <color rgb="FF9C0006"/>
      <name val="Calibri"/>
      <charset val="204"/>
    </font>
    <font>
      <i/>
      <sz val="11"/>
      <color rgb="FF7F7F7F"/>
      <name val="Calibri"/>
      <charset val="204"/>
    </font>
    <font>
      <sz val="11"/>
      <color rgb="FFFA7D00"/>
      <name val="Calibri"/>
      <charset val="204"/>
    </font>
    <font>
      <sz val="11"/>
      <color rgb="FFFF0000"/>
      <name val="Calibri"/>
      <charset val="204"/>
    </font>
    <font>
      <sz val="11"/>
      <color rgb="FF006100"/>
      <name val="Calibri"/>
      <charset val="204"/>
    </font>
    <font>
      <b/>
      <sz val="13"/>
      <color rgb="FF000000"/>
      <name val="Times New Roman"/>
      <charset val="204"/>
    </font>
    <font>
      <sz val="12"/>
      <color rgb="FF000000"/>
      <name val="Times New Roman"/>
      <charset val="204"/>
    </font>
    <font>
      <sz val="13"/>
      <color rgb="FF000000"/>
      <name val="Times New Roman"/>
      <charset val="204"/>
    </font>
    <font>
      <sz val="13"/>
      <color rgb="FFC00000"/>
      <name val="Times New Roman"/>
      <charset val="204"/>
    </font>
    <font>
      <sz val="13"/>
      <color rgb="FFFF0000"/>
      <name val="Times New Roman"/>
      <charset val="204"/>
    </font>
    <font>
      <sz val="10"/>
      <color rgb="FF000000"/>
      <name val="PT Astra Serif"/>
      <charset val="204"/>
    </font>
    <font>
      <sz val="13"/>
      <color rgb="FF000000"/>
      <name val="PT Astra Serif"/>
      <charset val="204"/>
    </font>
    <font>
      <b/>
      <sz val="9"/>
      <name val="Tahoma"/>
      <charset val="204"/>
    </font>
    <font>
      <sz val="9"/>
      <name val="Tahoma"/>
      <charset val="204"/>
    </font>
  </fonts>
  <fills count="28">
    <fill>
      <patternFill patternType="none"/>
    </fill>
    <fill>
      <patternFill patternType="gray125"/>
    </fill>
    <fill>
      <patternFill patternType="solid">
        <fgColor rgb="FFDBE5F1"/>
        <bgColor rgb="FFDAEEF3"/>
      </patternFill>
    </fill>
    <fill>
      <patternFill patternType="solid">
        <fgColor rgb="FFF2DBDB"/>
        <bgColor rgb="FFE5DFEC"/>
      </patternFill>
    </fill>
    <fill>
      <patternFill patternType="solid">
        <fgColor rgb="FFEAF1DD"/>
        <bgColor rgb="FFF2F2F2"/>
      </patternFill>
    </fill>
    <fill>
      <patternFill patternType="solid">
        <fgColor rgb="FFE5DFEC"/>
        <bgColor rgb="FFDBE5F1"/>
      </patternFill>
    </fill>
    <fill>
      <patternFill patternType="solid">
        <fgColor rgb="FFDAEEF3"/>
        <bgColor rgb="FFDBE5F1"/>
      </patternFill>
    </fill>
    <fill>
      <patternFill patternType="solid">
        <fgColor rgb="FFFDE9D9"/>
        <bgColor rgb="FFEAF1DD"/>
      </patternFill>
    </fill>
    <fill>
      <patternFill patternType="solid">
        <fgColor rgb="FFB8CCE4"/>
        <bgColor rgb="FF92CDDC"/>
      </patternFill>
    </fill>
    <fill>
      <patternFill patternType="solid">
        <fgColor rgb="FFE5B8B7"/>
        <bgColor rgb="FFDFA7A5"/>
      </patternFill>
    </fill>
    <fill>
      <patternFill patternType="solid">
        <fgColor rgb="FFD6E3BC"/>
        <bgColor rgb="FFDBE5F1"/>
      </patternFill>
    </fill>
    <fill>
      <patternFill patternType="solid">
        <fgColor rgb="FFFBD4B4"/>
        <bgColor rgb="FFF2DBDB"/>
      </patternFill>
    </fill>
    <fill>
      <patternFill patternType="solid">
        <fgColor rgb="FF95B3D7"/>
        <bgColor rgb="FFB2B2B2"/>
      </patternFill>
    </fill>
    <fill>
      <patternFill patternType="solid">
        <fgColor rgb="FFB2A1C7"/>
        <bgColor rgb="FFA5A5A5"/>
      </patternFill>
    </fill>
    <fill>
      <patternFill patternType="solid">
        <fgColor rgb="FF92CDDC"/>
        <bgColor rgb="FF95B3D7"/>
      </patternFill>
    </fill>
    <fill>
      <patternFill patternType="solid">
        <fgColor rgb="FFFABF8F"/>
        <bgColor rgb="FFE5B8B7"/>
      </patternFill>
    </fill>
    <fill>
      <patternFill patternType="solid">
        <fgColor rgb="FF4F81BD"/>
        <bgColor rgb="FF7F7F7F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F79646"/>
        <bgColor rgb="FFFF8001"/>
      </patternFill>
    </fill>
    <fill>
      <patternFill patternType="solid">
        <fgColor rgb="FFF2F2F2"/>
        <bgColor rgb="FFEAF1DD"/>
      </patternFill>
    </fill>
    <fill>
      <patternFill patternType="solid">
        <fgColor rgb="FFA5A5A5"/>
        <bgColor rgb="FFB2B2B2"/>
      </patternFill>
    </fill>
    <fill>
      <patternFill patternType="solid">
        <fgColor rgb="FFFFEB9C"/>
        <bgColor rgb="FFFFFF99"/>
      </patternFill>
    </fill>
    <fill>
      <patternFill patternType="solid">
        <fgColor rgb="FFFFFFCC"/>
        <bgColor rgb="FFEAF1DD"/>
      </patternFill>
    </fill>
    <fill>
      <patternFill patternType="solid">
        <fgColor rgb="FFFFFFFF"/>
        <bgColor rgb="FFF2F2F2"/>
      </patternFill>
    </fill>
    <fill>
      <patternFill patternType="solid">
        <fgColor rgb="FF99FFCC"/>
        <bgColor rgb="FF92CDDC"/>
      </patternFill>
    </fill>
    <fill>
      <patternFill patternType="solid">
        <fgColor rgb="FFFFFF99"/>
        <bgColor rgb="FFFFEB9C"/>
      </patternFill>
    </fill>
    <fill>
      <patternFill patternType="solid">
        <fgColor rgb="FFFFFF00"/>
        <bgColor rgb="FFFFFF99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C0504D"/>
      </bottom>
      <diagonal/>
    </border>
    <border>
      <left/>
      <right/>
      <top/>
      <bottom style="thin">
        <color rgb="FFDFA7A5"/>
      </bottom>
      <diagonal/>
    </border>
    <border>
      <left/>
      <right/>
      <top/>
      <bottom style="thick">
        <color rgb="FFD99594"/>
      </bottom>
      <diagonal/>
    </border>
    <border>
      <left/>
      <right/>
      <top style="thin">
        <color rgb="FFC0504D"/>
      </top>
      <bottom style="hair">
        <color rgb="FFC0504D"/>
      </bottom>
      <diagonal/>
    </border>
    <border>
      <left style="hair">
        <color rgb="FF3F3F3F"/>
      </left>
      <right style="hair">
        <color rgb="FF3F3F3F"/>
      </right>
      <top style="hair">
        <color rgb="FF3F3F3F"/>
      </top>
      <bottom style="hair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5">
    <xf numFmtId="0" fontId="0" fillId="0" borderId="0"/>
    <xf numFmtId="0" fontId="1" fillId="2" borderId="0" applyProtection="0"/>
    <xf numFmtId="0" fontId="1" fillId="3" borderId="0" applyProtection="0"/>
    <xf numFmtId="0" fontId="1" fillId="4" borderId="0" applyProtection="0"/>
    <xf numFmtId="0" fontId="1" fillId="5" borderId="0" applyProtection="0"/>
    <xf numFmtId="0" fontId="1" fillId="6" borderId="0" applyProtection="0"/>
    <xf numFmtId="0" fontId="1" fillId="7" borderId="0" applyProtection="0"/>
    <xf numFmtId="0" fontId="1" fillId="8" borderId="0" applyProtection="0"/>
    <xf numFmtId="0" fontId="1" fillId="9" borderId="0" applyProtection="0"/>
    <xf numFmtId="0" fontId="1" fillId="10" borderId="0" applyProtection="0"/>
    <xf numFmtId="0" fontId="1" fillId="5" borderId="0" applyProtection="0"/>
    <xf numFmtId="0" fontId="1" fillId="8" borderId="0" applyProtection="0"/>
    <xf numFmtId="0" fontId="1" fillId="11" borderId="0" applyProtection="0"/>
    <xf numFmtId="0" fontId="2" fillId="12" borderId="0" applyProtection="0"/>
    <xf numFmtId="0" fontId="2" fillId="9" borderId="0" applyProtection="0"/>
    <xf numFmtId="0" fontId="2" fillId="10" borderId="0" applyProtection="0"/>
    <xf numFmtId="0" fontId="2" fillId="13" borderId="0" applyProtection="0"/>
    <xf numFmtId="0" fontId="2" fillId="14" borderId="0" applyProtection="0"/>
    <xf numFmtId="0" fontId="2" fillId="15" borderId="0" applyProtection="0"/>
    <xf numFmtId="0" fontId="2" fillId="16" borderId="0" applyProtection="0"/>
    <xf numFmtId="0" fontId="2" fillId="17" borderId="0" applyProtection="0"/>
    <xf numFmtId="0" fontId="2" fillId="18" borderId="0" applyProtection="0"/>
    <xf numFmtId="0" fontId="2" fillId="13" borderId="0" applyProtection="0"/>
    <xf numFmtId="0" fontId="2" fillId="14" borderId="0" applyProtection="0"/>
    <xf numFmtId="0" fontId="2" fillId="19" borderId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Protection="0"/>
    <xf numFmtId="0" fontId="7" fillId="0" borderId="3" applyProtection="0"/>
    <xf numFmtId="0" fontId="8" fillId="0" borderId="4" applyProtection="0"/>
    <xf numFmtId="0" fontId="9" fillId="0" borderId="5" applyProtection="0"/>
    <xf numFmtId="0" fontId="9" fillId="0" borderId="0" applyProtection="0"/>
    <xf numFmtId="0" fontId="10" fillId="0" borderId="6" applyProtection="0"/>
    <xf numFmtId="0" fontId="11" fillId="21" borderId="7" applyProtection="0"/>
    <xf numFmtId="0" fontId="12" fillId="0" borderId="0" applyProtection="0"/>
    <xf numFmtId="0" fontId="13" fillId="22" borderId="0" applyProtection="0"/>
    <xf numFmtId="0" fontId="1" fillId="0" borderId="0" applyProtection="0"/>
    <xf numFmtId="0" fontId="14" fillId="0" borderId="0" applyProtection="0"/>
    <xf numFmtId="0" fontId="15" fillId="3" borderId="0" applyProtection="0"/>
    <xf numFmtId="0" fontId="16" fillId="0" borderId="0" applyProtection="0"/>
    <xf numFmtId="0" fontId="1" fillId="23" borderId="8" applyProtection="0"/>
    <xf numFmtId="0" fontId="17" fillId="0" borderId="9" applyProtection="0"/>
    <xf numFmtId="0" fontId="18" fillId="0" borderId="0" applyProtection="0"/>
    <xf numFmtId="0" fontId="19" fillId="4" borderId="0" applyProtection="0"/>
  </cellStyleXfs>
  <cellXfs count="81">
    <xf numFmtId="0" fontId="0" fillId="0" borderId="0" xfId="0"/>
    <xf numFmtId="164" fontId="22" fillId="0" borderId="12" xfId="37" applyNumberFormat="1" applyFont="1" applyBorder="1" applyAlignment="1">
      <alignment horizontal="center" vertical="center" wrapText="1"/>
    </xf>
    <xf numFmtId="0" fontId="22" fillId="0" borderId="12" xfId="37" applyFont="1" applyBorder="1" applyAlignment="1">
      <alignment horizontal="center" vertical="center" wrapText="1"/>
    </xf>
    <xf numFmtId="164" fontId="22" fillId="0" borderId="10" xfId="37" applyNumberFormat="1" applyFont="1" applyBorder="1" applyAlignment="1">
      <alignment horizontal="center" vertical="center" wrapText="1"/>
    </xf>
    <xf numFmtId="164" fontId="22" fillId="0" borderId="10" xfId="37" applyNumberFormat="1" applyFont="1" applyBorder="1" applyAlignment="1">
      <alignment horizontal="center" vertical="top" wrapText="1"/>
    </xf>
    <xf numFmtId="2" fontId="22" fillId="0" borderId="11" xfId="37" applyNumberFormat="1" applyFont="1" applyBorder="1" applyAlignment="1">
      <alignment horizontal="center" vertical="top" wrapText="1"/>
    </xf>
    <xf numFmtId="0" fontId="22" fillId="0" borderId="10" xfId="37" applyFont="1" applyBorder="1" applyAlignment="1">
      <alignment horizontal="center" vertical="top"/>
    </xf>
    <xf numFmtId="2" fontId="22" fillId="0" borderId="10" xfId="37" applyNumberFormat="1" applyFont="1" applyBorder="1" applyAlignment="1">
      <alignment horizontal="center" vertical="top" wrapText="1"/>
    </xf>
    <xf numFmtId="164" fontId="22" fillId="0" borderId="11" xfId="37" applyNumberFormat="1" applyFont="1" applyBorder="1" applyAlignment="1">
      <alignment horizontal="center" vertical="top" wrapText="1"/>
    </xf>
    <xf numFmtId="0" fontId="22" fillId="0" borderId="11" xfId="37" applyFont="1" applyBorder="1" applyAlignment="1">
      <alignment horizontal="center" vertical="top" wrapText="1"/>
    </xf>
    <xf numFmtId="0" fontId="22" fillId="0" borderId="10" xfId="37" applyFont="1" applyBorder="1" applyAlignment="1">
      <alignment horizontal="center" vertical="top" wrapText="1"/>
    </xf>
    <xf numFmtId="0" fontId="22" fillId="0" borderId="11" xfId="37" applyFont="1" applyBorder="1" applyAlignment="1">
      <alignment horizontal="center" vertical="top"/>
    </xf>
    <xf numFmtId="0" fontId="22" fillId="0" borderId="10" xfId="37" applyFont="1" applyBorder="1" applyAlignment="1">
      <alignment horizontal="center" vertical="center" wrapText="1"/>
    </xf>
    <xf numFmtId="0" fontId="20" fillId="0" borderId="0" xfId="37" applyFont="1" applyBorder="1" applyAlignment="1">
      <alignment horizontal="center" vertical="top" wrapText="1"/>
    </xf>
    <xf numFmtId="0" fontId="20" fillId="0" borderId="0" xfId="37" applyFont="1" applyBorder="1" applyAlignment="1">
      <alignment horizontal="center" wrapText="1"/>
    </xf>
    <xf numFmtId="0" fontId="23" fillId="0" borderId="10" xfId="37" applyFont="1" applyBorder="1" applyAlignment="1">
      <alignment horizontal="center" vertical="top" wrapText="1"/>
    </xf>
    <xf numFmtId="0" fontId="22" fillId="0" borderId="11" xfId="37" applyFont="1" applyBorder="1" applyAlignment="1">
      <alignment horizontal="center" vertical="center" wrapText="1"/>
    </xf>
    <xf numFmtId="0" fontId="22" fillId="0" borderId="11" xfId="37" applyFont="1" applyBorder="1" applyAlignment="1">
      <alignment vertical="top" wrapText="1"/>
    </xf>
    <xf numFmtId="164" fontId="22" fillId="0" borderId="11" xfId="37" applyNumberFormat="1" applyFont="1" applyBorder="1" applyAlignment="1">
      <alignment horizontal="center" vertical="top"/>
    </xf>
    <xf numFmtId="164" fontId="22" fillId="0" borderId="10" xfId="37" applyNumberFormat="1" applyFont="1" applyBorder="1" applyAlignment="1">
      <alignment horizontal="center" vertical="top"/>
    </xf>
    <xf numFmtId="0" fontId="21" fillId="0" borderId="0" xfId="37" applyFont="1" applyBorder="1" applyAlignment="1"/>
    <xf numFmtId="0" fontId="20" fillId="0" borderId="0" xfId="37" applyFont="1" applyBorder="1" applyAlignment="1">
      <alignment vertical="top" wrapText="1"/>
    </xf>
    <xf numFmtId="0" fontId="22" fillId="0" borderId="0" xfId="37" applyFont="1" applyBorder="1" applyAlignment="1">
      <alignment vertical="top"/>
    </xf>
    <xf numFmtId="0" fontId="22" fillId="0" borderId="0" xfId="37" applyFont="1" applyBorder="1" applyAlignment="1"/>
    <xf numFmtId="0" fontId="22" fillId="0" borderId="0" xfId="37" applyFont="1" applyBorder="1" applyAlignment="1">
      <alignment wrapText="1"/>
    </xf>
    <xf numFmtId="0" fontId="1" fillId="0" borderId="0" xfId="37"/>
    <xf numFmtId="0" fontId="22" fillId="0" borderId="10" xfId="37" applyFont="1" applyBorder="1" applyAlignment="1">
      <alignment horizontal="center" vertical="center" wrapText="1"/>
    </xf>
    <xf numFmtId="0" fontId="22" fillId="0" borderId="10" xfId="37" applyFont="1" applyBorder="1" applyAlignment="1">
      <alignment horizontal="center" vertical="top"/>
    </xf>
    <xf numFmtId="0" fontId="22" fillId="0" borderId="10" xfId="37" applyFont="1" applyBorder="1" applyAlignment="1">
      <alignment horizontal="center"/>
    </xf>
    <xf numFmtId="0" fontId="22" fillId="0" borderId="10" xfId="37" applyFont="1" applyBorder="1" applyAlignment="1">
      <alignment horizontal="center" wrapText="1"/>
    </xf>
    <xf numFmtId="0" fontId="22" fillId="0" borderId="11" xfId="37" applyFont="1" applyBorder="1" applyAlignment="1">
      <alignment horizontal="center" vertical="top"/>
    </xf>
    <xf numFmtId="0" fontId="22" fillId="0" borderId="10" xfId="37" applyFont="1" applyBorder="1" applyAlignment="1">
      <alignment horizontal="center" vertical="top" wrapText="1"/>
    </xf>
    <xf numFmtId="164" fontId="22" fillId="0" borderId="10" xfId="37" applyNumberFormat="1" applyFont="1" applyBorder="1" applyAlignment="1">
      <alignment horizontal="center" vertical="top" wrapText="1"/>
    </xf>
    <xf numFmtId="0" fontId="22" fillId="0" borderId="11" xfId="37" applyFont="1" applyBorder="1" applyAlignment="1">
      <alignment horizontal="center" vertical="top" wrapText="1"/>
    </xf>
    <xf numFmtId="164" fontId="22" fillId="0" borderId="11" xfId="37" applyNumberFormat="1" applyFont="1" applyBorder="1" applyAlignment="1">
      <alignment horizontal="center" vertical="top" wrapText="1"/>
    </xf>
    <xf numFmtId="2" fontId="22" fillId="0" borderId="10" xfId="37" applyNumberFormat="1" applyFont="1" applyBorder="1" applyAlignment="1">
      <alignment horizontal="center" vertical="top" wrapText="1"/>
    </xf>
    <xf numFmtId="0" fontId="1" fillId="24" borderId="0" xfId="37" applyFont="1" applyFill="1" applyBorder="1" applyAlignment="1"/>
    <xf numFmtId="0" fontId="1" fillId="25" borderId="0" xfId="37" applyFont="1" applyFill="1" applyBorder="1" applyAlignment="1"/>
    <xf numFmtId="0" fontId="1" fillId="26" borderId="0" xfId="37" applyFont="1" applyFill="1" applyBorder="1" applyAlignment="1"/>
    <xf numFmtId="2" fontId="22" fillId="0" borderId="11" xfId="37" applyNumberFormat="1" applyFont="1" applyBorder="1" applyAlignment="1">
      <alignment horizontal="center" vertical="top" wrapText="1"/>
    </xf>
    <xf numFmtId="164" fontId="22" fillId="0" borderId="10" xfId="37" applyNumberFormat="1" applyFont="1" applyBorder="1" applyAlignment="1">
      <alignment horizontal="center" vertical="center" wrapText="1"/>
    </xf>
    <xf numFmtId="164" fontId="22" fillId="0" borderId="10" xfId="37" applyNumberFormat="1" applyFont="1" applyBorder="1" applyAlignment="1">
      <alignment horizontal="center" vertical="top"/>
    </xf>
    <xf numFmtId="0" fontId="22" fillId="0" borderId="11" xfId="37" applyFont="1" applyBorder="1" applyAlignment="1">
      <alignment horizontal="center" vertical="center" wrapText="1"/>
    </xf>
    <xf numFmtId="0" fontId="22" fillId="0" borderId="12" xfId="37" applyFont="1" applyBorder="1" applyAlignment="1">
      <alignment horizontal="center" vertical="top" wrapText="1"/>
    </xf>
    <xf numFmtId="0" fontId="22" fillId="0" borderId="13" xfId="37" applyFont="1" applyBorder="1" applyAlignment="1">
      <alignment horizontal="center" vertical="top" wrapText="1"/>
    </xf>
    <xf numFmtId="164" fontId="22" fillId="0" borderId="13" xfId="37" applyNumberFormat="1" applyFont="1" applyBorder="1" applyAlignment="1">
      <alignment horizontal="center" vertical="top" wrapText="1"/>
    </xf>
    <xf numFmtId="0" fontId="23" fillId="0" borderId="10" xfId="37" applyFont="1" applyBorder="1" applyAlignment="1">
      <alignment horizontal="center" vertical="top" wrapText="1"/>
    </xf>
    <xf numFmtId="0" fontId="22" fillId="0" borderId="10" xfId="37" applyFont="1" applyBorder="1" applyAlignment="1">
      <alignment vertical="top"/>
    </xf>
    <xf numFmtId="164" fontId="22" fillId="0" borderId="11" xfId="37" applyNumberFormat="1" applyFont="1" applyBorder="1" applyAlignment="1">
      <alignment horizontal="center" vertical="top"/>
    </xf>
    <xf numFmtId="0" fontId="1" fillId="27" borderId="0" xfId="37" applyFont="1" applyFill="1" applyBorder="1" applyAlignment="1"/>
    <xf numFmtId="164" fontId="22" fillId="0" borderId="12" xfId="37" applyNumberFormat="1" applyFont="1" applyBorder="1" applyAlignment="1">
      <alignment horizontal="center" vertical="top" wrapText="1"/>
    </xf>
    <xf numFmtId="0" fontId="24" fillId="0" borderId="11" xfId="37" applyFont="1" applyBorder="1" applyAlignment="1">
      <alignment horizontal="center" vertical="top" wrapText="1"/>
    </xf>
    <xf numFmtId="164" fontId="24" fillId="0" borderId="11" xfId="37" applyNumberFormat="1" applyFont="1" applyBorder="1" applyAlignment="1">
      <alignment horizontal="center" vertical="top" wrapText="1"/>
    </xf>
    <xf numFmtId="0" fontId="24" fillId="0" borderId="11" xfId="37" applyFont="1" applyBorder="1" applyAlignment="1">
      <alignment vertical="top" wrapText="1"/>
    </xf>
    <xf numFmtId="2" fontId="24" fillId="0" borderId="11" xfId="37" applyNumberFormat="1" applyFont="1" applyBorder="1" applyAlignment="1">
      <alignment horizontal="center" vertical="top" wrapText="1"/>
    </xf>
    <xf numFmtId="0" fontId="24" fillId="0" borderId="12" xfId="37" applyFont="1" applyBorder="1" applyAlignment="1">
      <alignment horizontal="center" vertical="top" wrapText="1"/>
    </xf>
    <xf numFmtId="0" fontId="22" fillId="0" borderId="11" xfId="37" applyFont="1" applyBorder="1" applyAlignment="1">
      <alignment vertical="top" wrapText="1"/>
    </xf>
    <xf numFmtId="0" fontId="24" fillId="0" borderId="10" xfId="37" applyFont="1" applyBorder="1" applyAlignment="1">
      <alignment horizontal="center" vertical="top" wrapText="1"/>
    </xf>
    <xf numFmtId="164" fontId="24" fillId="0" borderId="10" xfId="37" applyNumberFormat="1" applyFont="1" applyBorder="1" applyAlignment="1">
      <alignment horizontal="center" vertical="top" wrapText="1"/>
    </xf>
    <xf numFmtId="2" fontId="24" fillId="0" borderId="10" xfId="37" applyNumberFormat="1" applyFont="1" applyBorder="1" applyAlignment="1">
      <alignment vertical="top" wrapText="1"/>
    </xf>
    <xf numFmtId="0" fontId="22" fillId="0" borderId="10" xfId="37" applyFont="1" applyBorder="1" applyAlignment="1">
      <alignment vertical="top" wrapText="1"/>
    </xf>
    <xf numFmtId="165" fontId="22" fillId="0" borderId="11" xfId="37" applyNumberFormat="1" applyFont="1" applyBorder="1" applyAlignment="1">
      <alignment horizontal="center" vertical="top" wrapText="1"/>
    </xf>
    <xf numFmtId="2" fontId="22" fillId="0" borderId="10" xfId="37" applyNumberFormat="1" applyFont="1" applyBorder="1" applyAlignment="1">
      <alignment horizontal="center" vertical="center" wrapText="1"/>
    </xf>
    <xf numFmtId="0" fontId="25" fillId="0" borderId="0" xfId="37" applyFont="1" applyBorder="1" applyAlignment="1">
      <alignment horizontal="center" vertical="center" wrapText="1"/>
    </xf>
    <xf numFmtId="0" fontId="25" fillId="0" borderId="0" xfId="37" applyFont="1" applyBorder="1" applyAlignment="1"/>
    <xf numFmtId="0" fontId="22" fillId="0" borderId="10" xfId="37" applyFont="1" applyBorder="1" applyAlignment="1">
      <alignment vertical="center" wrapText="1"/>
    </xf>
    <xf numFmtId="165" fontId="22" fillId="0" borderId="10" xfId="37" applyNumberFormat="1" applyFont="1" applyBorder="1" applyAlignment="1">
      <alignment horizontal="center" vertical="top" wrapText="1"/>
    </xf>
    <xf numFmtId="165" fontId="22" fillId="0" borderId="10" xfId="37" applyNumberFormat="1" applyFont="1" applyBorder="1" applyAlignment="1">
      <alignment horizontal="center" vertical="center" wrapText="1"/>
    </xf>
    <xf numFmtId="0" fontId="26" fillId="0" borderId="0" xfId="37" applyFont="1" applyBorder="1" applyAlignment="1">
      <alignment vertical="top"/>
    </xf>
    <xf numFmtId="0" fontId="26" fillId="0" borderId="0" xfId="37" applyFont="1" applyBorder="1" applyAlignment="1"/>
    <xf numFmtId="0" fontId="26" fillId="0" borderId="0" xfId="37" applyFont="1" applyBorder="1" applyAlignment="1">
      <alignment wrapText="1"/>
    </xf>
    <xf numFmtId="0" fontId="26" fillId="0" borderId="0" xfId="37" applyFont="1" applyBorder="1" applyAlignment="1">
      <alignment vertical="top" wrapText="1"/>
    </xf>
    <xf numFmtId="0" fontId="25" fillId="0" borderId="0" xfId="37" applyFont="1" applyBorder="1" applyAlignment="1">
      <alignment vertical="top"/>
    </xf>
    <xf numFmtId="0" fontId="25" fillId="0" borderId="0" xfId="37" applyFont="1" applyBorder="1" applyAlignment="1">
      <alignment wrapText="1"/>
    </xf>
    <xf numFmtId="0" fontId="1" fillId="0" borderId="0" xfId="37" applyFont="1" applyBorder="1" applyAlignment="1">
      <alignment vertical="top"/>
    </xf>
    <xf numFmtId="0" fontId="1" fillId="0" borderId="0" xfId="37" applyFont="1" applyBorder="1" applyAlignment="1">
      <alignment wrapText="1"/>
    </xf>
    <xf numFmtId="2" fontId="22" fillId="0" borderId="10" xfId="37" applyNumberFormat="1" applyFont="1" applyBorder="1" applyAlignment="1">
      <alignment horizontal="center" vertical="center" wrapText="1"/>
    </xf>
    <xf numFmtId="164" fontId="22" fillId="0" borderId="11" xfId="37" applyNumberFormat="1" applyFont="1" applyBorder="1" applyAlignment="1">
      <alignment horizontal="center" vertical="center" wrapText="1"/>
    </xf>
    <xf numFmtId="2" fontId="22" fillId="0" borderId="11" xfId="37" applyNumberFormat="1" applyFont="1" applyBorder="1" applyAlignment="1">
      <alignment horizontal="center" vertical="center" wrapText="1"/>
    </xf>
    <xf numFmtId="0" fontId="24" fillId="0" borderId="11" xfId="37" applyFont="1" applyBorder="1" applyAlignment="1">
      <alignment horizontal="center" vertical="top" wrapText="1"/>
    </xf>
    <xf numFmtId="165" fontId="22" fillId="0" borderId="11" xfId="37" applyNumberFormat="1" applyFont="1" applyBorder="1" applyAlignment="1">
      <alignment horizontal="center" vertical="top" wrapText="1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Гиперссылка" xfId="28"/>
    <cellStyle name="Заголовок 1" xfId="29"/>
    <cellStyle name="Заголовок 2" xfId="30"/>
    <cellStyle name="Заголовок 3" xfId="31"/>
    <cellStyle name="Заголовок 4" xfId="32"/>
    <cellStyle name="Итог" xfId="33"/>
    <cellStyle name="Контрольная ячейка" xfId="34"/>
    <cellStyle name="Название" xfId="35"/>
    <cellStyle name="Нейтральный" xfId="36"/>
    <cellStyle name="Обычный" xfId="0" builtinId="0"/>
    <cellStyle name="Обычный 2" xfId="37"/>
    <cellStyle name="Открывавшаяся гиперссылка" xfId="38"/>
    <cellStyle name="Плохой" xfId="39"/>
    <cellStyle name="Пояснение" xfId="40"/>
    <cellStyle name="Примечание" xfId="41"/>
    <cellStyle name="Связанная ячейка" xfId="42"/>
    <cellStyle name="Текст предупреждения" xfId="43"/>
    <cellStyle name="Хороший" xfId="44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F2F2F2"/>
      <rgbColor rgb="FF0000FF"/>
      <rgbColor rgb="FFFFFF00"/>
      <rgbColor rgb="FFFF00FF"/>
      <rgbColor rgb="FF99FFCC"/>
      <rgbColor rgb="FF9C0006"/>
      <rgbColor rgb="FF006100"/>
      <rgbColor rgb="FF000080"/>
      <rgbColor rgb="FF9C6500"/>
      <rgbColor rgb="FF800080"/>
      <rgbColor rgb="FF008080"/>
      <rgbColor rgb="FFB2B2B2"/>
      <rgbColor rgb="FF7F7F7F"/>
      <rgbColor rgb="FFB2A1C7"/>
      <rgbColor rgb="FFC0504D"/>
      <rgbColor rgb="FFFFFFCC"/>
      <rgbColor rgb="FFDAEEF3"/>
      <rgbColor rgb="FF660066"/>
      <rgbColor rgb="FFF79646"/>
      <rgbColor rgb="FF0066CC"/>
      <rgbColor rgb="FFB8CCE4"/>
      <rgbColor rgb="FF000080"/>
      <rgbColor rgb="FFFF00FF"/>
      <rgbColor rgb="FFFFEB9C"/>
      <rgbColor rgb="FFE5DFEC"/>
      <rgbColor rgb="FF800080"/>
      <rgbColor rgb="FFC00000"/>
      <rgbColor rgb="FF008080"/>
      <rgbColor rgb="FF0000FF"/>
      <rgbColor rgb="FFD6E3BC"/>
      <rgbColor rgb="FFDBE5F1"/>
      <rgbColor rgb="FFEAF1DD"/>
      <rgbColor rgb="FFFFFF99"/>
      <rgbColor rgb="FF92CDDC"/>
      <rgbColor rgb="FFDFA7A5"/>
      <rgbColor rgb="FFD99594"/>
      <rgbColor rgb="FFFABF8F"/>
      <rgbColor rgb="FFF2DBDB"/>
      <rgbColor rgb="FF95B3D7"/>
      <rgbColor rgb="FF9BBB59"/>
      <rgbColor rgb="FFFBD4B4"/>
      <rgbColor rgb="FFFF8001"/>
      <rgbColor rgb="FFFA7D00"/>
      <rgbColor rgb="FF4F81BD"/>
      <rgbColor rgb="FFA5A5A5"/>
      <rgbColor rgb="FF1F497D"/>
      <rgbColor rgb="FFE5B8B7"/>
      <rgbColor rgb="FF003300"/>
      <rgbColor rgb="FF333300"/>
      <rgbColor rgb="FF993300"/>
      <rgbColor rgb="FFFDE9D9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82440</xdr:colOff>
      <xdr:row>7</xdr:row>
      <xdr:rowOff>1054080</xdr:rowOff>
    </xdr:from>
    <xdr:to>
      <xdr:col>12</xdr:col>
      <xdr:colOff>275040</xdr:colOff>
      <xdr:row>7</xdr:row>
      <xdr:rowOff>1312920</xdr:rowOff>
    </xdr:to>
    <xdr:sp macro="" textlink="">
      <xdr:nvSpPr>
        <xdr:cNvPr id="2" name="TextBox 1"/>
        <xdr:cNvSpPr/>
      </xdr:nvSpPr>
      <xdr:spPr>
        <a:xfrm>
          <a:off x="16927200" y="5576400"/>
          <a:ext cx="192600" cy="258840"/>
        </a:xfrm>
        <a:prstGeom prst="rect">
          <a:avLst/>
        </a:prstGeom>
        <a:noFill/>
        <a:ln w="0">
          <a:solidFill>
            <a:srgbClr val="3465A4"/>
          </a:solidFill>
        </a:ln>
      </xdr:spPr>
    </xdr:sp>
    <xdr:clientData/>
  </xdr:twoCellAnchor>
  <xdr:twoCellAnchor editAs="absolute">
    <xdr:from>
      <xdr:col>11</xdr:col>
      <xdr:colOff>70200</xdr:colOff>
      <xdr:row>7</xdr:row>
      <xdr:rowOff>1054080</xdr:rowOff>
    </xdr:from>
    <xdr:to>
      <xdr:col>11</xdr:col>
      <xdr:colOff>252360</xdr:colOff>
      <xdr:row>7</xdr:row>
      <xdr:rowOff>1312920</xdr:rowOff>
    </xdr:to>
    <xdr:sp macro="" textlink="">
      <xdr:nvSpPr>
        <xdr:cNvPr id="0" name="TextBox 2"/>
        <xdr:cNvSpPr/>
      </xdr:nvSpPr>
      <xdr:spPr>
        <a:xfrm>
          <a:off x="15505200" y="5576400"/>
          <a:ext cx="182160" cy="258840"/>
        </a:xfrm>
        <a:prstGeom prst="rect">
          <a:avLst/>
        </a:prstGeom>
        <a:noFill/>
        <a:ln w="0">
          <a:solidFill>
            <a:srgbClr val="3465A4"/>
          </a:solidFill>
        </a:ln>
      </xdr:spPr>
    </xdr:sp>
    <xdr:clientData/>
  </xdr:twoCellAnchor>
  <xdr:twoCellAnchor editAs="absolute">
    <xdr:from>
      <xdr:col>11</xdr:col>
      <xdr:colOff>70200</xdr:colOff>
      <xdr:row>21</xdr:row>
      <xdr:rowOff>225000</xdr:rowOff>
    </xdr:from>
    <xdr:to>
      <xdr:col>11</xdr:col>
      <xdr:colOff>252360</xdr:colOff>
      <xdr:row>22</xdr:row>
      <xdr:rowOff>139680</xdr:rowOff>
    </xdr:to>
    <xdr:sp macro="" textlink="">
      <xdr:nvSpPr>
        <xdr:cNvPr id="3" name="TextBox 4"/>
        <xdr:cNvSpPr/>
      </xdr:nvSpPr>
      <xdr:spPr>
        <a:xfrm>
          <a:off x="15505200" y="10414800"/>
          <a:ext cx="182160" cy="267120"/>
        </a:xfrm>
        <a:prstGeom prst="rect">
          <a:avLst/>
        </a:prstGeom>
        <a:noFill/>
        <a:ln w="0">
          <a:solidFill>
            <a:srgbClr val="3465A4"/>
          </a:solidFill>
        </a:ln>
      </xdr:spPr>
    </xdr:sp>
    <xdr:clientData/>
  </xdr:twoCellAnchor>
  <xdr:twoCellAnchor editAs="absolute">
    <xdr:from>
      <xdr:col>11</xdr:col>
      <xdr:colOff>70200</xdr:colOff>
      <xdr:row>21</xdr:row>
      <xdr:rowOff>225000</xdr:rowOff>
    </xdr:from>
    <xdr:to>
      <xdr:col>11</xdr:col>
      <xdr:colOff>252360</xdr:colOff>
      <xdr:row>22</xdr:row>
      <xdr:rowOff>139680</xdr:rowOff>
    </xdr:to>
    <xdr:sp macro="" textlink="">
      <xdr:nvSpPr>
        <xdr:cNvPr id="4" name="TextBox 5"/>
        <xdr:cNvSpPr/>
      </xdr:nvSpPr>
      <xdr:spPr>
        <a:xfrm>
          <a:off x="15505200" y="10414800"/>
          <a:ext cx="182160" cy="267120"/>
        </a:xfrm>
        <a:prstGeom prst="rect">
          <a:avLst/>
        </a:prstGeom>
        <a:noFill/>
        <a:ln w="0">
          <a:solidFill>
            <a:srgbClr val="3465A4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248"/>
  <sheetViews>
    <sheetView tabSelected="1" topLeftCell="A39" zoomScale="80" zoomScaleNormal="80" workbookViewId="0">
      <selection activeCell="D229" sqref="D229:D230"/>
    </sheetView>
  </sheetViews>
  <sheetFormatPr defaultColWidth="8.140625" defaultRowHeight="12.75"/>
  <cols>
    <col min="1" max="1" width="10.85546875" customWidth="1"/>
    <col min="2" max="2" width="32.7109375" customWidth="1"/>
    <col min="3" max="3" width="36.7109375" customWidth="1"/>
    <col min="4" max="4" width="21" customWidth="1"/>
    <col min="5" max="5" width="22.85546875" customWidth="1"/>
    <col min="6" max="6" width="13.85546875" customWidth="1"/>
    <col min="7" max="7" width="9.5703125" customWidth="1"/>
    <col min="8" max="8" width="22.7109375" customWidth="1"/>
    <col min="9" max="9" width="10.140625" customWidth="1"/>
    <col min="10" max="10" width="10.5703125" customWidth="1"/>
    <col min="11" max="11" width="27.85546875" customWidth="1"/>
    <col min="12" max="12" width="20" customWidth="1"/>
    <col min="13" max="13" width="16" customWidth="1"/>
    <col min="14" max="14" width="5.85546875" customWidth="1"/>
  </cols>
  <sheetData>
    <row r="1" spans="1:167" s="20" customFormat="1" ht="27.6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67" s="20" customFormat="1" ht="26.25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67" s="20" customFormat="1" ht="138.4" customHeigh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67" s="25" customFormat="1" ht="10.15" customHeight="1">
      <c r="A4" s="22"/>
      <c r="B4" s="23"/>
      <c r="C4" s="23"/>
      <c r="D4" s="24"/>
      <c r="E4" s="24"/>
      <c r="F4" s="23"/>
      <c r="G4" s="23"/>
      <c r="H4" s="23"/>
      <c r="I4" s="23"/>
      <c r="J4" s="23"/>
      <c r="K4" s="23"/>
      <c r="L4" s="23"/>
      <c r="M4" s="23"/>
    </row>
    <row r="5" spans="1:167" s="25" customFormat="1" ht="42" customHeight="1">
      <c r="A5" s="12" t="s">
        <v>3</v>
      </c>
      <c r="B5" s="12" t="s">
        <v>4</v>
      </c>
      <c r="C5" s="12" t="s">
        <v>5</v>
      </c>
      <c r="D5" s="12" t="s">
        <v>6</v>
      </c>
      <c r="E5" s="12"/>
      <c r="F5" s="12"/>
      <c r="G5" s="12"/>
      <c r="H5" s="12" t="s">
        <v>7</v>
      </c>
      <c r="I5" s="12"/>
      <c r="J5" s="12"/>
      <c r="K5" s="12" t="s">
        <v>8</v>
      </c>
      <c r="L5" s="12" t="s">
        <v>9</v>
      </c>
      <c r="M5" s="12" t="s">
        <v>10</v>
      </c>
    </row>
    <row r="6" spans="1:167" s="25" customFormat="1" ht="96" customHeight="1">
      <c r="A6" s="12"/>
      <c r="B6" s="12"/>
      <c r="C6" s="12"/>
      <c r="D6" s="26" t="s">
        <v>11</v>
      </c>
      <c r="E6" s="26" t="s">
        <v>12</v>
      </c>
      <c r="F6" s="26" t="s">
        <v>13</v>
      </c>
      <c r="G6" s="26" t="s">
        <v>14</v>
      </c>
      <c r="H6" s="26" t="s">
        <v>11</v>
      </c>
      <c r="I6" s="26" t="s">
        <v>13</v>
      </c>
      <c r="J6" s="26" t="s">
        <v>15</v>
      </c>
      <c r="K6" s="12"/>
      <c r="L6" s="12"/>
      <c r="M6" s="12"/>
    </row>
    <row r="7" spans="1:167" s="25" customFormat="1" ht="16.5">
      <c r="A7" s="27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9">
        <v>12</v>
      </c>
      <c r="M7" s="29">
        <v>13</v>
      </c>
    </row>
    <row r="8" spans="1:167" s="25" customFormat="1" ht="106.5" customHeight="1">
      <c r="A8" s="30" t="s">
        <v>16</v>
      </c>
      <c r="B8" s="31" t="s">
        <v>17</v>
      </c>
      <c r="C8" s="31" t="s">
        <v>18</v>
      </c>
      <c r="D8" s="31" t="s">
        <v>19</v>
      </c>
      <c r="E8" s="31" t="s">
        <v>20</v>
      </c>
      <c r="F8" s="32">
        <v>73.5</v>
      </c>
      <c r="G8" s="31" t="s">
        <v>21</v>
      </c>
      <c r="H8" s="33" t="s">
        <v>19</v>
      </c>
      <c r="I8" s="34">
        <v>50.1</v>
      </c>
      <c r="J8" s="33" t="s">
        <v>21</v>
      </c>
      <c r="K8" s="33"/>
      <c r="L8" s="35">
        <v>1585580.36</v>
      </c>
      <c r="M8" s="31"/>
    </row>
    <row r="9" spans="1:167" s="37" customFormat="1" ht="18.75" customHeight="1">
      <c r="A9" s="11" t="s">
        <v>22</v>
      </c>
      <c r="B9" s="10" t="s">
        <v>23</v>
      </c>
      <c r="C9" s="10" t="s">
        <v>24</v>
      </c>
      <c r="D9" s="31" t="s">
        <v>25</v>
      </c>
      <c r="E9" s="31" t="s">
        <v>26</v>
      </c>
      <c r="F9" s="32">
        <v>64.099999999999994</v>
      </c>
      <c r="G9" s="31" t="s">
        <v>21</v>
      </c>
      <c r="H9" s="9" t="s">
        <v>27</v>
      </c>
      <c r="I9" s="8">
        <v>2690</v>
      </c>
      <c r="J9" s="9" t="s">
        <v>21</v>
      </c>
      <c r="K9" s="9" t="s">
        <v>28</v>
      </c>
      <c r="L9" s="7">
        <v>3467438.21</v>
      </c>
      <c r="M9" s="10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</row>
    <row r="10" spans="1:167" s="37" customFormat="1" ht="26.25" customHeight="1">
      <c r="A10" s="11"/>
      <c r="B10" s="10"/>
      <c r="C10" s="10"/>
      <c r="D10" s="31" t="s">
        <v>29</v>
      </c>
      <c r="E10" s="31" t="s">
        <v>30</v>
      </c>
      <c r="F10" s="32">
        <v>89.6</v>
      </c>
      <c r="G10" s="31" t="s">
        <v>21</v>
      </c>
      <c r="H10" s="9"/>
      <c r="I10" s="8"/>
      <c r="J10" s="9"/>
      <c r="K10" s="9"/>
      <c r="L10" s="7"/>
      <c r="M10" s="7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</row>
    <row r="11" spans="1:167" s="37" customFormat="1" ht="24.75" customHeight="1">
      <c r="A11" s="11"/>
      <c r="B11" s="10"/>
      <c r="C11" s="10"/>
      <c r="D11" s="31" t="s">
        <v>25</v>
      </c>
      <c r="E11" s="31" t="s">
        <v>26</v>
      </c>
      <c r="F11" s="32">
        <v>66.900000000000006</v>
      </c>
      <c r="G11" s="31" t="s">
        <v>21</v>
      </c>
      <c r="H11" s="9"/>
      <c r="I11" s="8"/>
      <c r="J11" s="9"/>
      <c r="K11" s="9" t="s">
        <v>28</v>
      </c>
      <c r="L11" s="7"/>
      <c r="M11" s="7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</row>
    <row r="12" spans="1:167" s="38" customFormat="1" ht="24.75" customHeight="1">
      <c r="A12" s="11"/>
      <c r="B12" s="10"/>
      <c r="C12" s="10"/>
      <c r="D12" s="31" t="s">
        <v>31</v>
      </c>
      <c r="E12" s="31" t="s">
        <v>26</v>
      </c>
      <c r="F12" s="32">
        <v>22.4</v>
      </c>
      <c r="G12" s="31" t="s">
        <v>21</v>
      </c>
      <c r="H12" s="9"/>
      <c r="I12" s="8"/>
      <c r="J12" s="9"/>
      <c r="K12" s="9"/>
      <c r="L12" s="7"/>
      <c r="M12" s="7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</row>
    <row r="13" spans="1:167" s="38" customFormat="1" ht="21.75" customHeight="1">
      <c r="A13" s="11"/>
      <c r="B13" s="6" t="s">
        <v>32</v>
      </c>
      <c r="C13" s="10"/>
      <c r="D13" s="31" t="s">
        <v>29</v>
      </c>
      <c r="E13" s="31" t="s">
        <v>26</v>
      </c>
      <c r="F13" s="32">
        <v>68.5</v>
      </c>
      <c r="G13" s="31" t="s">
        <v>21</v>
      </c>
      <c r="H13" s="9" t="s">
        <v>27</v>
      </c>
      <c r="I13" s="8">
        <v>293</v>
      </c>
      <c r="J13" s="9" t="s">
        <v>21</v>
      </c>
      <c r="K13" s="9"/>
      <c r="L13" s="5">
        <v>2918674.82</v>
      </c>
      <c r="M13" s="10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</row>
    <row r="14" spans="1:167" s="38" customFormat="1" ht="29.25" customHeight="1">
      <c r="A14" s="11"/>
      <c r="B14" s="6"/>
      <c r="C14" s="10"/>
      <c r="D14" s="31" t="s">
        <v>29</v>
      </c>
      <c r="E14" s="31" t="s">
        <v>30</v>
      </c>
      <c r="F14" s="32">
        <v>89.6</v>
      </c>
      <c r="G14" s="31" t="s">
        <v>21</v>
      </c>
      <c r="H14" s="9"/>
      <c r="I14" s="8"/>
      <c r="J14" s="9"/>
      <c r="K14" s="9"/>
      <c r="L14" s="5"/>
      <c r="M14" s="10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</row>
    <row r="15" spans="1:167" s="38" customFormat="1" ht="29.25" customHeight="1">
      <c r="A15" s="11"/>
      <c r="B15" s="6"/>
      <c r="C15" s="10"/>
      <c r="D15" s="31" t="s">
        <v>31</v>
      </c>
      <c r="E15" s="31" t="s">
        <v>26</v>
      </c>
      <c r="F15" s="32">
        <v>23.3</v>
      </c>
      <c r="G15" s="31" t="s">
        <v>21</v>
      </c>
      <c r="H15" s="9"/>
      <c r="I15" s="8"/>
      <c r="J15" s="9"/>
      <c r="K15" s="9"/>
      <c r="L15" s="5"/>
      <c r="M15" s="10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</row>
    <row r="16" spans="1:167" s="38" customFormat="1" ht="27.75" customHeight="1">
      <c r="A16" s="11"/>
      <c r="B16" s="31" t="s">
        <v>33</v>
      </c>
      <c r="C16" s="31"/>
      <c r="D16" s="31" t="s">
        <v>29</v>
      </c>
      <c r="E16" s="31" t="s">
        <v>30</v>
      </c>
      <c r="F16" s="32">
        <v>89.6</v>
      </c>
      <c r="G16" s="31" t="s">
        <v>21</v>
      </c>
      <c r="H16" s="31"/>
      <c r="I16" s="32"/>
      <c r="J16" s="31"/>
      <c r="K16" s="31"/>
      <c r="L16" s="31"/>
      <c r="M16" s="31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</row>
    <row r="17" spans="1:167" s="25" customFormat="1" ht="33" customHeight="1">
      <c r="A17" s="11" t="s">
        <v>34</v>
      </c>
      <c r="B17" s="10" t="s">
        <v>35</v>
      </c>
      <c r="C17" s="10" t="s">
        <v>36</v>
      </c>
      <c r="D17" s="31" t="s">
        <v>29</v>
      </c>
      <c r="E17" s="31" t="s">
        <v>30</v>
      </c>
      <c r="F17" s="32">
        <v>89.6</v>
      </c>
      <c r="G17" s="31" t="s">
        <v>21</v>
      </c>
      <c r="H17" s="10" t="s">
        <v>27</v>
      </c>
      <c r="I17" s="4">
        <v>293</v>
      </c>
      <c r="J17" s="10" t="s">
        <v>21</v>
      </c>
      <c r="K17" s="10"/>
      <c r="L17" s="5">
        <v>2918674.82</v>
      </c>
      <c r="M17" s="10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</row>
    <row r="18" spans="1:167" s="25" customFormat="1" ht="23.25" customHeight="1">
      <c r="A18" s="11"/>
      <c r="B18" s="10"/>
      <c r="C18" s="10"/>
      <c r="D18" s="31" t="s">
        <v>29</v>
      </c>
      <c r="E18" s="31" t="s">
        <v>26</v>
      </c>
      <c r="F18" s="32">
        <v>68.5</v>
      </c>
      <c r="G18" s="31" t="s">
        <v>21</v>
      </c>
      <c r="H18" s="10"/>
      <c r="I18" s="4"/>
      <c r="J18" s="10"/>
      <c r="K18" s="10"/>
      <c r="L18" s="5"/>
      <c r="M18" s="10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</row>
    <row r="19" spans="1:167" s="25" customFormat="1" ht="28.5" customHeight="1">
      <c r="A19" s="11"/>
      <c r="B19" s="10"/>
      <c r="C19" s="10"/>
      <c r="D19" s="31" t="s">
        <v>31</v>
      </c>
      <c r="E19" s="31" t="s">
        <v>26</v>
      </c>
      <c r="F19" s="32">
        <v>23.3</v>
      </c>
      <c r="G19" s="31" t="s">
        <v>21</v>
      </c>
      <c r="H19" s="10"/>
      <c r="I19" s="4"/>
      <c r="J19" s="10"/>
      <c r="K19" s="10"/>
      <c r="L19" s="5"/>
      <c r="M19" s="10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</row>
    <row r="20" spans="1:167" s="25" customFormat="1" ht="24.75" customHeight="1">
      <c r="A20" s="11"/>
      <c r="B20" s="10" t="s">
        <v>37</v>
      </c>
      <c r="C20" s="10"/>
      <c r="D20" s="31" t="s">
        <v>29</v>
      </c>
      <c r="E20" s="31" t="s">
        <v>26</v>
      </c>
      <c r="F20" s="32">
        <v>64.099999999999994</v>
      </c>
      <c r="G20" s="31" t="s">
        <v>21</v>
      </c>
      <c r="H20" s="9" t="s">
        <v>27</v>
      </c>
      <c r="I20" s="8">
        <v>2690</v>
      </c>
      <c r="J20" s="9" t="s">
        <v>21</v>
      </c>
      <c r="K20" s="9" t="s">
        <v>38</v>
      </c>
      <c r="L20" s="7">
        <v>3467438.21</v>
      </c>
      <c r="M20" s="10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</row>
    <row r="21" spans="1:167" s="25" customFormat="1" ht="27.75" customHeight="1">
      <c r="A21" s="11"/>
      <c r="B21" s="10"/>
      <c r="C21" s="10"/>
      <c r="D21" s="31" t="s">
        <v>29</v>
      </c>
      <c r="E21" s="31" t="s">
        <v>26</v>
      </c>
      <c r="F21" s="32">
        <v>66.900000000000006</v>
      </c>
      <c r="G21" s="31" t="s">
        <v>21</v>
      </c>
      <c r="H21" s="9"/>
      <c r="I21" s="8"/>
      <c r="J21" s="9"/>
      <c r="K21" s="9"/>
      <c r="L21" s="7"/>
      <c r="M21" s="7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</row>
    <row r="22" spans="1:167" s="25" customFormat="1" ht="27.75" customHeight="1">
      <c r="A22" s="11"/>
      <c r="B22" s="10"/>
      <c r="C22" s="10"/>
      <c r="D22" s="31" t="s">
        <v>29</v>
      </c>
      <c r="E22" s="31" t="s">
        <v>30</v>
      </c>
      <c r="F22" s="32">
        <v>89.6</v>
      </c>
      <c r="G22" s="31" t="s">
        <v>21</v>
      </c>
      <c r="H22" s="9"/>
      <c r="I22" s="8"/>
      <c r="J22" s="9"/>
      <c r="K22" s="9" t="s">
        <v>28</v>
      </c>
      <c r="L22" s="7"/>
      <c r="M22" s="7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</row>
    <row r="23" spans="1:167" s="25" customFormat="1" ht="24.75" customHeight="1">
      <c r="A23" s="11"/>
      <c r="B23" s="10"/>
      <c r="C23" s="10"/>
      <c r="D23" s="31" t="s">
        <v>31</v>
      </c>
      <c r="E23" s="31" t="s">
        <v>26</v>
      </c>
      <c r="F23" s="32">
        <v>22.4</v>
      </c>
      <c r="G23" s="31" t="s">
        <v>21</v>
      </c>
      <c r="H23" s="9"/>
      <c r="I23" s="8"/>
      <c r="J23" s="9"/>
      <c r="K23" s="9"/>
      <c r="L23" s="7"/>
      <c r="M23" s="7"/>
    </row>
    <row r="24" spans="1:167" s="25" customFormat="1" ht="28.5" customHeight="1">
      <c r="A24" s="11"/>
      <c r="B24" s="31" t="s">
        <v>33</v>
      </c>
      <c r="C24" s="31"/>
      <c r="D24" s="31" t="s">
        <v>29</v>
      </c>
      <c r="E24" s="31" t="s">
        <v>30</v>
      </c>
      <c r="F24" s="32">
        <v>89.6</v>
      </c>
      <c r="G24" s="31" t="s">
        <v>21</v>
      </c>
      <c r="H24" s="31"/>
      <c r="I24" s="32"/>
      <c r="J24" s="31"/>
      <c r="K24" s="31"/>
      <c r="L24" s="31"/>
      <c r="M24" s="31"/>
    </row>
    <row r="25" spans="1:167" s="25" customFormat="1" ht="74.25" customHeight="1">
      <c r="A25" s="9" t="s">
        <v>39</v>
      </c>
      <c r="B25" s="31" t="s">
        <v>40</v>
      </c>
      <c r="C25" s="31" t="s">
        <v>41</v>
      </c>
      <c r="D25" s="31" t="s">
        <v>19</v>
      </c>
      <c r="E25" s="31" t="s">
        <v>42</v>
      </c>
      <c r="F25" s="32">
        <v>38.4</v>
      </c>
      <c r="G25" s="31" t="s">
        <v>21</v>
      </c>
      <c r="H25" s="31" t="s">
        <v>19</v>
      </c>
      <c r="I25" s="32">
        <v>53.4</v>
      </c>
      <c r="J25" s="31" t="s">
        <v>21</v>
      </c>
      <c r="K25" s="31" t="s">
        <v>43</v>
      </c>
      <c r="L25" s="35">
        <v>2155636.6</v>
      </c>
      <c r="M25" s="31"/>
    </row>
    <row r="26" spans="1:167" s="25" customFormat="1" ht="32.25" customHeight="1">
      <c r="A26" s="9"/>
      <c r="B26" s="9" t="s">
        <v>37</v>
      </c>
      <c r="C26" s="9"/>
      <c r="D26" s="31" t="s">
        <v>19</v>
      </c>
      <c r="E26" s="31" t="s">
        <v>42</v>
      </c>
      <c r="F26" s="32">
        <v>38.4</v>
      </c>
      <c r="G26" s="31" t="s">
        <v>21</v>
      </c>
      <c r="H26" s="9" t="s">
        <v>19</v>
      </c>
      <c r="I26" s="8">
        <v>53.4</v>
      </c>
      <c r="J26" s="9" t="s">
        <v>21</v>
      </c>
      <c r="K26" s="9" t="s">
        <v>43</v>
      </c>
      <c r="L26" s="5">
        <v>2180242.79</v>
      </c>
      <c r="M26" s="9"/>
    </row>
    <row r="27" spans="1:167" s="25" customFormat="1" ht="30" customHeight="1">
      <c r="A27" s="9"/>
      <c r="B27" s="9"/>
      <c r="C27" s="9"/>
      <c r="D27" s="31" t="s">
        <v>19</v>
      </c>
      <c r="E27" s="31" t="s">
        <v>26</v>
      </c>
      <c r="F27" s="32">
        <v>43.9</v>
      </c>
      <c r="G27" s="31" t="s">
        <v>21</v>
      </c>
      <c r="H27" s="9"/>
      <c r="I27" s="8"/>
      <c r="J27" s="9"/>
      <c r="K27" s="9"/>
      <c r="L27" s="5"/>
      <c r="M27" s="9"/>
    </row>
    <row r="28" spans="1:167" s="25" customFormat="1" ht="30" customHeight="1">
      <c r="A28" s="9"/>
      <c r="B28" s="9"/>
      <c r="C28" s="9"/>
      <c r="D28" s="31" t="s">
        <v>19</v>
      </c>
      <c r="E28" s="31" t="s">
        <v>26</v>
      </c>
      <c r="F28" s="32">
        <v>34.9</v>
      </c>
      <c r="G28" s="31" t="s">
        <v>21</v>
      </c>
      <c r="H28" s="9"/>
      <c r="I28" s="8"/>
      <c r="J28" s="9"/>
      <c r="K28" s="9"/>
      <c r="L28" s="5"/>
      <c r="M28" s="9"/>
    </row>
    <row r="29" spans="1:167" s="25" customFormat="1" ht="28.5" customHeight="1">
      <c r="A29" s="9"/>
      <c r="B29" s="31" t="s">
        <v>33</v>
      </c>
      <c r="C29" s="31"/>
      <c r="D29" s="31" t="s">
        <v>19</v>
      </c>
      <c r="E29" s="31" t="s">
        <v>42</v>
      </c>
      <c r="F29" s="32">
        <v>38.4</v>
      </c>
      <c r="G29" s="31" t="s">
        <v>21</v>
      </c>
      <c r="H29" s="31" t="s">
        <v>19</v>
      </c>
      <c r="I29" s="32">
        <v>53.4</v>
      </c>
      <c r="J29" s="31" t="s">
        <v>21</v>
      </c>
      <c r="K29" s="31"/>
      <c r="L29" s="31"/>
      <c r="M29" s="31"/>
    </row>
    <row r="30" spans="1:167" s="25" customFormat="1" ht="27.75" customHeight="1">
      <c r="A30" s="9"/>
      <c r="B30" s="31" t="s">
        <v>33</v>
      </c>
      <c r="C30" s="31"/>
      <c r="D30" s="31" t="s">
        <v>19</v>
      </c>
      <c r="E30" s="31" t="s">
        <v>42</v>
      </c>
      <c r="F30" s="32">
        <v>38.4</v>
      </c>
      <c r="G30" s="31" t="s">
        <v>21</v>
      </c>
      <c r="H30" s="31" t="s">
        <v>19</v>
      </c>
      <c r="I30" s="32">
        <v>53.4</v>
      </c>
      <c r="J30" s="31" t="s">
        <v>21</v>
      </c>
      <c r="K30" s="31"/>
      <c r="L30" s="31"/>
      <c r="M30" s="31"/>
    </row>
    <row r="31" spans="1:167" s="25" customFormat="1" ht="24.75" customHeight="1">
      <c r="A31" s="10" t="s">
        <v>44</v>
      </c>
      <c r="B31" s="9" t="s">
        <v>45</v>
      </c>
      <c r="C31" s="9" t="s">
        <v>46</v>
      </c>
      <c r="D31" s="31" t="s">
        <v>29</v>
      </c>
      <c r="E31" s="31" t="s">
        <v>26</v>
      </c>
      <c r="F31" s="32">
        <v>26.5</v>
      </c>
      <c r="G31" s="31" t="s">
        <v>21</v>
      </c>
      <c r="H31" s="12" t="s">
        <v>47</v>
      </c>
      <c r="I31" s="3">
        <v>41</v>
      </c>
      <c r="J31" s="12" t="s">
        <v>21</v>
      </c>
      <c r="K31" s="9" t="s">
        <v>48</v>
      </c>
      <c r="L31" s="5">
        <v>2321251.52</v>
      </c>
      <c r="M31" s="9"/>
    </row>
    <row r="32" spans="1:167" s="25" customFormat="1" ht="34.5" customHeight="1">
      <c r="A32" s="10"/>
      <c r="B32" s="9"/>
      <c r="C32" s="9"/>
      <c r="D32" s="31" t="s">
        <v>29</v>
      </c>
      <c r="E32" s="31" t="s">
        <v>30</v>
      </c>
      <c r="F32" s="32">
        <v>52.9</v>
      </c>
      <c r="G32" s="31" t="s">
        <v>21</v>
      </c>
      <c r="H32" s="12"/>
      <c r="I32" s="3"/>
      <c r="J32" s="12"/>
      <c r="K32" s="9"/>
      <c r="L32" s="5"/>
      <c r="M32" s="9"/>
    </row>
    <row r="33" spans="1:13" s="25" customFormat="1" ht="32.25" customHeight="1">
      <c r="A33" s="10"/>
      <c r="B33" s="9"/>
      <c r="C33" s="9"/>
      <c r="D33" s="27" t="s">
        <v>49</v>
      </c>
      <c r="E33" s="27" t="s">
        <v>26</v>
      </c>
      <c r="F33" s="41">
        <v>24</v>
      </c>
      <c r="G33" s="27" t="s">
        <v>21</v>
      </c>
      <c r="H33" s="2"/>
      <c r="I33" s="1"/>
      <c r="J33" s="2"/>
      <c r="K33" s="16" t="s">
        <v>50</v>
      </c>
      <c r="L33" s="5"/>
      <c r="M33" s="9"/>
    </row>
    <row r="34" spans="1:13" s="25" customFormat="1" ht="35.25" customHeight="1">
      <c r="A34" s="10"/>
      <c r="B34" s="9"/>
      <c r="C34" s="9"/>
      <c r="D34" s="31" t="s">
        <v>51</v>
      </c>
      <c r="E34" s="31" t="s">
        <v>52</v>
      </c>
      <c r="F34" s="41">
        <v>618</v>
      </c>
      <c r="G34" s="27" t="s">
        <v>21</v>
      </c>
      <c r="H34" s="2"/>
      <c r="I34" s="1"/>
      <c r="J34" s="2"/>
      <c r="K34" s="2"/>
      <c r="L34" s="5"/>
      <c r="M34" s="9"/>
    </row>
    <row r="35" spans="1:13" s="25" customFormat="1" ht="34.5" customHeight="1">
      <c r="A35" s="10"/>
      <c r="B35" s="9" t="s">
        <v>32</v>
      </c>
      <c r="C35" s="9"/>
      <c r="D35" s="31" t="s">
        <v>29</v>
      </c>
      <c r="E35" s="31" t="s">
        <v>30</v>
      </c>
      <c r="F35" s="32">
        <v>52.9</v>
      </c>
      <c r="G35" s="31" t="s">
        <v>21</v>
      </c>
      <c r="H35" s="2"/>
      <c r="I35" s="1"/>
      <c r="J35" s="2"/>
      <c r="K35" s="9" t="s">
        <v>53</v>
      </c>
      <c r="L35" s="5">
        <v>1559430.02</v>
      </c>
      <c r="M35" s="9"/>
    </row>
    <row r="36" spans="1:13" s="25" customFormat="1" ht="38.25" customHeight="1">
      <c r="A36" s="10"/>
      <c r="B36" s="9"/>
      <c r="C36" s="9"/>
      <c r="D36" s="31" t="s">
        <v>51</v>
      </c>
      <c r="E36" s="31" t="s">
        <v>52</v>
      </c>
      <c r="F36" s="41">
        <v>618</v>
      </c>
      <c r="G36" s="27" t="s">
        <v>21</v>
      </c>
      <c r="H36" s="2"/>
      <c r="I36" s="1"/>
      <c r="J36" s="2"/>
      <c r="K36" s="9"/>
      <c r="L36" s="5"/>
      <c r="M36" s="9"/>
    </row>
    <row r="37" spans="1:13" s="25" customFormat="1" ht="40.5" customHeight="1">
      <c r="A37" s="10"/>
      <c r="B37" s="31" t="s">
        <v>33</v>
      </c>
      <c r="C37" s="31"/>
      <c r="D37" s="31" t="s">
        <v>51</v>
      </c>
      <c r="E37" s="31" t="s">
        <v>52</v>
      </c>
      <c r="F37" s="41">
        <v>618</v>
      </c>
      <c r="G37" s="27" t="s">
        <v>21</v>
      </c>
      <c r="H37" s="33" t="s">
        <v>19</v>
      </c>
      <c r="I37" s="34">
        <v>52.9</v>
      </c>
      <c r="J37" s="33" t="s">
        <v>21</v>
      </c>
      <c r="K37" s="31"/>
      <c r="L37" s="31"/>
      <c r="M37" s="31"/>
    </row>
    <row r="38" spans="1:13" s="25" customFormat="1" ht="44.25" customHeight="1">
      <c r="A38" s="10"/>
      <c r="B38" s="31" t="s">
        <v>33</v>
      </c>
      <c r="C38" s="31"/>
      <c r="D38" s="31" t="s">
        <v>51</v>
      </c>
      <c r="E38" s="31" t="s">
        <v>52</v>
      </c>
      <c r="F38" s="41">
        <v>618</v>
      </c>
      <c r="G38" s="27" t="s">
        <v>21</v>
      </c>
      <c r="H38" s="31" t="s">
        <v>19</v>
      </c>
      <c r="I38" s="32">
        <v>52.9</v>
      </c>
      <c r="J38" s="31" t="s">
        <v>21</v>
      </c>
      <c r="K38" s="31"/>
      <c r="L38" s="31"/>
      <c r="M38" s="31"/>
    </row>
    <row r="39" spans="1:13" s="25" customFormat="1" ht="23.25" customHeight="1">
      <c r="A39" s="9" t="s">
        <v>54</v>
      </c>
      <c r="B39" s="9" t="s">
        <v>55</v>
      </c>
      <c r="C39" s="9" t="s">
        <v>56</v>
      </c>
      <c r="D39" s="31" t="s">
        <v>51</v>
      </c>
      <c r="E39" s="31" t="s">
        <v>26</v>
      </c>
      <c r="F39" s="32">
        <v>800</v>
      </c>
      <c r="G39" s="31" t="s">
        <v>21</v>
      </c>
      <c r="H39" s="9" t="s">
        <v>19</v>
      </c>
      <c r="I39" s="8">
        <v>70.2</v>
      </c>
      <c r="J39" s="9" t="s">
        <v>21</v>
      </c>
      <c r="K39" s="10" t="s">
        <v>57</v>
      </c>
      <c r="L39" s="5">
        <v>1870300.95</v>
      </c>
      <c r="M39" s="9"/>
    </row>
    <row r="40" spans="1:13" s="25" customFormat="1" ht="15" customHeight="1">
      <c r="A40" s="9"/>
      <c r="B40" s="9"/>
      <c r="C40" s="9"/>
      <c r="D40" s="9" t="s">
        <v>19</v>
      </c>
      <c r="E40" s="9" t="s">
        <v>58</v>
      </c>
      <c r="F40" s="8">
        <v>57.8</v>
      </c>
      <c r="G40" s="9" t="s">
        <v>21</v>
      </c>
      <c r="H40" s="9"/>
      <c r="I40" s="8"/>
      <c r="J40" s="9"/>
      <c r="K40" s="10"/>
      <c r="L40" s="5"/>
      <c r="M40" s="9"/>
    </row>
    <row r="41" spans="1:13" s="25" customFormat="1" ht="42" customHeight="1">
      <c r="A41" s="9"/>
      <c r="B41" s="9"/>
      <c r="C41" s="9"/>
      <c r="D41" s="9"/>
      <c r="E41" s="9"/>
      <c r="F41" s="8"/>
      <c r="G41" s="9"/>
      <c r="H41" s="9"/>
      <c r="I41" s="8"/>
      <c r="J41" s="9"/>
      <c r="K41" s="10"/>
      <c r="L41" s="5"/>
      <c r="M41" s="9"/>
    </row>
    <row r="42" spans="1:13" s="25" customFormat="1" ht="32.25" customHeight="1">
      <c r="A42" s="9"/>
      <c r="B42" s="33" t="s">
        <v>32</v>
      </c>
      <c r="C42" s="33"/>
      <c r="D42" s="33" t="s">
        <v>19</v>
      </c>
      <c r="E42" s="33" t="s">
        <v>58</v>
      </c>
      <c r="F42" s="34">
        <v>57.8</v>
      </c>
      <c r="G42" s="33" t="s">
        <v>21</v>
      </c>
      <c r="H42" s="31" t="s">
        <v>19</v>
      </c>
      <c r="I42" s="32">
        <v>70.2</v>
      </c>
      <c r="J42" s="31" t="s">
        <v>21</v>
      </c>
      <c r="K42" s="33"/>
      <c r="L42" s="39">
        <v>571079.92000000004</v>
      </c>
      <c r="M42" s="33"/>
    </row>
    <row r="43" spans="1:13" s="25" customFormat="1" ht="26.25" customHeight="1">
      <c r="A43" s="9"/>
      <c r="B43" s="33" t="s">
        <v>33</v>
      </c>
      <c r="C43" s="33"/>
      <c r="D43" s="33" t="s">
        <v>19</v>
      </c>
      <c r="E43" s="33" t="s">
        <v>59</v>
      </c>
      <c r="F43" s="34">
        <v>66.7</v>
      </c>
      <c r="G43" s="33" t="s">
        <v>21</v>
      </c>
      <c r="H43" s="31" t="s">
        <v>19</v>
      </c>
      <c r="I43" s="32">
        <v>70.2</v>
      </c>
      <c r="J43" s="31" t="s">
        <v>21</v>
      </c>
      <c r="K43" s="33"/>
      <c r="L43" s="33"/>
      <c r="M43" s="33"/>
    </row>
    <row r="44" spans="1:13" s="25" customFormat="1" ht="22.5" customHeight="1">
      <c r="A44" s="9"/>
      <c r="B44" s="33" t="s">
        <v>33</v>
      </c>
      <c r="C44" s="43"/>
      <c r="D44" s="33" t="s">
        <v>19</v>
      </c>
      <c r="E44" s="33" t="s">
        <v>59</v>
      </c>
      <c r="F44" s="34">
        <v>66.7</v>
      </c>
      <c r="G44" s="33" t="s">
        <v>21</v>
      </c>
      <c r="H44" s="31" t="s">
        <v>19</v>
      </c>
      <c r="I44" s="32">
        <v>70.2</v>
      </c>
      <c r="J44" s="31" t="s">
        <v>21</v>
      </c>
      <c r="K44" s="31"/>
      <c r="L44" s="35">
        <v>3000</v>
      </c>
      <c r="M44" s="43"/>
    </row>
    <row r="45" spans="1:13" s="25" customFormat="1" ht="24" customHeight="1">
      <c r="A45" s="9"/>
      <c r="B45" s="33" t="s">
        <v>33</v>
      </c>
      <c r="C45" s="33"/>
      <c r="D45" s="33" t="s">
        <v>19</v>
      </c>
      <c r="E45" s="33" t="s">
        <v>59</v>
      </c>
      <c r="F45" s="34">
        <v>66.7</v>
      </c>
      <c r="G45" s="33" t="s">
        <v>21</v>
      </c>
      <c r="H45" s="31" t="s">
        <v>19</v>
      </c>
      <c r="I45" s="32">
        <v>70.2</v>
      </c>
      <c r="J45" s="31" t="s">
        <v>21</v>
      </c>
      <c r="K45" s="33"/>
      <c r="L45" s="33"/>
      <c r="M45" s="33"/>
    </row>
    <row r="46" spans="1:13" s="25" customFormat="1" ht="24" customHeight="1">
      <c r="A46" s="9"/>
      <c r="B46" s="33" t="s">
        <v>33</v>
      </c>
      <c r="C46" s="33"/>
      <c r="D46" s="33"/>
      <c r="E46" s="33"/>
      <c r="F46" s="34"/>
      <c r="G46" s="33"/>
      <c r="H46" s="31" t="s">
        <v>19</v>
      </c>
      <c r="I46" s="32">
        <v>70.2</v>
      </c>
      <c r="J46" s="31" t="s">
        <v>21</v>
      </c>
      <c r="K46" s="33"/>
      <c r="L46" s="33"/>
      <c r="M46" s="33"/>
    </row>
    <row r="47" spans="1:13" s="25" customFormat="1" ht="105" customHeight="1">
      <c r="A47" s="9" t="s">
        <v>60</v>
      </c>
      <c r="B47" s="33" t="s">
        <v>61</v>
      </c>
      <c r="C47" s="33" t="s">
        <v>62</v>
      </c>
      <c r="D47" s="31" t="s">
        <v>63</v>
      </c>
      <c r="E47" s="31" t="s">
        <v>26</v>
      </c>
      <c r="F47" s="32">
        <v>52.2</v>
      </c>
      <c r="G47" s="31" t="s">
        <v>21</v>
      </c>
      <c r="H47" s="33" t="s">
        <v>19</v>
      </c>
      <c r="I47" s="34">
        <v>115.4</v>
      </c>
      <c r="J47" s="33" t="s">
        <v>21</v>
      </c>
      <c r="K47" s="33"/>
      <c r="L47" s="39">
        <v>6277690.0199999996</v>
      </c>
      <c r="M47" s="33"/>
    </row>
    <row r="48" spans="1:13" s="25" customFormat="1" ht="25.5" customHeight="1">
      <c r="A48" s="9"/>
      <c r="B48" s="9" t="s">
        <v>37</v>
      </c>
      <c r="C48" s="9"/>
      <c r="D48" s="31" t="s">
        <v>19</v>
      </c>
      <c r="E48" s="31" t="s">
        <v>26</v>
      </c>
      <c r="F48" s="32">
        <v>115.4</v>
      </c>
      <c r="G48" s="31" t="s">
        <v>21</v>
      </c>
      <c r="H48" s="9" t="s">
        <v>51</v>
      </c>
      <c r="I48" s="8">
        <v>231</v>
      </c>
      <c r="J48" s="9" t="s">
        <v>21</v>
      </c>
      <c r="K48" s="9" t="s">
        <v>64</v>
      </c>
      <c r="L48" s="5">
        <v>6816247.5199999996</v>
      </c>
      <c r="M48" s="9"/>
    </row>
    <row r="49" spans="1:13" s="25" customFormat="1" ht="28.5" customHeight="1">
      <c r="A49" s="9"/>
      <c r="B49" s="9"/>
      <c r="C49" s="9"/>
      <c r="D49" s="31" t="s">
        <v>63</v>
      </c>
      <c r="E49" s="31" t="s">
        <v>26</v>
      </c>
      <c r="F49" s="32">
        <v>55.1</v>
      </c>
      <c r="G49" s="31" t="s">
        <v>21</v>
      </c>
      <c r="H49" s="9"/>
      <c r="I49" s="8"/>
      <c r="J49" s="9"/>
      <c r="K49" s="9"/>
      <c r="L49" s="5"/>
      <c r="M49" s="9"/>
    </row>
    <row r="50" spans="1:13" s="25" customFormat="1" ht="24" customHeight="1">
      <c r="A50" s="9"/>
      <c r="B50" s="9"/>
      <c r="C50" s="9"/>
      <c r="D50" s="31" t="s">
        <v>65</v>
      </c>
      <c r="E50" s="31" t="s">
        <v>26</v>
      </c>
      <c r="F50" s="32">
        <v>23.8</v>
      </c>
      <c r="G50" s="31" t="s">
        <v>21</v>
      </c>
      <c r="H50" s="9"/>
      <c r="I50" s="8"/>
      <c r="J50" s="9"/>
      <c r="K50" s="9"/>
      <c r="L50" s="5"/>
      <c r="M50" s="9"/>
    </row>
    <row r="51" spans="1:13" s="25" customFormat="1" ht="26.25" customHeight="1">
      <c r="A51" s="9"/>
      <c r="B51" s="31" t="s">
        <v>33</v>
      </c>
      <c r="C51" s="31"/>
      <c r="D51" s="31"/>
      <c r="E51" s="31"/>
      <c r="F51" s="32"/>
      <c r="G51" s="31"/>
      <c r="H51" s="44" t="s">
        <v>19</v>
      </c>
      <c r="I51" s="45">
        <v>115.4</v>
      </c>
      <c r="J51" s="44" t="s">
        <v>21</v>
      </c>
      <c r="K51" s="31"/>
      <c r="L51" s="31"/>
      <c r="M51" s="31"/>
    </row>
    <row r="52" spans="1:13" s="25" customFormat="1" ht="21.75" customHeight="1">
      <c r="A52" s="11" t="s">
        <v>66</v>
      </c>
      <c r="B52" s="10" t="s">
        <v>67</v>
      </c>
      <c r="C52" s="10" t="s">
        <v>68</v>
      </c>
      <c r="D52" s="31" t="s">
        <v>29</v>
      </c>
      <c r="E52" s="31" t="s">
        <v>30</v>
      </c>
      <c r="F52" s="41">
        <v>52.3</v>
      </c>
      <c r="G52" s="27" t="s">
        <v>21</v>
      </c>
      <c r="H52" s="9" t="s">
        <v>51</v>
      </c>
      <c r="I52" s="8">
        <v>2320</v>
      </c>
      <c r="J52" s="11" t="s">
        <v>21</v>
      </c>
      <c r="K52" s="6"/>
      <c r="L52" s="7">
        <v>2460640.5</v>
      </c>
      <c r="M52" s="15"/>
    </row>
    <row r="53" spans="1:13" s="25" customFormat="1" ht="27.75" customHeight="1">
      <c r="A53" s="11"/>
      <c r="B53" s="10"/>
      <c r="C53" s="10"/>
      <c r="D53" s="31" t="s">
        <v>19</v>
      </c>
      <c r="E53" s="31" t="s">
        <v>69</v>
      </c>
      <c r="F53" s="41">
        <v>82.8</v>
      </c>
      <c r="G53" s="27" t="s">
        <v>21</v>
      </c>
      <c r="H53" s="9"/>
      <c r="I53" s="8"/>
      <c r="J53" s="11"/>
      <c r="K53" s="6"/>
      <c r="L53" s="7"/>
      <c r="M53" s="15"/>
    </row>
    <row r="54" spans="1:13" s="25" customFormat="1" ht="33.75" customHeight="1">
      <c r="A54" s="11"/>
      <c r="B54" s="10"/>
      <c r="C54" s="10"/>
      <c r="D54" s="31" t="s">
        <v>19</v>
      </c>
      <c r="E54" s="31" t="s">
        <v>26</v>
      </c>
      <c r="F54" s="41">
        <v>65.400000000000006</v>
      </c>
      <c r="G54" s="27" t="s">
        <v>21</v>
      </c>
      <c r="H54" s="9"/>
      <c r="I54" s="8"/>
      <c r="J54" s="11"/>
      <c r="K54" s="6"/>
      <c r="L54" s="7"/>
      <c r="M54" s="15"/>
    </row>
    <row r="55" spans="1:13" s="25" customFormat="1" ht="33.75" customHeight="1">
      <c r="A55" s="11"/>
      <c r="B55" s="10"/>
      <c r="C55" s="10"/>
      <c r="D55" s="31" t="s">
        <v>19</v>
      </c>
      <c r="E55" s="31" t="s">
        <v>26</v>
      </c>
      <c r="F55" s="41">
        <v>45.6</v>
      </c>
      <c r="G55" s="27" t="s">
        <v>21</v>
      </c>
      <c r="H55" s="9"/>
      <c r="I55" s="8"/>
      <c r="J55" s="11"/>
      <c r="K55" s="6"/>
      <c r="L55" s="7"/>
      <c r="M55" s="15"/>
    </row>
    <row r="56" spans="1:13" s="25" customFormat="1" ht="33.75" customHeight="1">
      <c r="A56" s="11"/>
      <c r="B56" s="10"/>
      <c r="C56" s="10"/>
      <c r="D56" s="31" t="s">
        <v>65</v>
      </c>
      <c r="E56" s="31" t="s">
        <v>26</v>
      </c>
      <c r="F56" s="41">
        <v>22.2</v>
      </c>
      <c r="G56" s="27" t="s">
        <v>21</v>
      </c>
      <c r="H56" s="9"/>
      <c r="I56" s="8"/>
      <c r="J56" s="11"/>
      <c r="K56" s="6"/>
      <c r="L56" s="7"/>
      <c r="M56" s="15"/>
    </row>
    <row r="57" spans="1:13" s="25" customFormat="1" ht="22.5" customHeight="1">
      <c r="A57" s="11"/>
      <c r="B57" s="6" t="s">
        <v>37</v>
      </c>
      <c r="C57" s="6"/>
      <c r="D57" s="6" t="s">
        <v>19</v>
      </c>
      <c r="E57" s="10" t="s">
        <v>70</v>
      </c>
      <c r="F57" s="19">
        <v>82.8</v>
      </c>
      <c r="G57" s="6" t="s">
        <v>21</v>
      </c>
      <c r="H57" s="31" t="s">
        <v>25</v>
      </c>
      <c r="I57" s="32">
        <v>45.6</v>
      </c>
      <c r="J57" s="27" t="s">
        <v>21</v>
      </c>
      <c r="K57" s="9" t="s">
        <v>71</v>
      </c>
      <c r="L57" s="7">
        <v>1678510.81</v>
      </c>
      <c r="M57" s="15"/>
    </row>
    <row r="58" spans="1:13" s="25" customFormat="1" ht="33" customHeight="1">
      <c r="A58" s="11"/>
      <c r="B58" s="6"/>
      <c r="C58" s="6"/>
      <c r="D58" s="6"/>
      <c r="E58" s="10"/>
      <c r="F58" s="19"/>
      <c r="G58" s="6"/>
      <c r="H58" s="31" t="s">
        <v>25</v>
      </c>
      <c r="I58" s="41">
        <v>51.2</v>
      </c>
      <c r="J58" s="27" t="s">
        <v>21</v>
      </c>
      <c r="K58" s="9"/>
      <c r="L58" s="7"/>
      <c r="M58" s="15"/>
    </row>
    <row r="59" spans="1:13" s="25" customFormat="1" ht="28.5" customHeight="1">
      <c r="A59" s="11"/>
      <c r="B59" s="31" t="s">
        <v>33</v>
      </c>
      <c r="C59" s="27"/>
      <c r="D59" s="47"/>
      <c r="E59" s="31"/>
      <c r="F59" s="41"/>
      <c r="G59" s="27"/>
      <c r="H59" s="31" t="s">
        <v>25</v>
      </c>
      <c r="I59" s="32">
        <v>45.6</v>
      </c>
      <c r="J59" s="27" t="s">
        <v>21</v>
      </c>
      <c r="K59" s="27"/>
      <c r="L59" s="35"/>
      <c r="M59" s="46"/>
    </row>
    <row r="60" spans="1:13" s="25" customFormat="1" ht="34.5" customHeight="1">
      <c r="A60" s="11"/>
      <c r="B60" s="31" t="s">
        <v>33</v>
      </c>
      <c r="C60" s="27"/>
      <c r="D60" s="47"/>
      <c r="E60" s="31"/>
      <c r="F60" s="41"/>
      <c r="G60" s="27"/>
      <c r="H60" s="31" t="s">
        <v>25</v>
      </c>
      <c r="I60" s="32">
        <v>45.6</v>
      </c>
      <c r="J60" s="27" t="s">
        <v>21</v>
      </c>
      <c r="K60" s="27"/>
      <c r="L60" s="35"/>
      <c r="M60" s="46"/>
    </row>
    <row r="61" spans="1:13" s="25" customFormat="1" ht="25.5" customHeight="1">
      <c r="A61" s="6" t="s">
        <v>72</v>
      </c>
      <c r="B61" s="10" t="s">
        <v>73</v>
      </c>
      <c r="C61" s="10" t="s">
        <v>74</v>
      </c>
      <c r="D61" s="27" t="s">
        <v>25</v>
      </c>
      <c r="E61" s="31" t="s">
        <v>69</v>
      </c>
      <c r="F61" s="41">
        <v>57.1</v>
      </c>
      <c r="G61" s="27" t="s">
        <v>21</v>
      </c>
      <c r="H61" s="9"/>
      <c r="I61" s="18"/>
      <c r="J61" s="11"/>
      <c r="K61" s="6"/>
      <c r="L61" s="7">
        <v>1920531.39</v>
      </c>
      <c r="M61" s="10"/>
    </row>
    <row r="62" spans="1:13" s="25" customFormat="1" ht="68.25" customHeight="1">
      <c r="A62" s="6"/>
      <c r="B62" s="10"/>
      <c r="C62" s="10"/>
      <c r="D62" s="27" t="s">
        <v>25</v>
      </c>
      <c r="E62" s="31" t="s">
        <v>30</v>
      </c>
      <c r="F62" s="41">
        <v>63</v>
      </c>
      <c r="G62" s="27" t="s">
        <v>21</v>
      </c>
      <c r="H62" s="9"/>
      <c r="I62" s="18"/>
      <c r="J62" s="11"/>
      <c r="K62" s="6"/>
      <c r="L62" s="7"/>
      <c r="M62" s="10"/>
    </row>
    <row r="63" spans="1:13" s="25" customFormat="1" ht="38.25" customHeight="1">
      <c r="A63" s="6"/>
      <c r="B63" s="10" t="s">
        <v>37</v>
      </c>
      <c r="C63" s="6"/>
      <c r="D63" s="27" t="s">
        <v>25</v>
      </c>
      <c r="E63" s="31" t="s">
        <v>69</v>
      </c>
      <c r="F63" s="41">
        <v>57.1</v>
      </c>
      <c r="G63" s="27" t="s">
        <v>21</v>
      </c>
      <c r="H63" s="10" t="s">
        <v>27</v>
      </c>
      <c r="I63" s="4">
        <v>53</v>
      </c>
      <c r="J63" s="6" t="s">
        <v>21</v>
      </c>
      <c r="K63" s="31" t="s">
        <v>75</v>
      </c>
      <c r="L63" s="7">
        <v>2182741.94</v>
      </c>
      <c r="M63" s="10"/>
    </row>
    <row r="64" spans="1:13" s="25" customFormat="1" ht="32.25" customHeight="1">
      <c r="A64" s="6"/>
      <c r="B64" s="10"/>
      <c r="C64" s="6"/>
      <c r="D64" s="27" t="s">
        <v>25</v>
      </c>
      <c r="E64" s="27" t="s">
        <v>26</v>
      </c>
      <c r="F64" s="41">
        <v>54.7</v>
      </c>
      <c r="G64" s="27" t="s">
        <v>21</v>
      </c>
      <c r="H64" s="10"/>
      <c r="I64" s="4"/>
      <c r="J64" s="6"/>
      <c r="K64" s="31" t="s">
        <v>57</v>
      </c>
      <c r="L64" s="7"/>
      <c r="M64" s="10"/>
    </row>
    <row r="65" spans="1:14" s="25" customFormat="1" ht="36" customHeight="1">
      <c r="A65" s="6"/>
      <c r="B65" s="10"/>
      <c r="C65" s="6"/>
      <c r="D65" s="27" t="s">
        <v>25</v>
      </c>
      <c r="E65" s="27" t="s">
        <v>26</v>
      </c>
      <c r="F65" s="41">
        <v>40.299999999999997</v>
      </c>
      <c r="G65" s="27" t="s">
        <v>21</v>
      </c>
      <c r="H65" s="10"/>
      <c r="I65" s="4"/>
      <c r="J65" s="6"/>
      <c r="K65" s="33" t="s">
        <v>76</v>
      </c>
      <c r="L65" s="7"/>
      <c r="M65" s="10"/>
    </row>
    <row r="66" spans="1:14" s="25" customFormat="1" ht="33.75" customHeight="1">
      <c r="A66" s="6"/>
      <c r="B66" s="10"/>
      <c r="C66" s="6"/>
      <c r="D66" s="27" t="s">
        <v>65</v>
      </c>
      <c r="E66" s="27" t="s">
        <v>26</v>
      </c>
      <c r="F66" s="41">
        <v>30.3</v>
      </c>
      <c r="G66" s="27" t="s">
        <v>21</v>
      </c>
      <c r="H66" s="10"/>
      <c r="I66" s="4"/>
      <c r="J66" s="6"/>
      <c r="K66" s="42" t="s">
        <v>77</v>
      </c>
      <c r="L66" s="7"/>
      <c r="M66" s="10"/>
    </row>
    <row r="67" spans="1:14" s="25" customFormat="1" ht="49.5" customHeight="1">
      <c r="A67" s="6"/>
      <c r="B67" s="10"/>
      <c r="C67" s="6"/>
      <c r="D67" s="27" t="s">
        <v>65</v>
      </c>
      <c r="E67" s="27" t="s">
        <v>26</v>
      </c>
      <c r="F67" s="41">
        <v>20.3</v>
      </c>
      <c r="G67" s="27" t="s">
        <v>21</v>
      </c>
      <c r="H67" s="10"/>
      <c r="I67" s="4"/>
      <c r="J67" s="6"/>
      <c r="K67" s="26" t="s">
        <v>78</v>
      </c>
      <c r="L67" s="7"/>
      <c r="M67" s="10"/>
    </row>
    <row r="68" spans="1:14" s="25" customFormat="1" ht="13.9" customHeight="1">
      <c r="A68" s="6" t="s">
        <v>79</v>
      </c>
      <c r="B68" s="10" t="s">
        <v>80</v>
      </c>
      <c r="C68" s="10" t="s">
        <v>81</v>
      </c>
      <c r="D68" s="9" t="s">
        <v>25</v>
      </c>
      <c r="E68" s="9" t="s">
        <v>26</v>
      </c>
      <c r="F68" s="8">
        <v>72.3</v>
      </c>
      <c r="G68" s="9" t="s">
        <v>21</v>
      </c>
      <c r="H68" s="10"/>
      <c r="I68" s="4"/>
      <c r="J68" s="10"/>
      <c r="K68" s="10"/>
      <c r="L68" s="7">
        <v>2177698.13</v>
      </c>
      <c r="M68" s="10"/>
      <c r="N68" s="49"/>
    </row>
    <row r="69" spans="1:14" s="25" customFormat="1" ht="57.75" customHeight="1">
      <c r="A69" s="6"/>
      <c r="B69" s="10"/>
      <c r="C69" s="10"/>
      <c r="D69" s="9"/>
      <c r="E69" s="9"/>
      <c r="F69" s="8"/>
      <c r="G69" s="9"/>
      <c r="H69" s="10"/>
      <c r="I69" s="4"/>
      <c r="J69" s="10"/>
      <c r="K69" s="10"/>
      <c r="L69" s="10"/>
      <c r="M69" s="10"/>
      <c r="N69" s="49"/>
    </row>
    <row r="70" spans="1:14" s="25" customFormat="1" ht="53.25" customHeight="1">
      <c r="A70" s="6"/>
      <c r="B70" s="9" t="s">
        <v>37</v>
      </c>
      <c r="C70" s="9"/>
      <c r="D70" s="9" t="s">
        <v>65</v>
      </c>
      <c r="E70" s="9" t="s">
        <v>26</v>
      </c>
      <c r="F70" s="8">
        <v>27.8</v>
      </c>
      <c r="G70" s="9" t="s">
        <v>21</v>
      </c>
      <c r="H70" s="31" t="s">
        <v>27</v>
      </c>
      <c r="I70" s="32">
        <v>1832</v>
      </c>
      <c r="J70" s="31" t="s">
        <v>21</v>
      </c>
      <c r="K70" s="31" t="s">
        <v>82</v>
      </c>
      <c r="L70" s="5">
        <v>2449577.77</v>
      </c>
      <c r="M70" s="9"/>
      <c r="N70" s="49"/>
    </row>
    <row r="71" spans="1:14" s="25" customFormat="1" ht="42" customHeight="1">
      <c r="A71" s="6"/>
      <c r="B71" s="9"/>
      <c r="C71" s="9"/>
      <c r="D71" s="9"/>
      <c r="E71" s="9"/>
      <c r="F71" s="8"/>
      <c r="G71" s="9"/>
      <c r="H71" s="43" t="s">
        <v>19</v>
      </c>
      <c r="I71" s="50">
        <v>72.3</v>
      </c>
      <c r="J71" s="43" t="s">
        <v>21</v>
      </c>
      <c r="K71" s="31" t="s">
        <v>83</v>
      </c>
      <c r="L71" s="5"/>
      <c r="M71" s="9"/>
      <c r="N71" s="49"/>
    </row>
    <row r="72" spans="1:14" s="25" customFormat="1" ht="39.75" customHeight="1">
      <c r="A72" s="6"/>
      <c r="B72" s="9"/>
      <c r="C72" s="9"/>
      <c r="D72" s="9"/>
      <c r="E72" s="9"/>
      <c r="F72" s="8"/>
      <c r="G72" s="9"/>
      <c r="H72" s="44"/>
      <c r="I72" s="45"/>
      <c r="J72" s="44"/>
      <c r="K72" s="31" t="s">
        <v>84</v>
      </c>
      <c r="L72" s="5"/>
      <c r="M72" s="9"/>
      <c r="N72" s="49"/>
    </row>
    <row r="73" spans="1:14" s="25" customFormat="1" ht="33.75" customHeight="1">
      <c r="A73" s="9" t="s">
        <v>85</v>
      </c>
      <c r="B73" s="9" t="s">
        <v>86</v>
      </c>
      <c r="C73" s="9" t="s">
        <v>87</v>
      </c>
      <c r="D73" s="31" t="s">
        <v>29</v>
      </c>
      <c r="E73" s="31" t="s">
        <v>69</v>
      </c>
      <c r="F73" s="41">
        <v>60.7</v>
      </c>
      <c r="G73" s="27" t="s">
        <v>21</v>
      </c>
      <c r="H73" s="9" t="s">
        <v>27</v>
      </c>
      <c r="I73" s="8">
        <v>66.8</v>
      </c>
      <c r="J73" s="9" t="s">
        <v>21</v>
      </c>
      <c r="K73" s="9" t="s">
        <v>88</v>
      </c>
      <c r="L73" s="5">
        <v>5733835.4699999997</v>
      </c>
      <c r="M73" s="9"/>
    </row>
    <row r="74" spans="1:14" s="25" customFormat="1" ht="28.5" customHeight="1">
      <c r="A74" s="9"/>
      <c r="B74" s="9"/>
      <c r="C74" s="9"/>
      <c r="D74" s="31" t="s">
        <v>29</v>
      </c>
      <c r="E74" s="31" t="s">
        <v>26</v>
      </c>
      <c r="F74" s="41">
        <v>49.5</v>
      </c>
      <c r="G74" s="27" t="s">
        <v>21</v>
      </c>
      <c r="H74" s="9"/>
      <c r="I74" s="8"/>
      <c r="J74" s="9"/>
      <c r="K74" s="9"/>
      <c r="L74" s="5"/>
      <c r="M74" s="9"/>
    </row>
    <row r="75" spans="1:14" s="25" customFormat="1" ht="26.25" customHeight="1">
      <c r="A75" s="9"/>
      <c r="B75" s="9"/>
      <c r="C75" s="9"/>
      <c r="D75" s="31" t="s">
        <v>19</v>
      </c>
      <c r="E75" s="31" t="s">
        <v>89</v>
      </c>
      <c r="F75" s="41">
        <v>79.900000000000006</v>
      </c>
      <c r="G75" s="27" t="s">
        <v>21</v>
      </c>
      <c r="H75" s="9"/>
      <c r="I75" s="8"/>
      <c r="J75" s="9"/>
      <c r="K75" s="9"/>
      <c r="L75" s="5"/>
      <c r="M75" s="9"/>
    </row>
    <row r="76" spans="1:14" s="25" customFormat="1" ht="26.25" customHeight="1">
      <c r="A76" s="9"/>
      <c r="B76" s="9"/>
      <c r="C76" s="9"/>
      <c r="D76" s="31" t="s">
        <v>65</v>
      </c>
      <c r="E76" s="31" t="s">
        <v>26</v>
      </c>
      <c r="F76" s="41">
        <v>30</v>
      </c>
      <c r="G76" s="27" t="s">
        <v>21</v>
      </c>
      <c r="H76" s="9"/>
      <c r="I76" s="8"/>
      <c r="J76" s="9"/>
      <c r="K76" s="9"/>
      <c r="L76" s="5"/>
      <c r="M76" s="9"/>
    </row>
    <row r="77" spans="1:14" s="25" customFormat="1" ht="26.25" customHeight="1">
      <c r="A77" s="9"/>
      <c r="B77" s="9"/>
      <c r="C77" s="9"/>
      <c r="D77" s="31" t="s">
        <v>65</v>
      </c>
      <c r="E77" s="31" t="s">
        <v>90</v>
      </c>
      <c r="F77" s="41">
        <v>20</v>
      </c>
      <c r="G77" s="27" t="s">
        <v>21</v>
      </c>
      <c r="H77" s="9"/>
      <c r="I77" s="8"/>
      <c r="J77" s="9"/>
      <c r="K77" s="9"/>
      <c r="L77" s="5"/>
      <c r="M77" s="9"/>
    </row>
    <row r="78" spans="1:14" s="25" customFormat="1" ht="26.25" customHeight="1">
      <c r="A78" s="9"/>
      <c r="B78" s="9"/>
      <c r="C78" s="9"/>
      <c r="D78" s="31" t="s">
        <v>51</v>
      </c>
      <c r="E78" s="31" t="s">
        <v>90</v>
      </c>
      <c r="F78" s="41">
        <v>24</v>
      </c>
      <c r="G78" s="27" t="s">
        <v>21</v>
      </c>
      <c r="H78" s="9"/>
      <c r="I78" s="8"/>
      <c r="J78" s="9"/>
      <c r="K78" s="9"/>
      <c r="L78" s="5"/>
      <c r="M78" s="9"/>
    </row>
    <row r="79" spans="1:14" s="25" customFormat="1" ht="26.25" customHeight="1">
      <c r="A79" s="9"/>
      <c r="B79" s="9"/>
      <c r="C79" s="9"/>
      <c r="D79" s="31" t="s">
        <v>51</v>
      </c>
      <c r="E79" s="31" t="s">
        <v>90</v>
      </c>
      <c r="F79" s="41">
        <v>406</v>
      </c>
      <c r="G79" s="27" t="s">
        <v>21</v>
      </c>
      <c r="H79" s="9"/>
      <c r="I79" s="8"/>
      <c r="J79" s="9"/>
      <c r="K79" s="9"/>
      <c r="L79" s="5"/>
      <c r="M79" s="9"/>
    </row>
    <row r="80" spans="1:14" s="25" customFormat="1" ht="26.25" customHeight="1">
      <c r="A80" s="9"/>
      <c r="B80" s="9"/>
      <c r="C80" s="9"/>
      <c r="D80" s="31" t="s">
        <v>51</v>
      </c>
      <c r="E80" s="31" t="s">
        <v>90</v>
      </c>
      <c r="F80" s="41">
        <v>977</v>
      </c>
      <c r="G80" s="27" t="s">
        <v>21</v>
      </c>
      <c r="H80" s="9"/>
      <c r="I80" s="8"/>
      <c r="J80" s="9"/>
      <c r="K80" s="9"/>
      <c r="L80" s="5"/>
      <c r="M80" s="9"/>
    </row>
    <row r="81" spans="1:13" s="25" customFormat="1" ht="28.5" customHeight="1">
      <c r="A81" s="9"/>
      <c r="B81" s="27" t="s">
        <v>32</v>
      </c>
      <c r="C81" s="27"/>
      <c r="D81" s="31" t="s">
        <v>19</v>
      </c>
      <c r="E81" s="31" t="s">
        <v>89</v>
      </c>
      <c r="F81" s="41">
        <v>79.900000000000006</v>
      </c>
      <c r="G81" s="27" t="s">
        <v>21</v>
      </c>
      <c r="H81" s="31"/>
      <c r="I81" s="32"/>
      <c r="J81" s="31"/>
      <c r="K81" s="47"/>
      <c r="L81" s="35">
        <v>2365617.09</v>
      </c>
      <c r="M81" s="31"/>
    </row>
    <row r="82" spans="1:13" s="25" customFormat="1" ht="38.25" customHeight="1">
      <c r="A82" s="9"/>
      <c r="B82" s="31" t="s">
        <v>33</v>
      </c>
      <c r="C82" s="27"/>
      <c r="D82" s="31" t="s">
        <v>19</v>
      </c>
      <c r="E82" s="31" t="s">
        <v>89</v>
      </c>
      <c r="F82" s="41">
        <v>79.900000000000006</v>
      </c>
      <c r="G82" s="27" t="s">
        <v>21</v>
      </c>
      <c r="H82" s="31"/>
      <c r="I82" s="32"/>
      <c r="J82" s="31"/>
      <c r="K82" s="47"/>
      <c r="L82" s="35"/>
      <c r="M82" s="31"/>
    </row>
    <row r="83" spans="1:13" s="25" customFormat="1" ht="39" customHeight="1">
      <c r="A83" s="9"/>
      <c r="B83" s="31" t="s">
        <v>33</v>
      </c>
      <c r="C83" s="27"/>
      <c r="D83" s="31" t="s">
        <v>19</v>
      </c>
      <c r="E83" s="31" t="s">
        <v>89</v>
      </c>
      <c r="F83" s="41">
        <v>79.900000000000006</v>
      </c>
      <c r="G83" s="27" t="s">
        <v>21</v>
      </c>
      <c r="H83" s="31"/>
      <c r="I83" s="32"/>
      <c r="J83" s="31"/>
      <c r="K83" s="27"/>
      <c r="L83" s="35"/>
      <c r="M83" s="31"/>
    </row>
    <row r="84" spans="1:13" s="25" customFormat="1" ht="28.5" customHeight="1">
      <c r="A84" s="9" t="s">
        <v>91</v>
      </c>
      <c r="B84" s="9" t="s">
        <v>92</v>
      </c>
      <c r="C84" s="9" t="s">
        <v>93</v>
      </c>
      <c r="D84" s="31" t="s">
        <v>51</v>
      </c>
      <c r="E84" s="31" t="s">
        <v>90</v>
      </c>
      <c r="F84" s="41">
        <v>420</v>
      </c>
      <c r="G84" s="27" t="s">
        <v>21</v>
      </c>
      <c r="H84" s="33" t="s">
        <v>19</v>
      </c>
      <c r="I84" s="34">
        <v>61.9</v>
      </c>
      <c r="J84" s="33" t="s">
        <v>21</v>
      </c>
      <c r="K84" s="9" t="str">
        <f>$K$153</f>
        <v xml:space="preserve">автомобиль легковой Toyota </v>
      </c>
      <c r="L84" s="5">
        <v>2054230.25</v>
      </c>
      <c r="M84" s="9"/>
    </row>
    <row r="85" spans="1:13" s="25" customFormat="1" ht="26.25" customHeight="1">
      <c r="A85" s="9"/>
      <c r="B85" s="9"/>
      <c r="C85" s="9"/>
      <c r="D85" s="31" t="s">
        <v>94</v>
      </c>
      <c r="E85" s="31" t="s">
        <v>90</v>
      </c>
      <c r="F85" s="41">
        <v>93.2</v>
      </c>
      <c r="G85" s="27" t="s">
        <v>21</v>
      </c>
      <c r="H85" s="9" t="s">
        <v>51</v>
      </c>
      <c r="I85" s="8">
        <v>35</v>
      </c>
      <c r="J85" s="9" t="s">
        <v>21</v>
      </c>
      <c r="K85" s="9"/>
      <c r="L85" s="5"/>
      <c r="M85" s="9"/>
    </row>
    <row r="86" spans="1:13" s="25" customFormat="1" ht="21.75" customHeight="1">
      <c r="A86" s="9"/>
      <c r="B86" s="9"/>
      <c r="C86" s="9"/>
      <c r="D86" s="31" t="s">
        <v>19</v>
      </c>
      <c r="E86" s="31" t="s">
        <v>26</v>
      </c>
      <c r="F86" s="41">
        <v>58.2</v>
      </c>
      <c r="G86" s="27" t="s">
        <v>21</v>
      </c>
      <c r="H86" s="9"/>
      <c r="I86" s="8"/>
      <c r="J86" s="9"/>
      <c r="K86" s="9"/>
      <c r="L86" s="5"/>
      <c r="M86" s="9"/>
    </row>
    <row r="87" spans="1:13" s="25" customFormat="1" ht="22.5" customHeight="1">
      <c r="A87" s="9"/>
      <c r="B87" s="9"/>
      <c r="C87" s="9"/>
      <c r="D87" s="31" t="s">
        <v>65</v>
      </c>
      <c r="E87" s="31" t="s">
        <v>26</v>
      </c>
      <c r="F87" s="41">
        <v>20.7</v>
      </c>
      <c r="G87" s="27" t="s">
        <v>21</v>
      </c>
      <c r="H87" s="9"/>
      <c r="I87" s="8"/>
      <c r="J87" s="9"/>
      <c r="K87" s="9"/>
      <c r="L87" s="5"/>
      <c r="M87" s="9"/>
    </row>
    <row r="88" spans="1:13" s="25" customFormat="1" ht="39.75" customHeight="1">
      <c r="A88" s="9"/>
      <c r="B88" s="9"/>
      <c r="C88" s="9"/>
      <c r="D88" s="31" t="s">
        <v>95</v>
      </c>
      <c r="E88" s="31" t="s">
        <v>96</v>
      </c>
      <c r="F88" s="41">
        <v>6366.2</v>
      </c>
      <c r="G88" s="27" t="s">
        <v>21</v>
      </c>
      <c r="H88" s="9"/>
      <c r="I88" s="8"/>
      <c r="J88" s="9"/>
      <c r="K88" s="9"/>
      <c r="L88" s="5"/>
      <c r="M88" s="9"/>
    </row>
    <row r="89" spans="1:13" s="25" customFormat="1" ht="15" customHeight="1">
      <c r="A89" s="6" t="s">
        <v>97</v>
      </c>
      <c r="B89" s="9" t="s">
        <v>98</v>
      </c>
      <c r="C89" s="12" t="s">
        <v>99</v>
      </c>
      <c r="D89" s="10" t="s">
        <v>100</v>
      </c>
      <c r="E89" s="6" t="s">
        <v>26</v>
      </c>
      <c r="F89" s="19">
        <v>962</v>
      </c>
      <c r="G89" s="6" t="s">
        <v>21</v>
      </c>
      <c r="H89" s="9" t="s">
        <v>25</v>
      </c>
      <c r="I89" s="8">
        <v>69.5</v>
      </c>
      <c r="J89" s="9" t="s">
        <v>21</v>
      </c>
      <c r="K89" s="11"/>
      <c r="L89" s="7">
        <v>2079786</v>
      </c>
      <c r="M89" s="10"/>
    </row>
    <row r="90" spans="1:13" s="25" customFormat="1" ht="56.25" customHeight="1">
      <c r="A90" s="6"/>
      <c r="B90" s="9"/>
      <c r="C90" s="12"/>
      <c r="D90" s="10"/>
      <c r="E90" s="6"/>
      <c r="F90" s="19"/>
      <c r="G90" s="6"/>
      <c r="H90" s="9"/>
      <c r="I90" s="8"/>
      <c r="J90" s="9"/>
      <c r="K90" s="11"/>
      <c r="L90" s="7"/>
      <c r="M90" s="10"/>
    </row>
    <row r="91" spans="1:13" s="25" customFormat="1" ht="26.25" customHeight="1">
      <c r="A91" s="6"/>
      <c r="B91" s="27" t="s">
        <v>32</v>
      </c>
      <c r="C91" s="27"/>
      <c r="D91" s="27"/>
      <c r="E91" s="27"/>
      <c r="F91" s="41"/>
      <c r="G91" s="27"/>
      <c r="H91" s="31" t="s">
        <v>25</v>
      </c>
      <c r="I91" s="32">
        <v>69.5</v>
      </c>
      <c r="J91" s="31" t="s">
        <v>21</v>
      </c>
      <c r="K91" s="27"/>
      <c r="L91" s="35">
        <v>1340802.53</v>
      </c>
      <c r="M91" s="31"/>
    </row>
    <row r="92" spans="1:13" s="25" customFormat="1" ht="37.5" customHeight="1">
      <c r="A92" s="11" t="s">
        <v>101</v>
      </c>
      <c r="B92" s="11" t="s">
        <v>102</v>
      </c>
      <c r="C92" s="9" t="s">
        <v>103</v>
      </c>
      <c r="D92" s="30" t="s">
        <v>25</v>
      </c>
      <c r="E92" s="30" t="s">
        <v>26</v>
      </c>
      <c r="F92" s="48">
        <v>68.8</v>
      </c>
      <c r="G92" s="30" t="str">
        <f>$G$89</f>
        <v>Россия</v>
      </c>
      <c r="H92" s="9"/>
      <c r="I92" s="8"/>
      <c r="J92" s="9"/>
      <c r="K92" s="9"/>
      <c r="L92" s="5">
        <v>2087860.46</v>
      </c>
      <c r="M92" s="9"/>
    </row>
    <row r="93" spans="1:13" s="25" customFormat="1" ht="48.75" customHeight="1">
      <c r="A93" s="11"/>
      <c r="B93" s="11"/>
      <c r="C93" s="9"/>
      <c r="D93" s="30" t="s">
        <v>25</v>
      </c>
      <c r="E93" s="30" t="s">
        <v>26</v>
      </c>
      <c r="F93" s="48">
        <v>28.6</v>
      </c>
      <c r="G93" s="30" t="str">
        <f>$G$89</f>
        <v>Россия</v>
      </c>
      <c r="H93" s="9"/>
      <c r="I93" s="8"/>
      <c r="J93" s="9"/>
      <c r="K93" s="9"/>
      <c r="L93" s="5"/>
      <c r="M93" s="9"/>
    </row>
    <row r="94" spans="1:13" s="25" customFormat="1" ht="39.75" customHeight="1">
      <c r="A94" s="11"/>
      <c r="B94" s="30" t="s">
        <v>37</v>
      </c>
      <c r="C94" s="30"/>
      <c r="D94" s="30"/>
      <c r="E94" s="30"/>
      <c r="F94" s="48"/>
      <c r="G94" s="30"/>
      <c r="H94" s="30" t="s">
        <v>25</v>
      </c>
      <c r="I94" s="48">
        <v>68.8</v>
      </c>
      <c r="J94" s="30" t="str">
        <f>$G$89</f>
        <v>Россия</v>
      </c>
      <c r="K94" s="31" t="s">
        <v>43</v>
      </c>
      <c r="L94" s="39">
        <v>1094560.8</v>
      </c>
      <c r="M94" s="33"/>
    </row>
    <row r="95" spans="1:13" s="25" customFormat="1" ht="33">
      <c r="A95" s="11"/>
      <c r="B95" s="33" t="s">
        <v>104</v>
      </c>
      <c r="C95" s="30"/>
      <c r="D95" s="30"/>
      <c r="E95" s="30"/>
      <c r="F95" s="48"/>
      <c r="G95" s="30"/>
      <c r="H95" s="30" t="s">
        <v>25</v>
      </c>
      <c r="I95" s="48">
        <v>68.8</v>
      </c>
      <c r="J95" s="30" t="str">
        <f>$G$89</f>
        <v>Россия</v>
      </c>
      <c r="K95" s="31"/>
      <c r="L95" s="39"/>
      <c r="M95" s="33"/>
    </row>
    <row r="96" spans="1:13" s="25" customFormat="1" ht="36" customHeight="1">
      <c r="A96" s="9" t="s">
        <v>105</v>
      </c>
      <c r="B96" s="31" t="s">
        <v>106</v>
      </c>
      <c r="C96" s="31" t="s">
        <v>107</v>
      </c>
      <c r="D96" s="51"/>
      <c r="E96" s="51"/>
      <c r="F96" s="52"/>
      <c r="G96" s="53"/>
      <c r="H96" s="33" t="s">
        <v>25</v>
      </c>
      <c r="I96" s="34">
        <v>90.2</v>
      </c>
      <c r="J96" s="33" t="s">
        <v>21</v>
      </c>
      <c r="K96" s="54"/>
      <c r="L96" s="39">
        <v>5640182.5899999999</v>
      </c>
      <c r="M96" s="9" t="s">
        <v>108</v>
      </c>
    </row>
    <row r="97" spans="1:13" s="25" customFormat="1" ht="53.25" customHeight="1">
      <c r="A97" s="9"/>
      <c r="B97" s="43" t="s">
        <v>32</v>
      </c>
      <c r="C97" s="55"/>
      <c r="D97" s="51"/>
      <c r="E97" s="51"/>
      <c r="F97" s="52"/>
      <c r="G97" s="51"/>
      <c r="H97" s="33" t="s">
        <v>25</v>
      </c>
      <c r="I97" s="34">
        <v>90.2</v>
      </c>
      <c r="J97" s="56" t="s">
        <v>21</v>
      </c>
      <c r="K97" s="33" t="s">
        <v>109</v>
      </c>
      <c r="L97" s="39">
        <v>4021803.12</v>
      </c>
      <c r="M97" s="9"/>
    </row>
    <row r="98" spans="1:13" s="25" customFormat="1" ht="39" customHeight="1">
      <c r="A98" s="9"/>
      <c r="B98" s="33" t="s">
        <v>104</v>
      </c>
      <c r="C98" s="51"/>
      <c r="D98" s="57"/>
      <c r="E98" s="57"/>
      <c r="F98" s="58"/>
      <c r="G98" s="57"/>
      <c r="H98" s="31" t="s">
        <v>25</v>
      </c>
      <c r="I98" s="32">
        <v>90.2</v>
      </c>
      <c r="J98" s="31" t="s">
        <v>21</v>
      </c>
      <c r="K98" s="57"/>
      <c r="L98" s="59"/>
      <c r="M98" s="31"/>
    </row>
    <row r="99" spans="1:13" s="25" customFormat="1" ht="39" customHeight="1">
      <c r="A99" s="9"/>
      <c r="B99" s="33" t="s">
        <v>104</v>
      </c>
      <c r="C99" s="57"/>
      <c r="D99" s="57"/>
      <c r="E99" s="57"/>
      <c r="F99" s="58"/>
      <c r="G99" s="57"/>
      <c r="H99" s="31" t="s">
        <v>25</v>
      </c>
      <c r="I99" s="32">
        <v>90.2</v>
      </c>
      <c r="J99" s="31" t="s">
        <v>21</v>
      </c>
      <c r="K99" s="57"/>
      <c r="L99" s="59"/>
      <c r="M99" s="31"/>
    </row>
    <row r="100" spans="1:13" s="25" customFormat="1" ht="42" customHeight="1">
      <c r="A100" s="6" t="s">
        <v>110</v>
      </c>
      <c r="B100" s="9" t="s">
        <v>111</v>
      </c>
      <c r="C100" s="9" t="s">
        <v>112</v>
      </c>
      <c r="D100" s="9" t="s">
        <v>19</v>
      </c>
      <c r="E100" s="9" t="s">
        <v>26</v>
      </c>
      <c r="F100" s="8">
        <v>49.7</v>
      </c>
      <c r="G100" s="9" t="s">
        <v>21</v>
      </c>
      <c r="H100" s="9" t="s">
        <v>19</v>
      </c>
      <c r="I100" s="8">
        <v>165.3</v>
      </c>
      <c r="J100" s="9" t="s">
        <v>21</v>
      </c>
      <c r="K100" s="31" t="s">
        <v>113</v>
      </c>
      <c r="L100" s="5">
        <v>2919080.58</v>
      </c>
      <c r="M100" s="9"/>
    </row>
    <row r="101" spans="1:13" s="25" customFormat="1" ht="39.75" customHeight="1">
      <c r="A101" s="6"/>
      <c r="B101" s="9"/>
      <c r="C101" s="9"/>
      <c r="D101" s="9"/>
      <c r="E101" s="9"/>
      <c r="F101" s="8"/>
      <c r="G101" s="9"/>
      <c r="H101" s="9"/>
      <c r="I101" s="8"/>
      <c r="J101" s="9"/>
      <c r="K101" s="31" t="s">
        <v>114</v>
      </c>
      <c r="L101" s="5"/>
      <c r="M101" s="9"/>
    </row>
    <row r="102" spans="1:13" s="25" customFormat="1" ht="41.25" customHeight="1">
      <c r="A102" s="6"/>
      <c r="B102" s="9" t="s">
        <v>37</v>
      </c>
      <c r="C102" s="9"/>
      <c r="D102" s="9" t="s">
        <v>51</v>
      </c>
      <c r="E102" s="9" t="s">
        <v>26</v>
      </c>
      <c r="F102" s="8">
        <v>700</v>
      </c>
      <c r="G102" s="9" t="s">
        <v>21</v>
      </c>
      <c r="H102" s="31" t="s">
        <v>19</v>
      </c>
      <c r="I102" s="32">
        <v>39.6</v>
      </c>
      <c r="J102" s="31" t="s">
        <v>21</v>
      </c>
      <c r="K102" s="31" t="s">
        <v>115</v>
      </c>
      <c r="L102" s="5">
        <v>2693352.09</v>
      </c>
      <c r="M102" s="9"/>
    </row>
    <row r="103" spans="1:13" s="25" customFormat="1" ht="36" customHeight="1">
      <c r="A103" s="6"/>
      <c r="B103" s="9"/>
      <c r="C103" s="9"/>
      <c r="D103" s="9"/>
      <c r="E103" s="9"/>
      <c r="F103" s="8"/>
      <c r="G103" s="9"/>
      <c r="H103" s="9" t="s">
        <v>19</v>
      </c>
      <c r="I103" s="8">
        <v>165.3</v>
      </c>
      <c r="J103" s="9" t="s">
        <v>21</v>
      </c>
      <c r="K103" s="31" t="s">
        <v>116</v>
      </c>
      <c r="L103" s="5"/>
      <c r="M103" s="9"/>
    </row>
    <row r="104" spans="1:13" s="25" customFormat="1" ht="37.5" customHeight="1">
      <c r="A104" s="6"/>
      <c r="B104" s="9"/>
      <c r="C104" s="9"/>
      <c r="D104" s="9"/>
      <c r="E104" s="9"/>
      <c r="F104" s="8"/>
      <c r="G104" s="9"/>
      <c r="H104" s="9"/>
      <c r="I104" s="8"/>
      <c r="J104" s="9"/>
      <c r="K104" s="31" t="s">
        <v>117</v>
      </c>
      <c r="L104" s="5"/>
      <c r="M104" s="9"/>
    </row>
    <row r="105" spans="1:13" s="25" customFormat="1" ht="35.25" customHeight="1">
      <c r="A105" s="6"/>
      <c r="B105" s="9"/>
      <c r="C105" s="9"/>
      <c r="D105" s="9"/>
      <c r="E105" s="9"/>
      <c r="F105" s="8"/>
      <c r="G105" s="9"/>
      <c r="H105" s="9"/>
      <c r="I105" s="8"/>
      <c r="J105" s="9"/>
      <c r="K105" s="31" t="s">
        <v>117</v>
      </c>
      <c r="L105" s="5"/>
      <c r="M105" s="9"/>
    </row>
    <row r="106" spans="1:13" s="25" customFormat="1" ht="37.5" customHeight="1">
      <c r="A106" s="6"/>
      <c r="B106" s="9"/>
      <c r="C106" s="9"/>
      <c r="D106" s="9"/>
      <c r="E106" s="9"/>
      <c r="F106" s="8"/>
      <c r="G106" s="9"/>
      <c r="H106" s="9"/>
      <c r="I106" s="8"/>
      <c r="J106" s="9"/>
      <c r="K106" s="31" t="s">
        <v>118</v>
      </c>
      <c r="L106" s="5"/>
      <c r="M106" s="9"/>
    </row>
    <row r="107" spans="1:13" s="25" customFormat="1" ht="37.5" customHeight="1">
      <c r="A107" s="6"/>
      <c r="B107" s="9"/>
      <c r="C107" s="9"/>
      <c r="D107" s="9"/>
      <c r="E107" s="9"/>
      <c r="F107" s="8"/>
      <c r="G107" s="9"/>
      <c r="H107" s="9"/>
      <c r="I107" s="8"/>
      <c r="J107" s="9"/>
      <c r="K107" s="31" t="s">
        <v>119</v>
      </c>
      <c r="L107" s="5"/>
      <c r="M107" s="9"/>
    </row>
    <row r="108" spans="1:13" s="25" customFormat="1" ht="27.75" customHeight="1">
      <c r="A108" s="6"/>
      <c r="B108" s="9"/>
      <c r="C108" s="9"/>
      <c r="D108" s="9"/>
      <c r="E108" s="9"/>
      <c r="F108" s="8"/>
      <c r="G108" s="9"/>
      <c r="H108" s="9"/>
      <c r="I108" s="8"/>
      <c r="J108" s="9"/>
      <c r="K108" s="31" t="s">
        <v>120</v>
      </c>
      <c r="L108" s="5"/>
      <c r="M108" s="9"/>
    </row>
    <row r="109" spans="1:13" s="25" customFormat="1" ht="39" customHeight="1">
      <c r="A109" s="6"/>
      <c r="B109" s="9"/>
      <c r="C109" s="9"/>
      <c r="D109" s="9"/>
      <c r="E109" s="9"/>
      <c r="F109" s="8"/>
      <c r="G109" s="9"/>
      <c r="H109" s="9"/>
      <c r="I109" s="8"/>
      <c r="J109" s="9"/>
      <c r="K109" s="31" t="s">
        <v>121</v>
      </c>
      <c r="L109" s="5"/>
      <c r="M109" s="9"/>
    </row>
    <row r="110" spans="1:13" s="25" customFormat="1" ht="41.25" customHeight="1">
      <c r="A110" s="6"/>
      <c r="B110" s="31" t="s">
        <v>33</v>
      </c>
      <c r="C110" s="31"/>
      <c r="D110" s="31" t="s">
        <v>19</v>
      </c>
      <c r="E110" s="31" t="s">
        <v>26</v>
      </c>
      <c r="F110" s="32">
        <v>165.3</v>
      </c>
      <c r="G110" s="31" t="s">
        <v>21</v>
      </c>
      <c r="H110" s="31" t="s">
        <v>19</v>
      </c>
      <c r="I110" s="32">
        <v>51</v>
      </c>
      <c r="J110" s="31" t="s">
        <v>21</v>
      </c>
      <c r="K110" s="31"/>
      <c r="L110" s="31"/>
      <c r="M110" s="60"/>
    </row>
    <row r="111" spans="1:13" s="25" customFormat="1" ht="25.5" customHeight="1">
      <c r="A111" s="11" t="s">
        <v>122</v>
      </c>
      <c r="B111" s="9" t="s">
        <v>123</v>
      </c>
      <c r="C111" s="9" t="s">
        <v>124</v>
      </c>
      <c r="D111" s="31" t="s">
        <v>19</v>
      </c>
      <c r="E111" s="31" t="s">
        <v>26</v>
      </c>
      <c r="F111" s="32">
        <v>90</v>
      </c>
      <c r="G111" s="31" t="s">
        <v>21</v>
      </c>
      <c r="H111" s="31" t="s">
        <v>19</v>
      </c>
      <c r="I111" s="32">
        <v>89.6</v>
      </c>
      <c r="J111" s="31" t="s">
        <v>21</v>
      </c>
      <c r="K111" s="9" t="s">
        <v>125</v>
      </c>
      <c r="L111" s="5">
        <v>1981864.76</v>
      </c>
      <c r="M111" s="9"/>
    </row>
    <row r="112" spans="1:13" s="25" customFormat="1" ht="27.75" customHeight="1">
      <c r="A112" s="11"/>
      <c r="B112" s="9"/>
      <c r="C112" s="9"/>
      <c r="D112" s="31" t="s">
        <v>19</v>
      </c>
      <c r="E112" s="31" t="s">
        <v>26</v>
      </c>
      <c r="F112" s="32">
        <v>81.099999999999994</v>
      </c>
      <c r="G112" s="31" t="s">
        <v>21</v>
      </c>
      <c r="H112" s="31" t="s">
        <v>51</v>
      </c>
      <c r="I112" s="32">
        <v>2149</v>
      </c>
      <c r="J112" s="31" t="s">
        <v>21</v>
      </c>
      <c r="K112" s="9"/>
      <c r="L112" s="5"/>
      <c r="M112" s="9"/>
    </row>
    <row r="113" spans="1:13" s="25" customFormat="1" ht="24.75" customHeight="1">
      <c r="A113" s="11"/>
      <c r="B113" s="9"/>
      <c r="C113" s="9"/>
      <c r="D113" s="31" t="s">
        <v>126</v>
      </c>
      <c r="E113" s="31" t="s">
        <v>26</v>
      </c>
      <c r="F113" s="32">
        <v>17.100000000000001</v>
      </c>
      <c r="G113" s="31" t="s">
        <v>21</v>
      </c>
      <c r="H113" s="9"/>
      <c r="I113" s="8"/>
      <c r="J113" s="9"/>
      <c r="K113" s="9"/>
      <c r="L113" s="5"/>
      <c r="M113" s="9"/>
    </row>
    <row r="114" spans="1:13" s="25" customFormat="1" ht="24" customHeight="1">
      <c r="A114" s="11"/>
      <c r="B114" s="9"/>
      <c r="C114" s="9"/>
      <c r="D114" s="31" t="s">
        <v>126</v>
      </c>
      <c r="E114" s="31" t="s">
        <v>26</v>
      </c>
      <c r="F114" s="32">
        <v>17</v>
      </c>
      <c r="G114" s="31" t="s">
        <v>21</v>
      </c>
      <c r="H114" s="9"/>
      <c r="I114" s="8"/>
      <c r="J114" s="9"/>
      <c r="K114" s="9"/>
      <c r="L114" s="5"/>
      <c r="M114" s="9"/>
    </row>
    <row r="115" spans="1:13" s="25" customFormat="1" ht="48" customHeight="1">
      <c r="A115" s="11" t="s">
        <v>127</v>
      </c>
      <c r="B115" s="10" t="s">
        <v>128</v>
      </c>
      <c r="C115" s="10" t="s">
        <v>129</v>
      </c>
      <c r="D115" s="10" t="s">
        <v>65</v>
      </c>
      <c r="E115" s="10" t="s">
        <v>26</v>
      </c>
      <c r="F115" s="4">
        <v>28.5</v>
      </c>
      <c r="G115" s="10" t="s">
        <v>21</v>
      </c>
      <c r="H115" s="31" t="s">
        <v>27</v>
      </c>
      <c r="I115" s="32">
        <v>52</v>
      </c>
      <c r="J115" s="31" t="s">
        <v>21</v>
      </c>
      <c r="K115" s="7" t="s">
        <v>130</v>
      </c>
      <c r="L115" s="7">
        <v>722599.23</v>
      </c>
      <c r="M115" s="9"/>
    </row>
    <row r="116" spans="1:13" s="25" customFormat="1" ht="59.25" customHeight="1">
      <c r="A116" s="11"/>
      <c r="B116" s="10"/>
      <c r="C116" s="10"/>
      <c r="D116" s="10"/>
      <c r="E116" s="10"/>
      <c r="F116" s="4"/>
      <c r="G116" s="10"/>
      <c r="H116" s="31" t="s">
        <v>19</v>
      </c>
      <c r="I116" s="32">
        <v>59.5</v>
      </c>
      <c r="J116" s="31" t="s">
        <v>21</v>
      </c>
      <c r="K116" s="7"/>
      <c r="L116" s="7"/>
      <c r="M116" s="9"/>
    </row>
    <row r="117" spans="1:13" s="25" customFormat="1" ht="24" customHeight="1">
      <c r="A117" s="11"/>
      <c r="B117" s="9" t="s">
        <v>37</v>
      </c>
      <c r="C117" s="9"/>
      <c r="D117" s="31" t="s">
        <v>25</v>
      </c>
      <c r="E117" s="31" t="s">
        <v>26</v>
      </c>
      <c r="F117" s="32">
        <v>59.5</v>
      </c>
      <c r="G117" s="31" t="s">
        <v>21</v>
      </c>
      <c r="H117" s="9"/>
      <c r="I117" s="8"/>
      <c r="J117" s="9"/>
      <c r="K117" s="9" t="s">
        <v>130</v>
      </c>
      <c r="L117" s="5">
        <v>3241319.75</v>
      </c>
      <c r="M117" s="17"/>
    </row>
    <row r="118" spans="1:13" s="25" customFormat="1" ht="33">
      <c r="A118" s="11"/>
      <c r="B118" s="9"/>
      <c r="C118" s="9"/>
      <c r="D118" s="31" t="s">
        <v>27</v>
      </c>
      <c r="E118" s="31" t="s">
        <v>26</v>
      </c>
      <c r="F118" s="32">
        <v>26</v>
      </c>
      <c r="G118" s="31" t="s">
        <v>21</v>
      </c>
      <c r="H118" s="9"/>
      <c r="I118" s="8"/>
      <c r="J118" s="9"/>
      <c r="K118" s="9"/>
      <c r="L118" s="5"/>
      <c r="M118" s="17"/>
    </row>
    <row r="119" spans="1:13" s="25" customFormat="1" ht="33" customHeight="1">
      <c r="A119" s="11"/>
      <c r="B119" s="9"/>
      <c r="C119" s="9"/>
      <c r="D119" s="31" t="s">
        <v>65</v>
      </c>
      <c r="E119" s="31" t="s">
        <v>26</v>
      </c>
      <c r="F119" s="32">
        <v>26</v>
      </c>
      <c r="G119" s="31" t="s">
        <v>21</v>
      </c>
      <c r="H119" s="9"/>
      <c r="I119" s="8"/>
      <c r="J119" s="9"/>
      <c r="K119" s="9"/>
      <c r="L119" s="5"/>
      <c r="M119" s="17"/>
    </row>
    <row r="120" spans="1:13" s="25" customFormat="1" ht="24" customHeight="1">
      <c r="A120" s="11"/>
      <c r="B120" s="31" t="s">
        <v>131</v>
      </c>
      <c r="C120" s="31"/>
      <c r="D120" s="31"/>
      <c r="E120" s="31"/>
      <c r="F120" s="32"/>
      <c r="G120" s="31"/>
      <c r="H120" s="31" t="s">
        <v>19</v>
      </c>
      <c r="I120" s="32">
        <v>59.5</v>
      </c>
      <c r="J120" s="31" t="s">
        <v>21</v>
      </c>
      <c r="K120" s="31"/>
      <c r="L120" s="35"/>
      <c r="M120" s="60"/>
    </row>
    <row r="121" spans="1:13" s="25" customFormat="1" ht="23.25" customHeight="1">
      <c r="A121" s="11"/>
      <c r="B121" s="31" t="s">
        <v>131</v>
      </c>
      <c r="C121" s="31"/>
      <c r="D121" s="31"/>
      <c r="E121" s="31"/>
      <c r="F121" s="32"/>
      <c r="G121" s="31"/>
      <c r="H121" s="31" t="s">
        <v>19</v>
      </c>
      <c r="I121" s="32">
        <v>59.5</v>
      </c>
      <c r="J121" s="31" t="s">
        <v>21</v>
      </c>
      <c r="K121" s="31"/>
      <c r="L121" s="31"/>
      <c r="M121" s="60"/>
    </row>
    <row r="122" spans="1:13" s="25" customFormat="1" ht="24.75" customHeight="1">
      <c r="A122" s="11"/>
      <c r="B122" s="31" t="s">
        <v>131</v>
      </c>
      <c r="C122" s="31"/>
      <c r="D122" s="31"/>
      <c r="E122" s="31"/>
      <c r="F122" s="32"/>
      <c r="G122" s="31"/>
      <c r="H122" s="31" t="s">
        <v>19</v>
      </c>
      <c r="I122" s="32">
        <v>59.5</v>
      </c>
      <c r="J122" s="31" t="s">
        <v>21</v>
      </c>
      <c r="K122" s="33"/>
      <c r="L122" s="31"/>
      <c r="M122" s="60"/>
    </row>
    <row r="123" spans="1:13" s="25" customFormat="1" ht="50.25" customHeight="1">
      <c r="A123" s="10" t="s">
        <v>132</v>
      </c>
      <c r="B123" s="10" t="s">
        <v>133</v>
      </c>
      <c r="C123" s="10" t="s">
        <v>134</v>
      </c>
      <c r="D123" s="33" t="s">
        <v>25</v>
      </c>
      <c r="E123" s="31" t="s">
        <v>26</v>
      </c>
      <c r="F123" s="32">
        <v>24.4</v>
      </c>
      <c r="G123" s="31" t="s">
        <v>21</v>
      </c>
      <c r="H123" s="9"/>
      <c r="I123" s="8"/>
      <c r="J123" s="9"/>
      <c r="K123" s="11"/>
      <c r="L123" s="7">
        <v>2884885.48</v>
      </c>
      <c r="M123" s="10"/>
    </row>
    <row r="124" spans="1:13" s="25" customFormat="1" ht="36" customHeight="1">
      <c r="A124" s="10"/>
      <c r="B124" s="10"/>
      <c r="C124" s="10"/>
      <c r="D124" s="31" t="s">
        <v>19</v>
      </c>
      <c r="E124" s="31" t="s">
        <v>26</v>
      </c>
      <c r="F124" s="32">
        <v>38</v>
      </c>
      <c r="G124" s="31" t="s">
        <v>21</v>
      </c>
      <c r="H124" s="9"/>
      <c r="I124" s="8"/>
      <c r="J124" s="9"/>
      <c r="K124" s="11"/>
      <c r="L124" s="7"/>
      <c r="M124" s="7"/>
    </row>
    <row r="125" spans="1:13" s="25" customFormat="1" ht="23.25" customHeight="1">
      <c r="A125" s="9" t="s">
        <v>135</v>
      </c>
      <c r="B125" s="9" t="s">
        <v>136</v>
      </c>
      <c r="C125" s="9" t="s">
        <v>137</v>
      </c>
      <c r="D125" s="44" t="s">
        <v>19</v>
      </c>
      <c r="E125" s="44" t="s">
        <v>69</v>
      </c>
      <c r="F125" s="45">
        <v>62.9</v>
      </c>
      <c r="G125" s="44" t="s">
        <v>21</v>
      </c>
      <c r="H125" s="9" t="s">
        <v>19</v>
      </c>
      <c r="I125" s="8">
        <v>42.4</v>
      </c>
      <c r="J125" s="9" t="s">
        <v>21</v>
      </c>
      <c r="K125" s="11"/>
      <c r="L125" s="5">
        <v>1909328.42</v>
      </c>
      <c r="M125" s="9"/>
    </row>
    <row r="126" spans="1:13" s="25" customFormat="1" ht="23.25" customHeight="1">
      <c r="A126" s="9"/>
      <c r="B126" s="9"/>
      <c r="C126" s="9"/>
      <c r="D126" s="44" t="s">
        <v>19</v>
      </c>
      <c r="E126" s="44" t="s">
        <v>69</v>
      </c>
      <c r="F126" s="45">
        <v>38.6</v>
      </c>
      <c r="G126" s="44" t="s">
        <v>21</v>
      </c>
      <c r="H126" s="9"/>
      <c r="I126" s="8"/>
      <c r="J126" s="9"/>
      <c r="K126" s="11"/>
      <c r="L126" s="5"/>
      <c r="M126" s="9"/>
    </row>
    <row r="127" spans="1:13" s="25" customFormat="1" ht="24.75" customHeight="1">
      <c r="A127" s="9"/>
      <c r="B127" s="9"/>
      <c r="C127" s="9"/>
      <c r="D127" s="31" t="s">
        <v>19</v>
      </c>
      <c r="E127" s="31" t="s">
        <v>26</v>
      </c>
      <c r="F127" s="32">
        <v>33</v>
      </c>
      <c r="G127" s="31" t="s">
        <v>21</v>
      </c>
      <c r="H127" s="9"/>
      <c r="I127" s="8"/>
      <c r="J127" s="9"/>
      <c r="K127" s="11"/>
      <c r="L127" s="5"/>
      <c r="M127" s="9"/>
    </row>
    <row r="128" spans="1:13" s="25" customFormat="1" ht="35.25" customHeight="1">
      <c r="A128" s="9"/>
      <c r="B128" s="9"/>
      <c r="C128" s="9"/>
      <c r="D128" s="31" t="s">
        <v>19</v>
      </c>
      <c r="E128" s="31" t="s">
        <v>26</v>
      </c>
      <c r="F128" s="32">
        <v>39.299999999999997</v>
      </c>
      <c r="G128" s="31" t="s">
        <v>21</v>
      </c>
      <c r="H128" s="9"/>
      <c r="I128" s="8"/>
      <c r="J128" s="9"/>
      <c r="K128" s="11"/>
      <c r="L128" s="5"/>
      <c r="M128" s="9"/>
    </row>
    <row r="129" spans="1:13" s="25" customFormat="1" ht="24" customHeight="1">
      <c r="A129" s="11" t="s">
        <v>138</v>
      </c>
      <c r="B129" s="10" t="s">
        <v>139</v>
      </c>
      <c r="C129" s="10" t="s">
        <v>140</v>
      </c>
      <c r="D129" s="31" t="s">
        <v>19</v>
      </c>
      <c r="E129" s="31" t="s">
        <v>26</v>
      </c>
      <c r="F129" s="32">
        <v>56.7</v>
      </c>
      <c r="G129" s="31" t="s">
        <v>21</v>
      </c>
      <c r="H129" s="10" t="s">
        <v>19</v>
      </c>
      <c r="I129" s="4">
        <v>86.2</v>
      </c>
      <c r="J129" s="10" t="s">
        <v>21</v>
      </c>
      <c r="K129" s="10"/>
      <c r="L129" s="7">
        <v>3591626.16</v>
      </c>
      <c r="M129" s="10"/>
    </row>
    <row r="130" spans="1:13" s="25" customFormat="1" ht="33">
      <c r="A130" s="11"/>
      <c r="B130" s="10"/>
      <c r="C130" s="10"/>
      <c r="D130" s="31" t="s">
        <v>27</v>
      </c>
      <c r="E130" s="31" t="s">
        <v>26</v>
      </c>
      <c r="F130" s="32">
        <v>1000</v>
      </c>
      <c r="G130" s="31" t="s">
        <v>21</v>
      </c>
      <c r="H130" s="10"/>
      <c r="I130" s="4"/>
      <c r="J130" s="10"/>
      <c r="K130" s="10"/>
      <c r="L130" s="10"/>
      <c r="M130" s="10"/>
    </row>
    <row r="131" spans="1:13" s="25" customFormat="1" ht="46.5" customHeight="1">
      <c r="A131" s="11"/>
      <c r="B131" s="10"/>
      <c r="C131" s="10"/>
      <c r="D131" s="31" t="s">
        <v>94</v>
      </c>
      <c r="E131" s="31" t="s">
        <v>26</v>
      </c>
      <c r="F131" s="32">
        <v>174.9</v>
      </c>
      <c r="G131" s="31" t="s">
        <v>21</v>
      </c>
      <c r="H131" s="10"/>
      <c r="I131" s="4"/>
      <c r="J131" s="10"/>
      <c r="K131" s="10"/>
      <c r="L131" s="10"/>
      <c r="M131" s="10"/>
    </row>
    <row r="132" spans="1:13" s="25" customFormat="1" ht="28.5" customHeight="1">
      <c r="A132" s="11"/>
      <c r="B132" s="10" t="s">
        <v>37</v>
      </c>
      <c r="C132" s="10"/>
      <c r="D132" s="31" t="s">
        <v>141</v>
      </c>
      <c r="E132" s="31" t="s">
        <v>142</v>
      </c>
      <c r="F132" s="32">
        <v>164800</v>
      </c>
      <c r="G132" s="31" t="s">
        <v>21</v>
      </c>
      <c r="H132" s="10" t="s">
        <v>27</v>
      </c>
      <c r="I132" s="4">
        <v>23.5</v>
      </c>
      <c r="J132" s="10" t="s">
        <v>21</v>
      </c>
      <c r="K132" s="10" t="s">
        <v>143</v>
      </c>
      <c r="L132" s="7">
        <v>1704955</v>
      </c>
      <c r="M132" s="10"/>
    </row>
    <row r="133" spans="1:13" s="25" customFormat="1" ht="26.25" customHeight="1">
      <c r="A133" s="11"/>
      <c r="B133" s="10"/>
      <c r="C133" s="10"/>
      <c r="D133" s="31" t="s">
        <v>29</v>
      </c>
      <c r="E133" s="31" t="s">
        <v>26</v>
      </c>
      <c r="F133" s="32">
        <v>86.2</v>
      </c>
      <c r="G133" s="31" t="s">
        <v>21</v>
      </c>
      <c r="H133" s="10"/>
      <c r="I133" s="4"/>
      <c r="J133" s="10"/>
      <c r="K133" s="10"/>
      <c r="L133" s="7"/>
      <c r="M133" s="10"/>
    </row>
    <row r="134" spans="1:13" s="25" customFormat="1" ht="25.5" customHeight="1">
      <c r="A134" s="11"/>
      <c r="B134" s="10"/>
      <c r="C134" s="10"/>
      <c r="D134" s="31" t="s">
        <v>19</v>
      </c>
      <c r="E134" s="31" t="s">
        <v>26</v>
      </c>
      <c r="F134" s="32">
        <v>80.7</v>
      </c>
      <c r="G134" s="31" t="s">
        <v>144</v>
      </c>
      <c r="H134" s="10"/>
      <c r="I134" s="4"/>
      <c r="J134" s="10"/>
      <c r="K134" s="10"/>
      <c r="L134" s="7"/>
      <c r="M134" s="10"/>
    </row>
    <row r="135" spans="1:13" s="25" customFormat="1" ht="23.25" customHeight="1">
      <c r="A135" s="11"/>
      <c r="B135" s="10"/>
      <c r="C135" s="10"/>
      <c r="D135" s="31" t="s">
        <v>65</v>
      </c>
      <c r="E135" s="31" t="s">
        <v>26</v>
      </c>
      <c r="F135" s="32">
        <v>23.5</v>
      </c>
      <c r="G135" s="31" t="s">
        <v>21</v>
      </c>
      <c r="H135" s="10"/>
      <c r="I135" s="4"/>
      <c r="J135" s="10"/>
      <c r="K135" s="10"/>
      <c r="L135" s="7"/>
      <c r="M135" s="10"/>
    </row>
    <row r="136" spans="1:13" s="25" customFormat="1" ht="27.75" customHeight="1">
      <c r="A136" s="11"/>
      <c r="B136" s="10"/>
      <c r="C136" s="10"/>
      <c r="D136" s="31" t="s">
        <v>95</v>
      </c>
      <c r="E136" s="31" t="s">
        <v>26</v>
      </c>
      <c r="F136" s="32">
        <v>13.3</v>
      </c>
      <c r="G136" s="31" t="s">
        <v>21</v>
      </c>
      <c r="H136" s="10"/>
      <c r="I136" s="4"/>
      <c r="J136" s="10"/>
      <c r="K136" s="10"/>
      <c r="L136" s="7"/>
      <c r="M136" s="10"/>
    </row>
    <row r="137" spans="1:13" s="25" customFormat="1" ht="28.5" customHeight="1">
      <c r="A137" s="11"/>
      <c r="B137" s="10"/>
      <c r="C137" s="10"/>
      <c r="D137" s="31" t="s">
        <v>95</v>
      </c>
      <c r="E137" s="31" t="s">
        <v>26</v>
      </c>
      <c r="F137" s="32">
        <v>13.3</v>
      </c>
      <c r="G137" s="31" t="s">
        <v>21</v>
      </c>
      <c r="H137" s="10"/>
      <c r="I137" s="4"/>
      <c r="J137" s="10"/>
      <c r="K137" s="10"/>
      <c r="L137" s="10"/>
      <c r="M137" s="10"/>
    </row>
    <row r="138" spans="1:13" s="25" customFormat="1" ht="16.149999999999999" customHeight="1">
      <c r="A138" s="6" t="s">
        <v>145</v>
      </c>
      <c r="B138" s="10" t="s">
        <v>146</v>
      </c>
      <c r="C138" s="10" t="s">
        <v>147</v>
      </c>
      <c r="D138" s="9"/>
      <c r="E138" s="9"/>
      <c r="F138" s="8"/>
      <c r="G138" s="9"/>
      <c r="H138" s="10" t="s">
        <v>19</v>
      </c>
      <c r="I138" s="4">
        <v>31.2</v>
      </c>
      <c r="J138" s="10" t="s">
        <v>21</v>
      </c>
      <c r="K138" s="31" t="s">
        <v>148</v>
      </c>
      <c r="L138" s="7">
        <v>11916000.82</v>
      </c>
      <c r="M138" s="10"/>
    </row>
    <row r="139" spans="1:13" s="25" customFormat="1" ht="36.75" customHeight="1">
      <c r="A139" s="6"/>
      <c r="B139" s="10"/>
      <c r="C139" s="10"/>
      <c r="D139" s="9"/>
      <c r="E139" s="9"/>
      <c r="F139" s="8"/>
      <c r="G139" s="9"/>
      <c r="H139" s="10"/>
      <c r="I139" s="4"/>
      <c r="J139" s="10"/>
      <c r="K139" s="31" t="s">
        <v>149</v>
      </c>
      <c r="L139" s="7"/>
      <c r="M139" s="7"/>
    </row>
    <row r="140" spans="1:13" s="25" customFormat="1" ht="30.75" customHeight="1">
      <c r="A140" s="6"/>
      <c r="B140" s="31" t="s">
        <v>33</v>
      </c>
      <c r="C140" s="31"/>
      <c r="D140" s="31" t="s">
        <v>19</v>
      </c>
      <c r="E140" s="31" t="s">
        <v>26</v>
      </c>
      <c r="F140" s="32">
        <v>31.2</v>
      </c>
      <c r="G140" s="31" t="s">
        <v>21</v>
      </c>
      <c r="H140" s="31"/>
      <c r="I140" s="32"/>
      <c r="J140" s="31"/>
      <c r="K140" s="31"/>
      <c r="L140" s="35"/>
      <c r="M140" s="31"/>
    </row>
    <row r="141" spans="1:13" s="25" customFormat="1" ht="38.25" customHeight="1">
      <c r="A141" s="11" t="s">
        <v>150</v>
      </c>
      <c r="B141" s="9" t="s">
        <v>151</v>
      </c>
      <c r="C141" s="9" t="s">
        <v>152</v>
      </c>
      <c r="D141" s="31" t="s">
        <v>19</v>
      </c>
      <c r="E141" s="31" t="s">
        <v>69</v>
      </c>
      <c r="F141" s="32">
        <v>50.6</v>
      </c>
      <c r="G141" s="31" t="s">
        <v>21</v>
      </c>
      <c r="H141" s="9" t="s">
        <v>19</v>
      </c>
      <c r="I141" s="8">
        <v>37.1</v>
      </c>
      <c r="J141" s="9" t="s">
        <v>21</v>
      </c>
      <c r="K141" s="9" t="s">
        <v>116</v>
      </c>
      <c r="L141" s="5">
        <v>2526147.4300000002</v>
      </c>
      <c r="M141" s="9"/>
    </row>
    <row r="142" spans="1:13" s="25" customFormat="1" ht="34.5" customHeight="1">
      <c r="A142" s="11"/>
      <c r="B142" s="9"/>
      <c r="C142" s="9"/>
      <c r="D142" s="33" t="s">
        <v>19</v>
      </c>
      <c r="E142" s="61" t="s">
        <v>26</v>
      </c>
      <c r="F142" s="34">
        <v>42</v>
      </c>
      <c r="G142" s="33" t="s">
        <v>21</v>
      </c>
      <c r="H142" s="9"/>
      <c r="I142" s="8"/>
      <c r="J142" s="9"/>
      <c r="K142" s="9"/>
      <c r="L142" s="5"/>
      <c r="M142" s="9"/>
    </row>
    <row r="143" spans="1:13" s="25" customFormat="1" ht="39.75" customHeight="1">
      <c r="A143" s="11" t="s">
        <v>153</v>
      </c>
      <c r="B143" s="31" t="s">
        <v>154</v>
      </c>
      <c r="C143" s="31" t="s">
        <v>155</v>
      </c>
      <c r="D143" s="31" t="s">
        <v>19</v>
      </c>
      <c r="E143" s="31" t="s">
        <v>26</v>
      </c>
      <c r="F143" s="32">
        <v>45.1</v>
      </c>
      <c r="G143" s="31" t="s">
        <v>21</v>
      </c>
      <c r="H143" s="31"/>
      <c r="I143" s="32"/>
      <c r="J143" s="31"/>
      <c r="K143" s="31"/>
      <c r="L143" s="35">
        <v>2811589.38</v>
      </c>
      <c r="M143" s="31"/>
    </row>
    <row r="144" spans="1:13" s="25" customFormat="1" ht="30" customHeight="1">
      <c r="A144" s="11"/>
      <c r="B144" s="31" t="s">
        <v>33</v>
      </c>
      <c r="C144" s="31"/>
      <c r="D144" s="31"/>
      <c r="E144" s="31"/>
      <c r="F144" s="32"/>
      <c r="G144" s="31"/>
      <c r="H144" s="31" t="s">
        <v>19</v>
      </c>
      <c r="I144" s="32">
        <v>45.1</v>
      </c>
      <c r="J144" s="31" t="s">
        <v>21</v>
      </c>
      <c r="K144" s="31"/>
      <c r="L144" s="35"/>
      <c r="M144" s="31"/>
    </row>
    <row r="145" spans="1:15" s="64" customFormat="1" ht="35.25" customHeight="1">
      <c r="A145" s="11" t="s">
        <v>156</v>
      </c>
      <c r="B145" s="12" t="s">
        <v>157</v>
      </c>
      <c r="C145" s="12" t="s">
        <v>158</v>
      </c>
      <c r="D145" s="26" t="s">
        <v>19</v>
      </c>
      <c r="E145" s="26" t="s">
        <v>90</v>
      </c>
      <c r="F145" s="40">
        <v>55.1</v>
      </c>
      <c r="G145" s="26" t="s">
        <v>21</v>
      </c>
      <c r="H145" s="12" t="s">
        <v>19</v>
      </c>
      <c r="I145" s="3">
        <v>93.1</v>
      </c>
      <c r="J145" s="12" t="s">
        <v>21</v>
      </c>
      <c r="K145" s="12"/>
      <c r="L145" s="76">
        <v>3798745.78</v>
      </c>
      <c r="M145" s="76"/>
      <c r="N145" s="63"/>
      <c r="O145" s="63"/>
    </row>
    <row r="146" spans="1:15" s="64" customFormat="1" ht="27" customHeight="1">
      <c r="A146" s="11"/>
      <c r="B146" s="12"/>
      <c r="C146" s="12"/>
      <c r="D146" s="26" t="s">
        <v>19</v>
      </c>
      <c r="E146" s="26" t="s">
        <v>26</v>
      </c>
      <c r="F146" s="40">
        <v>86.6</v>
      </c>
      <c r="G146" s="26" t="s">
        <v>21</v>
      </c>
      <c r="H146" s="12"/>
      <c r="I146" s="3"/>
      <c r="J146" s="12"/>
      <c r="K146" s="12"/>
      <c r="L146" s="76"/>
      <c r="M146" s="76"/>
      <c r="N146" s="63"/>
      <c r="O146" s="63"/>
    </row>
    <row r="147" spans="1:15" s="64" customFormat="1" ht="27" customHeight="1">
      <c r="A147" s="11"/>
      <c r="B147" s="16" t="s">
        <v>37</v>
      </c>
      <c r="C147" s="16"/>
      <c r="D147" s="26" t="s">
        <v>19</v>
      </c>
      <c r="E147" s="26" t="s">
        <v>26</v>
      </c>
      <c r="F147" s="40">
        <v>93.1</v>
      </c>
      <c r="G147" s="26" t="s">
        <v>21</v>
      </c>
      <c r="H147" s="16"/>
      <c r="I147" s="77"/>
      <c r="J147" s="16"/>
      <c r="K147" s="16" t="s">
        <v>114</v>
      </c>
      <c r="L147" s="78">
        <v>3582973.96</v>
      </c>
      <c r="M147" s="78"/>
      <c r="N147" s="63"/>
      <c r="O147" s="63"/>
    </row>
    <row r="148" spans="1:15" s="64" customFormat="1" ht="27" customHeight="1">
      <c r="A148" s="11"/>
      <c r="B148" s="16"/>
      <c r="C148" s="16"/>
      <c r="D148" s="26" t="s">
        <v>19</v>
      </c>
      <c r="E148" s="26" t="s">
        <v>90</v>
      </c>
      <c r="F148" s="40">
        <v>55.1</v>
      </c>
      <c r="G148" s="26" t="s">
        <v>21</v>
      </c>
      <c r="H148" s="16"/>
      <c r="I148" s="77"/>
      <c r="J148" s="16"/>
      <c r="K148" s="16"/>
      <c r="L148" s="78"/>
      <c r="M148" s="78"/>
      <c r="N148" s="63"/>
      <c r="O148" s="63"/>
    </row>
    <row r="149" spans="1:15" s="64" customFormat="1" ht="33.75" customHeight="1">
      <c r="A149" s="11"/>
      <c r="B149" s="16"/>
      <c r="C149" s="16"/>
      <c r="D149" s="26" t="s">
        <v>51</v>
      </c>
      <c r="E149" s="26" t="s">
        <v>26</v>
      </c>
      <c r="F149" s="40">
        <v>576</v>
      </c>
      <c r="G149" s="26" t="s">
        <v>21</v>
      </c>
      <c r="H149" s="16"/>
      <c r="I149" s="77"/>
      <c r="J149" s="16"/>
      <c r="K149" s="16"/>
      <c r="L149" s="78"/>
      <c r="M149" s="78"/>
      <c r="N149" s="63"/>
      <c r="O149" s="63"/>
    </row>
    <row r="150" spans="1:15" s="64" customFormat="1" ht="26.25" customHeight="1">
      <c r="A150" s="11"/>
      <c r="B150" s="26" t="s">
        <v>33</v>
      </c>
      <c r="C150" s="26"/>
      <c r="D150" s="26"/>
      <c r="E150" s="26"/>
      <c r="F150" s="40"/>
      <c r="G150" s="26"/>
      <c r="H150" s="26" t="s">
        <v>19</v>
      </c>
      <c r="I150" s="40">
        <v>93.1</v>
      </c>
      <c r="J150" s="65" t="s">
        <v>21</v>
      </c>
      <c r="K150" s="26"/>
      <c r="L150" s="62"/>
      <c r="M150" s="62"/>
      <c r="N150" s="63"/>
      <c r="O150" s="63"/>
    </row>
    <row r="151" spans="1:15" s="64" customFormat="1" ht="22.5" customHeight="1">
      <c r="A151" s="11"/>
      <c r="B151" s="26" t="s">
        <v>33</v>
      </c>
      <c r="C151" s="26"/>
      <c r="D151" s="26"/>
      <c r="E151" s="26"/>
      <c r="F151" s="40"/>
      <c r="G151" s="26"/>
      <c r="H151" s="26" t="s">
        <v>19</v>
      </c>
      <c r="I151" s="40">
        <v>93.1</v>
      </c>
      <c r="J151" s="65" t="s">
        <v>21</v>
      </c>
      <c r="K151" s="26"/>
      <c r="L151" s="62"/>
      <c r="M151" s="62"/>
      <c r="N151" s="63"/>
      <c r="O151" s="63"/>
    </row>
    <row r="152" spans="1:15" s="25" customFormat="1" ht="33.75" customHeight="1">
      <c r="A152" s="6" t="s">
        <v>159</v>
      </c>
      <c r="B152" s="10" t="s">
        <v>160</v>
      </c>
      <c r="C152" s="10" t="s">
        <v>161</v>
      </c>
      <c r="D152" s="31" t="s">
        <v>19</v>
      </c>
      <c r="E152" s="31" t="s">
        <v>69</v>
      </c>
      <c r="F152" s="32">
        <v>58.5</v>
      </c>
      <c r="G152" s="31" t="s">
        <v>21</v>
      </c>
      <c r="H152" s="31" t="s">
        <v>19</v>
      </c>
      <c r="I152" s="32">
        <v>86</v>
      </c>
      <c r="J152" s="31" t="s">
        <v>21</v>
      </c>
      <c r="K152" s="31" t="s">
        <v>162</v>
      </c>
      <c r="L152" s="7">
        <v>4638519.03</v>
      </c>
      <c r="M152" s="10"/>
    </row>
    <row r="153" spans="1:15" s="25" customFormat="1" ht="34.5" customHeight="1">
      <c r="A153" s="6"/>
      <c r="B153" s="10"/>
      <c r="C153" s="10"/>
      <c r="D153" s="10" t="s">
        <v>65</v>
      </c>
      <c r="E153" s="10" t="s">
        <v>26</v>
      </c>
      <c r="F153" s="4">
        <v>28.4</v>
      </c>
      <c r="G153" s="10" t="s">
        <v>21</v>
      </c>
      <c r="H153" s="9" t="s">
        <v>51</v>
      </c>
      <c r="I153" s="8">
        <v>562</v>
      </c>
      <c r="J153" s="9" t="s">
        <v>21</v>
      </c>
      <c r="K153" s="31" t="s">
        <v>114</v>
      </c>
      <c r="L153" s="7"/>
      <c r="M153" s="7"/>
    </row>
    <row r="154" spans="1:15" s="25" customFormat="1" ht="53.25" customHeight="1">
      <c r="A154" s="6"/>
      <c r="B154" s="10"/>
      <c r="C154" s="10"/>
      <c r="D154" s="10"/>
      <c r="E154" s="10"/>
      <c r="F154" s="4"/>
      <c r="G154" s="10"/>
      <c r="H154" s="9"/>
      <c r="I154" s="8"/>
      <c r="J154" s="9"/>
      <c r="K154" s="31" t="s">
        <v>163</v>
      </c>
      <c r="L154" s="7"/>
      <c r="M154" s="7"/>
    </row>
    <row r="155" spans="1:15" s="25" customFormat="1" ht="24.75" customHeight="1">
      <c r="A155" s="6"/>
      <c r="B155" s="10" t="s">
        <v>33</v>
      </c>
      <c r="C155" s="10"/>
      <c r="D155" s="10" t="s">
        <v>108</v>
      </c>
      <c r="E155" s="10" t="s">
        <v>108</v>
      </c>
      <c r="F155" s="4" t="s">
        <v>108</v>
      </c>
      <c r="G155" s="10" t="s">
        <v>108</v>
      </c>
      <c r="H155" s="31" t="s">
        <v>19</v>
      </c>
      <c r="I155" s="32">
        <v>86</v>
      </c>
      <c r="J155" s="31" t="s">
        <v>21</v>
      </c>
      <c r="K155" s="10"/>
      <c r="L155" s="7">
        <v>22000.799999999999</v>
      </c>
      <c r="M155" s="10"/>
    </row>
    <row r="156" spans="1:15" s="25" customFormat="1" ht="26.25" customHeight="1">
      <c r="A156" s="6"/>
      <c r="B156" s="10"/>
      <c r="C156" s="10"/>
      <c r="D156" s="10"/>
      <c r="E156" s="10"/>
      <c r="F156" s="4"/>
      <c r="G156" s="10"/>
      <c r="H156" s="31" t="s">
        <v>19</v>
      </c>
      <c r="I156" s="32">
        <v>51.8</v>
      </c>
      <c r="J156" s="31" t="s">
        <v>21</v>
      </c>
      <c r="K156" s="10"/>
      <c r="L156" s="7"/>
      <c r="M156" s="10"/>
    </row>
    <row r="157" spans="1:15" s="25" customFormat="1" ht="23.25" customHeight="1">
      <c r="A157" s="6"/>
      <c r="B157" s="10" t="s">
        <v>33</v>
      </c>
      <c r="C157" s="10"/>
      <c r="D157" s="10"/>
      <c r="E157" s="10"/>
      <c r="F157" s="4"/>
      <c r="G157" s="10"/>
      <c r="H157" s="31" t="s">
        <v>19</v>
      </c>
      <c r="I157" s="32">
        <v>86</v>
      </c>
      <c r="J157" s="31" t="s">
        <v>21</v>
      </c>
      <c r="K157" s="10"/>
      <c r="L157" s="10"/>
      <c r="M157" s="10"/>
    </row>
    <row r="158" spans="1:15" s="25" customFormat="1" ht="27.75" customHeight="1">
      <c r="A158" s="6"/>
      <c r="B158" s="10"/>
      <c r="C158" s="10"/>
      <c r="D158" s="10"/>
      <c r="E158" s="10"/>
      <c r="F158" s="4"/>
      <c r="G158" s="10"/>
      <c r="H158" s="31" t="s">
        <v>19</v>
      </c>
      <c r="I158" s="32">
        <v>51.8</v>
      </c>
      <c r="J158" s="31" t="s">
        <v>21</v>
      </c>
      <c r="K158" s="10"/>
      <c r="L158" s="10"/>
      <c r="M158" s="10"/>
    </row>
    <row r="159" spans="1:15" s="25" customFormat="1" ht="36.75" customHeight="1">
      <c r="A159" s="6" t="s">
        <v>164</v>
      </c>
      <c r="B159" s="10" t="s">
        <v>165</v>
      </c>
      <c r="C159" s="10" t="s">
        <v>81</v>
      </c>
      <c r="D159" s="31" t="s">
        <v>29</v>
      </c>
      <c r="E159" s="31" t="s">
        <v>26</v>
      </c>
      <c r="F159" s="32">
        <v>39</v>
      </c>
      <c r="G159" s="31" t="s">
        <v>21</v>
      </c>
      <c r="H159" s="10"/>
      <c r="I159" s="4"/>
      <c r="J159" s="10"/>
      <c r="K159" s="31" t="s">
        <v>166</v>
      </c>
      <c r="L159" s="7">
        <v>2088744.07</v>
      </c>
      <c r="M159" s="10"/>
    </row>
    <row r="160" spans="1:15" s="25" customFormat="1" ht="52.5" customHeight="1">
      <c r="A160" s="6"/>
      <c r="B160" s="10"/>
      <c r="C160" s="10"/>
      <c r="D160" s="31" t="s">
        <v>29</v>
      </c>
      <c r="E160" s="31" t="s">
        <v>26</v>
      </c>
      <c r="F160" s="32">
        <v>53.2</v>
      </c>
      <c r="G160" s="31" t="s">
        <v>21</v>
      </c>
      <c r="H160" s="10"/>
      <c r="I160" s="4"/>
      <c r="J160" s="10"/>
      <c r="K160" s="31" t="s">
        <v>167</v>
      </c>
      <c r="L160" s="7"/>
      <c r="M160" s="7"/>
    </row>
    <row r="161" spans="1:13" s="25" customFormat="1" ht="93.75" customHeight="1">
      <c r="A161" s="6" t="s">
        <v>168</v>
      </c>
      <c r="B161" s="31" t="s">
        <v>169</v>
      </c>
      <c r="C161" s="31" t="s">
        <v>170</v>
      </c>
      <c r="D161" s="31"/>
      <c r="E161" s="31"/>
      <c r="F161" s="32"/>
      <c r="G161" s="60"/>
      <c r="H161" s="31" t="s">
        <v>19</v>
      </c>
      <c r="I161" s="32">
        <v>32</v>
      </c>
      <c r="J161" s="31" t="s">
        <v>21</v>
      </c>
      <c r="K161" s="31" t="s">
        <v>171</v>
      </c>
      <c r="L161" s="35">
        <v>1842676.06</v>
      </c>
      <c r="M161" s="57"/>
    </row>
    <row r="162" spans="1:13" s="25" customFormat="1" ht="34.5" customHeight="1">
      <c r="A162" s="6"/>
      <c r="B162" s="31" t="s">
        <v>33</v>
      </c>
      <c r="C162" s="31"/>
      <c r="D162" s="31"/>
      <c r="E162" s="31"/>
      <c r="F162" s="32"/>
      <c r="G162" s="60"/>
      <c r="H162" s="31" t="s">
        <v>19</v>
      </c>
      <c r="I162" s="32">
        <v>32</v>
      </c>
      <c r="J162" s="31" t="s">
        <v>21</v>
      </c>
      <c r="K162" s="31"/>
      <c r="L162" s="31"/>
      <c r="M162" s="57"/>
    </row>
    <row r="163" spans="1:13" s="25" customFormat="1" ht="36.75" customHeight="1">
      <c r="A163" s="6"/>
      <c r="B163" s="31" t="s">
        <v>33</v>
      </c>
      <c r="C163" s="31"/>
      <c r="D163" s="31"/>
      <c r="E163" s="31"/>
      <c r="F163" s="32"/>
      <c r="G163" s="60"/>
      <c r="H163" s="31" t="s">
        <v>19</v>
      </c>
      <c r="I163" s="32">
        <v>32</v>
      </c>
      <c r="J163" s="31" t="s">
        <v>21</v>
      </c>
      <c r="K163" s="31"/>
      <c r="L163" s="31"/>
      <c r="M163" s="57"/>
    </row>
    <row r="164" spans="1:13" s="25" customFormat="1" ht="31.5" customHeight="1">
      <c r="A164" s="11" t="s">
        <v>172</v>
      </c>
      <c r="B164" s="9" t="s">
        <v>173</v>
      </c>
      <c r="C164" s="9" t="s">
        <v>174</v>
      </c>
      <c r="D164" s="31" t="s">
        <v>19</v>
      </c>
      <c r="E164" s="31" t="s">
        <v>26</v>
      </c>
      <c r="F164" s="32">
        <v>60.8</v>
      </c>
      <c r="G164" s="26" t="s">
        <v>21</v>
      </c>
      <c r="H164" s="9"/>
      <c r="I164" s="8"/>
      <c r="J164" s="9"/>
      <c r="K164" s="9"/>
      <c r="L164" s="5">
        <v>2532828.5299999998</v>
      </c>
      <c r="M164" s="79"/>
    </row>
    <row r="165" spans="1:13" s="25" customFormat="1" ht="57.75" customHeight="1">
      <c r="A165" s="11"/>
      <c r="B165" s="9"/>
      <c r="C165" s="9"/>
      <c r="D165" s="31" t="s">
        <v>19</v>
      </c>
      <c r="E165" s="31" t="s">
        <v>26</v>
      </c>
      <c r="F165" s="32">
        <v>60.3</v>
      </c>
      <c r="G165" s="26" t="s">
        <v>21</v>
      </c>
      <c r="H165" s="9"/>
      <c r="I165" s="8"/>
      <c r="J165" s="9"/>
      <c r="K165" s="9"/>
      <c r="L165" s="5"/>
      <c r="M165" s="79"/>
    </row>
    <row r="166" spans="1:13" s="25" customFormat="1" ht="28.5" customHeight="1">
      <c r="A166" s="11"/>
      <c r="B166" s="31" t="s">
        <v>33</v>
      </c>
      <c r="C166" s="31"/>
      <c r="D166" s="31"/>
      <c r="E166" s="31"/>
      <c r="F166" s="32"/>
      <c r="G166" s="26"/>
      <c r="H166" s="31" t="s">
        <v>19</v>
      </c>
      <c r="I166" s="32">
        <v>60.8</v>
      </c>
      <c r="J166" s="31" t="s">
        <v>21</v>
      </c>
      <c r="K166" s="31"/>
      <c r="L166" s="35">
        <v>65016.07</v>
      </c>
      <c r="M166" s="57"/>
    </row>
    <row r="167" spans="1:13" s="25" customFormat="1" ht="84.75" customHeight="1">
      <c r="A167" s="11" t="s">
        <v>175</v>
      </c>
      <c r="B167" s="31" t="s">
        <v>176</v>
      </c>
      <c r="C167" s="31" t="s">
        <v>177</v>
      </c>
      <c r="D167" s="31" t="s">
        <v>19</v>
      </c>
      <c r="E167" s="31" t="s">
        <v>26</v>
      </c>
      <c r="F167" s="32">
        <v>96.8</v>
      </c>
      <c r="G167" s="26" t="s">
        <v>21</v>
      </c>
      <c r="H167" s="31" t="s">
        <v>19</v>
      </c>
      <c r="I167" s="32">
        <v>60.6</v>
      </c>
      <c r="J167" s="31" t="s">
        <v>21</v>
      </c>
      <c r="K167" s="31"/>
      <c r="L167" s="35">
        <v>4751245.97</v>
      </c>
      <c r="M167" s="57"/>
    </row>
    <row r="168" spans="1:13" s="25" customFormat="1" ht="24.75" customHeight="1">
      <c r="A168" s="11"/>
      <c r="B168" s="9" t="s">
        <v>37</v>
      </c>
      <c r="C168" s="9"/>
      <c r="D168" s="9"/>
      <c r="E168" s="9"/>
      <c r="F168" s="8"/>
      <c r="G168" s="9"/>
      <c r="H168" s="31" t="s">
        <v>19</v>
      </c>
      <c r="I168" s="32">
        <v>96.8</v>
      </c>
      <c r="J168" s="31" t="s">
        <v>21</v>
      </c>
      <c r="K168" s="9"/>
      <c r="L168" s="5">
        <v>7690000</v>
      </c>
      <c r="M168" s="79"/>
    </row>
    <row r="169" spans="1:13" s="25" customFormat="1" ht="27" customHeight="1">
      <c r="A169" s="11"/>
      <c r="B169" s="9"/>
      <c r="C169" s="9"/>
      <c r="D169" s="9"/>
      <c r="E169" s="9"/>
      <c r="F169" s="8"/>
      <c r="G169" s="9"/>
      <c r="H169" s="31" t="s">
        <v>19</v>
      </c>
      <c r="I169" s="32">
        <v>60.6</v>
      </c>
      <c r="J169" s="31" t="s">
        <v>21</v>
      </c>
      <c r="K169" s="9"/>
      <c r="L169" s="5"/>
      <c r="M169" s="79"/>
    </row>
    <row r="170" spans="1:13" s="25" customFormat="1" ht="30.75" customHeight="1">
      <c r="A170" s="11"/>
      <c r="B170" s="9" t="s">
        <v>33</v>
      </c>
      <c r="C170" s="9"/>
      <c r="D170" s="9"/>
      <c r="E170" s="9"/>
      <c r="F170" s="8"/>
      <c r="G170" s="9"/>
      <c r="H170" s="31" t="s">
        <v>19</v>
      </c>
      <c r="I170" s="32">
        <v>96.8</v>
      </c>
      <c r="J170" s="31" t="s">
        <v>21</v>
      </c>
      <c r="K170" s="9"/>
      <c r="L170" s="5"/>
      <c r="M170" s="79"/>
    </row>
    <row r="171" spans="1:13" s="25" customFormat="1" ht="27.75" customHeight="1">
      <c r="A171" s="11"/>
      <c r="B171" s="9"/>
      <c r="C171" s="9"/>
      <c r="D171" s="9"/>
      <c r="E171" s="9"/>
      <c r="F171" s="8"/>
      <c r="G171" s="9"/>
      <c r="H171" s="31" t="s">
        <v>19</v>
      </c>
      <c r="I171" s="32">
        <v>60.6</v>
      </c>
      <c r="J171" s="31" t="s">
        <v>21</v>
      </c>
      <c r="K171" s="9"/>
      <c r="L171" s="5"/>
      <c r="M171" s="79"/>
    </row>
    <row r="172" spans="1:13" s="25" customFormat="1" ht="69" customHeight="1">
      <c r="A172" s="6" t="s">
        <v>178</v>
      </c>
      <c r="B172" s="31" t="s">
        <v>179</v>
      </c>
      <c r="C172" s="31" t="s">
        <v>180</v>
      </c>
      <c r="D172" s="31" t="s">
        <v>29</v>
      </c>
      <c r="E172" s="31" t="s">
        <v>69</v>
      </c>
      <c r="F172" s="32">
        <v>75.7</v>
      </c>
      <c r="G172" s="31" t="s">
        <v>21</v>
      </c>
      <c r="H172" s="31"/>
      <c r="I172" s="32"/>
      <c r="J172" s="31"/>
      <c r="K172" s="31" t="s">
        <v>181</v>
      </c>
      <c r="L172" s="35">
        <v>2953245.51</v>
      </c>
      <c r="M172" s="31"/>
    </row>
    <row r="173" spans="1:13" s="25" customFormat="1" ht="28.5" customHeight="1">
      <c r="A173" s="6"/>
      <c r="B173" s="9" t="s">
        <v>32</v>
      </c>
      <c r="C173" s="9"/>
      <c r="D173" s="31" t="s">
        <v>19</v>
      </c>
      <c r="E173" s="31" t="s">
        <v>69</v>
      </c>
      <c r="F173" s="32">
        <v>75.7</v>
      </c>
      <c r="G173" s="31" t="s">
        <v>21</v>
      </c>
      <c r="H173" s="9"/>
      <c r="I173" s="8"/>
      <c r="J173" s="9"/>
      <c r="K173" s="9"/>
      <c r="L173" s="5">
        <v>223017.24</v>
      </c>
      <c r="M173" s="9"/>
    </row>
    <row r="174" spans="1:13" s="25" customFormat="1" ht="28.5" customHeight="1">
      <c r="A174" s="6"/>
      <c r="B174" s="9"/>
      <c r="C174" s="9"/>
      <c r="D174" s="31" t="s">
        <v>19</v>
      </c>
      <c r="E174" s="31" t="s">
        <v>26</v>
      </c>
      <c r="F174" s="32">
        <v>78.3</v>
      </c>
      <c r="G174" s="31" t="s">
        <v>21</v>
      </c>
      <c r="H174" s="9"/>
      <c r="I174" s="8"/>
      <c r="J174" s="9"/>
      <c r="K174" s="9"/>
      <c r="L174" s="5"/>
      <c r="M174" s="9"/>
    </row>
    <row r="175" spans="1:13" s="25" customFormat="1" ht="36.75" customHeight="1">
      <c r="A175" s="6" t="s">
        <v>182</v>
      </c>
      <c r="B175" s="9" t="s">
        <v>183</v>
      </c>
      <c r="C175" s="9" t="s">
        <v>184</v>
      </c>
      <c r="D175" s="31" t="s">
        <v>29</v>
      </c>
      <c r="E175" s="31" t="s">
        <v>69</v>
      </c>
      <c r="F175" s="32">
        <v>97.1</v>
      </c>
      <c r="G175" s="31" t="s">
        <v>21</v>
      </c>
      <c r="H175" s="9"/>
      <c r="I175" s="8"/>
      <c r="J175" s="9"/>
      <c r="K175" s="9" t="s">
        <v>185</v>
      </c>
      <c r="L175" s="5">
        <v>3227317.91</v>
      </c>
      <c r="M175" s="9"/>
    </row>
    <row r="176" spans="1:13" s="25" customFormat="1" ht="64.5" customHeight="1">
      <c r="A176" s="6"/>
      <c r="B176" s="9"/>
      <c r="C176" s="9"/>
      <c r="D176" s="31" t="s">
        <v>27</v>
      </c>
      <c r="E176" s="66" t="s">
        <v>52</v>
      </c>
      <c r="F176" s="32">
        <v>687</v>
      </c>
      <c r="G176" s="31" t="s">
        <v>21</v>
      </c>
      <c r="H176" s="9"/>
      <c r="I176" s="8"/>
      <c r="J176" s="9"/>
      <c r="K176" s="9"/>
      <c r="L176" s="5"/>
      <c r="M176" s="9"/>
    </row>
    <row r="177" spans="1:13" s="25" customFormat="1" ht="28.5" customHeight="1">
      <c r="A177" s="6"/>
      <c r="B177" s="9" t="s">
        <v>32</v>
      </c>
      <c r="C177" s="9"/>
      <c r="D177" s="31" t="s">
        <v>29</v>
      </c>
      <c r="E177" s="31" t="s">
        <v>69</v>
      </c>
      <c r="F177" s="32">
        <v>97.1</v>
      </c>
      <c r="G177" s="31" t="s">
        <v>21</v>
      </c>
      <c r="H177" s="9"/>
      <c r="I177" s="8"/>
      <c r="J177" s="9"/>
      <c r="K177" s="9"/>
      <c r="L177" s="5">
        <v>352699.93</v>
      </c>
      <c r="M177" s="9"/>
    </row>
    <row r="178" spans="1:13" s="25" customFormat="1" ht="27" customHeight="1">
      <c r="A178" s="6"/>
      <c r="B178" s="9"/>
      <c r="C178" s="9"/>
      <c r="D178" s="31" t="s">
        <v>186</v>
      </c>
      <c r="E178" s="66" t="s">
        <v>52</v>
      </c>
      <c r="F178" s="32">
        <v>687</v>
      </c>
      <c r="G178" s="31" t="s">
        <v>21</v>
      </c>
      <c r="H178" s="9"/>
      <c r="I178" s="8"/>
      <c r="J178" s="9"/>
      <c r="K178" s="9"/>
      <c r="L178" s="5"/>
      <c r="M178" s="9"/>
    </row>
    <row r="179" spans="1:13" s="25" customFormat="1" ht="37.5" customHeight="1">
      <c r="A179" s="6"/>
      <c r="B179" s="31" t="s">
        <v>33</v>
      </c>
      <c r="C179" s="31"/>
      <c r="D179" s="31" t="s">
        <v>27</v>
      </c>
      <c r="E179" s="66" t="s">
        <v>52</v>
      </c>
      <c r="F179" s="32">
        <v>687</v>
      </c>
      <c r="G179" s="31" t="s">
        <v>21</v>
      </c>
      <c r="H179" s="31" t="s">
        <v>29</v>
      </c>
      <c r="I179" s="32">
        <v>97.1</v>
      </c>
      <c r="J179" s="31" t="s">
        <v>21</v>
      </c>
      <c r="K179" s="31"/>
      <c r="L179" s="35"/>
      <c r="M179" s="31"/>
    </row>
    <row r="180" spans="1:13" s="25" customFormat="1" ht="36.75" customHeight="1">
      <c r="A180" s="11" t="s">
        <v>187</v>
      </c>
      <c r="B180" s="9" t="s">
        <v>188</v>
      </c>
      <c r="C180" s="9" t="s">
        <v>189</v>
      </c>
      <c r="D180" s="33" t="s">
        <v>19</v>
      </c>
      <c r="E180" s="33" t="s">
        <v>69</v>
      </c>
      <c r="F180" s="34">
        <v>64</v>
      </c>
      <c r="G180" s="33" t="s">
        <v>21</v>
      </c>
      <c r="H180" s="80" t="s">
        <v>51</v>
      </c>
      <c r="I180" s="8">
        <v>1237</v>
      </c>
      <c r="J180" s="9" t="s">
        <v>21</v>
      </c>
      <c r="K180" s="31" t="s">
        <v>190</v>
      </c>
      <c r="L180" s="5">
        <v>6744939.6699999999</v>
      </c>
      <c r="M180" s="79"/>
    </row>
    <row r="181" spans="1:13" s="25" customFormat="1" ht="52.5" customHeight="1">
      <c r="A181" s="11"/>
      <c r="B181" s="9"/>
      <c r="C181" s="9"/>
      <c r="D181" s="31" t="s">
        <v>19</v>
      </c>
      <c r="E181" s="31" t="s">
        <v>90</v>
      </c>
      <c r="F181" s="32">
        <v>51.8</v>
      </c>
      <c r="G181" s="31" t="s">
        <v>21</v>
      </c>
      <c r="H181" s="80"/>
      <c r="I181" s="8"/>
      <c r="J181" s="9"/>
      <c r="K181" s="31" t="s">
        <v>191</v>
      </c>
      <c r="L181" s="5"/>
      <c r="M181" s="79"/>
    </row>
    <row r="182" spans="1:13" s="25" customFormat="1" ht="51" customHeight="1">
      <c r="A182" s="11"/>
      <c r="B182" s="9"/>
      <c r="C182" s="9"/>
      <c r="D182" s="31" t="s">
        <v>27</v>
      </c>
      <c r="E182" s="31" t="s">
        <v>192</v>
      </c>
      <c r="F182" s="32">
        <v>2500</v>
      </c>
      <c r="G182" s="31" t="s">
        <v>21</v>
      </c>
      <c r="H182" s="80"/>
      <c r="I182" s="8"/>
      <c r="J182" s="9"/>
      <c r="K182" s="9" t="s">
        <v>193</v>
      </c>
      <c r="L182" s="5"/>
      <c r="M182" s="79"/>
    </row>
    <row r="183" spans="1:13" s="25" customFormat="1" ht="51" customHeight="1">
      <c r="A183" s="11"/>
      <c r="B183" s="9"/>
      <c r="C183" s="9"/>
      <c r="D183" s="31" t="s">
        <v>194</v>
      </c>
      <c r="E183" s="31" t="s">
        <v>26</v>
      </c>
      <c r="F183" s="32">
        <v>192.5</v>
      </c>
      <c r="G183" s="31" t="s">
        <v>21</v>
      </c>
      <c r="H183" s="80"/>
      <c r="I183" s="8"/>
      <c r="J183" s="9"/>
      <c r="K183" s="9"/>
      <c r="L183" s="5"/>
      <c r="M183" s="79"/>
    </row>
    <row r="184" spans="1:13" s="25" customFormat="1" ht="26.25" customHeight="1">
      <c r="A184" s="11"/>
      <c r="B184" s="31" t="s">
        <v>33</v>
      </c>
      <c r="C184" s="31"/>
      <c r="D184" s="31" t="s">
        <v>19</v>
      </c>
      <c r="E184" s="31" t="s">
        <v>30</v>
      </c>
      <c r="F184" s="32">
        <v>52.1</v>
      </c>
      <c r="G184" s="31" t="s">
        <v>21</v>
      </c>
      <c r="H184" s="66" t="s">
        <v>19</v>
      </c>
      <c r="I184" s="32">
        <v>64</v>
      </c>
      <c r="J184" s="31" t="s">
        <v>21</v>
      </c>
      <c r="K184" s="31"/>
      <c r="L184" s="31"/>
      <c r="M184" s="31"/>
    </row>
    <row r="185" spans="1:13" s="25" customFormat="1" ht="26.25" customHeight="1">
      <c r="A185" s="11"/>
      <c r="B185" s="31" t="s">
        <v>33</v>
      </c>
      <c r="C185" s="31"/>
      <c r="D185" s="31"/>
      <c r="E185" s="31"/>
      <c r="F185" s="32"/>
      <c r="G185" s="31"/>
      <c r="H185" s="66" t="s">
        <v>19</v>
      </c>
      <c r="I185" s="32">
        <v>46.5</v>
      </c>
      <c r="J185" s="31" t="s">
        <v>21</v>
      </c>
      <c r="K185" s="31"/>
      <c r="L185" s="31"/>
      <c r="M185" s="31"/>
    </row>
    <row r="186" spans="1:13" s="25" customFormat="1" ht="38.25" customHeight="1">
      <c r="A186" s="6" t="s">
        <v>195</v>
      </c>
      <c r="B186" s="10" t="s">
        <v>196</v>
      </c>
      <c r="C186" s="10" t="s">
        <v>197</v>
      </c>
      <c r="D186" s="31" t="s">
        <v>19</v>
      </c>
      <c r="E186" s="31" t="s">
        <v>69</v>
      </c>
      <c r="F186" s="41">
        <v>65.099999999999994</v>
      </c>
      <c r="G186" s="27" t="s">
        <v>21</v>
      </c>
      <c r="H186" s="10"/>
      <c r="I186" s="4"/>
      <c r="J186" s="10"/>
      <c r="K186" s="31" t="s">
        <v>198</v>
      </c>
      <c r="L186" s="7">
        <v>1858790.91</v>
      </c>
      <c r="M186" s="10"/>
    </row>
    <row r="187" spans="1:13" s="25" customFormat="1" ht="39" customHeight="1">
      <c r="A187" s="6"/>
      <c r="B187" s="10"/>
      <c r="C187" s="10"/>
      <c r="D187" s="31" t="s">
        <v>19</v>
      </c>
      <c r="E187" s="31" t="s">
        <v>69</v>
      </c>
      <c r="F187" s="41">
        <v>36.299999999999997</v>
      </c>
      <c r="G187" s="27" t="s">
        <v>21</v>
      </c>
      <c r="H187" s="10"/>
      <c r="I187" s="4"/>
      <c r="J187" s="10"/>
      <c r="K187" s="31" t="s">
        <v>199</v>
      </c>
      <c r="L187" s="7"/>
      <c r="M187" s="10"/>
    </row>
    <row r="188" spans="1:13" s="25" customFormat="1" ht="33">
      <c r="A188" s="6"/>
      <c r="B188" s="10"/>
      <c r="C188" s="10"/>
      <c r="D188" s="33" t="s">
        <v>19</v>
      </c>
      <c r="E188" s="33" t="s">
        <v>58</v>
      </c>
      <c r="F188" s="48">
        <v>70.8</v>
      </c>
      <c r="G188" s="30" t="s">
        <v>21</v>
      </c>
      <c r="H188" s="10"/>
      <c r="I188" s="4"/>
      <c r="J188" s="10"/>
      <c r="K188" s="31" t="s">
        <v>200</v>
      </c>
      <c r="L188" s="7"/>
      <c r="M188" s="10"/>
    </row>
    <row r="189" spans="1:13" s="25" customFormat="1" ht="51.75" customHeight="1">
      <c r="A189" s="6"/>
      <c r="B189" s="10"/>
      <c r="C189" s="10"/>
      <c r="D189" s="31" t="s">
        <v>51</v>
      </c>
      <c r="E189" s="31" t="s">
        <v>90</v>
      </c>
      <c r="F189" s="41">
        <v>1013</v>
      </c>
      <c r="G189" s="27" t="s">
        <v>21</v>
      </c>
      <c r="H189" s="10"/>
      <c r="I189" s="4"/>
      <c r="J189" s="10"/>
      <c r="K189" s="31" t="s">
        <v>201</v>
      </c>
      <c r="L189" s="7"/>
      <c r="M189" s="10"/>
    </row>
    <row r="190" spans="1:13" s="25" customFormat="1" ht="24.75" customHeight="1">
      <c r="A190" s="6"/>
      <c r="B190" s="10"/>
      <c r="C190" s="10"/>
      <c r="D190" s="9" t="s">
        <v>202</v>
      </c>
      <c r="E190" s="9" t="s">
        <v>90</v>
      </c>
      <c r="F190" s="18">
        <v>25.1</v>
      </c>
      <c r="G190" s="11" t="s">
        <v>21</v>
      </c>
      <c r="H190" s="10"/>
      <c r="I190" s="4"/>
      <c r="J190" s="10"/>
      <c r="K190" s="31" t="s">
        <v>203</v>
      </c>
      <c r="L190" s="7"/>
      <c r="M190" s="10"/>
    </row>
    <row r="191" spans="1:13" s="25" customFormat="1" ht="41.25" customHeight="1">
      <c r="A191" s="6"/>
      <c r="B191" s="10"/>
      <c r="C191" s="10"/>
      <c r="D191" s="9"/>
      <c r="E191" s="9"/>
      <c r="F191" s="18"/>
      <c r="G191" s="11"/>
      <c r="H191" s="10"/>
      <c r="I191" s="4"/>
      <c r="J191" s="10"/>
      <c r="K191" s="31" t="s">
        <v>204</v>
      </c>
      <c r="L191" s="7"/>
      <c r="M191" s="10"/>
    </row>
    <row r="192" spans="1:13" s="25" customFormat="1" ht="29.25" customHeight="1">
      <c r="A192" s="6"/>
      <c r="B192" s="11" t="s">
        <v>32</v>
      </c>
      <c r="C192" s="9"/>
      <c r="D192" s="31" t="s">
        <v>19</v>
      </c>
      <c r="E192" s="31" t="s">
        <v>69</v>
      </c>
      <c r="F192" s="41">
        <v>65.099999999999994</v>
      </c>
      <c r="G192" s="27" t="s">
        <v>21</v>
      </c>
      <c r="H192" s="9"/>
      <c r="I192" s="8"/>
      <c r="J192" s="9"/>
      <c r="K192" s="9"/>
      <c r="L192" s="5">
        <v>2948905.4</v>
      </c>
      <c r="M192" s="9"/>
    </row>
    <row r="193" spans="1:13" s="25" customFormat="1" ht="24" customHeight="1">
      <c r="A193" s="6"/>
      <c r="B193" s="11"/>
      <c r="C193" s="9"/>
      <c r="D193" s="31" t="s">
        <v>19</v>
      </c>
      <c r="E193" s="31" t="s">
        <v>69</v>
      </c>
      <c r="F193" s="41">
        <v>36.299999999999997</v>
      </c>
      <c r="G193" s="27" t="s">
        <v>21</v>
      </c>
      <c r="H193" s="9"/>
      <c r="I193" s="8"/>
      <c r="J193" s="9"/>
      <c r="K193" s="9"/>
      <c r="L193" s="5"/>
      <c r="M193" s="9"/>
    </row>
    <row r="194" spans="1:13" s="25" customFormat="1" ht="28.5" customHeight="1">
      <c r="A194" s="6"/>
      <c r="B194" s="11"/>
      <c r="C194" s="9"/>
      <c r="D194" s="31" t="s">
        <v>19</v>
      </c>
      <c r="E194" s="31" t="s">
        <v>58</v>
      </c>
      <c r="F194" s="41">
        <v>70.8</v>
      </c>
      <c r="G194" s="27" t="s">
        <v>21</v>
      </c>
      <c r="H194" s="9"/>
      <c r="I194" s="8"/>
      <c r="J194" s="9"/>
      <c r="K194" s="9"/>
      <c r="L194" s="5"/>
      <c r="M194" s="9"/>
    </row>
    <row r="195" spans="1:13" s="25" customFormat="1" ht="36.75" customHeight="1">
      <c r="A195" s="6"/>
      <c r="B195" s="31" t="s">
        <v>33</v>
      </c>
      <c r="C195" s="31"/>
      <c r="D195" s="27"/>
      <c r="E195" s="27"/>
      <c r="F195" s="41"/>
      <c r="G195" s="27"/>
      <c r="H195" s="31" t="s">
        <v>29</v>
      </c>
      <c r="I195" s="41">
        <v>70.8</v>
      </c>
      <c r="J195" s="27" t="s">
        <v>21</v>
      </c>
      <c r="K195" s="31"/>
      <c r="L195" s="31"/>
      <c r="M195" s="31"/>
    </row>
    <row r="196" spans="1:13" s="25" customFormat="1" ht="41.25" customHeight="1">
      <c r="A196" s="11" t="s">
        <v>205</v>
      </c>
      <c r="B196" s="10" t="s">
        <v>206</v>
      </c>
      <c r="C196" s="10" t="s">
        <v>207</v>
      </c>
      <c r="D196" s="31" t="s">
        <v>29</v>
      </c>
      <c r="E196" s="31" t="s">
        <v>30</v>
      </c>
      <c r="F196" s="41">
        <v>85.8</v>
      </c>
      <c r="G196" s="27" t="s">
        <v>21</v>
      </c>
      <c r="H196" s="10"/>
      <c r="I196" s="19"/>
      <c r="J196" s="6"/>
      <c r="K196" s="31" t="s">
        <v>208</v>
      </c>
      <c r="L196" s="7">
        <v>3291684.28</v>
      </c>
      <c r="M196" s="10"/>
    </row>
    <row r="197" spans="1:13" s="25" customFormat="1" ht="65.25" customHeight="1">
      <c r="A197" s="11"/>
      <c r="B197" s="10"/>
      <c r="C197" s="10"/>
      <c r="D197" s="27" t="s">
        <v>29</v>
      </c>
      <c r="E197" s="27" t="s">
        <v>26</v>
      </c>
      <c r="F197" s="41">
        <v>55.5</v>
      </c>
      <c r="G197" s="27" t="s">
        <v>21</v>
      </c>
      <c r="H197" s="10"/>
      <c r="I197" s="19"/>
      <c r="J197" s="6"/>
      <c r="K197" s="33" t="s">
        <v>209</v>
      </c>
      <c r="L197" s="7"/>
      <c r="M197" s="10"/>
    </row>
    <row r="198" spans="1:13" s="25" customFormat="1" ht="32.25" customHeight="1">
      <c r="A198" s="11"/>
      <c r="B198" s="31" t="s">
        <v>32</v>
      </c>
      <c r="C198" s="31"/>
      <c r="D198" s="31" t="s">
        <v>29</v>
      </c>
      <c r="E198" s="31" t="s">
        <v>30</v>
      </c>
      <c r="F198" s="41">
        <v>85.8</v>
      </c>
      <c r="G198" s="27" t="s">
        <v>21</v>
      </c>
      <c r="H198" s="31"/>
      <c r="I198" s="41"/>
      <c r="J198" s="27"/>
      <c r="K198" s="31"/>
      <c r="L198" s="35">
        <v>2365222.25</v>
      </c>
      <c r="M198" s="31"/>
    </row>
    <row r="199" spans="1:13" s="25" customFormat="1" ht="37.5" customHeight="1">
      <c r="A199" s="11"/>
      <c r="B199" s="31" t="s">
        <v>131</v>
      </c>
      <c r="C199" s="31"/>
      <c r="D199" s="31" t="s">
        <v>29</v>
      </c>
      <c r="E199" s="31" t="s">
        <v>30</v>
      </c>
      <c r="F199" s="41">
        <v>85.8</v>
      </c>
      <c r="G199" s="27" t="s">
        <v>21</v>
      </c>
      <c r="H199" s="31"/>
      <c r="I199" s="41"/>
      <c r="J199" s="27"/>
      <c r="K199" s="31"/>
      <c r="L199" s="31"/>
      <c r="M199" s="31"/>
    </row>
    <row r="200" spans="1:13" s="25" customFormat="1" ht="35.25" customHeight="1">
      <c r="A200" s="11"/>
      <c r="B200" s="31" t="s">
        <v>131</v>
      </c>
      <c r="C200" s="31"/>
      <c r="D200" s="27"/>
      <c r="E200" s="27"/>
      <c r="F200" s="41"/>
      <c r="G200" s="27"/>
      <c r="H200" s="31" t="s">
        <v>29</v>
      </c>
      <c r="I200" s="41">
        <v>85.8</v>
      </c>
      <c r="J200" s="27" t="s">
        <v>21</v>
      </c>
      <c r="K200" s="31"/>
      <c r="L200" s="31"/>
      <c r="M200" s="31"/>
    </row>
    <row r="201" spans="1:13" s="25" customFormat="1" ht="24.75" customHeight="1">
      <c r="A201" s="11"/>
      <c r="B201" s="31" t="s">
        <v>131</v>
      </c>
      <c r="C201" s="31"/>
      <c r="D201" s="27"/>
      <c r="E201" s="27"/>
      <c r="F201" s="41"/>
      <c r="G201" s="27"/>
      <c r="H201" s="31" t="s">
        <v>29</v>
      </c>
      <c r="I201" s="41">
        <v>85.8</v>
      </c>
      <c r="J201" s="27" t="s">
        <v>21</v>
      </c>
      <c r="K201" s="31"/>
      <c r="L201" s="31"/>
      <c r="M201" s="31"/>
    </row>
    <row r="202" spans="1:13" s="25" customFormat="1" ht="36" customHeight="1">
      <c r="A202" s="11" t="s">
        <v>210</v>
      </c>
      <c r="B202" s="9" t="s">
        <v>211</v>
      </c>
      <c r="C202" s="9" t="s">
        <v>212</v>
      </c>
      <c r="D202" s="11" t="s">
        <v>19</v>
      </c>
      <c r="E202" s="9" t="s">
        <v>69</v>
      </c>
      <c r="F202" s="18">
        <v>62.2</v>
      </c>
      <c r="G202" s="11" t="s">
        <v>21</v>
      </c>
      <c r="H202" s="31" t="s">
        <v>94</v>
      </c>
      <c r="I202" s="41">
        <v>89.7</v>
      </c>
      <c r="J202" s="27" t="s">
        <v>21</v>
      </c>
      <c r="K202" s="9"/>
      <c r="L202" s="5">
        <v>1308944.2</v>
      </c>
      <c r="M202" s="9"/>
    </row>
    <row r="203" spans="1:13" s="25" customFormat="1" ht="36" customHeight="1">
      <c r="A203" s="11"/>
      <c r="B203" s="9"/>
      <c r="C203" s="9"/>
      <c r="D203" s="11"/>
      <c r="E203" s="9"/>
      <c r="F203" s="18"/>
      <c r="G203" s="11"/>
      <c r="H203" s="31" t="s">
        <v>51</v>
      </c>
      <c r="I203" s="41">
        <v>722</v>
      </c>
      <c r="J203" s="27" t="s">
        <v>21</v>
      </c>
      <c r="K203" s="9"/>
      <c r="L203" s="5"/>
      <c r="M203" s="9"/>
    </row>
    <row r="204" spans="1:13" s="25" customFormat="1" ht="57" customHeight="1">
      <c r="A204" s="11"/>
      <c r="B204" s="9"/>
      <c r="C204" s="9"/>
      <c r="D204" s="11"/>
      <c r="E204" s="9"/>
      <c r="F204" s="18"/>
      <c r="G204" s="11"/>
      <c r="H204" s="31" t="s">
        <v>19</v>
      </c>
      <c r="I204" s="41">
        <v>62.2</v>
      </c>
      <c r="J204" s="27" t="s">
        <v>21</v>
      </c>
      <c r="K204" s="9"/>
      <c r="L204" s="5"/>
      <c r="M204" s="9"/>
    </row>
    <row r="205" spans="1:13" s="25" customFormat="1" ht="24.75" customHeight="1">
      <c r="A205" s="11"/>
      <c r="B205" s="9" t="s">
        <v>104</v>
      </c>
      <c r="C205" s="9"/>
      <c r="D205" s="11"/>
      <c r="E205" s="11"/>
      <c r="F205" s="18"/>
      <c r="G205" s="11"/>
      <c r="H205" s="31" t="s">
        <v>94</v>
      </c>
      <c r="I205" s="41">
        <v>89.7</v>
      </c>
      <c r="J205" s="27" t="s">
        <v>21</v>
      </c>
      <c r="K205" s="9"/>
      <c r="L205" s="5"/>
      <c r="M205" s="9"/>
    </row>
    <row r="206" spans="1:13" s="25" customFormat="1" ht="33" customHeight="1">
      <c r="A206" s="11"/>
      <c r="B206" s="9"/>
      <c r="C206" s="9"/>
      <c r="D206" s="11"/>
      <c r="E206" s="11"/>
      <c r="F206" s="18"/>
      <c r="G206" s="11"/>
      <c r="H206" s="31" t="s">
        <v>51</v>
      </c>
      <c r="I206" s="41">
        <v>722</v>
      </c>
      <c r="J206" s="27" t="s">
        <v>21</v>
      </c>
      <c r="K206" s="9"/>
      <c r="L206" s="5"/>
      <c r="M206" s="9"/>
    </row>
    <row r="207" spans="1:13" s="25" customFormat="1" ht="27.75" customHeight="1">
      <c r="A207" s="11"/>
      <c r="B207" s="9"/>
      <c r="C207" s="9"/>
      <c r="D207" s="11"/>
      <c r="E207" s="11"/>
      <c r="F207" s="18"/>
      <c r="G207" s="11"/>
      <c r="H207" s="31" t="s">
        <v>19</v>
      </c>
      <c r="I207" s="41">
        <v>62.2</v>
      </c>
      <c r="J207" s="27" t="s">
        <v>21</v>
      </c>
      <c r="K207" s="9"/>
      <c r="L207" s="5"/>
      <c r="M207" s="9"/>
    </row>
    <row r="208" spans="1:13" s="25" customFormat="1" ht="24.75" customHeight="1">
      <c r="A208" s="11"/>
      <c r="B208" s="9" t="s">
        <v>104</v>
      </c>
      <c r="C208" s="9"/>
      <c r="D208" s="11"/>
      <c r="E208" s="11"/>
      <c r="F208" s="18"/>
      <c r="G208" s="11"/>
      <c r="H208" s="31" t="s">
        <v>94</v>
      </c>
      <c r="I208" s="41">
        <v>89.7</v>
      </c>
      <c r="J208" s="27" t="s">
        <v>21</v>
      </c>
      <c r="K208" s="9"/>
      <c r="L208" s="5"/>
      <c r="M208" s="9"/>
    </row>
    <row r="209" spans="1:13" s="25" customFormat="1" ht="33" customHeight="1">
      <c r="A209" s="11"/>
      <c r="B209" s="9"/>
      <c r="C209" s="9"/>
      <c r="D209" s="11"/>
      <c r="E209" s="11"/>
      <c r="F209" s="18"/>
      <c r="G209" s="11"/>
      <c r="H209" s="31" t="s">
        <v>51</v>
      </c>
      <c r="I209" s="41">
        <v>722</v>
      </c>
      <c r="J209" s="27" t="s">
        <v>21</v>
      </c>
      <c r="K209" s="9"/>
      <c r="L209" s="5"/>
      <c r="M209" s="9"/>
    </row>
    <row r="210" spans="1:13" s="25" customFormat="1" ht="27.75" customHeight="1">
      <c r="A210" s="11"/>
      <c r="B210" s="9"/>
      <c r="C210" s="9"/>
      <c r="D210" s="11"/>
      <c r="E210" s="11"/>
      <c r="F210" s="18"/>
      <c r="G210" s="11"/>
      <c r="H210" s="31" t="s">
        <v>19</v>
      </c>
      <c r="I210" s="41">
        <v>62.2</v>
      </c>
      <c r="J210" s="27" t="s">
        <v>21</v>
      </c>
      <c r="K210" s="9"/>
      <c r="L210" s="5"/>
      <c r="M210" s="9"/>
    </row>
    <row r="211" spans="1:13" s="25" customFormat="1" ht="39" customHeight="1">
      <c r="A211" s="11" t="s">
        <v>213</v>
      </c>
      <c r="B211" s="9" t="s">
        <v>214</v>
      </c>
      <c r="C211" s="9" t="s">
        <v>215</v>
      </c>
      <c r="D211" s="31" t="s">
        <v>19</v>
      </c>
      <c r="E211" s="31" t="s">
        <v>26</v>
      </c>
      <c r="F211" s="32">
        <v>34.200000000000003</v>
      </c>
      <c r="G211" s="31" t="s">
        <v>21</v>
      </c>
      <c r="H211" s="9" t="s">
        <v>27</v>
      </c>
      <c r="I211" s="8">
        <v>33</v>
      </c>
      <c r="J211" s="9" t="s">
        <v>21</v>
      </c>
      <c r="K211" s="31" t="s">
        <v>216</v>
      </c>
      <c r="L211" s="5">
        <v>1989741.81</v>
      </c>
      <c r="M211" s="9"/>
    </row>
    <row r="212" spans="1:13" s="25" customFormat="1" ht="36.75" customHeight="1">
      <c r="A212" s="11"/>
      <c r="B212" s="9"/>
      <c r="C212" s="9"/>
      <c r="D212" s="9" t="s">
        <v>65</v>
      </c>
      <c r="E212" s="9" t="s">
        <v>26</v>
      </c>
      <c r="F212" s="8">
        <v>25.2</v>
      </c>
      <c r="G212" s="9" t="s">
        <v>21</v>
      </c>
      <c r="H212" s="9"/>
      <c r="I212" s="8"/>
      <c r="J212" s="9"/>
      <c r="K212" s="31" t="s">
        <v>217</v>
      </c>
      <c r="L212" s="5"/>
      <c r="M212" s="9"/>
    </row>
    <row r="213" spans="1:13" s="25" customFormat="1" ht="38.25" customHeight="1">
      <c r="A213" s="11"/>
      <c r="B213" s="9"/>
      <c r="C213" s="9"/>
      <c r="D213" s="9"/>
      <c r="E213" s="9"/>
      <c r="F213" s="8"/>
      <c r="G213" s="9"/>
      <c r="H213" s="9"/>
      <c r="I213" s="8"/>
      <c r="J213" s="9"/>
      <c r="K213" s="31" t="s">
        <v>218</v>
      </c>
      <c r="L213" s="5"/>
      <c r="M213" s="9"/>
    </row>
    <row r="214" spans="1:13" s="25" customFormat="1" ht="39.75" customHeight="1">
      <c r="A214" s="11"/>
      <c r="B214" s="33" t="s">
        <v>32</v>
      </c>
      <c r="C214" s="33"/>
      <c r="D214" s="33" t="s">
        <v>19</v>
      </c>
      <c r="E214" s="33" t="s">
        <v>219</v>
      </c>
      <c r="F214" s="34">
        <v>65</v>
      </c>
      <c r="G214" s="33" t="s">
        <v>21</v>
      </c>
      <c r="H214" s="33" t="s">
        <v>25</v>
      </c>
      <c r="I214" s="34">
        <v>34.200000000000003</v>
      </c>
      <c r="J214" s="33" t="s">
        <v>21</v>
      </c>
      <c r="K214" s="33"/>
      <c r="L214" s="39">
        <v>802675.81</v>
      </c>
      <c r="M214" s="33"/>
    </row>
    <row r="215" spans="1:13" s="25" customFormat="1" ht="29.85" customHeight="1">
      <c r="A215" s="11" t="s">
        <v>220</v>
      </c>
      <c r="B215" s="10" t="s">
        <v>221</v>
      </c>
      <c r="C215" s="10" t="s">
        <v>222</v>
      </c>
      <c r="D215" s="31" t="s">
        <v>29</v>
      </c>
      <c r="E215" s="31" t="s">
        <v>26</v>
      </c>
      <c r="F215" s="32">
        <v>54.1</v>
      </c>
      <c r="G215" s="31" t="s">
        <v>21</v>
      </c>
      <c r="H215" s="31" t="s">
        <v>19</v>
      </c>
      <c r="I215" s="32">
        <v>52.2</v>
      </c>
      <c r="J215" s="31" t="s">
        <v>21</v>
      </c>
      <c r="K215" s="31" t="s">
        <v>223</v>
      </c>
      <c r="L215" s="7">
        <v>2929182.7200000002</v>
      </c>
      <c r="M215" s="10"/>
    </row>
    <row r="216" spans="1:13" s="25" customFormat="1" ht="29.25" customHeight="1">
      <c r="A216" s="11"/>
      <c r="B216" s="10"/>
      <c r="C216" s="10"/>
      <c r="D216" s="31" t="s">
        <v>29</v>
      </c>
      <c r="E216" s="31" t="s">
        <v>26</v>
      </c>
      <c r="F216" s="32">
        <v>45.5</v>
      </c>
      <c r="G216" s="31" t="s">
        <v>21</v>
      </c>
      <c r="H216" s="10" t="s">
        <v>51</v>
      </c>
      <c r="I216" s="4">
        <v>28</v>
      </c>
      <c r="J216" s="9" t="s">
        <v>21</v>
      </c>
      <c r="K216" s="10" t="s">
        <v>43</v>
      </c>
      <c r="L216" s="7"/>
      <c r="M216" s="7"/>
    </row>
    <row r="217" spans="1:13" s="25" customFormat="1" ht="39.75" customHeight="1">
      <c r="A217" s="11"/>
      <c r="B217" s="10"/>
      <c r="C217" s="10"/>
      <c r="D217" s="31" t="s">
        <v>65</v>
      </c>
      <c r="E217" s="31" t="s">
        <v>26</v>
      </c>
      <c r="F217" s="32">
        <v>28</v>
      </c>
      <c r="G217" s="31" t="s">
        <v>21</v>
      </c>
      <c r="H217" s="10"/>
      <c r="I217" s="4"/>
      <c r="J217" s="9"/>
      <c r="K217" s="10"/>
      <c r="L217" s="10"/>
      <c r="M217" s="10"/>
    </row>
    <row r="218" spans="1:13" s="25" customFormat="1" ht="26.25" customHeight="1">
      <c r="A218" s="11"/>
      <c r="B218" s="9" t="s">
        <v>37</v>
      </c>
      <c r="C218" s="10"/>
      <c r="D218" s="31" t="s">
        <v>27</v>
      </c>
      <c r="E218" s="31" t="s">
        <v>26</v>
      </c>
      <c r="F218" s="32">
        <v>896</v>
      </c>
      <c r="G218" s="31" t="s">
        <v>21</v>
      </c>
      <c r="H218" s="31" t="s">
        <v>19</v>
      </c>
      <c r="I218" s="32">
        <v>54.1</v>
      </c>
      <c r="J218" s="31" t="s">
        <v>21</v>
      </c>
      <c r="K218" s="9" t="s">
        <v>224</v>
      </c>
      <c r="L218" s="7">
        <v>465052.26</v>
      </c>
      <c r="M218" s="9"/>
    </row>
    <row r="219" spans="1:13" s="25" customFormat="1" ht="29.25" customHeight="1">
      <c r="A219" s="11"/>
      <c r="B219" s="9"/>
      <c r="C219" s="10"/>
      <c r="D219" s="31" t="s">
        <v>27</v>
      </c>
      <c r="E219" s="31" t="s">
        <v>26</v>
      </c>
      <c r="F219" s="32">
        <v>800</v>
      </c>
      <c r="G219" s="31" t="s">
        <v>21</v>
      </c>
      <c r="H219" s="33" t="s">
        <v>51</v>
      </c>
      <c r="I219" s="34">
        <v>32.4</v>
      </c>
      <c r="J219" s="31" t="s">
        <v>21</v>
      </c>
      <c r="K219" s="9"/>
      <c r="L219" s="7"/>
      <c r="M219" s="9"/>
    </row>
    <row r="220" spans="1:13" s="25" customFormat="1" ht="36" customHeight="1">
      <c r="A220" s="11"/>
      <c r="B220" s="9"/>
      <c r="C220" s="10"/>
      <c r="D220" s="31" t="s">
        <v>94</v>
      </c>
      <c r="E220" s="31" t="s">
        <v>26</v>
      </c>
      <c r="F220" s="32">
        <v>55.8</v>
      </c>
      <c r="G220" s="31" t="s">
        <v>21</v>
      </c>
      <c r="H220" s="9" t="s">
        <v>51</v>
      </c>
      <c r="I220" s="8">
        <v>29.9</v>
      </c>
      <c r="J220" s="10" t="s">
        <v>21</v>
      </c>
      <c r="K220" s="31" t="s">
        <v>225</v>
      </c>
      <c r="L220" s="7"/>
      <c r="M220" s="9"/>
    </row>
    <row r="221" spans="1:13" s="25" customFormat="1" ht="38.25" customHeight="1">
      <c r="A221" s="11"/>
      <c r="B221" s="9"/>
      <c r="C221" s="10"/>
      <c r="D221" s="31" t="s">
        <v>29</v>
      </c>
      <c r="E221" s="31" t="s">
        <v>26</v>
      </c>
      <c r="F221" s="32">
        <v>54</v>
      </c>
      <c r="G221" s="31" t="s">
        <v>21</v>
      </c>
      <c r="H221" s="9"/>
      <c r="I221" s="8"/>
      <c r="J221" s="10"/>
      <c r="K221" s="31" t="s">
        <v>225</v>
      </c>
      <c r="L221" s="7"/>
      <c r="M221" s="9"/>
    </row>
    <row r="222" spans="1:13" s="25" customFormat="1" ht="24.75" customHeight="1">
      <c r="A222" s="11"/>
      <c r="B222" s="9"/>
      <c r="C222" s="10"/>
      <c r="D222" s="31" t="s">
        <v>65</v>
      </c>
      <c r="E222" s="31" t="s">
        <v>26</v>
      </c>
      <c r="F222" s="32">
        <v>32.4</v>
      </c>
      <c r="G222" s="31" t="s">
        <v>21</v>
      </c>
      <c r="H222" s="9"/>
      <c r="I222" s="8"/>
      <c r="J222" s="10"/>
      <c r="K222" s="9" t="s">
        <v>226</v>
      </c>
      <c r="L222" s="7"/>
      <c r="M222" s="9"/>
    </row>
    <row r="223" spans="1:13" s="25" customFormat="1" ht="13.9" customHeight="1">
      <c r="A223" s="11"/>
      <c r="B223" s="9"/>
      <c r="C223" s="10"/>
      <c r="D223" s="9" t="s">
        <v>65</v>
      </c>
      <c r="E223" s="9" t="s">
        <v>26</v>
      </c>
      <c r="F223" s="8">
        <v>29.9</v>
      </c>
      <c r="G223" s="9" t="s">
        <v>21</v>
      </c>
      <c r="H223" s="9"/>
      <c r="I223" s="8"/>
      <c r="J223" s="10"/>
      <c r="K223" s="9"/>
      <c r="L223" s="7"/>
      <c r="M223" s="9"/>
    </row>
    <row r="224" spans="1:13" s="25" customFormat="1" ht="15">
      <c r="A224" s="11"/>
      <c r="B224" s="9"/>
      <c r="C224" s="10"/>
      <c r="D224" s="9"/>
      <c r="E224" s="9"/>
      <c r="F224" s="8"/>
      <c r="G224" s="9"/>
      <c r="H224" s="9"/>
      <c r="I224" s="8"/>
      <c r="J224" s="10"/>
      <c r="K224" s="9"/>
      <c r="L224" s="7"/>
      <c r="M224" s="9"/>
    </row>
    <row r="225" spans="1:13" s="25" customFormat="1" ht="27" customHeight="1">
      <c r="A225" s="11" t="s">
        <v>227</v>
      </c>
      <c r="B225" s="9" t="s">
        <v>228</v>
      </c>
      <c r="C225" s="9" t="s">
        <v>229</v>
      </c>
      <c r="D225" s="31" t="s">
        <v>29</v>
      </c>
      <c r="E225" s="31" t="s">
        <v>26</v>
      </c>
      <c r="F225" s="32">
        <v>79.7</v>
      </c>
      <c r="G225" s="31" t="s">
        <v>21</v>
      </c>
      <c r="H225" s="9" t="s">
        <v>51</v>
      </c>
      <c r="I225" s="5" t="s">
        <v>230</v>
      </c>
      <c r="J225" s="9" t="s">
        <v>21</v>
      </c>
      <c r="K225" s="9" t="s">
        <v>231</v>
      </c>
      <c r="L225" s="5">
        <v>4189551.02</v>
      </c>
      <c r="M225" s="9"/>
    </row>
    <row r="226" spans="1:13" s="25" customFormat="1" ht="27.75" customHeight="1">
      <c r="A226" s="11"/>
      <c r="B226" s="9"/>
      <c r="C226" s="9"/>
      <c r="D226" s="31" t="s">
        <v>29</v>
      </c>
      <c r="E226" s="31" t="s">
        <v>26</v>
      </c>
      <c r="F226" s="32">
        <v>41.3</v>
      </c>
      <c r="G226" s="31" t="s">
        <v>21</v>
      </c>
      <c r="H226" s="9"/>
      <c r="I226" s="5"/>
      <c r="J226" s="9"/>
      <c r="K226" s="9"/>
      <c r="L226" s="5"/>
      <c r="M226" s="9"/>
    </row>
    <row r="227" spans="1:13" s="25" customFormat="1" ht="27.75" customHeight="1">
      <c r="A227" s="11"/>
      <c r="B227" s="9"/>
      <c r="C227" s="9"/>
      <c r="D227" s="33" t="s">
        <v>19</v>
      </c>
      <c r="E227" s="31" t="s">
        <v>26</v>
      </c>
      <c r="F227" s="34">
        <v>45.3</v>
      </c>
      <c r="G227" s="33" t="s">
        <v>21</v>
      </c>
      <c r="H227" s="9"/>
      <c r="I227" s="5"/>
      <c r="J227" s="9"/>
      <c r="K227" s="9"/>
      <c r="L227" s="5"/>
      <c r="M227" s="9"/>
    </row>
    <row r="228" spans="1:13" s="25" customFormat="1" ht="38.25" customHeight="1">
      <c r="A228" s="11"/>
      <c r="B228" s="9"/>
      <c r="C228" s="9"/>
      <c r="D228" s="33" t="s">
        <v>27</v>
      </c>
      <c r="E228" s="33" t="s">
        <v>26</v>
      </c>
      <c r="F228" s="34">
        <v>627</v>
      </c>
      <c r="G228" s="33" t="s">
        <v>21</v>
      </c>
      <c r="H228" s="9"/>
      <c r="I228" s="5"/>
      <c r="J228" s="9"/>
      <c r="K228" s="9"/>
      <c r="L228" s="5"/>
      <c r="M228" s="9"/>
    </row>
    <row r="229" spans="1:13" s="25" customFormat="1" ht="37.5" customHeight="1">
      <c r="A229" s="11"/>
      <c r="B229" s="10" t="s">
        <v>37</v>
      </c>
      <c r="C229" s="10"/>
      <c r="D229" s="10" t="s">
        <v>65</v>
      </c>
      <c r="E229" s="10" t="s">
        <v>26</v>
      </c>
      <c r="F229" s="4">
        <v>32.5</v>
      </c>
      <c r="G229" s="10" t="s">
        <v>21</v>
      </c>
      <c r="H229" s="31" t="s">
        <v>51</v>
      </c>
      <c r="I229" s="32">
        <v>32.5</v>
      </c>
      <c r="J229" s="31" t="s">
        <v>21</v>
      </c>
      <c r="K229" s="31" t="s">
        <v>232</v>
      </c>
      <c r="L229" s="7">
        <v>816397.96</v>
      </c>
      <c r="M229" s="10"/>
    </row>
    <row r="230" spans="1:13" s="25" customFormat="1" ht="34.5" customHeight="1">
      <c r="A230" s="11"/>
      <c r="B230" s="10"/>
      <c r="C230" s="10"/>
      <c r="D230" s="10"/>
      <c r="E230" s="10"/>
      <c r="F230" s="4"/>
      <c r="G230" s="10"/>
      <c r="H230" s="31" t="s">
        <v>19</v>
      </c>
      <c r="I230" s="32">
        <v>79.7</v>
      </c>
      <c r="J230" s="31" t="s">
        <v>21</v>
      </c>
      <c r="K230" s="33" t="s">
        <v>233</v>
      </c>
      <c r="L230" s="7"/>
      <c r="M230" s="10"/>
    </row>
    <row r="231" spans="1:13" s="25" customFormat="1" ht="27.6" customHeight="1">
      <c r="A231" s="11" t="s">
        <v>234</v>
      </c>
      <c r="B231" s="9" t="s">
        <v>235</v>
      </c>
      <c r="C231" s="9" t="s">
        <v>236</v>
      </c>
      <c r="D231" s="31" t="s">
        <v>19</v>
      </c>
      <c r="E231" s="31" t="s">
        <v>26</v>
      </c>
      <c r="F231" s="32">
        <v>87.1</v>
      </c>
      <c r="G231" s="31" t="s">
        <v>21</v>
      </c>
      <c r="H231" s="9" t="s">
        <v>27</v>
      </c>
      <c r="I231" s="8">
        <v>59</v>
      </c>
      <c r="J231" s="9" t="s">
        <v>21</v>
      </c>
      <c r="K231" s="9" t="s">
        <v>237</v>
      </c>
      <c r="L231" s="5">
        <v>2858043.44</v>
      </c>
      <c r="M231" s="9"/>
    </row>
    <row r="232" spans="1:13" s="25" customFormat="1" ht="32.25" customHeight="1">
      <c r="A232" s="11"/>
      <c r="B232" s="9"/>
      <c r="C232" s="9"/>
      <c r="D232" s="31" t="s">
        <v>19</v>
      </c>
      <c r="E232" s="31" t="s">
        <v>26</v>
      </c>
      <c r="F232" s="32">
        <v>61.1</v>
      </c>
      <c r="G232" s="31" t="s">
        <v>21</v>
      </c>
      <c r="H232" s="9"/>
      <c r="I232" s="8"/>
      <c r="J232" s="9"/>
      <c r="K232" s="9"/>
      <c r="L232" s="5"/>
      <c r="M232" s="9"/>
    </row>
    <row r="233" spans="1:13" s="25" customFormat="1" ht="69.75" customHeight="1">
      <c r="A233" s="11"/>
      <c r="B233" s="9"/>
      <c r="C233" s="9"/>
      <c r="D233" s="31" t="s">
        <v>65</v>
      </c>
      <c r="E233" s="31" t="s">
        <v>26</v>
      </c>
      <c r="F233" s="32">
        <v>31.8</v>
      </c>
      <c r="G233" s="31" t="s">
        <v>21</v>
      </c>
      <c r="H233" s="9"/>
      <c r="I233" s="8"/>
      <c r="J233" s="9"/>
      <c r="K233" s="9"/>
      <c r="L233" s="5"/>
      <c r="M233" s="9"/>
    </row>
    <row r="234" spans="1:13" s="25" customFormat="1" ht="29.85" customHeight="1">
      <c r="A234" s="10" t="s">
        <v>238</v>
      </c>
      <c r="B234" s="10" t="s">
        <v>239</v>
      </c>
      <c r="C234" s="10" t="s">
        <v>240</v>
      </c>
      <c r="D234" s="67" t="s">
        <v>19</v>
      </c>
      <c r="E234" s="26" t="s">
        <v>30</v>
      </c>
      <c r="F234" s="40">
        <v>67.8</v>
      </c>
      <c r="G234" s="26" t="s">
        <v>21</v>
      </c>
      <c r="H234" s="26" t="s">
        <v>141</v>
      </c>
      <c r="I234" s="40">
        <v>1295</v>
      </c>
      <c r="J234" s="26" t="s">
        <v>21</v>
      </c>
      <c r="K234" s="9" t="s">
        <v>241</v>
      </c>
      <c r="L234" s="7">
        <v>8360371.9400000004</v>
      </c>
      <c r="M234" s="10"/>
    </row>
    <row r="235" spans="1:13" s="25" customFormat="1" ht="31.5" customHeight="1">
      <c r="A235" s="10"/>
      <c r="B235" s="10"/>
      <c r="C235" s="10"/>
      <c r="D235" s="67" t="s">
        <v>19</v>
      </c>
      <c r="E235" s="26" t="s">
        <v>69</v>
      </c>
      <c r="F235" s="40">
        <v>105.1</v>
      </c>
      <c r="G235" s="26" t="s">
        <v>21</v>
      </c>
      <c r="H235" s="26" t="s">
        <v>65</v>
      </c>
      <c r="I235" s="40">
        <v>30.3</v>
      </c>
      <c r="J235" s="26" t="s">
        <v>21</v>
      </c>
      <c r="K235" s="9"/>
      <c r="L235" s="7"/>
      <c r="M235" s="10"/>
    </row>
    <row r="236" spans="1:13" s="25" customFormat="1" ht="31.5" customHeight="1">
      <c r="A236" s="10"/>
      <c r="B236" s="10"/>
      <c r="C236" s="10"/>
      <c r="D236" s="67" t="s">
        <v>19</v>
      </c>
      <c r="E236" s="26" t="s">
        <v>69</v>
      </c>
      <c r="F236" s="40">
        <v>85.7</v>
      </c>
      <c r="G236" s="26" t="s">
        <v>21</v>
      </c>
      <c r="H236" s="26" t="s">
        <v>19</v>
      </c>
      <c r="I236" s="40">
        <v>67.8</v>
      </c>
      <c r="J236" s="26" t="s">
        <v>21</v>
      </c>
      <c r="K236" s="9"/>
      <c r="L236" s="7"/>
      <c r="M236" s="10"/>
    </row>
    <row r="237" spans="1:13" s="25" customFormat="1" ht="34.5" customHeight="1">
      <c r="A237" s="10"/>
      <c r="B237" s="10" t="s">
        <v>32</v>
      </c>
      <c r="C237" s="10"/>
      <c r="D237" s="67" t="s">
        <v>25</v>
      </c>
      <c r="E237" s="26" t="s">
        <v>69</v>
      </c>
      <c r="F237" s="40">
        <v>105.1</v>
      </c>
      <c r="G237" s="26" t="s">
        <v>21</v>
      </c>
      <c r="H237" s="31" t="s">
        <v>242</v>
      </c>
      <c r="I237" s="32">
        <v>1295</v>
      </c>
      <c r="J237" s="31" t="s">
        <v>21</v>
      </c>
      <c r="K237" s="12"/>
      <c r="L237" s="7">
        <v>4225240.92</v>
      </c>
      <c r="M237" s="10"/>
    </row>
    <row r="238" spans="1:13" s="25" customFormat="1" ht="24.75" customHeight="1">
      <c r="A238" s="10"/>
      <c r="B238" s="10"/>
      <c r="C238" s="10"/>
      <c r="D238" s="67" t="s">
        <v>19</v>
      </c>
      <c r="E238" s="26" t="s">
        <v>69</v>
      </c>
      <c r="F238" s="40">
        <v>85.7</v>
      </c>
      <c r="G238" s="26" t="s">
        <v>21</v>
      </c>
      <c r="H238" s="9" t="s">
        <v>19</v>
      </c>
      <c r="I238" s="8">
        <v>67.8</v>
      </c>
      <c r="J238" s="9" t="s">
        <v>21</v>
      </c>
      <c r="K238" s="12"/>
      <c r="L238" s="7"/>
      <c r="M238" s="10"/>
    </row>
    <row r="239" spans="1:13" s="25" customFormat="1" ht="32.25" customHeight="1">
      <c r="A239" s="10"/>
      <c r="B239" s="10"/>
      <c r="C239" s="10"/>
      <c r="D239" s="66" t="s">
        <v>65</v>
      </c>
      <c r="E239" s="31" t="s">
        <v>26</v>
      </c>
      <c r="F239" s="32">
        <v>30.3</v>
      </c>
      <c r="G239" s="31" t="s">
        <v>21</v>
      </c>
      <c r="H239" s="9"/>
      <c r="I239" s="8"/>
      <c r="J239" s="9"/>
      <c r="K239" s="12"/>
      <c r="L239" s="7"/>
      <c r="M239" s="7"/>
    </row>
    <row r="240" spans="1:13" s="25" customFormat="1" ht="39" customHeight="1">
      <c r="A240" s="11" t="s">
        <v>243</v>
      </c>
      <c r="B240" s="10" t="s">
        <v>244</v>
      </c>
      <c r="C240" s="10" t="s">
        <v>245</v>
      </c>
      <c r="D240" s="33" t="s">
        <v>19</v>
      </c>
      <c r="E240" s="33" t="s">
        <v>246</v>
      </c>
      <c r="F240" s="34">
        <v>158.1</v>
      </c>
      <c r="G240" s="33" t="s">
        <v>21</v>
      </c>
      <c r="H240" s="10"/>
      <c r="I240" s="4"/>
      <c r="J240" s="10"/>
      <c r="K240" s="10" t="s">
        <v>108</v>
      </c>
      <c r="L240" s="7">
        <v>2516914.85</v>
      </c>
      <c r="M240" s="10"/>
    </row>
    <row r="241" spans="1:13" s="25" customFormat="1" ht="62.25" customHeight="1">
      <c r="A241" s="11"/>
      <c r="B241" s="10"/>
      <c r="C241" s="10"/>
      <c r="D241" s="33" t="s">
        <v>19</v>
      </c>
      <c r="E241" s="33" t="s">
        <v>26</v>
      </c>
      <c r="F241" s="34">
        <v>48.4</v>
      </c>
      <c r="G241" s="33" t="s">
        <v>21</v>
      </c>
      <c r="H241" s="10"/>
      <c r="I241" s="4"/>
      <c r="J241" s="10"/>
      <c r="K241" s="10"/>
      <c r="L241" s="7"/>
      <c r="M241" s="10"/>
    </row>
    <row r="242" spans="1:13" s="25" customFormat="1" ht="36.75" customHeight="1">
      <c r="A242" s="11"/>
      <c r="B242" s="33" t="s">
        <v>33</v>
      </c>
      <c r="C242" s="33"/>
      <c r="D242" s="33" t="s">
        <v>19</v>
      </c>
      <c r="E242" s="33" t="s">
        <v>247</v>
      </c>
      <c r="F242" s="34">
        <v>158.1</v>
      </c>
      <c r="G242" s="33" t="s">
        <v>21</v>
      </c>
      <c r="H242" s="33"/>
      <c r="I242" s="34"/>
      <c r="J242" s="33"/>
      <c r="K242" s="33"/>
      <c r="L242" s="33"/>
      <c r="M242" s="33"/>
    </row>
    <row r="243" spans="1:13" s="25" customFormat="1" ht="36" customHeight="1">
      <c r="A243" s="11"/>
      <c r="B243" s="33" t="s">
        <v>33</v>
      </c>
      <c r="C243" s="33"/>
      <c r="D243" s="33" t="s">
        <v>19</v>
      </c>
      <c r="E243" s="33" t="s">
        <v>247</v>
      </c>
      <c r="F243" s="34">
        <v>158.1</v>
      </c>
      <c r="G243" s="33" t="s">
        <v>21</v>
      </c>
      <c r="H243" s="33"/>
      <c r="I243" s="34"/>
      <c r="J243" s="33"/>
      <c r="K243" s="33"/>
      <c r="L243" s="33"/>
      <c r="M243" s="33"/>
    </row>
    <row r="244" spans="1:13" s="25" customFormat="1" ht="33.75" customHeight="1">
      <c r="A244" s="11"/>
      <c r="B244" s="31" t="s">
        <v>33</v>
      </c>
      <c r="C244" s="31"/>
      <c r="D244" s="31" t="s">
        <v>19</v>
      </c>
      <c r="E244" s="31" t="s">
        <v>247</v>
      </c>
      <c r="F244" s="32">
        <v>158.1</v>
      </c>
      <c r="G244" s="31" t="s">
        <v>21</v>
      </c>
      <c r="H244" s="31"/>
      <c r="I244" s="32"/>
      <c r="J244" s="31"/>
      <c r="K244" s="31"/>
      <c r="L244" s="31"/>
      <c r="M244" s="31"/>
    </row>
    <row r="245" spans="1:13" s="25" customFormat="1" ht="16.5">
      <c r="A245" s="68"/>
      <c r="B245" s="69"/>
      <c r="C245" s="69"/>
      <c r="D245" s="70"/>
      <c r="E245" s="70"/>
      <c r="F245" s="69"/>
      <c r="G245" s="69"/>
      <c r="H245" s="71"/>
      <c r="I245" s="71"/>
      <c r="J245" s="71"/>
      <c r="K245" s="69"/>
      <c r="L245" s="69"/>
      <c r="M245" s="69"/>
    </row>
    <row r="246" spans="1:13" s="25" customFormat="1" ht="15">
      <c r="A246" s="72"/>
      <c r="B246" s="64"/>
      <c r="C246" s="64"/>
      <c r="D246" s="73"/>
      <c r="E246" s="73"/>
      <c r="F246" s="64"/>
      <c r="G246" s="64"/>
      <c r="H246" s="64"/>
      <c r="I246" s="64"/>
      <c r="J246" s="64"/>
      <c r="K246" s="64"/>
      <c r="L246" s="64"/>
      <c r="M246" s="64"/>
    </row>
    <row r="247" spans="1:13" s="25" customFormat="1" ht="15">
      <c r="A247" s="72"/>
      <c r="B247" s="64"/>
      <c r="C247" s="64"/>
      <c r="D247" s="73"/>
      <c r="E247" s="73"/>
      <c r="F247" s="64"/>
      <c r="G247" s="64"/>
      <c r="H247" s="64"/>
      <c r="I247" s="64"/>
      <c r="J247" s="64"/>
      <c r="K247" s="64"/>
      <c r="L247" s="64"/>
      <c r="M247" s="64"/>
    </row>
    <row r="248" spans="1:13" s="25" customFormat="1" ht="15" customHeight="1">
      <c r="A248" s="74"/>
      <c r="D248" s="75"/>
      <c r="E248" s="75"/>
    </row>
  </sheetData>
  <mergeCells count="560">
    <mergeCell ref="A240:A244"/>
    <mergeCell ref="B240:B241"/>
    <mergeCell ref="C240:C241"/>
    <mergeCell ref="H240:H241"/>
    <mergeCell ref="I240:I241"/>
    <mergeCell ref="J240:J241"/>
    <mergeCell ref="K240:K241"/>
    <mergeCell ref="L240:L241"/>
    <mergeCell ref="M240:M241"/>
    <mergeCell ref="A234:A239"/>
    <mergeCell ref="B234:B236"/>
    <mergeCell ref="C234:C236"/>
    <mergeCell ref="K234:K236"/>
    <mergeCell ref="L234:L236"/>
    <mergeCell ref="M234:M236"/>
    <mergeCell ref="B237:B239"/>
    <mergeCell ref="C237:C239"/>
    <mergeCell ref="K237:K239"/>
    <mergeCell ref="L237:L239"/>
    <mergeCell ref="M237:M239"/>
    <mergeCell ref="H238:H239"/>
    <mergeCell ref="I238:I239"/>
    <mergeCell ref="J238:J239"/>
    <mergeCell ref="A231:A233"/>
    <mergeCell ref="B231:B233"/>
    <mergeCell ref="C231:C233"/>
    <mergeCell ref="H231:H233"/>
    <mergeCell ref="I231:I233"/>
    <mergeCell ref="J231:J233"/>
    <mergeCell ref="K231:K233"/>
    <mergeCell ref="L231:L233"/>
    <mergeCell ref="M231:M233"/>
    <mergeCell ref="A225:A230"/>
    <mergeCell ref="B225:B228"/>
    <mergeCell ref="C225:C228"/>
    <mergeCell ref="H225:H228"/>
    <mergeCell ref="I225:I228"/>
    <mergeCell ref="J225:J228"/>
    <mergeCell ref="K225:K228"/>
    <mergeCell ref="L225:L228"/>
    <mergeCell ref="M225:M228"/>
    <mergeCell ref="B229:B230"/>
    <mergeCell ref="C229:C230"/>
    <mergeCell ref="D229:D230"/>
    <mergeCell ref="E229:E230"/>
    <mergeCell ref="F229:F230"/>
    <mergeCell ref="G229:G230"/>
    <mergeCell ref="L229:L230"/>
    <mergeCell ref="M229:M230"/>
    <mergeCell ref="A215:A224"/>
    <mergeCell ref="B215:B217"/>
    <mergeCell ref="C215:C217"/>
    <mergeCell ref="L215:L217"/>
    <mergeCell ref="M215:M217"/>
    <mergeCell ref="H216:H217"/>
    <mergeCell ref="I216:I217"/>
    <mergeCell ref="J216:J217"/>
    <mergeCell ref="K216:K217"/>
    <mergeCell ref="B218:B224"/>
    <mergeCell ref="C218:C224"/>
    <mergeCell ref="K218:K219"/>
    <mergeCell ref="L218:L224"/>
    <mergeCell ref="M218:M224"/>
    <mergeCell ref="H220:H224"/>
    <mergeCell ref="I220:I224"/>
    <mergeCell ref="J220:J224"/>
    <mergeCell ref="K222:K224"/>
    <mergeCell ref="D223:D224"/>
    <mergeCell ref="E223:E224"/>
    <mergeCell ref="F223:F224"/>
    <mergeCell ref="G223:G224"/>
    <mergeCell ref="A211:A214"/>
    <mergeCell ref="B211:B213"/>
    <mergeCell ref="C211:C213"/>
    <mergeCell ref="H211:H213"/>
    <mergeCell ref="I211:I213"/>
    <mergeCell ref="J211:J213"/>
    <mergeCell ref="L211:L213"/>
    <mergeCell ref="M211:M213"/>
    <mergeCell ref="D212:D213"/>
    <mergeCell ref="E212:E213"/>
    <mergeCell ref="F212:F213"/>
    <mergeCell ref="G212:G213"/>
    <mergeCell ref="K205:K207"/>
    <mergeCell ref="L205:L207"/>
    <mergeCell ref="M205:M207"/>
    <mergeCell ref="B208:B210"/>
    <mergeCell ref="C208:C210"/>
    <mergeCell ref="D208:D210"/>
    <mergeCell ref="E208:E210"/>
    <mergeCell ref="F208:F210"/>
    <mergeCell ref="G208:G210"/>
    <mergeCell ref="K208:K210"/>
    <mergeCell ref="L208:L210"/>
    <mergeCell ref="M208:M210"/>
    <mergeCell ref="A196:A201"/>
    <mergeCell ref="B196:B197"/>
    <mergeCell ref="C196:C197"/>
    <mergeCell ref="H196:H197"/>
    <mergeCell ref="I196:I197"/>
    <mergeCell ref="J196:J197"/>
    <mergeCell ref="L196:L197"/>
    <mergeCell ref="M196:M197"/>
    <mergeCell ref="A202:A210"/>
    <mergeCell ref="B202:B204"/>
    <mergeCell ref="C202:C204"/>
    <mergeCell ref="D202:D204"/>
    <mergeCell ref="E202:E204"/>
    <mergeCell ref="F202:F204"/>
    <mergeCell ref="G202:G204"/>
    <mergeCell ref="K202:K204"/>
    <mergeCell ref="L202:L204"/>
    <mergeCell ref="M202:M204"/>
    <mergeCell ref="B205:B207"/>
    <mergeCell ref="C205:C207"/>
    <mergeCell ref="D205:D207"/>
    <mergeCell ref="E205:E207"/>
    <mergeCell ref="F205:F207"/>
    <mergeCell ref="G205:G207"/>
    <mergeCell ref="A186:A195"/>
    <mergeCell ref="B186:B191"/>
    <mergeCell ref="C186:C191"/>
    <mergeCell ref="H186:H191"/>
    <mergeCell ref="I186:I191"/>
    <mergeCell ref="J186:J191"/>
    <mergeCell ref="L186:L191"/>
    <mergeCell ref="M186:M191"/>
    <mergeCell ref="D190:D191"/>
    <mergeCell ref="E190:E191"/>
    <mergeCell ref="F190:F191"/>
    <mergeCell ref="G190:G191"/>
    <mergeCell ref="B192:B194"/>
    <mergeCell ref="C192:C194"/>
    <mergeCell ref="H192:H194"/>
    <mergeCell ref="I192:I194"/>
    <mergeCell ref="J192:J194"/>
    <mergeCell ref="K192:K194"/>
    <mergeCell ref="L192:L194"/>
    <mergeCell ref="M192:M194"/>
    <mergeCell ref="A180:A185"/>
    <mergeCell ref="B180:B183"/>
    <mergeCell ref="C180:C183"/>
    <mergeCell ref="H180:H183"/>
    <mergeCell ref="I180:I183"/>
    <mergeCell ref="J180:J183"/>
    <mergeCell ref="L180:L183"/>
    <mergeCell ref="M180:M183"/>
    <mergeCell ref="K182:K183"/>
    <mergeCell ref="A175:A179"/>
    <mergeCell ref="B175:B176"/>
    <mergeCell ref="C175:C176"/>
    <mergeCell ref="H175:H176"/>
    <mergeCell ref="I175:I176"/>
    <mergeCell ref="J175:J176"/>
    <mergeCell ref="K175:K176"/>
    <mergeCell ref="L175:L176"/>
    <mergeCell ref="M175:M176"/>
    <mergeCell ref="B177:B178"/>
    <mergeCell ref="C177:C178"/>
    <mergeCell ref="H177:H178"/>
    <mergeCell ref="I177:I178"/>
    <mergeCell ref="J177:J178"/>
    <mergeCell ref="K177:K178"/>
    <mergeCell ref="L177:L178"/>
    <mergeCell ref="M177:M178"/>
    <mergeCell ref="A172:A174"/>
    <mergeCell ref="B173:B174"/>
    <mergeCell ref="C173:C174"/>
    <mergeCell ref="H173:H174"/>
    <mergeCell ref="I173:I174"/>
    <mergeCell ref="J173:J174"/>
    <mergeCell ref="K173:K174"/>
    <mergeCell ref="L173:L174"/>
    <mergeCell ref="M173:M174"/>
    <mergeCell ref="M164:M165"/>
    <mergeCell ref="A167:A171"/>
    <mergeCell ref="B168:B169"/>
    <mergeCell ref="C168:C169"/>
    <mergeCell ref="D168:D169"/>
    <mergeCell ref="E168:E169"/>
    <mergeCell ref="F168:F169"/>
    <mergeCell ref="G168:G169"/>
    <mergeCell ref="K168:K169"/>
    <mergeCell ref="L168:L169"/>
    <mergeCell ref="M168:M169"/>
    <mergeCell ref="B170:B171"/>
    <mergeCell ref="C170:C171"/>
    <mergeCell ref="D170:D171"/>
    <mergeCell ref="E170:E171"/>
    <mergeCell ref="F170:F171"/>
    <mergeCell ref="G170:G171"/>
    <mergeCell ref="K170:K171"/>
    <mergeCell ref="L170:L171"/>
    <mergeCell ref="M170:M171"/>
    <mergeCell ref="A161:A163"/>
    <mergeCell ref="A164:A166"/>
    <mergeCell ref="B164:B165"/>
    <mergeCell ref="C164:C165"/>
    <mergeCell ref="H164:H165"/>
    <mergeCell ref="I164:I165"/>
    <mergeCell ref="J164:J165"/>
    <mergeCell ref="K164:K165"/>
    <mergeCell ref="L164:L165"/>
    <mergeCell ref="E157:E158"/>
    <mergeCell ref="F157:F158"/>
    <mergeCell ref="G157:G158"/>
    <mergeCell ref="K157:K158"/>
    <mergeCell ref="L157:L158"/>
    <mergeCell ref="M157:M158"/>
    <mergeCell ref="A159:A160"/>
    <mergeCell ref="B159:B160"/>
    <mergeCell ref="C159:C160"/>
    <mergeCell ref="H159:H160"/>
    <mergeCell ref="I159:I160"/>
    <mergeCell ref="J159:J160"/>
    <mergeCell ref="L159:L160"/>
    <mergeCell ref="M159:M160"/>
    <mergeCell ref="A152:A158"/>
    <mergeCell ref="B152:B154"/>
    <mergeCell ref="C152:C154"/>
    <mergeCell ref="L152:L154"/>
    <mergeCell ref="M152:M154"/>
    <mergeCell ref="D153:D154"/>
    <mergeCell ref="E153:E154"/>
    <mergeCell ref="F153:F154"/>
    <mergeCell ref="G153:G154"/>
    <mergeCell ref="H153:H154"/>
    <mergeCell ref="I153:I154"/>
    <mergeCell ref="J153:J154"/>
    <mergeCell ref="B155:B156"/>
    <mergeCell ref="C155:C156"/>
    <mergeCell ref="D155:D156"/>
    <mergeCell ref="E155:E156"/>
    <mergeCell ref="F155:F156"/>
    <mergeCell ref="G155:G156"/>
    <mergeCell ref="K155:K156"/>
    <mergeCell ref="L155:L156"/>
    <mergeCell ref="M155:M156"/>
    <mergeCell ref="B157:B158"/>
    <mergeCell ref="C157:C158"/>
    <mergeCell ref="D157:D158"/>
    <mergeCell ref="M145:M146"/>
    <mergeCell ref="B147:B149"/>
    <mergeCell ref="C147:C149"/>
    <mergeCell ref="H147:H149"/>
    <mergeCell ref="I147:I149"/>
    <mergeCell ref="J147:J149"/>
    <mergeCell ref="K147:K149"/>
    <mergeCell ref="L147:L149"/>
    <mergeCell ref="M147:M149"/>
    <mergeCell ref="A143:A144"/>
    <mergeCell ref="A145:A151"/>
    <mergeCell ref="B145:B146"/>
    <mergeCell ref="C145:C146"/>
    <mergeCell ref="H145:H146"/>
    <mergeCell ref="I145:I146"/>
    <mergeCell ref="J145:J146"/>
    <mergeCell ref="K145:K146"/>
    <mergeCell ref="L145:L146"/>
    <mergeCell ref="J138:J139"/>
    <mergeCell ref="L138:L139"/>
    <mergeCell ref="M138:M139"/>
    <mergeCell ref="A141:A142"/>
    <mergeCell ref="B141:B142"/>
    <mergeCell ref="C141:C142"/>
    <mergeCell ref="H141:H142"/>
    <mergeCell ref="I141:I142"/>
    <mergeCell ref="J141:J142"/>
    <mergeCell ref="K141:K142"/>
    <mergeCell ref="L141:L142"/>
    <mergeCell ref="M141:M142"/>
    <mergeCell ref="A138:A140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A129:A137"/>
    <mergeCell ref="B129:B131"/>
    <mergeCell ref="C129:C131"/>
    <mergeCell ref="H129:H131"/>
    <mergeCell ref="I129:I131"/>
    <mergeCell ref="J129:J131"/>
    <mergeCell ref="K129:K131"/>
    <mergeCell ref="L129:L131"/>
    <mergeCell ref="M129:M131"/>
    <mergeCell ref="B132:B137"/>
    <mergeCell ref="C132:C137"/>
    <mergeCell ref="H132:H137"/>
    <mergeCell ref="I132:I137"/>
    <mergeCell ref="J132:J137"/>
    <mergeCell ref="K132:K137"/>
    <mergeCell ref="L132:L137"/>
    <mergeCell ref="M132:M137"/>
    <mergeCell ref="A125:A128"/>
    <mergeCell ref="B125:B128"/>
    <mergeCell ref="C125:C128"/>
    <mergeCell ref="H125:H128"/>
    <mergeCell ref="I125:I128"/>
    <mergeCell ref="J125:J128"/>
    <mergeCell ref="K125:K128"/>
    <mergeCell ref="L125:L128"/>
    <mergeCell ref="M125:M128"/>
    <mergeCell ref="A123:A124"/>
    <mergeCell ref="B123:B124"/>
    <mergeCell ref="C123:C124"/>
    <mergeCell ref="H123:H124"/>
    <mergeCell ref="I123:I124"/>
    <mergeCell ref="J123:J124"/>
    <mergeCell ref="K123:K124"/>
    <mergeCell ref="L123:L124"/>
    <mergeCell ref="M123:M124"/>
    <mergeCell ref="M115:M116"/>
    <mergeCell ref="B117:B119"/>
    <mergeCell ref="C117:C119"/>
    <mergeCell ref="H117:H119"/>
    <mergeCell ref="I117:I119"/>
    <mergeCell ref="J117:J119"/>
    <mergeCell ref="K117:K119"/>
    <mergeCell ref="L117:L119"/>
    <mergeCell ref="M117:M119"/>
    <mergeCell ref="A115:A122"/>
    <mergeCell ref="B115:B116"/>
    <mergeCell ref="C115:C116"/>
    <mergeCell ref="D115:D116"/>
    <mergeCell ref="E115:E116"/>
    <mergeCell ref="F115:F116"/>
    <mergeCell ref="G115:G116"/>
    <mergeCell ref="K115:K116"/>
    <mergeCell ref="L115:L116"/>
    <mergeCell ref="J103:J109"/>
    <mergeCell ref="A111:A114"/>
    <mergeCell ref="B111:B114"/>
    <mergeCell ref="C111:C114"/>
    <mergeCell ref="K111:K114"/>
    <mergeCell ref="L111:L114"/>
    <mergeCell ref="M111:M114"/>
    <mergeCell ref="H113:H114"/>
    <mergeCell ref="I113:I114"/>
    <mergeCell ref="J113:J114"/>
    <mergeCell ref="A96:A99"/>
    <mergeCell ref="M96:M97"/>
    <mergeCell ref="A100:A110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L100:L101"/>
    <mergeCell ref="M100:M101"/>
    <mergeCell ref="B102:B109"/>
    <mergeCell ref="C102:C109"/>
    <mergeCell ref="D102:D109"/>
    <mergeCell ref="E102:E109"/>
    <mergeCell ref="F102:F109"/>
    <mergeCell ref="G102:G109"/>
    <mergeCell ref="L102:L109"/>
    <mergeCell ref="M102:M109"/>
    <mergeCell ref="H103:H109"/>
    <mergeCell ref="I103:I109"/>
    <mergeCell ref="J89:J90"/>
    <mergeCell ref="K89:K90"/>
    <mergeCell ref="L89:L90"/>
    <mergeCell ref="M89:M90"/>
    <mergeCell ref="A92:A95"/>
    <mergeCell ref="B92:B93"/>
    <mergeCell ref="C92:C93"/>
    <mergeCell ref="H92:H93"/>
    <mergeCell ref="I92:I93"/>
    <mergeCell ref="J92:J93"/>
    <mergeCell ref="K92:K93"/>
    <mergeCell ref="L92:L93"/>
    <mergeCell ref="M92:M93"/>
    <mergeCell ref="A89:A91"/>
    <mergeCell ref="B89:B90"/>
    <mergeCell ref="C89:C90"/>
    <mergeCell ref="D89:D90"/>
    <mergeCell ref="E89:E90"/>
    <mergeCell ref="F89:F90"/>
    <mergeCell ref="G89:G90"/>
    <mergeCell ref="H89:H90"/>
    <mergeCell ref="I89:I90"/>
    <mergeCell ref="A84:A88"/>
    <mergeCell ref="B84:B88"/>
    <mergeCell ref="C84:C88"/>
    <mergeCell ref="K84:K88"/>
    <mergeCell ref="L84:L88"/>
    <mergeCell ref="M84:M88"/>
    <mergeCell ref="H85:H88"/>
    <mergeCell ref="I85:I88"/>
    <mergeCell ref="J85:J88"/>
    <mergeCell ref="A73:A83"/>
    <mergeCell ref="B73:B80"/>
    <mergeCell ref="C73:C80"/>
    <mergeCell ref="H73:H80"/>
    <mergeCell ref="I73:I80"/>
    <mergeCell ref="J73:J80"/>
    <mergeCell ref="K73:K80"/>
    <mergeCell ref="L73:L80"/>
    <mergeCell ref="M73:M80"/>
    <mergeCell ref="J68:J69"/>
    <mergeCell ref="K68:K69"/>
    <mergeCell ref="L68:L69"/>
    <mergeCell ref="M68:M69"/>
    <mergeCell ref="B70:B72"/>
    <mergeCell ref="C70:C72"/>
    <mergeCell ref="D70:D72"/>
    <mergeCell ref="E70:E72"/>
    <mergeCell ref="F70:F72"/>
    <mergeCell ref="G70:G72"/>
    <mergeCell ref="L70:L72"/>
    <mergeCell ref="M70:M72"/>
    <mergeCell ref="A68:A72"/>
    <mergeCell ref="B68:B69"/>
    <mergeCell ref="C68:C69"/>
    <mergeCell ref="D68:D69"/>
    <mergeCell ref="E68:E69"/>
    <mergeCell ref="F68:F69"/>
    <mergeCell ref="G68:G69"/>
    <mergeCell ref="H68:H69"/>
    <mergeCell ref="I68:I69"/>
    <mergeCell ref="A61:A67"/>
    <mergeCell ref="B61:B62"/>
    <mergeCell ref="C61:C62"/>
    <mergeCell ref="H61:H62"/>
    <mergeCell ref="I61:I62"/>
    <mergeCell ref="J61:J62"/>
    <mergeCell ref="K61:K62"/>
    <mergeCell ref="L61:L62"/>
    <mergeCell ref="M61:M62"/>
    <mergeCell ref="B63:B67"/>
    <mergeCell ref="C63:C67"/>
    <mergeCell ref="H63:H67"/>
    <mergeCell ref="I63:I67"/>
    <mergeCell ref="J63:J67"/>
    <mergeCell ref="L63:L67"/>
    <mergeCell ref="M63:M67"/>
    <mergeCell ref="A52:A60"/>
    <mergeCell ref="B52:B56"/>
    <mergeCell ref="C52:C56"/>
    <mergeCell ref="H52:H56"/>
    <mergeCell ref="I52:I56"/>
    <mergeCell ref="J52:J56"/>
    <mergeCell ref="K52:K56"/>
    <mergeCell ref="L52:L56"/>
    <mergeCell ref="M52:M56"/>
    <mergeCell ref="B57:B58"/>
    <mergeCell ref="C57:C58"/>
    <mergeCell ref="D57:D58"/>
    <mergeCell ref="E57:E58"/>
    <mergeCell ref="F57:F58"/>
    <mergeCell ref="G57:G58"/>
    <mergeCell ref="K57:K58"/>
    <mergeCell ref="L57:L58"/>
    <mergeCell ref="M57:M58"/>
    <mergeCell ref="A47:A51"/>
    <mergeCell ref="B48:B50"/>
    <mergeCell ref="C48:C50"/>
    <mergeCell ref="H48:H50"/>
    <mergeCell ref="I48:I50"/>
    <mergeCell ref="J48:J50"/>
    <mergeCell ref="K48:K50"/>
    <mergeCell ref="L48:L50"/>
    <mergeCell ref="M48:M50"/>
    <mergeCell ref="A39:A46"/>
    <mergeCell ref="B39:B41"/>
    <mergeCell ref="C39:C41"/>
    <mergeCell ref="H39:H41"/>
    <mergeCell ref="I39:I41"/>
    <mergeCell ref="J39:J41"/>
    <mergeCell ref="K39:K41"/>
    <mergeCell ref="L39:L41"/>
    <mergeCell ref="M39:M41"/>
    <mergeCell ref="D40:D41"/>
    <mergeCell ref="E40:E41"/>
    <mergeCell ref="F40:F41"/>
    <mergeCell ref="G40:G41"/>
    <mergeCell ref="A31:A38"/>
    <mergeCell ref="B31:B34"/>
    <mergeCell ref="C31:C34"/>
    <mergeCell ref="H31:H32"/>
    <mergeCell ref="I31:I32"/>
    <mergeCell ref="J31:J32"/>
    <mergeCell ref="K31:K32"/>
    <mergeCell ref="L31:L34"/>
    <mergeCell ref="M31:M34"/>
    <mergeCell ref="H33:H34"/>
    <mergeCell ref="I33:I34"/>
    <mergeCell ref="J33:J34"/>
    <mergeCell ref="K33:K34"/>
    <mergeCell ref="B35:B36"/>
    <mergeCell ref="C35:C36"/>
    <mergeCell ref="H35:H36"/>
    <mergeCell ref="I35:I36"/>
    <mergeCell ref="J35:J36"/>
    <mergeCell ref="K35:K36"/>
    <mergeCell ref="L35:L36"/>
    <mergeCell ref="M35:M36"/>
    <mergeCell ref="A25:A30"/>
    <mergeCell ref="B26:B28"/>
    <mergeCell ref="C26:C28"/>
    <mergeCell ref="H26:H28"/>
    <mergeCell ref="I26:I28"/>
    <mergeCell ref="J26:J28"/>
    <mergeCell ref="K26:K28"/>
    <mergeCell ref="L26:L28"/>
    <mergeCell ref="M26:M28"/>
    <mergeCell ref="A17:A24"/>
    <mergeCell ref="B17:B19"/>
    <mergeCell ref="C17:C19"/>
    <mergeCell ref="H17:H19"/>
    <mergeCell ref="I17:I19"/>
    <mergeCell ref="J17:J19"/>
    <mergeCell ref="K17:K19"/>
    <mergeCell ref="L17:L19"/>
    <mergeCell ref="M17:M19"/>
    <mergeCell ref="B20:B23"/>
    <mergeCell ref="C20:C23"/>
    <mergeCell ref="H20:H23"/>
    <mergeCell ref="I20:I23"/>
    <mergeCell ref="J20:J23"/>
    <mergeCell ref="K20:K21"/>
    <mergeCell ref="L20:L23"/>
    <mergeCell ref="M20:M23"/>
    <mergeCell ref="K22:K23"/>
    <mergeCell ref="A9:A16"/>
    <mergeCell ref="B9:B12"/>
    <mergeCell ref="C9:C12"/>
    <mergeCell ref="H9:H12"/>
    <mergeCell ref="I9:I12"/>
    <mergeCell ref="J9:J12"/>
    <mergeCell ref="K9:K10"/>
    <mergeCell ref="L9:L12"/>
    <mergeCell ref="M9:M12"/>
    <mergeCell ref="K11:K12"/>
    <mergeCell ref="B13:B15"/>
    <mergeCell ref="C13:C15"/>
    <mergeCell ref="H13:H15"/>
    <mergeCell ref="I13:I15"/>
    <mergeCell ref="J13:J15"/>
    <mergeCell ref="K13:K15"/>
    <mergeCell ref="L13:L15"/>
    <mergeCell ref="M13:M15"/>
    <mergeCell ref="A1:M1"/>
    <mergeCell ref="A2:M2"/>
    <mergeCell ref="A5:A6"/>
    <mergeCell ref="B5:B6"/>
    <mergeCell ref="C5:C6"/>
    <mergeCell ref="D5:G5"/>
    <mergeCell ref="H5:J5"/>
    <mergeCell ref="K5:K6"/>
    <mergeCell ref="L5:L6"/>
    <mergeCell ref="M5:M6"/>
  </mergeCells>
  <pageMargins left="0.39374999999999999" right="0.39374999999999999" top="1.0631944444444399" bottom="1.1027777777777801" header="0.27569444444444402" footer="0.31527777777777799"/>
  <pageSetup paperSize="77" scale="53" orientation="landscape" useFirstPageNumber="1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LibreOffice/7.3.2.2$Windows_x86 LibreOffice_project/49f2b1bff42cfccbd8f788c8dc32c1c309559be0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Департамент АПК ТиП ЯНАО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 Windows</cp:lastModifiedBy>
  <cp:revision>1</cp:revision>
  <dcterms:modified xsi:type="dcterms:W3CDTF">2022-05-06T18:16:10Z</dcterms:modified>
  <dc:language>ru-RU</dc:language>
</cp:coreProperties>
</file>