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1400" windowHeight="583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P14" i="1" l="1"/>
</calcChain>
</file>

<file path=xl/sharedStrings.xml><?xml version="1.0" encoding="utf-8"?>
<sst xmlns="http://schemas.openxmlformats.org/spreadsheetml/2006/main" count="909" uniqueCount="178">
  <si>
    <t>СВЕДЕНИЯ</t>
  </si>
  <si>
    <t>о доходах, расходах, об имуществе и обязательствах имущественного характера лиц, замещающих государственные должности Республики Татарстан (должности государственной гражданской службы Республики Татарстан), а также их супруг (супругов) и несовершеннолетних детей</t>
  </si>
  <si>
    <t>№ п/п</t>
  </si>
  <si>
    <t>Фамилия 
и инициалы лица, 
чьи сведения размещаются</t>
  </si>
  <si>
    <t>Должность</t>
  </si>
  <si>
    <t>Объекты недвижимости, находящиеся 
в собственности</t>
  </si>
  <si>
    <t>Объекты недвижимости, находящиеся в пользовании</t>
  </si>
  <si>
    <t>Транспортные средства</t>
  </si>
  <si>
    <t>Деклари-
рованный годовой доход
(руб.)</t>
  </si>
  <si>
    <t>Сведения об источниках получения средств, за счет которых совершена сделка (вид приобретенного имущества, источники) *</t>
  </si>
  <si>
    <t>вид объекта</t>
  </si>
  <si>
    <t>вид 
собственности</t>
  </si>
  <si>
    <t>площадь
(кв. м)</t>
  </si>
  <si>
    <t>страна расположения</t>
  </si>
  <si>
    <t>площадь 
(кв. м)</t>
  </si>
  <si>
    <t>вид, марка</t>
  </si>
  <si>
    <t>Адгамова Юлия Ильдаровна</t>
  </si>
  <si>
    <t>первый заместитель министра культуры Республики Татарстан</t>
  </si>
  <si>
    <t>Квартира</t>
  </si>
  <si>
    <t>Долевая</t>
  </si>
  <si>
    <t>РОССИЯ</t>
  </si>
  <si>
    <t>нет</t>
  </si>
  <si>
    <t>-</t>
  </si>
  <si>
    <t>Супруг</t>
  </si>
  <si>
    <t>Несовершеннолетний ребенок</t>
  </si>
  <si>
    <t>ведущий специалист отдела правовой и кадровой работы</t>
  </si>
  <si>
    <t>Земельный участок</t>
  </si>
  <si>
    <t>Жилой дом, дача</t>
  </si>
  <si>
    <t>Аюпова Ирада Хафизяновна</t>
  </si>
  <si>
    <t>министр культуры Республики Татарстан</t>
  </si>
  <si>
    <t>Индивидуальная</t>
  </si>
  <si>
    <t>ведущий специалист отдела сетевого взаимодействия, международного и межрегионального сотрудничества</t>
  </si>
  <si>
    <t>Бикметова Алия Дамировна</t>
  </si>
  <si>
    <t>ведущий советник отдела правовой и кадровой работы</t>
  </si>
  <si>
    <t>Легковой автомобиль KIA RIA</t>
  </si>
  <si>
    <t>Вагапова Алсу Аликовна</t>
  </si>
  <si>
    <t>ведущий специалист отдела  проектного управления</t>
  </si>
  <si>
    <t>Валеев Айдар Фидаилович</t>
  </si>
  <si>
    <t>помощник министра культуры Республики Татарстан</t>
  </si>
  <si>
    <t>Супруга</t>
  </si>
  <si>
    <t>Габдуллина Гузель Гаптельфатовна</t>
  </si>
  <si>
    <t>Легковой автомобиль Рено Дастер</t>
  </si>
  <si>
    <t>ведущий советник отдела стратегического планирования и прогнозирования</t>
  </si>
  <si>
    <t>Галиева Гузель Раифовна</t>
  </si>
  <si>
    <t>ведущий специалист отдела взаимодействия со СМИ и общественными организациями</t>
  </si>
  <si>
    <t>начальник отдела взаимодействия со СМИ и общественными организациями</t>
  </si>
  <si>
    <t>Легковой автомобиль Ауди А3</t>
  </si>
  <si>
    <t>ведущий специалист отдела  протокола и организационного обеспечения</t>
  </si>
  <si>
    <t>Гильмутдинова Лия Равильевна</t>
  </si>
  <si>
    <t>Легковой автомобиль Opel Corsa (хэтчбэк)</t>
  </si>
  <si>
    <t>Гилязиева Светлана Зуфаровна</t>
  </si>
  <si>
    <t>Гюрелли Алина Ренатовна</t>
  </si>
  <si>
    <t>ведущий советник отдела сетевого взаимодействия, международного и межрегионального сотрудничества</t>
  </si>
  <si>
    <t>Даутова Виктория Руслановна</t>
  </si>
  <si>
    <t>начальник отдела сетевого взаимодействия, международного и межрегионального сотрудничества</t>
  </si>
  <si>
    <t>Легковой автомобиль Мицубиси ASX</t>
  </si>
  <si>
    <t>Легковой автомобиль Toyota Corolla</t>
  </si>
  <si>
    <t>Зайнуллина Лилия Рафаэлевна</t>
  </si>
  <si>
    <t>Зайнутдинова Гульназ Раисовна</t>
  </si>
  <si>
    <t>ведущий специалист отдела контроля и делопроизводства</t>
  </si>
  <si>
    <t>Закиров Зуфар Анварович</t>
  </si>
  <si>
    <t>Легковой автомобиль Mitsubishi Outlander</t>
  </si>
  <si>
    <t>Иксанов Ленур Мансурович</t>
  </si>
  <si>
    <t>ведущий специалист отдела  госзаказа и финансового контроля</t>
  </si>
  <si>
    <t>Легковой автомобиль МИЦУБИССИ ЛАНСЕР</t>
  </si>
  <si>
    <t>Ильясова Гузелия Ришатовна</t>
  </si>
  <si>
    <t>ведущий специалист финансово-экономического отдела</t>
  </si>
  <si>
    <t>Козырева Фания Фаисовна</t>
  </si>
  <si>
    <t>начальник отдела научных исследований, инноваций и развития профессиональных компетенций</t>
  </si>
  <si>
    <t>Кузнецова Екатерина Николаевна</t>
  </si>
  <si>
    <t>Легковой автомобиль Hyundai Solaris</t>
  </si>
  <si>
    <t>Лаврова Анна Михайловна</t>
  </si>
  <si>
    <t>начальник отдела госзаказа и финансового контроля</t>
  </si>
  <si>
    <t>Мусин Нияз Илдусович</t>
  </si>
  <si>
    <t>начальник отдела  проектного управления</t>
  </si>
  <si>
    <t>Мухаметшина Рауза Адгамовна</t>
  </si>
  <si>
    <t>Натфуллин Дамир Данилович</t>
  </si>
  <si>
    <t>заместитель министра культуры Республики Татарстан</t>
  </si>
  <si>
    <t>Легковой автомобиль KIA Sportage</t>
  </si>
  <si>
    <t>Смирнова Алина Равилевна</t>
  </si>
  <si>
    <t>Легковой автомобиль НИССАН X-TRAIL</t>
  </si>
  <si>
    <t>Легковой автомобиль ХУНДАЙ ЛАНТРА</t>
  </si>
  <si>
    <t>Султанова Гульназ Газинуровна</t>
  </si>
  <si>
    <t>Файзрахманов Айрат Шамилевич</t>
  </si>
  <si>
    <t>Хакимзянов Ленар Саетзянович</t>
  </si>
  <si>
    <t>Халиулова Зиля Рамисовна</t>
  </si>
  <si>
    <t>Легковой автомобиль SKODA OCTAVIA</t>
  </si>
  <si>
    <t>Хамидуллина  Альбина Асгатовна</t>
  </si>
  <si>
    <t>машинное место</t>
  </si>
  <si>
    <t>Хасанова Диана Рустемовна</t>
  </si>
  <si>
    <t>начальник отдела стратегического планирования и прогнозирования</t>
  </si>
  <si>
    <t>Легковой автомобиль KIA RIO</t>
  </si>
  <si>
    <t>Черкасов Юрий Алексеевич</t>
  </si>
  <si>
    <t>Чернышов Владимир Александрович</t>
  </si>
  <si>
    <t>индивидуальная</t>
  </si>
  <si>
    <t>Жилой дом</t>
  </si>
  <si>
    <t>земельный участок</t>
  </si>
  <si>
    <t>Легковой автомобиль, Mazda6</t>
  </si>
  <si>
    <t>Парковочное место</t>
  </si>
  <si>
    <t xml:space="preserve">Жилой дом </t>
  </si>
  <si>
    <t>Гараж</t>
  </si>
  <si>
    <t>ведущий советник отдела инфраструктурного обеспечения и творческих индустрий</t>
  </si>
  <si>
    <t>Бакирова Аида Раилевна</t>
  </si>
  <si>
    <t xml:space="preserve">ведущий специалист отдела сводного анализа и мониторинга </t>
  </si>
  <si>
    <t>ведущий специалист отдела сводного анализа и мониторинга</t>
  </si>
  <si>
    <t>Гайнуллина Зульфия Ильнуровна</t>
  </si>
  <si>
    <t xml:space="preserve"> </t>
  </si>
  <si>
    <t>квартира</t>
  </si>
  <si>
    <t xml:space="preserve">ведущий советник отдела научных исследований, инноваций и развития профессиональных компетенций </t>
  </si>
  <si>
    <t>Прицеп к легковым автомобилям 850701, 850701</t>
  </si>
  <si>
    <t>начальник отдела контроля и делопроизводства</t>
  </si>
  <si>
    <t>ведущий специалист по мобилизационной подготовке</t>
  </si>
  <si>
    <t>Легковой автомобиль ФОРД Focus</t>
  </si>
  <si>
    <t>Легковой автомобиль РЕНО ЛОГАН (SR)</t>
  </si>
  <si>
    <t>Кочура Умида Джураевна</t>
  </si>
  <si>
    <t>Миннигареева Гульназ Ильгизовна</t>
  </si>
  <si>
    <t>ведущий специалист отдела ресурсного развития</t>
  </si>
  <si>
    <t>начальник финансово-экономического отдела</t>
  </si>
  <si>
    <t>Легковой автомобиль ТОЙОТА C-HR</t>
  </si>
  <si>
    <t>Легковой автомобиль, KIA Sportage</t>
  </si>
  <si>
    <t>Общая совместная</t>
  </si>
  <si>
    <t xml:space="preserve">начальник отдела правовой и кадровой работы </t>
  </si>
  <si>
    <t>Легковой автомобиль МАЗДА CX-5</t>
  </si>
  <si>
    <t>Софийская Айгуль Борисовна</t>
  </si>
  <si>
    <t xml:space="preserve">ведущий советник отдела инфраструктурного развития и творческих индустрий  </t>
  </si>
  <si>
    <t>долевая</t>
  </si>
  <si>
    <t>Легковой автомобиль ВАЗ 219010</t>
  </si>
  <si>
    <t>Нежилое помещение, подземная автостоянка</t>
  </si>
  <si>
    <t>Легковой автомобиль LADA 217050</t>
  </si>
  <si>
    <t xml:space="preserve">Легковой автомобиль Форд Экспорт </t>
  </si>
  <si>
    <t>Чемерисова Елена Юрьевна</t>
  </si>
  <si>
    <t>ведущий советник отдела взаимодействия со СМИ и общественными организациями</t>
  </si>
  <si>
    <t>Легковой автомобиль, НИССАН X-trail</t>
  </si>
  <si>
    <t>Нет</t>
  </si>
  <si>
    <t>Легковой автомобиль,ТОЙОТА эстима</t>
  </si>
  <si>
    <t>Хозяйственное строение</t>
  </si>
  <si>
    <t>за период с 1 января по 31 декабря 2 021 года</t>
  </si>
  <si>
    <t>Николаева Альмира Рубиновна</t>
  </si>
  <si>
    <t>Легковой автомобиль Шевроле Авео 2007г.</t>
  </si>
  <si>
    <t>жилой дом</t>
  </si>
  <si>
    <t>6066018,8 (с учетом дохода от продажи недвижимого имущества)</t>
  </si>
  <si>
    <t>5724560(с учетом дохода от продажи недвижимого имущества)</t>
  </si>
  <si>
    <t xml:space="preserve">Доход получнный от продажи квартиры             (5 100 000) </t>
  </si>
  <si>
    <t xml:space="preserve">долевая </t>
  </si>
  <si>
    <t>1 736 969,72 (с учетом дохода от продажи недвижимого имущества)</t>
  </si>
  <si>
    <t>2 551 373,55 (с учетом дохода от продажи недвижимого имущества)</t>
  </si>
  <si>
    <t>парковочное месте</t>
  </si>
  <si>
    <t xml:space="preserve">жилой дом </t>
  </si>
  <si>
    <t>1902736,23 (с учетом дохода от продажи автомобиля)</t>
  </si>
  <si>
    <t>Легковой автомобиль РЕНО KAPTUR</t>
  </si>
  <si>
    <t>Средства накопленные за предыдущие годы, кредитный договор</t>
  </si>
  <si>
    <t>Легковой автомобиль ОПЕЛЬ АСТРА</t>
  </si>
  <si>
    <t>машиноместо</t>
  </si>
  <si>
    <t>старший специалист 1 разряда финансово-экономического отдела</t>
  </si>
  <si>
    <t>2408713,37  ( с учетом продажи недвижимости)</t>
  </si>
  <si>
    <t>Фахрутдинова Гульназ Ринатовна</t>
  </si>
  <si>
    <t>ведущий специалист отдела проектного управления</t>
  </si>
  <si>
    <t>Хадиуллина Дания Мухаметнуровна</t>
  </si>
  <si>
    <t>Нугаева Лилия Гумаровна</t>
  </si>
  <si>
    <t>Легковой автомобиль ФОРД ФОКУС</t>
  </si>
  <si>
    <t>Латыпова Резеда Динаровна</t>
  </si>
  <si>
    <t xml:space="preserve">ведущий специалист отдела протокола и организационного обеспечения </t>
  </si>
  <si>
    <t xml:space="preserve">квартира </t>
  </si>
  <si>
    <t>Ватагина Мария Николаевна</t>
  </si>
  <si>
    <t>Renault Sandero Stepway</t>
  </si>
  <si>
    <t>Вильданова Адиля Фаргатовна</t>
  </si>
  <si>
    <t>начальник отдела сводного анализа и мониторинга</t>
  </si>
  <si>
    <t>1144852,67 (с учетом продпжи легкового автомобиля)</t>
  </si>
  <si>
    <t>легковой автомобиль KIA SORENTO</t>
  </si>
  <si>
    <t>Прицеп КМС 8136</t>
  </si>
  <si>
    <t>легковой автомобиль ВОЛЬВО S 60</t>
  </si>
  <si>
    <t>Огнев Сергей Михайлович</t>
  </si>
  <si>
    <t>Садыкова Эльвира Вильусовна</t>
  </si>
  <si>
    <t xml:space="preserve">ведущий советник отдела правовой и кадровой работы </t>
  </si>
  <si>
    <t>Самсонова Виктория Владимировна</t>
  </si>
  <si>
    <t>начальник отдела инфраструктурного обеспечения и творческих индустрий</t>
  </si>
  <si>
    <t>Сафина Руфина Илшатовна</t>
  </si>
  <si>
    <t>Денежные редства полученные в подарок от родителей, ипотечный кредит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</si>
</sst>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b/>
      <sz val="12"/>
      <name val="Arial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thin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thin">
        <color indexed="64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/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indexed="64"/>
      </top>
      <bottom/>
      <diagonal/>
    </border>
    <border>
      <left style="double">
        <color rgb="FF000000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000000"/>
      </right>
      <top style="thin">
        <color indexed="64"/>
      </top>
      <bottom/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rgb="FF000000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/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/>
      <right style="double">
        <color rgb="FF000000"/>
      </right>
      <top style="double">
        <color rgb="FF000000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/>
      <diagonal/>
    </border>
    <border>
      <left style="thin">
        <color indexed="64"/>
      </left>
      <right style="double">
        <color rgb="FF000000"/>
      </right>
      <top/>
      <bottom/>
      <diagonal/>
    </border>
    <border>
      <left style="thin">
        <color indexed="64"/>
      </left>
      <right style="double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3" fontId="2" fillId="0" borderId="3" xfId="0" applyNumberFormat="1" applyFont="1" applyFill="1" applyBorder="1" applyAlignment="1">
      <alignment horizontal="right" vertical="top" wrapText="1"/>
    </xf>
    <xf numFmtId="0" fontId="0" fillId="0" borderId="0" xfId="0" applyFill="1"/>
    <xf numFmtId="0" fontId="0" fillId="0" borderId="3" xfId="0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4" fontId="0" fillId="0" borderId="3" xfId="0" applyNumberFormat="1" applyFill="1" applyBorder="1" applyAlignment="1">
      <alignment horizontal="right" vertical="top" wrapText="1"/>
    </xf>
    <xf numFmtId="0" fontId="0" fillId="0" borderId="15" xfId="0" applyFill="1" applyBorder="1" applyAlignment="1">
      <alignment horizontal="left" vertical="top" wrapText="1"/>
    </xf>
    <xf numFmtId="4" fontId="0" fillId="0" borderId="15" xfId="0" applyNumberFormat="1" applyFill="1" applyBorder="1" applyAlignment="1">
      <alignment horizontal="right" vertical="top" wrapText="1"/>
    </xf>
    <xf numFmtId="4" fontId="2" fillId="0" borderId="3" xfId="0" applyNumberFormat="1" applyFont="1" applyFill="1" applyBorder="1" applyAlignment="1">
      <alignment horizontal="right" vertical="top" wrapText="1"/>
    </xf>
    <xf numFmtId="0" fontId="2" fillId="0" borderId="15" xfId="0" applyFont="1" applyFill="1" applyBorder="1" applyAlignment="1">
      <alignment horizontal="left" vertical="top" wrapText="1"/>
    </xf>
    <xf numFmtId="1" fontId="0" fillId="0" borderId="3" xfId="0" applyNumberFormat="1" applyFill="1" applyBorder="1" applyAlignment="1">
      <alignment horizontal="right" vertical="top" wrapText="1"/>
    </xf>
    <xf numFmtId="2" fontId="0" fillId="0" borderId="3" xfId="0" applyNumberFormat="1" applyFill="1" applyBorder="1" applyAlignment="1">
      <alignment horizontal="right" vertical="top" wrapText="1"/>
    </xf>
    <xf numFmtId="3" fontId="0" fillId="0" borderId="3" xfId="0" applyNumberFormat="1" applyFill="1" applyBorder="1" applyAlignment="1">
      <alignment horizontal="right" vertical="top" wrapText="1"/>
    </xf>
    <xf numFmtId="1" fontId="0" fillId="0" borderId="3" xfId="0" applyNumberFormat="1" applyFill="1" applyBorder="1" applyAlignment="1">
      <alignment vertical="top" wrapText="1"/>
    </xf>
    <xf numFmtId="1" fontId="0" fillId="0" borderId="15" xfId="0" applyNumberFormat="1" applyFill="1" applyBorder="1" applyAlignment="1">
      <alignment vertical="top" wrapText="1"/>
    </xf>
    <xf numFmtId="1" fontId="0" fillId="0" borderId="7" xfId="0" applyNumberFormat="1" applyFill="1" applyBorder="1" applyAlignment="1">
      <alignment vertical="top" wrapText="1"/>
    </xf>
    <xf numFmtId="1" fontId="0" fillId="0" borderId="17" xfId="0" applyNumberFormat="1" applyFill="1" applyBorder="1" applyAlignment="1">
      <alignment vertical="top" wrapText="1"/>
    </xf>
    <xf numFmtId="1" fontId="0" fillId="0" borderId="19" xfId="0" applyNumberFormat="1" applyFill="1" applyBorder="1" applyAlignment="1">
      <alignment vertical="top" wrapText="1"/>
    </xf>
    <xf numFmtId="2" fontId="0" fillId="0" borderId="3" xfId="0" applyNumberFormat="1" applyFill="1" applyBorder="1" applyAlignment="1">
      <alignment horizontal="center" vertical="top" wrapText="1"/>
    </xf>
    <xf numFmtId="2" fontId="0" fillId="0" borderId="7" xfId="0" applyNumberFormat="1" applyFill="1" applyBorder="1" applyAlignment="1">
      <alignment horizontal="center" vertical="top" wrapText="1"/>
    </xf>
    <xf numFmtId="1" fontId="0" fillId="0" borderId="16" xfId="0" applyNumberFormat="1" applyFill="1" applyBorder="1" applyAlignment="1">
      <alignment vertical="top" wrapText="1"/>
    </xf>
    <xf numFmtId="0" fontId="0" fillId="0" borderId="0" xfId="0" applyAlignment="1"/>
    <xf numFmtId="0" fontId="0" fillId="0" borderId="7" xfId="0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1" xfId="0" applyFont="1" applyFill="1" applyBorder="1" applyAlignment="1">
      <alignment vertical="top" wrapText="1"/>
    </xf>
    <xf numFmtId="1" fontId="0" fillId="0" borderId="15" xfId="0" applyNumberFormat="1" applyFill="1" applyBorder="1" applyAlignment="1">
      <alignment horizontal="center" vertical="top" wrapText="1"/>
    </xf>
    <xf numFmtId="2" fontId="0" fillId="0" borderId="15" xfId="0" applyNumberFormat="1" applyFill="1" applyBorder="1" applyAlignment="1">
      <alignment horizontal="center" vertical="top" wrapText="1"/>
    </xf>
    <xf numFmtId="0" fontId="0" fillId="0" borderId="15" xfId="0" applyFill="1" applyBorder="1" applyAlignment="1">
      <alignment vertical="top" wrapText="1"/>
    </xf>
    <xf numFmtId="0" fontId="2" fillId="0" borderId="21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  <xf numFmtId="1" fontId="0" fillId="0" borderId="18" xfId="0" applyNumberForma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left" vertical="top" wrapText="1"/>
    </xf>
    <xf numFmtId="1" fontId="0" fillId="0" borderId="21" xfId="0" applyNumberFormat="1" applyFill="1" applyBorder="1" applyAlignment="1">
      <alignment vertical="top" wrapText="1"/>
    </xf>
    <xf numFmtId="1" fontId="0" fillId="0" borderId="23" xfId="0" applyNumberFormat="1" applyFill="1" applyBorder="1" applyAlignment="1">
      <alignment vertical="top" wrapText="1"/>
    </xf>
    <xf numFmtId="0" fontId="0" fillId="0" borderId="25" xfId="0" applyBorder="1"/>
    <xf numFmtId="0" fontId="2" fillId="0" borderId="24" xfId="0" applyFont="1" applyFill="1" applyBorder="1" applyAlignment="1">
      <alignment horizontal="left" vertical="top" wrapText="1"/>
    </xf>
    <xf numFmtId="2" fontId="0" fillId="0" borderId="24" xfId="0" applyNumberForma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left" vertical="top" wrapText="1"/>
    </xf>
    <xf numFmtId="0" fontId="0" fillId="0" borderId="23" xfId="0" applyFill="1" applyBorder="1" applyAlignment="1">
      <alignment vertical="top" wrapText="1"/>
    </xf>
    <xf numFmtId="1" fontId="0" fillId="0" borderId="24" xfId="0" applyNumberFormat="1" applyFill="1" applyBorder="1" applyAlignment="1">
      <alignment vertical="top" wrapText="1"/>
    </xf>
    <xf numFmtId="0" fontId="2" fillId="0" borderId="49" xfId="0" applyFont="1" applyFill="1" applyBorder="1" applyAlignment="1">
      <alignment horizontal="left" vertical="top" wrapText="1"/>
    </xf>
    <xf numFmtId="0" fontId="0" fillId="0" borderId="44" xfId="0" applyBorder="1"/>
    <xf numFmtId="1" fontId="0" fillId="0" borderId="51" xfId="0" applyNumberFormat="1" applyFill="1" applyBorder="1" applyAlignment="1">
      <alignment vertical="top" wrapText="1"/>
    </xf>
    <xf numFmtId="0" fontId="2" fillId="2" borderId="3" xfId="0" applyFont="1" applyFill="1" applyBorder="1" applyAlignment="1">
      <alignment horizontal="left" vertical="top" wrapText="1"/>
    </xf>
    <xf numFmtId="2" fontId="0" fillId="2" borderId="3" xfId="0" applyNumberFormat="1" applyFill="1" applyBorder="1" applyAlignment="1">
      <alignment horizontal="right" vertical="top" wrapText="1"/>
    </xf>
    <xf numFmtId="0" fontId="0" fillId="2" borderId="0" xfId="0" applyFill="1"/>
    <xf numFmtId="0" fontId="0" fillId="0" borderId="49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1" fontId="0" fillId="2" borderId="15" xfId="0" applyNumberFormat="1" applyFill="1" applyBorder="1" applyAlignment="1">
      <alignment vertical="top" wrapText="1"/>
    </xf>
    <xf numFmtId="0" fontId="2" fillId="2" borderId="15" xfId="0" applyFont="1" applyFill="1" applyBorder="1" applyAlignment="1">
      <alignment horizontal="left" vertical="top" wrapText="1"/>
    </xf>
    <xf numFmtId="2" fontId="0" fillId="2" borderId="15" xfId="0" applyNumberFormat="1" applyFill="1" applyBorder="1" applyAlignment="1">
      <alignment horizontal="right" vertical="top" wrapText="1"/>
    </xf>
    <xf numFmtId="4" fontId="2" fillId="2" borderId="15" xfId="0" applyNumberFormat="1" applyFont="1" applyFill="1" applyBorder="1" applyAlignment="1">
      <alignment horizontal="right" vertical="top" wrapText="1"/>
    </xf>
    <xf numFmtId="1" fontId="0" fillId="2" borderId="50" xfId="0" applyNumberFormat="1" applyFill="1" applyBorder="1" applyAlignment="1">
      <alignment vertical="top" wrapText="1"/>
    </xf>
    <xf numFmtId="0" fontId="2" fillId="2" borderId="43" xfId="0" applyFont="1" applyFill="1" applyBorder="1" applyAlignment="1">
      <alignment horizontal="left" vertical="top" wrapText="1"/>
    </xf>
    <xf numFmtId="0" fontId="2" fillId="2" borderId="42" xfId="0" applyFont="1" applyFill="1" applyBorder="1" applyAlignment="1">
      <alignment horizontal="left" vertical="top" wrapText="1"/>
    </xf>
    <xf numFmtId="0" fontId="2" fillId="2" borderId="49" xfId="0" applyFont="1" applyFill="1" applyBorder="1" applyAlignment="1">
      <alignment horizontal="left" vertical="top" wrapText="1"/>
    </xf>
    <xf numFmtId="2" fontId="0" fillId="2" borderId="49" xfId="0" applyNumberFormat="1" applyFill="1" applyBorder="1" applyAlignment="1">
      <alignment horizontal="right" vertical="top" wrapText="1"/>
    </xf>
    <xf numFmtId="0" fontId="2" fillId="2" borderId="50" xfId="0" applyFont="1" applyFill="1" applyBorder="1" applyAlignment="1">
      <alignment horizontal="left" vertical="top" wrapText="1"/>
    </xf>
    <xf numFmtId="2" fontId="0" fillId="2" borderId="50" xfId="0" applyNumberFormat="1" applyFill="1" applyBorder="1" applyAlignment="1">
      <alignment horizontal="right" vertical="top" wrapText="1"/>
    </xf>
    <xf numFmtId="0" fontId="0" fillId="2" borderId="44" xfId="0" applyFill="1" applyBorder="1"/>
    <xf numFmtId="0" fontId="2" fillId="2" borderId="3" xfId="0" applyFont="1" applyFill="1" applyBorder="1" applyAlignment="1">
      <alignment horizontal="center" vertical="top" wrapText="1"/>
    </xf>
    <xf numFmtId="2" fontId="0" fillId="2" borderId="3" xfId="0" applyNumberFormat="1" applyFill="1" applyBorder="1" applyAlignment="1">
      <alignment horizontal="center" vertical="top" wrapText="1"/>
    </xf>
    <xf numFmtId="2" fontId="0" fillId="2" borderId="50" xfId="0" applyNumberFormat="1" applyFill="1" applyBorder="1" applyAlignment="1">
      <alignment horizontal="center" vertical="top" wrapText="1"/>
    </xf>
    <xf numFmtId="0" fontId="0" fillId="2" borderId="0" xfId="0" applyFill="1" applyBorder="1"/>
    <xf numFmtId="1" fontId="2" fillId="0" borderId="7" xfId="0" applyNumberFormat="1" applyFont="1" applyFill="1" applyBorder="1" applyAlignment="1">
      <alignment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2" fontId="0" fillId="2" borderId="17" xfId="0" applyNumberFormat="1" applyFill="1" applyBorder="1" applyAlignment="1">
      <alignment horizontal="righ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2" fontId="0" fillId="2" borderId="19" xfId="0" applyNumberFormat="1" applyFill="1" applyBorder="1" applyAlignment="1">
      <alignment horizontal="right" vertical="top" wrapText="1"/>
    </xf>
    <xf numFmtId="0" fontId="0" fillId="2" borderId="25" xfId="0" applyFill="1" applyBorder="1"/>
    <xf numFmtId="0" fontId="2" fillId="2" borderId="23" xfId="0" applyFont="1" applyFill="1" applyBorder="1" applyAlignment="1">
      <alignment horizontal="left" vertical="top" wrapText="1"/>
    </xf>
    <xf numFmtId="2" fontId="0" fillId="2" borderId="23" xfId="0" applyNumberFormat="1" applyFill="1" applyBorder="1" applyAlignment="1">
      <alignment horizontal="right" vertical="top" wrapText="1"/>
    </xf>
    <xf numFmtId="0" fontId="0" fillId="2" borderId="26" xfId="0" applyFill="1" applyBorder="1"/>
    <xf numFmtId="4" fontId="2" fillId="2" borderId="2" xfId="0" applyNumberFormat="1" applyFont="1" applyFill="1" applyBorder="1" applyAlignment="1">
      <alignment horizontal="right" vertical="top" wrapText="1"/>
    </xf>
    <xf numFmtId="4" fontId="2" fillId="2" borderId="43" xfId="0" applyNumberFormat="1" applyFont="1" applyFill="1" applyBorder="1" applyAlignment="1">
      <alignment horizontal="right" vertical="top" wrapText="1"/>
    </xf>
    <xf numFmtId="2" fontId="0" fillId="2" borderId="15" xfId="0" applyNumberFormat="1" applyFill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2" fillId="2" borderId="15" xfId="0" applyFont="1" applyFill="1" applyBorder="1" applyAlignment="1">
      <alignment horizontal="center" vertical="top" wrapText="1"/>
    </xf>
    <xf numFmtId="1" fontId="0" fillId="2" borderId="29" xfId="0" applyNumberFormat="1" applyFill="1" applyBorder="1" applyAlignment="1">
      <alignment vertical="top" wrapText="1"/>
    </xf>
    <xf numFmtId="1" fontId="0" fillId="2" borderId="30" xfId="0" applyNumberFormat="1" applyFill="1" applyBorder="1" applyAlignment="1">
      <alignment vertical="top" wrapText="1"/>
    </xf>
    <xf numFmtId="0" fontId="2" fillId="2" borderId="31" xfId="0" applyFont="1" applyFill="1" applyBorder="1" applyAlignment="1">
      <alignment horizontal="center" vertical="top" wrapText="1"/>
    </xf>
    <xf numFmtId="2" fontId="0" fillId="2" borderId="31" xfId="0" applyNumberForma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2" fontId="0" fillId="2" borderId="1" xfId="0" applyNumberFormat="1" applyFill="1" applyBorder="1" applyAlignment="1">
      <alignment horizontal="right" vertical="top" wrapText="1"/>
    </xf>
    <xf numFmtId="0" fontId="0" fillId="2" borderId="3" xfId="0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2" fontId="0" fillId="2" borderId="15" xfId="0" applyNumberFormat="1" applyFill="1" applyBorder="1" applyAlignment="1">
      <alignment horizontal="left" vertical="top" wrapText="1"/>
    </xf>
    <xf numFmtId="0" fontId="0" fillId="2" borderId="7" xfId="0" applyFill="1" applyBorder="1" applyAlignment="1">
      <alignment vertical="top" wrapText="1"/>
    </xf>
    <xf numFmtId="0" fontId="0" fillId="2" borderId="49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/>
    </xf>
    <xf numFmtId="2" fontId="0" fillId="2" borderId="0" xfId="0" applyNumberFormat="1" applyFill="1" applyAlignment="1">
      <alignment horizontal="right"/>
    </xf>
    <xf numFmtId="0" fontId="2" fillId="2" borderId="43" xfId="0" applyFont="1" applyFill="1" applyBorder="1" applyAlignment="1">
      <alignment vertical="top" wrapText="1"/>
    </xf>
    <xf numFmtId="0" fontId="2" fillId="2" borderId="44" xfId="0" applyFont="1" applyFill="1" applyBorder="1" applyAlignment="1">
      <alignment vertical="top" wrapText="1"/>
    </xf>
    <xf numFmtId="0" fontId="2" fillId="2" borderId="42" xfId="0" applyFont="1" applyFill="1" applyBorder="1" applyAlignment="1">
      <alignment vertical="top" wrapText="1"/>
    </xf>
    <xf numFmtId="0" fontId="0" fillId="0" borderId="0" xfId="0" applyAlignment="1">
      <alignment horizontal="right"/>
    </xf>
    <xf numFmtId="0" fontId="0" fillId="0" borderId="35" xfId="0" applyBorder="1" applyAlignment="1">
      <alignment horizontal="right"/>
    </xf>
    <xf numFmtId="1" fontId="0" fillId="2" borderId="17" xfId="0" applyNumberFormat="1" applyFill="1" applyBorder="1" applyAlignment="1">
      <alignment vertical="top" wrapText="1"/>
    </xf>
    <xf numFmtId="2" fontId="0" fillId="0" borderId="0" xfId="0" applyNumberFormat="1" applyAlignment="1">
      <alignment horizontal="center"/>
    </xf>
    <xf numFmtId="2" fontId="0" fillId="0" borderId="21" xfId="0" applyNumberFormat="1" applyFill="1" applyBorder="1" applyAlignment="1">
      <alignment horizontal="center" vertical="top" wrapText="1"/>
    </xf>
    <xf numFmtId="2" fontId="0" fillId="0" borderId="49" xfId="0" applyNumberFormat="1" applyFill="1" applyBorder="1" applyAlignment="1">
      <alignment horizontal="center" vertical="top" wrapText="1"/>
    </xf>
    <xf numFmtId="2" fontId="0" fillId="0" borderId="16" xfId="0" applyNumberFormat="1" applyFill="1" applyBorder="1" applyAlignment="1">
      <alignment horizontal="center" vertical="top" wrapText="1"/>
    </xf>
    <xf numFmtId="2" fontId="0" fillId="2" borderId="23" xfId="0" applyNumberFormat="1" applyFill="1" applyBorder="1" applyAlignment="1">
      <alignment horizontal="center" vertical="top" wrapText="1"/>
    </xf>
    <xf numFmtId="0" fontId="0" fillId="2" borderId="32" xfId="0" applyFill="1" applyBorder="1" applyAlignment="1">
      <alignment horizontal="center" vertical="top" wrapText="1"/>
    </xf>
    <xf numFmtId="0" fontId="0" fillId="2" borderId="33" xfId="0" applyFill="1" applyBorder="1" applyAlignment="1">
      <alignment horizontal="center" vertical="top" wrapText="1"/>
    </xf>
    <xf numFmtId="0" fontId="0" fillId="2" borderId="46" xfId="0" applyFill="1" applyBorder="1" applyAlignment="1">
      <alignment horizontal="center" vertical="top" wrapText="1"/>
    </xf>
    <xf numFmtId="4" fontId="2" fillId="2" borderId="36" xfId="0" applyNumberFormat="1" applyFont="1" applyFill="1" applyBorder="1" applyAlignment="1">
      <alignment horizontal="right" vertical="top" wrapText="1"/>
    </xf>
    <xf numFmtId="4" fontId="2" fillId="2" borderId="64" xfId="0" applyNumberFormat="1" applyFont="1" applyFill="1" applyBorder="1" applyAlignment="1">
      <alignment horizontal="right" vertical="top" wrapText="1"/>
    </xf>
    <xf numFmtId="1" fontId="0" fillId="0" borderId="3" xfId="0" applyNumberFormat="1" applyFill="1" applyBorder="1" applyAlignment="1">
      <alignment vertical="top" wrapText="1"/>
    </xf>
    <xf numFmtId="1" fontId="0" fillId="0" borderId="7" xfId="0" applyNumberFormat="1" applyFill="1" applyBorder="1" applyAlignment="1">
      <alignment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2" fontId="0" fillId="2" borderId="3" xfId="0" applyNumberFormat="1" applyFill="1" applyBorder="1" applyAlignment="1">
      <alignment horizontal="right" vertical="top" wrapText="1"/>
    </xf>
    <xf numFmtId="2" fontId="0" fillId="2" borderId="7" xfId="0" applyNumberFormat="1" applyFill="1" applyBorder="1" applyAlignment="1">
      <alignment horizontal="right" vertical="top" wrapText="1"/>
    </xf>
    <xf numFmtId="0" fontId="2" fillId="0" borderId="3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16" xfId="0" applyFill="1" applyBorder="1" applyAlignment="1">
      <alignment vertical="top" wrapText="1"/>
    </xf>
    <xf numFmtId="1" fontId="0" fillId="0" borderId="17" xfId="0" applyNumberFormat="1" applyFill="1" applyBorder="1" applyAlignment="1">
      <alignment horizontal="center" vertical="top" wrapText="1"/>
    </xf>
    <xf numFmtId="1" fontId="0" fillId="0" borderId="19" xfId="0" applyNumberFormat="1" applyFill="1" applyBorder="1" applyAlignment="1">
      <alignment horizontal="center" vertical="top" wrapText="1"/>
    </xf>
    <xf numFmtId="1" fontId="0" fillId="0" borderId="15" xfId="0" applyNumberForma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1" fontId="0" fillId="0" borderId="3" xfId="0" applyNumberFormat="1" applyFill="1" applyBorder="1" applyAlignment="1">
      <alignment horizontal="center" vertical="top" wrapText="1"/>
    </xf>
    <xf numFmtId="1" fontId="0" fillId="0" borderId="15" xfId="0" applyNumberForma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0" fillId="0" borderId="15" xfId="0" applyFill="1" applyBorder="1" applyAlignment="1">
      <alignment vertical="top" wrapText="1"/>
    </xf>
    <xf numFmtId="1" fontId="0" fillId="0" borderId="7" xfId="0" applyNumberFormat="1" applyFill="1" applyBorder="1" applyAlignment="1">
      <alignment horizontal="center" vertical="top" wrapText="1"/>
    </xf>
    <xf numFmtId="1" fontId="0" fillId="0" borderId="55" xfId="0" applyNumberFormat="1" applyFill="1" applyBorder="1" applyAlignment="1">
      <alignment horizontal="center" vertical="top" wrapText="1"/>
    </xf>
    <xf numFmtId="0" fontId="0" fillId="0" borderId="3" xfId="0" applyFill="1" applyBorder="1" applyAlignment="1">
      <alignment horizontal="right"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2" fillId="0" borderId="3" xfId="0" applyFont="1" applyFill="1" applyBorder="1" applyAlignment="1">
      <alignment horizontal="right" vertical="top" wrapText="1"/>
    </xf>
    <xf numFmtId="2" fontId="0" fillId="0" borderId="3" xfId="0" applyNumberFormat="1" applyFill="1" applyBorder="1" applyAlignment="1">
      <alignment horizontal="center" vertical="top" wrapText="1"/>
    </xf>
    <xf numFmtId="4" fontId="0" fillId="0" borderId="3" xfId="0" applyNumberFormat="1" applyFill="1" applyBorder="1" applyAlignment="1">
      <alignment horizontal="right" vertical="top" wrapText="1"/>
    </xf>
    <xf numFmtId="1" fontId="0" fillId="0" borderId="3" xfId="0" applyNumberFormat="1" applyFill="1" applyBorder="1" applyAlignment="1">
      <alignment horizontal="right" vertical="top" wrapText="1"/>
    </xf>
    <xf numFmtId="1" fontId="0" fillId="2" borderId="3" xfId="0" applyNumberFormat="1" applyFill="1" applyBorder="1" applyAlignment="1">
      <alignment vertical="top" wrapText="1"/>
    </xf>
    <xf numFmtId="1" fontId="0" fillId="2" borderId="15" xfId="0" applyNumberForma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2" fontId="0" fillId="2" borderId="3" xfId="0" applyNumberFormat="1" applyFill="1" applyBorder="1" applyAlignment="1">
      <alignment horizontal="center" vertical="top" wrapText="1"/>
    </xf>
    <xf numFmtId="2" fontId="0" fillId="2" borderId="15" xfId="0" applyNumberFormat="1" applyFill="1" applyBorder="1" applyAlignment="1">
      <alignment horizontal="center" vertical="top" wrapText="1"/>
    </xf>
    <xf numFmtId="2" fontId="0" fillId="2" borderId="7" xfId="0" applyNumberForma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right" vertical="top" wrapText="1"/>
    </xf>
    <xf numFmtId="0" fontId="2" fillId="2" borderId="10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14" xfId="0" applyFont="1" applyFill="1" applyBorder="1" applyAlignment="1">
      <alignment horizontal="right" vertical="top" wrapText="1"/>
    </xf>
    <xf numFmtId="0" fontId="2" fillId="2" borderId="11" xfId="0" applyFont="1" applyFill="1" applyBorder="1" applyAlignment="1">
      <alignment horizontal="right" vertical="top" wrapText="1"/>
    </xf>
    <xf numFmtId="0" fontId="2" fillId="2" borderId="13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right" vertical="top" wrapText="1"/>
    </xf>
    <xf numFmtId="0" fontId="0" fillId="0" borderId="10" xfId="0" applyFill="1" applyBorder="1" applyAlignment="1">
      <alignment horizontal="right" vertical="top" wrapText="1"/>
    </xf>
    <xf numFmtId="0" fontId="0" fillId="0" borderId="11" xfId="0" applyFill="1" applyBorder="1" applyAlignment="1">
      <alignment horizontal="right" vertical="top" wrapText="1"/>
    </xf>
    <xf numFmtId="0" fontId="0" fillId="0" borderId="13" xfId="0" applyFill="1" applyBorder="1" applyAlignment="1">
      <alignment horizontal="right" vertical="top" wrapText="1"/>
    </xf>
    <xf numFmtId="4" fontId="0" fillId="0" borderId="7" xfId="0" applyNumberFormat="1" applyFill="1" applyBorder="1" applyAlignment="1">
      <alignment horizontal="right" vertical="top" wrapText="1"/>
    </xf>
    <xf numFmtId="0" fontId="0" fillId="0" borderId="7" xfId="0" applyFill="1" applyBorder="1" applyAlignment="1">
      <alignment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righ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right" vertical="top" wrapText="1"/>
    </xf>
    <xf numFmtId="0" fontId="0" fillId="0" borderId="14" xfId="0" applyFill="1" applyBorder="1" applyAlignment="1">
      <alignment horizontal="right" vertical="top" wrapText="1"/>
    </xf>
    <xf numFmtId="4" fontId="0" fillId="0" borderId="15" xfId="0" applyNumberFormat="1" applyFill="1" applyBorder="1" applyAlignment="1">
      <alignment horizontal="right" vertical="top" wrapText="1"/>
    </xf>
    <xf numFmtId="2" fontId="0" fillId="0" borderId="15" xfId="0" applyNumberFormat="1" applyFill="1" applyBorder="1" applyAlignment="1">
      <alignment horizontal="center" vertical="top" wrapText="1"/>
    </xf>
    <xf numFmtId="2" fontId="0" fillId="0" borderId="7" xfId="0" applyNumberFormat="1" applyFill="1" applyBorder="1" applyAlignment="1">
      <alignment horizontal="center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0" fillId="0" borderId="3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2" xfId="0" applyBorder="1" applyAlignment="1">
      <alignment horizontal="right" vertical="top" wrapText="1"/>
    </xf>
    <xf numFmtId="4" fontId="2" fillId="0" borderId="3" xfId="0" applyNumberFormat="1" applyFont="1" applyFill="1" applyBorder="1" applyAlignment="1">
      <alignment horizontal="right" vertical="top" wrapText="1"/>
    </xf>
    <xf numFmtId="4" fontId="2" fillId="0" borderId="15" xfId="0" applyNumberFormat="1" applyFont="1" applyFill="1" applyBorder="1" applyAlignment="1">
      <alignment horizontal="right" vertical="top" wrapText="1"/>
    </xf>
    <xf numFmtId="0" fontId="0" fillId="0" borderId="15" xfId="0" applyFill="1" applyBorder="1" applyAlignment="1">
      <alignment horizontal="right" vertical="top" wrapText="1"/>
    </xf>
    <xf numFmtId="0" fontId="2" fillId="0" borderId="10" xfId="0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right" vertical="top" wrapText="1"/>
    </xf>
    <xf numFmtId="0" fontId="2" fillId="0" borderId="13" xfId="0" applyFont="1" applyFill="1" applyBorder="1" applyAlignment="1">
      <alignment horizontal="right" vertical="top" wrapText="1"/>
    </xf>
    <xf numFmtId="0" fontId="0" fillId="0" borderId="7" xfId="0" applyFill="1" applyBorder="1" applyAlignment="1">
      <alignment horizontal="right" vertical="top" wrapText="1"/>
    </xf>
    <xf numFmtId="2" fontId="0" fillId="0" borderId="8" xfId="0" applyNumberFormat="1" applyFill="1" applyBorder="1" applyAlignment="1">
      <alignment horizontal="right"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right" vertical="top" wrapText="1"/>
    </xf>
    <xf numFmtId="0" fontId="0" fillId="0" borderId="5" xfId="0" applyFill="1" applyBorder="1" applyAlignment="1">
      <alignment horizontal="right" vertical="top" wrapText="1"/>
    </xf>
    <xf numFmtId="0" fontId="0" fillId="0" borderId="4" xfId="0" applyFill="1" applyBorder="1" applyAlignment="1">
      <alignment vertical="top" wrapText="1"/>
    </xf>
    <xf numFmtId="0" fontId="2" fillId="0" borderId="4" xfId="0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right" vertical="top" wrapText="1"/>
    </xf>
    <xf numFmtId="3" fontId="0" fillId="0" borderId="3" xfId="0" applyNumberFormat="1" applyFill="1" applyBorder="1" applyAlignment="1">
      <alignment horizontal="right" vertical="top" wrapText="1"/>
    </xf>
    <xf numFmtId="3" fontId="0" fillId="0" borderId="7" xfId="0" applyNumberFormat="1" applyFill="1" applyBorder="1" applyAlignment="1">
      <alignment horizontal="righ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2" fontId="0" fillId="2" borderId="15" xfId="0" applyNumberFormat="1" applyFill="1" applyBorder="1" applyAlignment="1">
      <alignment horizontal="right" vertical="top" wrapText="1"/>
    </xf>
    <xf numFmtId="0" fontId="0" fillId="2" borderId="8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0" fillId="2" borderId="14" xfId="0" applyFill="1" applyBorder="1" applyAlignment="1">
      <alignment horizontal="right" vertical="top" wrapText="1"/>
    </xf>
    <xf numFmtId="0" fontId="0" fillId="2" borderId="39" xfId="0" applyFill="1" applyBorder="1" applyAlignment="1">
      <alignment horizontal="right" vertical="top" wrapText="1"/>
    </xf>
    <xf numFmtId="0" fontId="0" fillId="2" borderId="34" xfId="0" applyFill="1" applyBorder="1" applyAlignment="1">
      <alignment horizontal="right" vertical="top" wrapText="1"/>
    </xf>
    <xf numFmtId="0" fontId="0" fillId="2" borderId="38" xfId="0" applyFill="1" applyBorder="1" applyAlignment="1">
      <alignment horizontal="right" vertical="top" wrapText="1"/>
    </xf>
    <xf numFmtId="0" fontId="0" fillId="2" borderId="40" xfId="0" applyFill="1" applyBorder="1" applyAlignment="1">
      <alignment horizontal="right" vertical="top" wrapText="1"/>
    </xf>
    <xf numFmtId="0" fontId="0" fillId="2" borderId="41" xfId="0" applyFill="1" applyBorder="1" applyAlignment="1">
      <alignment horizontal="right" vertical="top" wrapText="1"/>
    </xf>
    <xf numFmtId="0" fontId="0" fillId="2" borderId="27" xfId="0" applyFill="1" applyBorder="1" applyAlignment="1">
      <alignment horizontal="right" vertical="top" wrapText="1"/>
    </xf>
    <xf numFmtId="0" fontId="0" fillId="2" borderId="22" xfId="0" applyFill="1" applyBorder="1" applyAlignment="1">
      <alignment horizontal="right" vertical="top" wrapText="1"/>
    </xf>
    <xf numFmtId="4" fontId="0" fillId="0" borderId="17" xfId="0" applyNumberFormat="1" applyFill="1" applyBorder="1" applyAlignment="1">
      <alignment horizontal="right" vertical="top" wrapText="1"/>
    </xf>
    <xf numFmtId="4" fontId="0" fillId="0" borderId="19" xfId="0" applyNumberFormat="1" applyFill="1" applyBorder="1" applyAlignment="1">
      <alignment horizontal="right" vertical="top" wrapText="1"/>
    </xf>
    <xf numFmtId="0" fontId="2" fillId="0" borderId="15" xfId="0" applyFont="1" applyFill="1" applyBorder="1" applyAlignment="1">
      <alignment horizontal="left" vertical="top" wrapText="1"/>
    </xf>
    <xf numFmtId="4" fontId="2" fillId="2" borderId="3" xfId="0" applyNumberFormat="1" applyFont="1" applyFill="1" applyBorder="1" applyAlignment="1">
      <alignment horizontal="right" vertical="top" wrapText="1"/>
    </xf>
    <xf numFmtId="4" fontId="2" fillId="2" borderId="15" xfId="0" applyNumberFormat="1" applyFont="1" applyFill="1" applyBorder="1" applyAlignment="1">
      <alignment horizontal="right"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56" xfId="0" applyFont="1" applyFill="1" applyBorder="1" applyAlignment="1">
      <alignment vertical="top" wrapText="1"/>
    </xf>
    <xf numFmtId="0" fontId="2" fillId="0" borderId="57" xfId="0" applyFont="1" applyFill="1" applyBorder="1" applyAlignment="1">
      <alignment vertical="top" wrapText="1"/>
    </xf>
    <xf numFmtId="0" fontId="2" fillId="0" borderId="58" xfId="0" applyFont="1" applyFill="1" applyBorder="1" applyAlignment="1">
      <alignment vertical="top" wrapText="1"/>
    </xf>
    <xf numFmtId="0" fontId="2" fillId="0" borderId="56" xfId="0" applyFont="1" applyFill="1" applyBorder="1" applyAlignment="1">
      <alignment horizontal="left" vertical="top" wrapText="1"/>
    </xf>
    <xf numFmtId="0" fontId="2" fillId="0" borderId="58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52" xfId="0" applyFont="1" applyFill="1" applyBorder="1" applyAlignment="1">
      <alignment vertical="top" wrapText="1"/>
    </xf>
    <xf numFmtId="0" fontId="2" fillId="0" borderId="53" xfId="0" applyFont="1" applyFill="1" applyBorder="1" applyAlignment="1">
      <alignment vertical="top" wrapText="1"/>
    </xf>
    <xf numFmtId="0" fontId="2" fillId="0" borderId="54" xfId="0" applyFont="1" applyFill="1" applyBorder="1" applyAlignment="1">
      <alignment vertical="top" wrapText="1"/>
    </xf>
    <xf numFmtId="0" fontId="2" fillId="0" borderId="52" xfId="0" applyFont="1" applyFill="1" applyBorder="1" applyAlignment="1">
      <alignment horizontal="left" vertical="top" wrapText="1"/>
    </xf>
    <xf numFmtId="0" fontId="2" fillId="0" borderId="54" xfId="0" applyFont="1" applyFill="1" applyBorder="1" applyAlignment="1">
      <alignment horizontal="left" vertical="top" wrapText="1"/>
    </xf>
    <xf numFmtId="0" fontId="2" fillId="0" borderId="5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14" xfId="0" applyFont="1" applyFill="1" applyBorder="1" applyAlignment="1">
      <alignment horizontal="right" vertical="top" wrapText="1"/>
    </xf>
    <xf numFmtId="1" fontId="0" fillId="0" borderId="7" xfId="0" applyNumberFormat="1" applyFill="1" applyBorder="1" applyAlignment="1">
      <alignment horizontal="right" vertical="top" wrapText="1"/>
    </xf>
    <xf numFmtId="2" fontId="0" fillId="2" borderId="32" xfId="0" applyNumberFormat="1" applyFill="1" applyBorder="1" applyAlignment="1">
      <alignment horizontal="center" vertical="top" wrapText="1"/>
    </xf>
    <xf numFmtId="2" fontId="0" fillId="2" borderId="33" xfId="0" applyNumberFormat="1" applyFill="1" applyBorder="1" applyAlignment="1">
      <alignment horizontal="center" vertical="top" wrapText="1"/>
    </xf>
    <xf numFmtId="2" fontId="0" fillId="2" borderId="46" xfId="0" applyNumberForma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0" fontId="0" fillId="0" borderId="7" xfId="0" applyNumberFormat="1" applyFill="1" applyBorder="1" applyAlignment="1">
      <alignment horizontal="right" vertical="top" wrapText="1"/>
    </xf>
    <xf numFmtId="1" fontId="0" fillId="0" borderId="20" xfId="0" applyNumberFormat="1" applyFill="1" applyBorder="1" applyAlignment="1">
      <alignment vertical="top" wrapText="1"/>
    </xf>
    <xf numFmtId="1" fontId="0" fillId="0" borderId="18" xfId="0" applyNumberFormat="1" applyFill="1" applyBorder="1" applyAlignment="1">
      <alignment vertical="top" wrapText="1"/>
    </xf>
    <xf numFmtId="4" fontId="0" fillId="0" borderId="4" xfId="0" applyNumberFormat="1" applyFill="1" applyBorder="1" applyAlignment="1">
      <alignment horizontal="right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4" fontId="0" fillId="0" borderId="8" xfId="0" applyNumberFormat="1" applyFill="1" applyBorder="1" applyAlignment="1">
      <alignment horizontal="right" vertical="top" wrapText="1"/>
    </xf>
    <xf numFmtId="4" fontId="0" fillId="0" borderId="10" xfId="0" applyNumberFormat="1" applyFill="1" applyBorder="1" applyAlignment="1">
      <alignment horizontal="right" vertical="top" wrapText="1"/>
    </xf>
    <xf numFmtId="4" fontId="0" fillId="0" borderId="11" xfId="0" applyNumberFormat="1" applyFill="1" applyBorder="1" applyAlignment="1">
      <alignment horizontal="right" vertical="top" wrapText="1"/>
    </xf>
    <xf numFmtId="4" fontId="0" fillId="0" borderId="13" xfId="0" applyNumberFormat="1" applyFill="1" applyBorder="1" applyAlignment="1">
      <alignment horizontal="right" vertical="top" wrapText="1"/>
    </xf>
    <xf numFmtId="1" fontId="0" fillId="0" borderId="15" xfId="0" applyNumberFormat="1" applyFill="1" applyBorder="1" applyAlignment="1">
      <alignment horizontal="right" vertical="top" wrapText="1"/>
    </xf>
    <xf numFmtId="0" fontId="0" fillId="0" borderId="15" xfId="0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4" fontId="2" fillId="0" borderId="7" xfId="0" applyNumberFormat="1" applyFont="1" applyFill="1" applyBorder="1" applyAlignment="1">
      <alignment horizontal="right"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29" xfId="0" applyFont="1" applyFill="1" applyBorder="1" applyAlignment="1">
      <alignment vertical="top" wrapText="1"/>
    </xf>
    <xf numFmtId="0" fontId="2" fillId="0" borderId="27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left" vertical="top" wrapText="1"/>
    </xf>
    <xf numFmtId="0" fontId="0" fillId="2" borderId="17" xfId="0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2" fontId="0" fillId="2" borderId="17" xfId="0" applyNumberFormat="1" applyFill="1" applyBorder="1" applyAlignment="1">
      <alignment horizontal="center" vertical="top" wrapText="1"/>
    </xf>
    <xf numFmtId="2" fontId="0" fillId="0" borderId="3" xfId="0" applyNumberFormat="1" applyFill="1" applyBorder="1" applyAlignment="1">
      <alignment horizontal="right" vertical="top" wrapText="1"/>
    </xf>
    <xf numFmtId="2" fontId="0" fillId="0" borderId="7" xfId="0" applyNumberFormat="1" applyFill="1" applyBorder="1" applyAlignment="1">
      <alignment horizontal="right" vertical="top" wrapText="1"/>
    </xf>
    <xf numFmtId="0" fontId="2" fillId="2" borderId="52" xfId="0" applyFont="1" applyFill="1" applyBorder="1" applyAlignment="1">
      <alignment horizontal="right" vertical="top" wrapText="1"/>
    </xf>
    <xf numFmtId="0" fontId="2" fillId="2" borderId="54" xfId="0" applyFont="1" applyFill="1" applyBorder="1" applyAlignment="1">
      <alignment horizontal="right" vertical="top" wrapText="1"/>
    </xf>
    <xf numFmtId="0" fontId="2" fillId="2" borderId="59" xfId="0" applyFont="1" applyFill="1" applyBorder="1" applyAlignment="1">
      <alignment horizontal="right" vertical="top" wrapText="1"/>
    </xf>
    <xf numFmtId="0" fontId="2" fillId="2" borderId="60" xfId="0" applyFont="1" applyFill="1" applyBorder="1" applyAlignment="1">
      <alignment horizontal="right" vertical="top" wrapText="1"/>
    </xf>
    <xf numFmtId="0" fontId="2" fillId="2" borderId="50" xfId="0" applyFont="1" applyFill="1" applyBorder="1" applyAlignment="1">
      <alignment horizontal="center" vertical="top" wrapText="1"/>
    </xf>
    <xf numFmtId="2" fontId="0" fillId="2" borderId="50" xfId="0" applyNumberFormat="1" applyFill="1" applyBorder="1" applyAlignment="1">
      <alignment horizontal="center" vertical="top" wrapText="1"/>
    </xf>
    <xf numFmtId="0" fontId="2" fillId="2" borderId="56" xfId="0" applyFont="1" applyFill="1" applyBorder="1" applyAlignment="1">
      <alignment vertical="top" wrapText="1"/>
    </xf>
    <xf numFmtId="0" fontId="2" fillId="2" borderId="57" xfId="0" applyFont="1" applyFill="1" applyBorder="1" applyAlignment="1">
      <alignment vertical="top" wrapText="1"/>
    </xf>
    <xf numFmtId="0" fontId="2" fillId="2" borderId="58" xfId="0" applyFont="1" applyFill="1" applyBorder="1" applyAlignment="1">
      <alignment vertical="top" wrapText="1"/>
    </xf>
    <xf numFmtId="0" fontId="2" fillId="2" borderId="56" xfId="0" applyFont="1" applyFill="1" applyBorder="1" applyAlignment="1">
      <alignment horizontal="left" vertical="top" wrapText="1"/>
    </xf>
    <xf numFmtId="0" fontId="2" fillId="2" borderId="58" xfId="0" applyFont="1" applyFill="1" applyBorder="1" applyAlignment="1">
      <alignment horizontal="left" vertical="top" wrapText="1"/>
    </xf>
    <xf numFmtId="0" fontId="2" fillId="2" borderId="56" xfId="0" applyFont="1" applyFill="1" applyBorder="1" applyAlignment="1">
      <alignment horizontal="right" vertical="top" wrapText="1"/>
    </xf>
    <xf numFmtId="0" fontId="2" fillId="2" borderId="58" xfId="0" applyFont="1" applyFill="1" applyBorder="1" applyAlignment="1">
      <alignment horizontal="right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top" wrapText="1"/>
    </xf>
    <xf numFmtId="2" fontId="0" fillId="0" borderId="32" xfId="0" applyNumberFormat="1" applyBorder="1" applyAlignment="1">
      <alignment horizontal="center" vertical="top" wrapText="1"/>
    </xf>
    <xf numFmtId="2" fontId="0" fillId="0" borderId="33" xfId="0" applyNumberFormat="1" applyBorder="1" applyAlignment="1">
      <alignment horizontal="center" vertical="top" wrapText="1"/>
    </xf>
    <xf numFmtId="2" fontId="0" fillId="0" borderId="46" xfId="0" applyNumberFormat="1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4" fontId="2" fillId="0" borderId="32" xfId="0" applyNumberFormat="1" applyFont="1" applyBorder="1" applyAlignment="1">
      <alignment horizontal="right" vertical="top" wrapText="1"/>
    </xf>
    <xf numFmtId="4" fontId="2" fillId="0" borderId="33" xfId="0" applyNumberFormat="1" applyFont="1" applyBorder="1" applyAlignment="1">
      <alignment horizontal="right" vertical="top" wrapText="1"/>
    </xf>
    <xf numFmtId="4" fontId="2" fillId="0" borderId="46" xfId="0" applyNumberFormat="1" applyFont="1" applyBorder="1" applyAlignment="1">
      <alignment horizontal="right" vertical="top" wrapText="1"/>
    </xf>
    <xf numFmtId="0" fontId="0" fillId="0" borderId="34" xfId="0" applyBorder="1" applyAlignment="1">
      <alignment horizontal="right" vertical="top" wrapText="1"/>
    </xf>
    <xf numFmtId="0" fontId="0" fillId="0" borderId="38" xfId="0" applyBorder="1" applyAlignment="1">
      <alignment horizontal="right" vertical="top" wrapText="1"/>
    </xf>
    <xf numFmtId="0" fontId="0" fillId="0" borderId="35" xfId="0" applyBorder="1" applyAlignment="1">
      <alignment horizontal="right" vertical="top" wrapText="1"/>
    </xf>
    <xf numFmtId="0" fontId="0" fillId="0" borderId="39" xfId="0" applyBorder="1" applyAlignment="1">
      <alignment horizontal="right" vertical="top" wrapText="1"/>
    </xf>
    <xf numFmtId="0" fontId="0" fillId="0" borderId="47" xfId="0" applyBorder="1" applyAlignment="1">
      <alignment horizontal="right" vertical="top" wrapText="1"/>
    </xf>
    <xf numFmtId="0" fontId="0" fillId="0" borderId="48" xfId="0" applyBorder="1" applyAlignment="1">
      <alignment horizontal="right" vertical="top" wrapText="1"/>
    </xf>
    <xf numFmtId="1" fontId="0" fillId="0" borderId="20" xfId="0" applyNumberFormat="1" applyFill="1" applyBorder="1" applyAlignment="1">
      <alignment horizontal="center"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43" xfId="0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1" fontId="0" fillId="0" borderId="29" xfId="0" applyNumberFormat="1" applyFill="1" applyBorder="1" applyAlignment="1">
      <alignment horizontal="center" vertical="top" wrapText="1"/>
    </xf>
    <xf numFmtId="1" fontId="0" fillId="0" borderId="14" xfId="0" applyNumberFormat="1" applyFill="1" applyBorder="1" applyAlignment="1">
      <alignment horizontal="center" vertical="top" wrapText="1"/>
    </xf>
    <xf numFmtId="1" fontId="0" fillId="0" borderId="42" xfId="0" applyNumberFormat="1" applyFill="1" applyBorder="1" applyAlignment="1">
      <alignment horizontal="center" vertical="top" wrapText="1"/>
    </xf>
    <xf numFmtId="0" fontId="0" fillId="0" borderId="27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2" borderId="36" xfId="0" applyFill="1" applyBorder="1" applyAlignment="1">
      <alignment horizontal="center" vertical="top" wrapText="1"/>
    </xf>
    <xf numFmtId="0" fontId="0" fillId="2" borderId="37" xfId="0" applyFill="1" applyBorder="1" applyAlignment="1">
      <alignment horizontal="center" vertical="top" wrapText="1"/>
    </xf>
    <xf numFmtId="0" fontId="0" fillId="2" borderId="45" xfId="0" applyFill="1" applyBorder="1" applyAlignment="1">
      <alignment horizontal="center" vertical="top" wrapText="1"/>
    </xf>
    <xf numFmtId="0" fontId="0" fillId="0" borderId="22" xfId="0" applyFill="1" applyBorder="1" applyAlignment="1">
      <alignment vertical="top" wrapText="1"/>
    </xf>
    <xf numFmtId="0" fontId="0" fillId="0" borderId="25" xfId="0" applyFill="1" applyBorder="1" applyAlignment="1">
      <alignment vertical="top" wrapText="1"/>
    </xf>
    <xf numFmtId="0" fontId="0" fillId="0" borderId="30" xfId="0" applyFill="1" applyBorder="1" applyAlignment="1">
      <alignment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30" xfId="0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center" vertical="top" wrapText="1"/>
    </xf>
    <xf numFmtId="2" fontId="0" fillId="0" borderId="19" xfId="0" applyNumberFormat="1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0" fontId="0" fillId="0" borderId="22" xfId="0" applyFill="1" applyBorder="1" applyAlignment="1">
      <alignment horizontal="right" vertical="top" wrapText="1"/>
    </xf>
    <xf numFmtId="0" fontId="0" fillId="0" borderId="30" xfId="0" applyFill="1" applyBorder="1" applyAlignment="1">
      <alignment horizontal="right" vertical="top" wrapText="1"/>
    </xf>
    <xf numFmtId="0" fontId="0" fillId="2" borderId="3" xfId="0" applyFill="1" applyBorder="1" applyAlignment="1">
      <alignment vertical="top" wrapText="1"/>
    </xf>
    <xf numFmtId="0" fontId="0" fillId="2" borderId="3" xfId="0" applyFill="1" applyBorder="1" applyAlignment="1">
      <alignment horizontal="right" vertical="top" wrapText="1"/>
    </xf>
    <xf numFmtId="4" fontId="0" fillId="2" borderId="3" xfId="0" applyNumberFormat="1" applyFill="1" applyBorder="1" applyAlignment="1">
      <alignment horizontal="right" vertical="top" wrapText="1"/>
    </xf>
    <xf numFmtId="1" fontId="0" fillId="0" borderId="18" xfId="0" applyNumberForma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right" vertical="top" wrapText="1"/>
    </xf>
    <xf numFmtId="0" fontId="2" fillId="2" borderId="29" xfId="0" applyFont="1" applyFill="1" applyBorder="1" applyAlignment="1">
      <alignment horizontal="right" vertical="top" wrapText="1"/>
    </xf>
    <xf numFmtId="0" fontId="2" fillId="2" borderId="22" xfId="0" applyFont="1" applyFill="1" applyBorder="1" applyAlignment="1">
      <alignment horizontal="right" vertical="top" wrapText="1"/>
    </xf>
    <xf numFmtId="0" fontId="2" fillId="2" borderId="30" xfId="0" applyFont="1" applyFill="1" applyBorder="1" applyAlignment="1">
      <alignment horizontal="righ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2" fontId="0" fillId="2" borderId="19" xfId="0" applyNumberForma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vertical="top" wrapText="1"/>
    </xf>
    <xf numFmtId="0" fontId="2" fillId="2" borderId="28" xfId="0" applyFont="1" applyFill="1" applyBorder="1" applyAlignment="1">
      <alignment vertical="top" wrapText="1"/>
    </xf>
    <xf numFmtId="0" fontId="2" fillId="2" borderId="29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top" wrapText="1"/>
    </xf>
    <xf numFmtId="0" fontId="2" fillId="2" borderId="25" xfId="0" applyFont="1" applyFill="1" applyBorder="1" applyAlignment="1">
      <alignment vertical="top" wrapText="1"/>
    </xf>
    <xf numFmtId="0" fontId="2" fillId="2" borderId="30" xfId="0" applyFont="1" applyFill="1" applyBorder="1" applyAlignment="1">
      <alignment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1" fontId="0" fillId="2" borderId="61" xfId="0" applyNumberFormat="1" applyFill="1" applyBorder="1" applyAlignment="1">
      <alignment horizontal="center" vertical="top" wrapText="1"/>
    </xf>
    <xf numFmtId="1" fontId="0" fillId="2" borderId="62" xfId="0" applyNumberFormat="1" applyFill="1" applyBorder="1" applyAlignment="1">
      <alignment horizontal="center" vertical="top" wrapText="1"/>
    </xf>
    <xf numFmtId="1" fontId="0" fillId="2" borderId="63" xfId="0" applyNumberFormat="1" applyFill="1" applyBorder="1" applyAlignment="1">
      <alignment horizontal="center" vertical="top" wrapText="1"/>
    </xf>
    <xf numFmtId="4" fontId="2" fillId="2" borderId="17" xfId="0" applyNumberFormat="1" applyFont="1" applyFill="1" applyBorder="1" applyAlignment="1">
      <alignment horizontal="right" vertical="top" wrapText="1"/>
    </xf>
    <xf numFmtId="4" fontId="2" fillId="2" borderId="19" xfId="0" applyNumberFormat="1" applyFont="1" applyFill="1" applyBorder="1" applyAlignment="1">
      <alignment horizontal="right" vertical="top" wrapText="1"/>
    </xf>
    <xf numFmtId="0" fontId="2" fillId="2" borderId="34" xfId="0" applyFont="1" applyFill="1" applyBorder="1" applyAlignment="1">
      <alignment horizontal="right" vertical="top" wrapText="1"/>
    </xf>
    <xf numFmtId="0" fontId="2" fillId="2" borderId="28" xfId="0" applyFont="1" applyFill="1" applyBorder="1" applyAlignment="1">
      <alignment horizontal="right" vertical="top" wrapText="1"/>
    </xf>
    <xf numFmtId="0" fontId="2" fillId="2" borderId="25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2:CC226"/>
  <sheetViews>
    <sheetView tabSelected="1" topLeftCell="A165" zoomScale="93" zoomScaleNormal="93" workbookViewId="0">
      <selection activeCell="L168" sqref="L168"/>
    </sheetView>
  </sheetViews>
  <sheetFormatPr defaultColWidth="10.1640625" defaultRowHeight="11.45" customHeight="1" x14ac:dyDescent="0.2"/>
  <cols>
    <col min="1" max="1" width="7.1640625" style="28" customWidth="1"/>
    <col min="2" max="2" width="4.6640625" style="28" customWidth="1"/>
    <col min="3" max="3" width="10.1640625" style="28" customWidth="1"/>
    <col min="4" max="4" width="8.6640625" style="28" customWidth="1"/>
    <col min="5" max="5" width="9.1640625" style="1" customWidth="1"/>
    <col min="6" max="6" width="7" style="1" customWidth="1"/>
    <col min="7" max="7" width="10.6640625" style="104" customWidth="1"/>
    <col min="8" max="8" width="17.33203125" style="104" customWidth="1"/>
    <col min="9" max="9" width="7.6640625" style="105" customWidth="1"/>
    <col min="10" max="10" width="13" style="104" customWidth="1"/>
    <col min="11" max="11" width="11.1640625" style="1" customWidth="1"/>
    <col min="12" max="12" width="8.1640625" style="112" customWidth="1"/>
    <col min="13" max="13" width="13" style="1" customWidth="1"/>
    <col min="14" max="14" width="8.33203125" style="109" customWidth="1"/>
    <col min="15" max="15" width="11.6640625" style="109" customWidth="1"/>
    <col min="16" max="16" width="25" style="109" customWidth="1"/>
    <col min="17" max="17" width="9.1640625" style="109" customWidth="1"/>
    <col min="18" max="18" width="12.1640625" style="110" customWidth="1"/>
    <col min="19" max="81" width="10.1640625" style="85"/>
  </cols>
  <sheetData>
    <row r="2" spans="1:18" ht="15.95" customHeight="1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</row>
    <row r="3" spans="1:18" ht="48" customHeight="1" x14ac:dyDescent="0.25">
      <c r="A3" s="222" t="s">
        <v>1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</row>
    <row r="4" spans="1:18" ht="15.95" customHeight="1" x14ac:dyDescent="0.25">
      <c r="A4" s="221" t="s">
        <v>136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</row>
    <row r="5" spans="1:18" ht="11.45" customHeight="1" thickBot="1" x14ac:dyDescent="0.25"/>
    <row r="6" spans="1:18" ht="44.1" customHeight="1" thickTop="1" thickBot="1" x14ac:dyDescent="0.25">
      <c r="A6" s="223" t="s">
        <v>2</v>
      </c>
      <c r="B6" s="223" t="s">
        <v>3</v>
      </c>
      <c r="C6" s="223"/>
      <c r="D6" s="223"/>
      <c r="E6" s="224" t="s">
        <v>4</v>
      </c>
      <c r="F6" s="224"/>
      <c r="G6" s="225" t="s">
        <v>5</v>
      </c>
      <c r="H6" s="225"/>
      <c r="I6" s="225"/>
      <c r="J6" s="225"/>
      <c r="K6" s="226" t="s">
        <v>6</v>
      </c>
      <c r="L6" s="226"/>
      <c r="M6" s="226"/>
      <c r="N6" s="227" t="s">
        <v>7</v>
      </c>
      <c r="O6" s="227"/>
      <c r="P6" s="228" t="s">
        <v>8</v>
      </c>
      <c r="Q6" s="230" t="s">
        <v>9</v>
      </c>
      <c r="R6" s="231"/>
    </row>
    <row r="7" spans="1:18" ht="44.1" customHeight="1" thickTop="1" thickBot="1" x14ac:dyDescent="0.25">
      <c r="A7" s="223"/>
      <c r="B7" s="223"/>
      <c r="C7" s="223"/>
      <c r="D7" s="223"/>
      <c r="E7" s="224"/>
      <c r="F7" s="224"/>
      <c r="G7" s="93" t="s">
        <v>10</v>
      </c>
      <c r="H7" s="93" t="s">
        <v>11</v>
      </c>
      <c r="I7" s="94" t="s">
        <v>12</v>
      </c>
      <c r="J7" s="93" t="s">
        <v>13</v>
      </c>
      <c r="K7" s="2" t="s">
        <v>10</v>
      </c>
      <c r="L7" s="3" t="s">
        <v>14</v>
      </c>
      <c r="M7" s="2" t="s">
        <v>13</v>
      </c>
      <c r="N7" s="234" t="s">
        <v>15</v>
      </c>
      <c r="O7" s="234"/>
      <c r="P7" s="229"/>
      <c r="Q7" s="232"/>
      <c r="R7" s="233"/>
    </row>
    <row r="8" spans="1:18" ht="39.75" customHeight="1" thickTop="1" thickBot="1" x14ac:dyDescent="0.25">
      <c r="A8" s="142">
        <v>1</v>
      </c>
      <c r="B8" s="151" t="s">
        <v>16</v>
      </c>
      <c r="C8" s="152"/>
      <c r="D8" s="153"/>
      <c r="E8" s="201" t="s">
        <v>17</v>
      </c>
      <c r="F8" s="202"/>
      <c r="G8" s="193" t="s">
        <v>18</v>
      </c>
      <c r="H8" s="193" t="s">
        <v>19</v>
      </c>
      <c r="I8" s="178">
        <v>87.7</v>
      </c>
      <c r="J8" s="193" t="s">
        <v>20</v>
      </c>
      <c r="K8" s="4" t="s">
        <v>18</v>
      </c>
      <c r="L8" s="25">
        <v>49.8</v>
      </c>
      <c r="M8" s="4" t="s">
        <v>20</v>
      </c>
      <c r="N8" s="195" t="s">
        <v>97</v>
      </c>
      <c r="O8" s="196"/>
      <c r="P8" s="162">
        <v>2441566.54</v>
      </c>
      <c r="Q8" s="195"/>
      <c r="R8" s="196"/>
    </row>
    <row r="9" spans="1:18" ht="32.25" customHeight="1" thickTop="1" thickBot="1" x14ac:dyDescent="0.25">
      <c r="A9" s="143"/>
      <c r="B9" s="154"/>
      <c r="C9" s="155"/>
      <c r="D9" s="156"/>
      <c r="E9" s="208"/>
      <c r="F9" s="209"/>
      <c r="G9" s="220"/>
      <c r="H9" s="220"/>
      <c r="I9" s="179"/>
      <c r="J9" s="220"/>
      <c r="K9" s="5" t="s">
        <v>98</v>
      </c>
      <c r="L9" s="25">
        <v>15.7</v>
      </c>
      <c r="M9" s="5" t="s">
        <v>20</v>
      </c>
      <c r="N9" s="210"/>
      <c r="O9" s="211"/>
      <c r="P9" s="212"/>
      <c r="Q9" s="210"/>
      <c r="R9" s="211"/>
    </row>
    <row r="10" spans="1:18" ht="32.25" customHeight="1" thickTop="1" thickBot="1" x14ac:dyDescent="0.25">
      <c r="A10" s="148"/>
      <c r="B10" s="157"/>
      <c r="C10" s="158"/>
      <c r="D10" s="159"/>
      <c r="E10" s="203"/>
      <c r="F10" s="204"/>
      <c r="G10" s="194"/>
      <c r="H10" s="194"/>
      <c r="I10" s="180"/>
      <c r="J10" s="194"/>
      <c r="K10" s="35" t="s">
        <v>18</v>
      </c>
      <c r="L10" s="36">
        <v>87.7</v>
      </c>
      <c r="M10" s="11" t="s">
        <v>20</v>
      </c>
      <c r="N10" s="197"/>
      <c r="O10" s="198"/>
      <c r="P10" s="199"/>
      <c r="Q10" s="197"/>
      <c r="R10" s="198"/>
    </row>
    <row r="11" spans="1:18" ht="15.75" customHeight="1" thickTop="1" thickBot="1" x14ac:dyDescent="0.25">
      <c r="A11" s="142"/>
      <c r="B11" s="151" t="s">
        <v>23</v>
      </c>
      <c r="C11" s="152"/>
      <c r="D11" s="153"/>
      <c r="E11" s="201"/>
      <c r="F11" s="202"/>
      <c r="G11" s="193" t="s">
        <v>21</v>
      </c>
      <c r="H11" s="193"/>
      <c r="I11" s="178"/>
      <c r="J11" s="193"/>
      <c r="K11" s="4" t="s">
        <v>18</v>
      </c>
      <c r="L11" s="25">
        <v>55</v>
      </c>
      <c r="M11" s="4" t="s">
        <v>20</v>
      </c>
      <c r="N11" s="160" t="s">
        <v>21</v>
      </c>
      <c r="O11" s="150"/>
      <c r="P11" s="162">
        <v>2948252.16</v>
      </c>
      <c r="Q11" s="195"/>
      <c r="R11" s="196"/>
    </row>
    <row r="12" spans="1:18" ht="18" customHeight="1" thickTop="1" thickBot="1" x14ac:dyDescent="0.25">
      <c r="A12" s="143"/>
      <c r="B12" s="154"/>
      <c r="C12" s="155"/>
      <c r="D12" s="156"/>
      <c r="E12" s="208"/>
      <c r="F12" s="209"/>
      <c r="G12" s="220"/>
      <c r="H12" s="220"/>
      <c r="I12" s="179"/>
      <c r="J12" s="220"/>
      <c r="K12" s="4" t="s">
        <v>18</v>
      </c>
      <c r="L12" s="25">
        <v>49.8</v>
      </c>
      <c r="M12" s="4" t="s">
        <v>20</v>
      </c>
      <c r="N12" s="150"/>
      <c r="O12" s="150"/>
      <c r="P12" s="212"/>
      <c r="Q12" s="210"/>
      <c r="R12" s="211"/>
    </row>
    <row r="13" spans="1:18" ht="15" customHeight="1" thickTop="1" thickBot="1" x14ac:dyDescent="0.25">
      <c r="A13" s="143"/>
      <c r="B13" s="157"/>
      <c r="C13" s="158"/>
      <c r="D13" s="159"/>
      <c r="E13" s="208"/>
      <c r="F13" s="209"/>
      <c r="G13" s="220"/>
      <c r="H13" s="220"/>
      <c r="I13" s="179"/>
      <c r="J13" s="220"/>
      <c r="K13" s="4" t="s">
        <v>18</v>
      </c>
      <c r="L13" s="25">
        <v>87.7</v>
      </c>
      <c r="M13" s="4" t="s">
        <v>20</v>
      </c>
      <c r="N13" s="150"/>
      <c r="O13" s="150"/>
      <c r="P13" s="212"/>
      <c r="Q13" s="210"/>
      <c r="R13" s="211"/>
    </row>
    <row r="14" spans="1:18" ht="16.5" customHeight="1" thickTop="1" thickBot="1" x14ac:dyDescent="0.25">
      <c r="A14" s="122"/>
      <c r="B14" s="129" t="s">
        <v>24</v>
      </c>
      <c r="C14" s="129"/>
      <c r="D14" s="129"/>
      <c r="E14" s="131"/>
      <c r="F14" s="131"/>
      <c r="G14" s="54" t="s">
        <v>18</v>
      </c>
      <c r="H14" s="54" t="s">
        <v>19</v>
      </c>
      <c r="I14" s="51">
        <v>49.8</v>
      </c>
      <c r="J14" s="54" t="s">
        <v>20</v>
      </c>
      <c r="K14" s="131" t="s">
        <v>21</v>
      </c>
      <c r="L14" s="161"/>
      <c r="M14" s="131"/>
      <c r="N14" s="150" t="s">
        <v>21</v>
      </c>
      <c r="O14" s="150"/>
      <c r="P14" s="163">
        <f>-Q14</f>
        <v>0</v>
      </c>
      <c r="Q14" s="150"/>
      <c r="R14" s="150"/>
    </row>
    <row r="15" spans="1:18" ht="24.75" customHeight="1" thickTop="1" thickBot="1" x14ac:dyDescent="0.25">
      <c r="A15" s="122"/>
      <c r="B15" s="129"/>
      <c r="C15" s="129"/>
      <c r="D15" s="129"/>
      <c r="E15" s="131"/>
      <c r="F15" s="131"/>
      <c r="G15" s="54" t="s">
        <v>18</v>
      </c>
      <c r="H15" s="54" t="s">
        <v>19</v>
      </c>
      <c r="I15" s="51">
        <v>87.7</v>
      </c>
      <c r="J15" s="54" t="s">
        <v>20</v>
      </c>
      <c r="K15" s="131"/>
      <c r="L15" s="161"/>
      <c r="M15" s="131"/>
      <c r="N15" s="150"/>
      <c r="O15" s="150"/>
      <c r="P15" s="163"/>
      <c r="Q15" s="150"/>
      <c r="R15" s="150"/>
    </row>
    <row r="16" spans="1:18" ht="38.25" customHeight="1" thickTop="1" thickBot="1" x14ac:dyDescent="0.25">
      <c r="A16" s="122">
        <v>2</v>
      </c>
      <c r="B16" s="151" t="s">
        <v>28</v>
      </c>
      <c r="C16" s="152"/>
      <c r="D16" s="153"/>
      <c r="E16" s="201" t="s">
        <v>29</v>
      </c>
      <c r="F16" s="202"/>
      <c r="G16" s="50" t="s">
        <v>26</v>
      </c>
      <c r="H16" s="54" t="s">
        <v>30</v>
      </c>
      <c r="I16" s="51">
        <v>745</v>
      </c>
      <c r="J16" s="54" t="s">
        <v>20</v>
      </c>
      <c r="K16" s="131" t="s">
        <v>18</v>
      </c>
      <c r="L16" s="161">
        <v>93.8</v>
      </c>
      <c r="M16" s="131" t="s">
        <v>20</v>
      </c>
      <c r="N16" s="195" t="s">
        <v>21</v>
      </c>
      <c r="O16" s="196"/>
      <c r="P16" s="235">
        <v>5435990.6500000004</v>
      </c>
      <c r="Q16" s="195"/>
      <c r="R16" s="196"/>
    </row>
    <row r="17" spans="1:81" ht="38.25" customHeight="1" thickTop="1" thickBot="1" x14ac:dyDescent="0.25">
      <c r="A17" s="135"/>
      <c r="B17" s="154"/>
      <c r="C17" s="155"/>
      <c r="D17" s="156"/>
      <c r="E17" s="208"/>
      <c r="F17" s="209"/>
      <c r="G17" s="50" t="s">
        <v>139</v>
      </c>
      <c r="H17" s="50" t="s">
        <v>94</v>
      </c>
      <c r="I17" s="51">
        <v>266</v>
      </c>
      <c r="J17" s="50" t="s">
        <v>20</v>
      </c>
      <c r="K17" s="215"/>
      <c r="L17" s="213"/>
      <c r="M17" s="215"/>
      <c r="N17" s="210"/>
      <c r="O17" s="211"/>
      <c r="P17" s="236"/>
      <c r="Q17" s="210"/>
      <c r="R17" s="211"/>
    </row>
    <row r="18" spans="1:81" ht="33" customHeight="1" thickTop="1" thickBot="1" x14ac:dyDescent="0.25">
      <c r="A18" s="147"/>
      <c r="B18" s="154"/>
      <c r="C18" s="207"/>
      <c r="D18" s="156"/>
      <c r="E18" s="208"/>
      <c r="F18" s="209"/>
      <c r="G18" s="50" t="s">
        <v>99</v>
      </c>
      <c r="H18" s="54" t="s">
        <v>30</v>
      </c>
      <c r="I18" s="51">
        <v>48</v>
      </c>
      <c r="J18" s="54" t="s">
        <v>20</v>
      </c>
      <c r="K18" s="215"/>
      <c r="L18" s="213"/>
      <c r="M18" s="215"/>
      <c r="N18" s="210"/>
      <c r="O18" s="211"/>
      <c r="P18" s="237"/>
      <c r="Q18" s="210"/>
      <c r="R18" s="211"/>
    </row>
    <row r="19" spans="1:81" s="1" customFormat="1" ht="65.25" customHeight="1" thickTop="1" thickBot="1" x14ac:dyDescent="0.25">
      <c r="A19" s="20">
        <v>3</v>
      </c>
      <c r="B19" s="128" t="s">
        <v>102</v>
      </c>
      <c r="C19" s="129"/>
      <c r="D19" s="129"/>
      <c r="E19" s="130" t="s">
        <v>103</v>
      </c>
      <c r="F19" s="131"/>
      <c r="G19" s="50" t="s">
        <v>21</v>
      </c>
      <c r="H19" s="54"/>
      <c r="I19" s="51"/>
      <c r="J19" s="54"/>
      <c r="K19" s="5" t="s">
        <v>18</v>
      </c>
      <c r="L19" s="25">
        <v>73.2</v>
      </c>
      <c r="M19" s="5" t="s">
        <v>20</v>
      </c>
      <c r="N19" s="150" t="s">
        <v>21</v>
      </c>
      <c r="O19" s="150"/>
      <c r="P19" s="12">
        <v>260605.02</v>
      </c>
      <c r="Q19" s="150"/>
      <c r="R19" s="150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</row>
    <row r="20" spans="1:81" ht="29.25" customHeight="1" thickTop="1" x14ac:dyDescent="0.2">
      <c r="A20" s="122"/>
      <c r="B20" s="151" t="s">
        <v>23</v>
      </c>
      <c r="C20" s="152"/>
      <c r="D20" s="153"/>
      <c r="E20" s="201"/>
      <c r="F20" s="202"/>
      <c r="G20" s="124" t="s">
        <v>21</v>
      </c>
      <c r="H20" s="124"/>
      <c r="I20" s="126"/>
      <c r="J20" s="124"/>
      <c r="K20" s="131" t="s">
        <v>18</v>
      </c>
      <c r="L20" s="161">
        <v>73.2</v>
      </c>
      <c r="M20" s="131" t="s">
        <v>20</v>
      </c>
      <c r="N20" s="205" t="s">
        <v>138</v>
      </c>
      <c r="O20" s="238"/>
      <c r="P20" s="162">
        <v>441000</v>
      </c>
      <c r="Q20" s="195"/>
      <c r="R20" s="196"/>
    </row>
    <row r="21" spans="1:81" ht="32.25" customHeight="1" thickBot="1" x14ac:dyDescent="0.25">
      <c r="A21" s="200"/>
      <c r="B21" s="157"/>
      <c r="C21" s="158"/>
      <c r="D21" s="159"/>
      <c r="E21" s="203"/>
      <c r="F21" s="204"/>
      <c r="G21" s="125"/>
      <c r="H21" s="125"/>
      <c r="I21" s="127"/>
      <c r="J21" s="125"/>
      <c r="K21" s="206"/>
      <c r="L21" s="214"/>
      <c r="M21" s="206"/>
      <c r="N21" s="239"/>
      <c r="O21" s="240"/>
      <c r="P21" s="241"/>
      <c r="Q21" s="197"/>
      <c r="R21" s="198"/>
    </row>
    <row r="22" spans="1:81" ht="33" customHeight="1" thickTop="1" thickBot="1" x14ac:dyDescent="0.25">
      <c r="A22" s="20"/>
      <c r="B22" s="129" t="s">
        <v>24</v>
      </c>
      <c r="C22" s="129"/>
      <c r="D22" s="129"/>
      <c r="E22" s="131"/>
      <c r="F22" s="131"/>
      <c r="G22" s="54" t="s">
        <v>21</v>
      </c>
      <c r="H22" s="54"/>
      <c r="I22" s="51"/>
      <c r="J22" s="54"/>
      <c r="K22" s="4" t="s">
        <v>18</v>
      </c>
      <c r="L22" s="25">
        <v>73.2</v>
      </c>
      <c r="M22" s="4" t="s">
        <v>20</v>
      </c>
      <c r="N22" s="150" t="s">
        <v>21</v>
      </c>
      <c r="O22" s="150"/>
      <c r="P22" s="17">
        <v>0</v>
      </c>
      <c r="Q22" s="150"/>
      <c r="R22" s="150"/>
    </row>
    <row r="23" spans="1:81" ht="39" customHeight="1" thickTop="1" thickBot="1" x14ac:dyDescent="0.25">
      <c r="A23" s="20"/>
      <c r="B23" s="128" t="s">
        <v>24</v>
      </c>
      <c r="C23" s="129"/>
      <c r="D23" s="129"/>
      <c r="E23" s="131"/>
      <c r="F23" s="131"/>
      <c r="G23" s="54" t="s">
        <v>21</v>
      </c>
      <c r="H23" s="54"/>
      <c r="I23" s="51"/>
      <c r="J23" s="54"/>
      <c r="K23" s="4" t="s">
        <v>18</v>
      </c>
      <c r="L23" s="25">
        <v>73.2</v>
      </c>
      <c r="M23" s="4" t="s">
        <v>20</v>
      </c>
      <c r="N23" s="150" t="s">
        <v>21</v>
      </c>
      <c r="O23" s="150"/>
      <c r="P23" s="17">
        <v>0</v>
      </c>
      <c r="Q23" s="150"/>
      <c r="R23" s="150"/>
    </row>
    <row r="24" spans="1:81" ht="66.75" customHeight="1" thickTop="1" thickBot="1" x14ac:dyDescent="0.25">
      <c r="A24" s="20">
        <v>4</v>
      </c>
      <c r="B24" s="129" t="s">
        <v>32</v>
      </c>
      <c r="C24" s="129"/>
      <c r="D24" s="129"/>
      <c r="E24" s="131" t="s">
        <v>33</v>
      </c>
      <c r="F24" s="131"/>
      <c r="G24" s="54" t="s">
        <v>18</v>
      </c>
      <c r="H24" s="54" t="s">
        <v>30</v>
      </c>
      <c r="I24" s="51">
        <v>63.1</v>
      </c>
      <c r="J24" s="54" t="s">
        <v>20</v>
      </c>
      <c r="K24" s="4" t="s">
        <v>21</v>
      </c>
      <c r="L24" s="25"/>
      <c r="M24" s="4"/>
      <c r="N24" s="150" t="s">
        <v>21</v>
      </c>
      <c r="O24" s="150"/>
      <c r="P24" s="12">
        <v>501761.15</v>
      </c>
      <c r="Q24" s="150"/>
      <c r="R24" s="150"/>
    </row>
    <row r="25" spans="1:81" ht="16.5" customHeight="1" thickTop="1" thickBot="1" x14ac:dyDescent="0.25">
      <c r="A25" s="122"/>
      <c r="B25" s="129" t="s">
        <v>23</v>
      </c>
      <c r="C25" s="129"/>
      <c r="D25" s="129"/>
      <c r="E25" s="131"/>
      <c r="F25" s="131"/>
      <c r="G25" s="124" t="s">
        <v>21</v>
      </c>
      <c r="H25" s="124"/>
      <c r="I25" s="126"/>
      <c r="J25" s="124"/>
      <c r="K25" s="4" t="s">
        <v>18</v>
      </c>
      <c r="L25" s="25">
        <v>63.1</v>
      </c>
      <c r="M25" s="4" t="s">
        <v>20</v>
      </c>
      <c r="N25" s="150" t="s">
        <v>34</v>
      </c>
      <c r="O25" s="150"/>
      <c r="P25" s="162">
        <v>370046.12</v>
      </c>
      <c r="Q25" s="150"/>
      <c r="R25" s="150"/>
    </row>
    <row r="26" spans="1:81" ht="19.5" customHeight="1" thickTop="1" thickBot="1" x14ac:dyDescent="0.25">
      <c r="A26" s="122"/>
      <c r="B26" s="129"/>
      <c r="C26" s="129"/>
      <c r="D26" s="129"/>
      <c r="E26" s="131"/>
      <c r="F26" s="131"/>
      <c r="G26" s="124"/>
      <c r="H26" s="124"/>
      <c r="I26" s="126"/>
      <c r="J26" s="124"/>
      <c r="K26" s="4" t="s">
        <v>18</v>
      </c>
      <c r="L26" s="25">
        <v>32.1</v>
      </c>
      <c r="M26" s="4" t="s">
        <v>20</v>
      </c>
      <c r="N26" s="150"/>
      <c r="O26" s="150"/>
      <c r="P26" s="162"/>
      <c r="Q26" s="150"/>
      <c r="R26" s="150"/>
    </row>
    <row r="27" spans="1:81" ht="36.75" customHeight="1" thickTop="1" thickBot="1" x14ac:dyDescent="0.25">
      <c r="A27" s="20"/>
      <c r="B27" s="129" t="s">
        <v>24</v>
      </c>
      <c r="C27" s="129"/>
      <c r="D27" s="129"/>
      <c r="E27" s="131"/>
      <c r="F27" s="131"/>
      <c r="G27" s="54" t="s">
        <v>21</v>
      </c>
      <c r="H27" s="54"/>
      <c r="I27" s="51"/>
      <c r="J27" s="54"/>
      <c r="K27" s="4" t="s">
        <v>18</v>
      </c>
      <c r="L27" s="25">
        <v>63.1</v>
      </c>
      <c r="M27" s="4" t="s">
        <v>20</v>
      </c>
      <c r="N27" s="150" t="s">
        <v>21</v>
      </c>
      <c r="O27" s="150"/>
      <c r="P27" s="17">
        <v>0</v>
      </c>
      <c r="Q27" s="150"/>
      <c r="R27" s="150"/>
    </row>
    <row r="28" spans="1:81" ht="63.75" customHeight="1" thickTop="1" thickBot="1" x14ac:dyDescent="0.25">
      <c r="A28" s="122">
        <v>5</v>
      </c>
      <c r="B28" s="151" t="s">
        <v>35</v>
      </c>
      <c r="C28" s="152"/>
      <c r="D28" s="153"/>
      <c r="E28" s="218" t="s">
        <v>36</v>
      </c>
      <c r="F28" s="219"/>
      <c r="G28" s="54" t="s">
        <v>18</v>
      </c>
      <c r="H28" s="95" t="s">
        <v>30</v>
      </c>
      <c r="I28" s="51">
        <v>29.9</v>
      </c>
      <c r="J28" s="54" t="s">
        <v>20</v>
      </c>
      <c r="K28" s="216" t="s">
        <v>21</v>
      </c>
      <c r="L28" s="161"/>
      <c r="M28" s="216"/>
      <c r="N28" s="195" t="s">
        <v>21</v>
      </c>
      <c r="O28" s="196"/>
      <c r="P28" s="162">
        <v>968440.23</v>
      </c>
      <c r="Q28" s="195" t="s">
        <v>22</v>
      </c>
      <c r="R28" s="196"/>
    </row>
    <row r="29" spans="1:81" ht="26.25" customHeight="1" thickTop="1" thickBot="1" x14ac:dyDescent="0.25">
      <c r="A29" s="123"/>
      <c r="B29" s="157"/>
      <c r="C29" s="158"/>
      <c r="D29" s="159"/>
      <c r="E29" s="218"/>
      <c r="F29" s="219"/>
      <c r="G29" s="50" t="s">
        <v>18</v>
      </c>
      <c r="H29" s="67" t="s">
        <v>120</v>
      </c>
      <c r="I29" s="51">
        <v>54</v>
      </c>
      <c r="J29" s="50" t="s">
        <v>20</v>
      </c>
      <c r="K29" s="217"/>
      <c r="L29" s="214"/>
      <c r="M29" s="217"/>
      <c r="N29" s="197"/>
      <c r="O29" s="198"/>
      <c r="P29" s="199"/>
      <c r="Q29" s="197"/>
      <c r="R29" s="198"/>
    </row>
    <row r="30" spans="1:81" ht="21.95" customHeight="1" thickTop="1" thickBot="1" x14ac:dyDescent="0.25">
      <c r="A30" s="122"/>
      <c r="B30" s="129" t="s">
        <v>23</v>
      </c>
      <c r="C30" s="129"/>
      <c r="D30" s="129"/>
      <c r="E30" s="131"/>
      <c r="F30" s="131"/>
      <c r="G30" s="175" t="s">
        <v>18</v>
      </c>
      <c r="H30" s="175" t="s">
        <v>120</v>
      </c>
      <c r="I30" s="126">
        <v>54</v>
      </c>
      <c r="J30" s="175" t="s">
        <v>20</v>
      </c>
      <c r="K30" s="5" t="s">
        <v>95</v>
      </c>
      <c r="L30" s="25">
        <v>130</v>
      </c>
      <c r="M30" s="4" t="s">
        <v>20</v>
      </c>
      <c r="N30" s="150" t="s">
        <v>21</v>
      </c>
      <c r="O30" s="150"/>
      <c r="P30" s="162">
        <v>426626.54</v>
      </c>
      <c r="Q30" s="150"/>
      <c r="R30" s="150"/>
    </row>
    <row r="31" spans="1:81" ht="30.75" customHeight="1" thickTop="1" thickBot="1" x14ac:dyDescent="0.25">
      <c r="A31" s="122"/>
      <c r="B31" s="129"/>
      <c r="C31" s="129"/>
      <c r="D31" s="129"/>
      <c r="E31" s="131"/>
      <c r="F31" s="131"/>
      <c r="G31" s="124"/>
      <c r="H31" s="124"/>
      <c r="I31" s="126"/>
      <c r="J31" s="124"/>
      <c r="K31" s="11" t="s">
        <v>26</v>
      </c>
      <c r="L31" s="25">
        <v>1500</v>
      </c>
      <c r="M31" s="4" t="s">
        <v>20</v>
      </c>
      <c r="N31" s="150"/>
      <c r="O31" s="150"/>
      <c r="P31" s="162"/>
      <c r="Q31" s="150"/>
      <c r="R31" s="150"/>
    </row>
    <row r="32" spans="1:81" ht="29.25" customHeight="1" thickTop="1" thickBot="1" x14ac:dyDescent="0.25">
      <c r="A32" s="20"/>
      <c r="B32" s="243" t="s">
        <v>24</v>
      </c>
      <c r="C32" s="244"/>
      <c r="D32" s="245"/>
      <c r="E32" s="218"/>
      <c r="F32" s="219"/>
      <c r="G32" s="96" t="s">
        <v>21</v>
      </c>
      <c r="H32" s="54"/>
      <c r="I32" s="51"/>
      <c r="J32" s="54"/>
      <c r="K32" s="11" t="s">
        <v>18</v>
      </c>
      <c r="L32" s="25">
        <v>29.9</v>
      </c>
      <c r="M32" s="11" t="s">
        <v>20</v>
      </c>
      <c r="N32" s="250" t="s">
        <v>21</v>
      </c>
      <c r="O32" s="248"/>
      <c r="P32" s="12">
        <v>0</v>
      </c>
      <c r="Q32" s="304"/>
      <c r="R32" s="248"/>
    </row>
    <row r="33" spans="1:81" ht="53.25" customHeight="1" thickTop="1" thickBot="1" x14ac:dyDescent="0.25">
      <c r="A33" s="142">
        <v>6</v>
      </c>
      <c r="B33" s="136" t="s">
        <v>163</v>
      </c>
      <c r="C33" s="137"/>
      <c r="D33" s="138"/>
      <c r="E33" s="254" t="s">
        <v>101</v>
      </c>
      <c r="F33" s="255"/>
      <c r="G33" s="307" t="s">
        <v>18</v>
      </c>
      <c r="H33" s="307" t="s">
        <v>30</v>
      </c>
      <c r="I33" s="178">
        <v>52.9</v>
      </c>
      <c r="J33" s="307" t="s">
        <v>20</v>
      </c>
      <c r="K33" s="11" t="s">
        <v>95</v>
      </c>
      <c r="L33" s="25">
        <v>82.6</v>
      </c>
      <c r="M33" s="11" t="s">
        <v>20</v>
      </c>
      <c r="N33" s="205" t="s">
        <v>164</v>
      </c>
      <c r="O33" s="238"/>
      <c r="P33" s="162">
        <v>193212.05</v>
      </c>
      <c r="Q33" s="309"/>
      <c r="R33" s="310"/>
    </row>
    <row r="34" spans="1:81" ht="29.25" customHeight="1" thickTop="1" thickBot="1" x14ac:dyDescent="0.25">
      <c r="A34" s="148"/>
      <c r="B34" s="139"/>
      <c r="C34" s="140"/>
      <c r="D34" s="141"/>
      <c r="E34" s="277"/>
      <c r="F34" s="278"/>
      <c r="G34" s="308"/>
      <c r="H34" s="308"/>
      <c r="I34" s="180"/>
      <c r="J34" s="194"/>
      <c r="K34" s="11" t="s">
        <v>26</v>
      </c>
      <c r="L34" s="25">
        <v>293</v>
      </c>
      <c r="M34" s="11" t="s">
        <v>20</v>
      </c>
      <c r="N34" s="239"/>
      <c r="O34" s="240"/>
      <c r="P34" s="199"/>
      <c r="Q34" s="311"/>
      <c r="R34" s="312"/>
    </row>
    <row r="35" spans="1:81" ht="29.25" customHeight="1" thickTop="1" thickBot="1" x14ac:dyDescent="0.25">
      <c r="A35" s="142"/>
      <c r="B35" s="136" t="s">
        <v>24</v>
      </c>
      <c r="C35" s="137"/>
      <c r="D35" s="138"/>
      <c r="E35" s="201"/>
      <c r="F35" s="202"/>
      <c r="G35" s="307" t="s">
        <v>21</v>
      </c>
      <c r="H35" s="193"/>
      <c r="I35" s="178"/>
      <c r="J35" s="193"/>
      <c r="K35" s="11" t="s">
        <v>95</v>
      </c>
      <c r="L35" s="25">
        <v>82.6</v>
      </c>
      <c r="M35" s="11" t="s">
        <v>20</v>
      </c>
      <c r="N35" s="205" t="s">
        <v>21</v>
      </c>
      <c r="O35" s="238"/>
      <c r="P35" s="162"/>
      <c r="Q35" s="309"/>
      <c r="R35" s="310"/>
    </row>
    <row r="36" spans="1:81" ht="29.25" customHeight="1" thickTop="1" thickBot="1" x14ac:dyDescent="0.25">
      <c r="A36" s="148"/>
      <c r="B36" s="139"/>
      <c r="C36" s="140"/>
      <c r="D36" s="141"/>
      <c r="E36" s="203"/>
      <c r="F36" s="204"/>
      <c r="G36" s="308"/>
      <c r="H36" s="194"/>
      <c r="I36" s="180"/>
      <c r="J36" s="194"/>
      <c r="K36" s="11" t="s">
        <v>26</v>
      </c>
      <c r="L36" s="25">
        <v>293</v>
      </c>
      <c r="M36" s="11" t="s">
        <v>20</v>
      </c>
      <c r="N36" s="239"/>
      <c r="O36" s="240"/>
      <c r="P36" s="199"/>
      <c r="Q36" s="311"/>
      <c r="R36" s="312"/>
    </row>
    <row r="37" spans="1:81" ht="47.25" customHeight="1" thickTop="1" thickBot="1" x14ac:dyDescent="0.25">
      <c r="A37" s="142">
        <v>7</v>
      </c>
      <c r="B37" s="136" t="s">
        <v>37</v>
      </c>
      <c r="C37" s="137"/>
      <c r="D37" s="138"/>
      <c r="E37" s="201" t="s">
        <v>38</v>
      </c>
      <c r="F37" s="202"/>
      <c r="G37" s="305" t="s">
        <v>18</v>
      </c>
      <c r="H37" s="307" t="s">
        <v>30</v>
      </c>
      <c r="I37" s="178">
        <v>49.5</v>
      </c>
      <c r="J37" s="307" t="s">
        <v>20</v>
      </c>
      <c r="K37" s="4" t="s">
        <v>18</v>
      </c>
      <c r="L37" s="25">
        <v>63.2</v>
      </c>
      <c r="M37" s="4" t="s">
        <v>20</v>
      </c>
      <c r="N37" s="195" t="s">
        <v>21</v>
      </c>
      <c r="O37" s="196"/>
      <c r="P37" s="162">
        <v>1146604.67</v>
      </c>
      <c r="Q37" s="195"/>
      <c r="R37" s="196"/>
    </row>
    <row r="38" spans="1:81" ht="22.5" customHeight="1" thickTop="1" thickBot="1" x14ac:dyDescent="0.25">
      <c r="A38" s="148"/>
      <c r="B38" s="139"/>
      <c r="C38" s="140"/>
      <c r="D38" s="141"/>
      <c r="E38" s="203"/>
      <c r="F38" s="204"/>
      <c r="G38" s="306"/>
      <c r="H38" s="308"/>
      <c r="I38" s="180"/>
      <c r="J38" s="308"/>
      <c r="K38" s="11" t="s">
        <v>18</v>
      </c>
      <c r="L38" s="25">
        <v>29.6</v>
      </c>
      <c r="M38" s="11" t="s">
        <v>20</v>
      </c>
      <c r="N38" s="197"/>
      <c r="O38" s="198"/>
      <c r="P38" s="199"/>
      <c r="Q38" s="197"/>
      <c r="R38" s="198"/>
    </row>
    <row r="39" spans="1:81" ht="28.5" customHeight="1" thickTop="1" thickBot="1" x14ac:dyDescent="0.25">
      <c r="A39" s="122"/>
      <c r="B39" s="129" t="s">
        <v>39</v>
      </c>
      <c r="C39" s="129"/>
      <c r="D39" s="129"/>
      <c r="E39" s="131"/>
      <c r="F39" s="131"/>
      <c r="G39" s="97" t="s">
        <v>18</v>
      </c>
      <c r="H39" s="54" t="s">
        <v>19</v>
      </c>
      <c r="I39" s="51">
        <v>63.2</v>
      </c>
      <c r="J39" s="54" t="s">
        <v>20</v>
      </c>
      <c r="K39" s="30" t="s">
        <v>18</v>
      </c>
      <c r="L39" s="25">
        <v>29.6</v>
      </c>
      <c r="M39" s="30" t="s">
        <v>20</v>
      </c>
      <c r="N39" s="195" t="s">
        <v>21</v>
      </c>
      <c r="O39" s="196"/>
      <c r="P39" s="162">
        <v>246811.56</v>
      </c>
      <c r="Q39" s="150"/>
      <c r="R39" s="150"/>
    </row>
    <row r="40" spans="1:81" ht="24" customHeight="1" thickTop="1" thickBot="1" x14ac:dyDescent="0.25">
      <c r="A40" s="122"/>
      <c r="B40" s="129"/>
      <c r="C40" s="129"/>
      <c r="D40" s="129"/>
      <c r="E40" s="131"/>
      <c r="F40" s="131"/>
      <c r="G40" s="97" t="s">
        <v>18</v>
      </c>
      <c r="H40" s="54" t="s">
        <v>19</v>
      </c>
      <c r="I40" s="51">
        <v>63.2</v>
      </c>
      <c r="J40" s="54" t="s">
        <v>20</v>
      </c>
      <c r="K40" s="31" t="s">
        <v>18</v>
      </c>
      <c r="L40" s="113">
        <v>49.5</v>
      </c>
      <c r="M40" s="31" t="s">
        <v>20</v>
      </c>
      <c r="N40" s="197"/>
      <c r="O40" s="198"/>
      <c r="P40" s="162"/>
      <c r="Q40" s="150"/>
      <c r="R40" s="150"/>
    </row>
    <row r="41" spans="1:81" ht="30.75" customHeight="1" thickTop="1" thickBot="1" x14ac:dyDescent="0.25">
      <c r="A41" s="142"/>
      <c r="B41" s="136" t="s">
        <v>24</v>
      </c>
      <c r="C41" s="137"/>
      <c r="D41" s="138"/>
      <c r="E41" s="201"/>
      <c r="F41" s="202"/>
      <c r="G41" s="124" t="s">
        <v>21</v>
      </c>
      <c r="H41" s="193"/>
      <c r="I41" s="178"/>
      <c r="J41" s="193"/>
      <c r="K41" s="4" t="s">
        <v>18</v>
      </c>
      <c r="L41" s="25">
        <v>63.2</v>
      </c>
      <c r="M41" s="4" t="s">
        <v>20</v>
      </c>
      <c r="N41" s="195" t="s">
        <v>21</v>
      </c>
      <c r="O41" s="196"/>
      <c r="P41" s="163">
        <v>0</v>
      </c>
      <c r="Q41" s="195"/>
      <c r="R41" s="196"/>
    </row>
    <row r="42" spans="1:81" ht="30.75" customHeight="1" thickTop="1" thickBot="1" x14ac:dyDescent="0.25">
      <c r="A42" s="143"/>
      <c r="B42" s="144"/>
      <c r="C42" s="145"/>
      <c r="D42" s="146"/>
      <c r="E42" s="208"/>
      <c r="F42" s="209"/>
      <c r="G42" s="258"/>
      <c r="H42" s="220"/>
      <c r="I42" s="179"/>
      <c r="J42" s="220"/>
      <c r="K42" s="11" t="s">
        <v>18</v>
      </c>
      <c r="L42" s="25">
        <v>49.5</v>
      </c>
      <c r="M42" s="11" t="s">
        <v>20</v>
      </c>
      <c r="N42" s="210"/>
      <c r="O42" s="211"/>
      <c r="P42" s="313"/>
      <c r="Q42" s="210"/>
      <c r="R42" s="211"/>
    </row>
    <row r="43" spans="1:81" ht="30.75" customHeight="1" thickTop="1" thickBot="1" x14ac:dyDescent="0.25">
      <c r="A43" s="148"/>
      <c r="B43" s="139"/>
      <c r="C43" s="140"/>
      <c r="D43" s="141"/>
      <c r="E43" s="203"/>
      <c r="F43" s="204"/>
      <c r="G43" s="125"/>
      <c r="H43" s="194"/>
      <c r="I43" s="180"/>
      <c r="J43" s="194"/>
      <c r="K43" s="11" t="s">
        <v>18</v>
      </c>
      <c r="L43" s="25">
        <v>29.6</v>
      </c>
      <c r="M43" s="11" t="s">
        <v>20</v>
      </c>
      <c r="N43" s="197"/>
      <c r="O43" s="198"/>
      <c r="P43" s="296"/>
      <c r="Q43" s="197"/>
      <c r="R43" s="198"/>
    </row>
    <row r="44" spans="1:81" ht="30.75" customHeight="1" thickTop="1" thickBot="1" x14ac:dyDescent="0.25">
      <c r="A44" s="142"/>
      <c r="B44" s="136" t="s">
        <v>24</v>
      </c>
      <c r="C44" s="137"/>
      <c r="D44" s="138"/>
      <c r="E44" s="201"/>
      <c r="F44" s="202"/>
      <c r="G44" s="175" t="s">
        <v>21</v>
      </c>
      <c r="H44" s="193"/>
      <c r="I44" s="178"/>
      <c r="J44" s="193"/>
      <c r="K44" s="11" t="s">
        <v>107</v>
      </c>
      <c r="L44" s="25">
        <v>63.2</v>
      </c>
      <c r="M44" s="11" t="s">
        <v>20</v>
      </c>
      <c r="N44" s="205" t="s">
        <v>21</v>
      </c>
      <c r="O44" s="196"/>
      <c r="P44" s="163">
        <v>0</v>
      </c>
      <c r="Q44" s="242"/>
      <c r="R44" s="196"/>
    </row>
    <row r="45" spans="1:81" ht="30.75" customHeight="1" thickTop="1" thickBot="1" x14ac:dyDescent="0.25">
      <c r="A45" s="143"/>
      <c r="B45" s="144"/>
      <c r="C45" s="145"/>
      <c r="D45" s="146"/>
      <c r="E45" s="208"/>
      <c r="F45" s="209"/>
      <c r="G45" s="176"/>
      <c r="H45" s="220"/>
      <c r="I45" s="179"/>
      <c r="J45" s="220"/>
      <c r="K45" s="11" t="s">
        <v>107</v>
      </c>
      <c r="L45" s="25">
        <v>49.5</v>
      </c>
      <c r="M45" s="11" t="s">
        <v>20</v>
      </c>
      <c r="N45" s="210"/>
      <c r="O45" s="211"/>
      <c r="P45" s="313"/>
      <c r="Q45" s="210"/>
      <c r="R45" s="211"/>
    </row>
    <row r="46" spans="1:81" ht="30.75" customHeight="1" thickTop="1" thickBot="1" x14ac:dyDescent="0.25">
      <c r="A46" s="148"/>
      <c r="B46" s="139"/>
      <c r="C46" s="140"/>
      <c r="D46" s="141"/>
      <c r="E46" s="203"/>
      <c r="F46" s="204"/>
      <c r="G46" s="177"/>
      <c r="H46" s="194"/>
      <c r="I46" s="180"/>
      <c r="J46" s="194"/>
      <c r="K46" s="11" t="s">
        <v>107</v>
      </c>
      <c r="L46" s="25">
        <v>29.6</v>
      </c>
      <c r="M46" s="11" t="s">
        <v>20</v>
      </c>
      <c r="N46" s="197"/>
      <c r="O46" s="198"/>
      <c r="P46" s="296"/>
      <c r="Q46" s="197"/>
      <c r="R46" s="198"/>
    </row>
    <row r="47" spans="1:81" ht="55.5" customHeight="1" thickTop="1" thickBot="1" x14ac:dyDescent="0.25">
      <c r="A47" s="32">
        <v>8</v>
      </c>
      <c r="B47" s="243" t="s">
        <v>165</v>
      </c>
      <c r="C47" s="284"/>
      <c r="D47" s="285"/>
      <c r="E47" s="246" t="s">
        <v>104</v>
      </c>
      <c r="F47" s="219"/>
      <c r="G47" s="56" t="s">
        <v>162</v>
      </c>
      <c r="H47" s="88" t="s">
        <v>96</v>
      </c>
      <c r="I47" s="98">
        <v>1500</v>
      </c>
      <c r="J47" s="88" t="s">
        <v>20</v>
      </c>
      <c r="K47" s="11" t="s">
        <v>107</v>
      </c>
      <c r="L47" s="25">
        <v>17.399999999999999</v>
      </c>
      <c r="M47" s="11" t="s">
        <v>20</v>
      </c>
      <c r="N47" s="250" t="s">
        <v>21</v>
      </c>
      <c r="O47" s="248"/>
      <c r="P47" s="12">
        <v>332471.09000000003</v>
      </c>
      <c r="Q47" s="163"/>
      <c r="R47" s="150"/>
    </row>
    <row r="48" spans="1:81" s="1" customFormat="1" ht="57" customHeight="1" thickTop="1" thickBot="1" x14ac:dyDescent="0.25">
      <c r="A48" s="20">
        <v>9</v>
      </c>
      <c r="B48" s="129" t="s">
        <v>40</v>
      </c>
      <c r="C48" s="129"/>
      <c r="D48" s="129"/>
      <c r="E48" s="130" t="s">
        <v>104</v>
      </c>
      <c r="F48" s="131"/>
      <c r="G48" s="54" t="s">
        <v>18</v>
      </c>
      <c r="H48" s="54" t="s">
        <v>19</v>
      </c>
      <c r="I48" s="51">
        <v>70</v>
      </c>
      <c r="J48" s="54" t="s">
        <v>20</v>
      </c>
      <c r="K48" s="4" t="s">
        <v>21</v>
      </c>
      <c r="L48" s="25"/>
      <c r="M48" s="4"/>
      <c r="N48" s="150" t="s">
        <v>21</v>
      </c>
      <c r="O48" s="150"/>
      <c r="P48" s="12">
        <v>597457.41</v>
      </c>
      <c r="Q48" s="150"/>
      <c r="R48" s="150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</row>
    <row r="49" spans="1:81" ht="36.75" customHeight="1" thickTop="1" thickBot="1" x14ac:dyDescent="0.25">
      <c r="A49" s="142"/>
      <c r="B49" s="151" t="s">
        <v>23</v>
      </c>
      <c r="C49" s="152"/>
      <c r="D49" s="153"/>
      <c r="E49" s="201"/>
      <c r="F49" s="202"/>
      <c r="G49" s="54" t="s">
        <v>18</v>
      </c>
      <c r="H49" s="54" t="s">
        <v>19</v>
      </c>
      <c r="I49" s="51">
        <v>70</v>
      </c>
      <c r="J49" s="54" t="s">
        <v>20</v>
      </c>
      <c r="K49" s="216" t="s">
        <v>21</v>
      </c>
      <c r="L49" s="161"/>
      <c r="M49" s="216"/>
      <c r="N49" s="195" t="s">
        <v>41</v>
      </c>
      <c r="O49" s="196"/>
      <c r="P49" s="162">
        <v>950849.99</v>
      </c>
      <c r="Q49" s="195"/>
      <c r="R49" s="196"/>
    </row>
    <row r="50" spans="1:81" ht="36.75" customHeight="1" thickTop="1" thickBot="1" x14ac:dyDescent="0.25">
      <c r="A50" s="143"/>
      <c r="B50" s="154"/>
      <c r="C50" s="155"/>
      <c r="D50" s="156"/>
      <c r="E50" s="208"/>
      <c r="F50" s="209"/>
      <c r="G50" s="50" t="s">
        <v>26</v>
      </c>
      <c r="H50" s="50" t="s">
        <v>30</v>
      </c>
      <c r="I50" s="51">
        <v>1173</v>
      </c>
      <c r="J50" s="50" t="s">
        <v>20</v>
      </c>
      <c r="K50" s="314"/>
      <c r="L50" s="213"/>
      <c r="M50" s="314"/>
      <c r="N50" s="210"/>
      <c r="O50" s="211"/>
      <c r="P50" s="212"/>
      <c r="Q50" s="210"/>
      <c r="R50" s="211"/>
    </row>
    <row r="51" spans="1:81" ht="36.75" customHeight="1" thickTop="1" thickBot="1" x14ac:dyDescent="0.25">
      <c r="A51" s="148"/>
      <c r="B51" s="157"/>
      <c r="C51" s="158"/>
      <c r="D51" s="159"/>
      <c r="E51" s="203"/>
      <c r="F51" s="204"/>
      <c r="G51" s="50" t="s">
        <v>139</v>
      </c>
      <c r="H51" s="50" t="s">
        <v>30</v>
      </c>
      <c r="I51" s="51">
        <v>63.2</v>
      </c>
      <c r="J51" s="50" t="s">
        <v>20</v>
      </c>
      <c r="K51" s="217"/>
      <c r="L51" s="214"/>
      <c r="M51" s="217"/>
      <c r="N51" s="197"/>
      <c r="O51" s="198"/>
      <c r="P51" s="199"/>
      <c r="Q51" s="197"/>
      <c r="R51" s="198"/>
    </row>
    <row r="52" spans="1:81" ht="30" customHeight="1" thickTop="1" thickBot="1" x14ac:dyDescent="0.25">
      <c r="A52" s="20"/>
      <c r="B52" s="249" t="s">
        <v>24</v>
      </c>
      <c r="C52" s="244"/>
      <c r="D52" s="245"/>
      <c r="E52" s="218"/>
      <c r="F52" s="219"/>
      <c r="G52" s="54" t="s">
        <v>18</v>
      </c>
      <c r="H52" s="54" t="s">
        <v>19</v>
      </c>
      <c r="I52" s="51">
        <v>70</v>
      </c>
      <c r="J52" s="54" t="s">
        <v>20</v>
      </c>
      <c r="K52" s="10" t="s">
        <v>21</v>
      </c>
      <c r="L52" s="25"/>
      <c r="M52" s="10"/>
      <c r="N52" s="247" t="s">
        <v>21</v>
      </c>
      <c r="O52" s="248"/>
      <c r="P52" s="18">
        <v>6851</v>
      </c>
      <c r="Q52" s="247"/>
      <c r="R52" s="248"/>
    </row>
    <row r="53" spans="1:81" ht="50.25" customHeight="1" thickTop="1" thickBot="1" x14ac:dyDescent="0.25">
      <c r="A53" s="122">
        <v>10</v>
      </c>
      <c r="B53" s="151" t="s">
        <v>43</v>
      </c>
      <c r="C53" s="152"/>
      <c r="D53" s="153"/>
      <c r="E53" s="201" t="s">
        <v>44</v>
      </c>
      <c r="F53" s="202"/>
      <c r="G53" s="50" t="s">
        <v>26</v>
      </c>
      <c r="H53" s="50" t="s">
        <v>19</v>
      </c>
      <c r="I53" s="51">
        <v>218</v>
      </c>
      <c r="J53" s="50" t="s">
        <v>20</v>
      </c>
      <c r="K53" s="131" t="s">
        <v>18</v>
      </c>
      <c r="L53" s="161">
        <v>30</v>
      </c>
      <c r="M53" s="131" t="s">
        <v>20</v>
      </c>
      <c r="N53" s="205" t="s">
        <v>21</v>
      </c>
      <c r="O53" s="196"/>
      <c r="P53" s="162">
        <v>539863.15</v>
      </c>
      <c r="Q53" s="195"/>
      <c r="R53" s="196"/>
    </row>
    <row r="54" spans="1:81" ht="33.75" customHeight="1" thickTop="1" thickBot="1" x14ac:dyDescent="0.25">
      <c r="A54" s="200"/>
      <c r="B54" s="157"/>
      <c r="C54" s="158"/>
      <c r="D54" s="159"/>
      <c r="E54" s="203"/>
      <c r="F54" s="204"/>
      <c r="G54" s="50" t="s">
        <v>95</v>
      </c>
      <c r="H54" s="50" t="s">
        <v>19</v>
      </c>
      <c r="I54" s="51">
        <v>92</v>
      </c>
      <c r="J54" s="50" t="s">
        <v>20</v>
      </c>
      <c r="K54" s="206"/>
      <c r="L54" s="214"/>
      <c r="M54" s="206"/>
      <c r="N54" s="197"/>
      <c r="O54" s="198"/>
      <c r="P54" s="241"/>
      <c r="Q54" s="197"/>
      <c r="R54" s="198"/>
    </row>
    <row r="55" spans="1:81" ht="24" customHeight="1" thickTop="1" thickBot="1" x14ac:dyDescent="0.25">
      <c r="A55" s="122"/>
      <c r="B55" s="151" t="s">
        <v>23</v>
      </c>
      <c r="C55" s="152"/>
      <c r="D55" s="153"/>
      <c r="E55" s="201"/>
      <c r="F55" s="202"/>
      <c r="G55" s="175" t="s">
        <v>26</v>
      </c>
      <c r="H55" s="124" t="s">
        <v>19</v>
      </c>
      <c r="I55" s="126">
        <v>218</v>
      </c>
      <c r="J55" s="124" t="s">
        <v>20</v>
      </c>
      <c r="K55" s="130" t="s">
        <v>18</v>
      </c>
      <c r="L55" s="161">
        <v>30</v>
      </c>
      <c r="M55" s="131" t="s">
        <v>20</v>
      </c>
      <c r="N55" s="195" t="s">
        <v>21</v>
      </c>
      <c r="O55" s="196"/>
      <c r="P55" s="162">
        <v>1054523.1200000001</v>
      </c>
      <c r="Q55" s="195"/>
      <c r="R55" s="196"/>
    </row>
    <row r="56" spans="1:81" ht="6" customHeight="1" thickTop="1" thickBot="1" x14ac:dyDescent="0.25">
      <c r="A56" s="135"/>
      <c r="B56" s="154"/>
      <c r="C56" s="155"/>
      <c r="D56" s="156"/>
      <c r="E56" s="208"/>
      <c r="F56" s="209"/>
      <c r="G56" s="124"/>
      <c r="H56" s="124"/>
      <c r="I56" s="126"/>
      <c r="J56" s="124"/>
      <c r="K56" s="206"/>
      <c r="L56" s="213"/>
      <c r="M56" s="215"/>
      <c r="N56" s="210"/>
      <c r="O56" s="211"/>
      <c r="P56" s="212"/>
      <c r="Q56" s="210"/>
      <c r="R56" s="211"/>
    </row>
    <row r="57" spans="1:81" ht="21.95" customHeight="1" thickTop="1" thickBot="1" x14ac:dyDescent="0.25">
      <c r="A57" s="147"/>
      <c r="B57" s="154"/>
      <c r="C57" s="207"/>
      <c r="D57" s="156"/>
      <c r="E57" s="208"/>
      <c r="F57" s="209"/>
      <c r="G57" s="124" t="s">
        <v>27</v>
      </c>
      <c r="H57" s="124" t="s">
        <v>19</v>
      </c>
      <c r="I57" s="126">
        <v>92</v>
      </c>
      <c r="J57" s="124" t="s">
        <v>20</v>
      </c>
      <c r="K57" s="130" t="s">
        <v>18</v>
      </c>
      <c r="L57" s="213"/>
      <c r="M57" s="215"/>
      <c r="N57" s="210"/>
      <c r="O57" s="211"/>
      <c r="P57" s="212"/>
      <c r="Q57" s="210"/>
      <c r="R57" s="211"/>
    </row>
    <row r="58" spans="1:81" ht="2.25" customHeight="1" thickTop="1" thickBot="1" x14ac:dyDescent="0.25">
      <c r="A58" s="147"/>
      <c r="B58" s="154"/>
      <c r="C58" s="207"/>
      <c r="D58" s="156"/>
      <c r="E58" s="208"/>
      <c r="F58" s="209"/>
      <c r="G58" s="124"/>
      <c r="H58" s="124"/>
      <c r="I58" s="126"/>
      <c r="J58" s="124"/>
      <c r="K58" s="206"/>
      <c r="L58" s="213"/>
      <c r="M58" s="215"/>
      <c r="N58" s="210"/>
      <c r="O58" s="211"/>
      <c r="P58" s="212"/>
      <c r="Q58" s="210"/>
      <c r="R58" s="211"/>
    </row>
    <row r="59" spans="1:81" ht="24.75" customHeight="1" thickTop="1" thickBot="1" x14ac:dyDescent="0.25">
      <c r="A59" s="147"/>
      <c r="B59" s="154"/>
      <c r="C59" s="207"/>
      <c r="D59" s="156"/>
      <c r="E59" s="208"/>
      <c r="F59" s="209"/>
      <c r="G59" s="175" t="s">
        <v>18</v>
      </c>
      <c r="H59" s="124" t="s">
        <v>19</v>
      </c>
      <c r="I59" s="126">
        <v>52.5</v>
      </c>
      <c r="J59" s="124" t="s">
        <v>20</v>
      </c>
      <c r="K59" s="130" t="s">
        <v>18</v>
      </c>
      <c r="L59" s="213"/>
      <c r="M59" s="215"/>
      <c r="N59" s="210"/>
      <c r="O59" s="211"/>
      <c r="P59" s="212"/>
      <c r="Q59" s="210"/>
      <c r="R59" s="211"/>
    </row>
    <row r="60" spans="1:81" ht="24.75" hidden="1" customHeight="1" thickTop="1" thickBot="1" x14ac:dyDescent="0.25">
      <c r="A60" s="200"/>
      <c r="B60" s="157"/>
      <c r="C60" s="158"/>
      <c r="D60" s="159"/>
      <c r="E60" s="203"/>
      <c r="F60" s="204"/>
      <c r="G60" s="124"/>
      <c r="H60" s="124"/>
      <c r="I60" s="126"/>
      <c r="J60" s="124"/>
      <c r="K60" s="206"/>
      <c r="L60" s="214"/>
      <c r="M60" s="206"/>
      <c r="N60" s="197"/>
      <c r="O60" s="198"/>
      <c r="P60" s="199"/>
      <c r="Q60" s="197"/>
      <c r="R60" s="198"/>
    </row>
    <row r="61" spans="1:81" s="9" customFormat="1" ht="58.5" customHeight="1" thickTop="1" thickBot="1" x14ac:dyDescent="0.25">
      <c r="A61" s="20">
        <v>11</v>
      </c>
      <c r="B61" s="243" t="s">
        <v>105</v>
      </c>
      <c r="C61" s="244"/>
      <c r="D61" s="245"/>
      <c r="E61" s="246" t="s">
        <v>59</v>
      </c>
      <c r="F61" s="219"/>
      <c r="G61" s="50" t="s">
        <v>106</v>
      </c>
      <c r="H61" s="54"/>
      <c r="I61" s="51"/>
      <c r="J61" s="54"/>
      <c r="K61" s="5" t="s">
        <v>18</v>
      </c>
      <c r="L61" s="25">
        <v>52</v>
      </c>
      <c r="M61" s="4" t="s">
        <v>20</v>
      </c>
      <c r="N61" s="247" t="s">
        <v>21</v>
      </c>
      <c r="O61" s="248"/>
      <c r="P61" s="12">
        <v>499412.66</v>
      </c>
      <c r="Q61" s="247"/>
      <c r="R61" s="248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</row>
    <row r="62" spans="1:81" ht="66.95" customHeight="1" thickTop="1" thickBot="1" x14ac:dyDescent="0.25">
      <c r="A62" s="20">
        <v>12</v>
      </c>
      <c r="B62" s="249" t="s">
        <v>48</v>
      </c>
      <c r="C62" s="244"/>
      <c r="D62" s="245"/>
      <c r="E62" s="218" t="s">
        <v>42</v>
      </c>
      <c r="F62" s="219"/>
      <c r="G62" s="54" t="s">
        <v>18</v>
      </c>
      <c r="H62" s="54" t="s">
        <v>30</v>
      </c>
      <c r="I62" s="51">
        <v>41.3</v>
      </c>
      <c r="J62" s="54" t="s">
        <v>20</v>
      </c>
      <c r="K62" s="4" t="s">
        <v>21</v>
      </c>
      <c r="L62" s="25"/>
      <c r="M62" s="4"/>
      <c r="N62" s="150" t="s">
        <v>49</v>
      </c>
      <c r="O62" s="150"/>
      <c r="P62" s="12">
        <v>1252564.99</v>
      </c>
      <c r="Q62" s="150"/>
      <c r="R62" s="150"/>
    </row>
    <row r="63" spans="1:81" ht="66.95" customHeight="1" thickTop="1" thickBot="1" x14ac:dyDescent="0.25">
      <c r="A63" s="20"/>
      <c r="B63" s="243" t="s">
        <v>24</v>
      </c>
      <c r="C63" s="244"/>
      <c r="D63" s="245"/>
      <c r="E63" s="218"/>
      <c r="F63" s="219"/>
      <c r="G63" s="50" t="s">
        <v>21</v>
      </c>
      <c r="H63" s="54"/>
      <c r="I63" s="51"/>
      <c r="J63" s="54"/>
      <c r="K63" s="11" t="s">
        <v>107</v>
      </c>
      <c r="L63" s="25">
        <v>41.3</v>
      </c>
      <c r="M63" s="11" t="s">
        <v>20</v>
      </c>
      <c r="N63" s="250" t="s">
        <v>21</v>
      </c>
      <c r="O63" s="248"/>
      <c r="P63" s="12">
        <v>0</v>
      </c>
      <c r="Q63" s="247"/>
      <c r="R63" s="248"/>
    </row>
    <row r="64" spans="1:81" s="1" customFormat="1" ht="39.75" customHeight="1" thickTop="1" thickBot="1" x14ac:dyDescent="0.25">
      <c r="A64" s="20"/>
      <c r="B64" s="128" t="s">
        <v>24</v>
      </c>
      <c r="C64" s="129"/>
      <c r="D64" s="129"/>
      <c r="E64" s="131"/>
      <c r="F64" s="131"/>
      <c r="G64" s="54" t="s">
        <v>21</v>
      </c>
      <c r="H64" s="54"/>
      <c r="I64" s="51"/>
      <c r="J64" s="54"/>
      <c r="K64" s="4" t="s">
        <v>18</v>
      </c>
      <c r="L64" s="25">
        <v>41.3</v>
      </c>
      <c r="M64" s="4" t="s">
        <v>20</v>
      </c>
      <c r="N64" s="150" t="s">
        <v>21</v>
      </c>
      <c r="O64" s="150"/>
      <c r="P64" s="17">
        <v>0</v>
      </c>
      <c r="Q64" s="150"/>
      <c r="R64" s="150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</row>
    <row r="65" spans="1:81" ht="34.5" customHeight="1" thickTop="1" thickBot="1" x14ac:dyDescent="0.25">
      <c r="A65" s="122">
        <v>13</v>
      </c>
      <c r="B65" s="129" t="s">
        <v>50</v>
      </c>
      <c r="C65" s="129"/>
      <c r="D65" s="129"/>
      <c r="E65" s="130" t="s">
        <v>108</v>
      </c>
      <c r="F65" s="131"/>
      <c r="G65" s="175" t="s">
        <v>107</v>
      </c>
      <c r="H65" s="175" t="s">
        <v>19</v>
      </c>
      <c r="I65" s="126">
        <v>39.9</v>
      </c>
      <c r="J65" s="175" t="s">
        <v>20</v>
      </c>
      <c r="K65" s="4" t="s">
        <v>26</v>
      </c>
      <c r="L65" s="25">
        <v>500</v>
      </c>
      <c r="M65" s="4" t="s">
        <v>20</v>
      </c>
      <c r="N65" s="150" t="s">
        <v>21</v>
      </c>
      <c r="O65" s="150"/>
      <c r="P65" s="162">
        <v>552388.79</v>
      </c>
      <c r="Q65" s="150"/>
      <c r="R65" s="150"/>
    </row>
    <row r="66" spans="1:81" ht="27.75" customHeight="1" thickTop="1" thickBot="1" x14ac:dyDescent="0.25">
      <c r="A66" s="122"/>
      <c r="B66" s="129"/>
      <c r="C66" s="129"/>
      <c r="D66" s="129"/>
      <c r="E66" s="131"/>
      <c r="F66" s="131"/>
      <c r="G66" s="124"/>
      <c r="H66" s="124"/>
      <c r="I66" s="126"/>
      <c r="J66" s="124"/>
      <c r="K66" s="4" t="s">
        <v>18</v>
      </c>
      <c r="L66" s="25">
        <v>39.9</v>
      </c>
      <c r="M66" s="4" t="s">
        <v>20</v>
      </c>
      <c r="N66" s="150"/>
      <c r="O66" s="150"/>
      <c r="P66" s="162"/>
      <c r="Q66" s="150"/>
      <c r="R66" s="150"/>
    </row>
    <row r="67" spans="1:81" ht="23.25" customHeight="1" thickTop="1" thickBot="1" x14ac:dyDescent="0.25">
      <c r="A67" s="122"/>
      <c r="B67" s="129"/>
      <c r="C67" s="129"/>
      <c r="D67" s="129"/>
      <c r="E67" s="131"/>
      <c r="F67" s="131"/>
      <c r="G67" s="124"/>
      <c r="H67" s="124"/>
      <c r="I67" s="126"/>
      <c r="J67" s="124"/>
      <c r="K67" s="4" t="s">
        <v>18</v>
      </c>
      <c r="L67" s="25">
        <v>60</v>
      </c>
      <c r="M67" s="4" t="s">
        <v>20</v>
      </c>
      <c r="N67" s="150"/>
      <c r="O67" s="150"/>
      <c r="P67" s="162"/>
      <c r="Q67" s="150"/>
      <c r="R67" s="150"/>
    </row>
    <row r="68" spans="1:81" ht="26.25" customHeight="1" thickTop="1" thickBot="1" x14ac:dyDescent="0.25">
      <c r="A68" s="20">
        <v>14</v>
      </c>
      <c r="B68" s="129" t="s">
        <v>51</v>
      </c>
      <c r="C68" s="129"/>
      <c r="D68" s="129"/>
      <c r="E68" s="131" t="s">
        <v>52</v>
      </c>
      <c r="F68" s="131"/>
      <c r="G68" s="54" t="s">
        <v>18</v>
      </c>
      <c r="H68" s="54" t="s">
        <v>19</v>
      </c>
      <c r="I68" s="51">
        <v>67.400000000000006</v>
      </c>
      <c r="J68" s="54" t="s">
        <v>20</v>
      </c>
      <c r="K68" s="4" t="s">
        <v>21</v>
      </c>
      <c r="L68" s="25"/>
      <c r="M68" s="4"/>
      <c r="N68" s="150" t="s">
        <v>21</v>
      </c>
      <c r="O68" s="150"/>
      <c r="P68" s="12">
        <v>658369.27</v>
      </c>
      <c r="Q68" s="150"/>
      <c r="R68" s="150"/>
    </row>
    <row r="69" spans="1:81" ht="29.25" customHeight="1" thickTop="1" thickBot="1" x14ac:dyDescent="0.25">
      <c r="A69" s="20"/>
      <c r="B69" s="129" t="s">
        <v>24</v>
      </c>
      <c r="C69" s="129"/>
      <c r="D69" s="129"/>
      <c r="E69" s="131"/>
      <c r="F69" s="131"/>
      <c r="G69" s="54" t="s">
        <v>18</v>
      </c>
      <c r="H69" s="54" t="s">
        <v>19</v>
      </c>
      <c r="I69" s="51">
        <v>67.400000000000006</v>
      </c>
      <c r="J69" s="54" t="s">
        <v>20</v>
      </c>
      <c r="K69" s="4" t="s">
        <v>21</v>
      </c>
      <c r="L69" s="25"/>
      <c r="M69" s="4"/>
      <c r="N69" s="150" t="s">
        <v>21</v>
      </c>
      <c r="O69" s="150"/>
      <c r="P69" s="17">
        <v>0</v>
      </c>
      <c r="Q69" s="150"/>
      <c r="R69" s="150"/>
    </row>
    <row r="70" spans="1:81" ht="28.5" customHeight="1" thickTop="1" thickBot="1" x14ac:dyDescent="0.25">
      <c r="A70" s="20"/>
      <c r="B70" s="129" t="s">
        <v>24</v>
      </c>
      <c r="C70" s="129"/>
      <c r="D70" s="129"/>
      <c r="E70" s="131"/>
      <c r="F70" s="131"/>
      <c r="G70" s="54" t="s">
        <v>18</v>
      </c>
      <c r="H70" s="54" t="s">
        <v>19</v>
      </c>
      <c r="I70" s="51">
        <v>67.400000000000006</v>
      </c>
      <c r="J70" s="54" t="s">
        <v>20</v>
      </c>
      <c r="K70" s="4" t="s">
        <v>21</v>
      </c>
      <c r="L70" s="25"/>
      <c r="M70" s="4"/>
      <c r="N70" s="150" t="s">
        <v>21</v>
      </c>
      <c r="O70" s="150"/>
      <c r="P70" s="17">
        <v>0</v>
      </c>
      <c r="Q70" s="150"/>
      <c r="R70" s="150"/>
    </row>
    <row r="71" spans="1:81" ht="70.5" customHeight="1" thickTop="1" thickBot="1" x14ac:dyDescent="0.25">
      <c r="A71" s="122">
        <v>15</v>
      </c>
      <c r="B71" s="129" t="s">
        <v>53</v>
      </c>
      <c r="C71" s="129"/>
      <c r="D71" s="129"/>
      <c r="E71" s="131" t="s">
        <v>54</v>
      </c>
      <c r="F71" s="131"/>
      <c r="G71" s="124" t="s">
        <v>18</v>
      </c>
      <c r="H71" s="124" t="s">
        <v>30</v>
      </c>
      <c r="I71" s="126">
        <v>35.1</v>
      </c>
      <c r="J71" s="124" t="s">
        <v>20</v>
      </c>
      <c r="K71" s="293" t="s">
        <v>95</v>
      </c>
      <c r="L71" s="161">
        <v>206.5</v>
      </c>
      <c r="M71" s="216" t="s">
        <v>20</v>
      </c>
      <c r="N71" s="150" t="s">
        <v>55</v>
      </c>
      <c r="O71" s="150"/>
      <c r="P71" s="162">
        <v>1018884.74</v>
      </c>
      <c r="Q71" s="150"/>
      <c r="R71" s="150"/>
    </row>
    <row r="72" spans="1:81" ht="39.75" customHeight="1" thickTop="1" thickBot="1" x14ac:dyDescent="0.25">
      <c r="A72" s="122"/>
      <c r="B72" s="129"/>
      <c r="C72" s="129"/>
      <c r="D72" s="129"/>
      <c r="E72" s="131"/>
      <c r="F72" s="131"/>
      <c r="G72" s="124"/>
      <c r="H72" s="124"/>
      <c r="I72" s="126"/>
      <c r="J72" s="124"/>
      <c r="K72" s="315"/>
      <c r="L72" s="214"/>
      <c r="M72" s="217"/>
      <c r="N72" s="150"/>
      <c r="O72" s="150"/>
      <c r="P72" s="162"/>
      <c r="Q72" s="150"/>
      <c r="R72" s="150"/>
    </row>
    <row r="73" spans="1:81" ht="41.25" customHeight="1" thickTop="1" thickBot="1" x14ac:dyDescent="0.25">
      <c r="A73" s="122"/>
      <c r="B73" s="129" t="s">
        <v>23</v>
      </c>
      <c r="C73" s="129"/>
      <c r="D73" s="129"/>
      <c r="E73" s="131"/>
      <c r="F73" s="131"/>
      <c r="G73" s="50" t="s">
        <v>95</v>
      </c>
      <c r="H73" s="54" t="s">
        <v>30</v>
      </c>
      <c r="I73" s="51">
        <v>206.5</v>
      </c>
      <c r="J73" s="54" t="s">
        <v>20</v>
      </c>
      <c r="K73" s="131" t="s">
        <v>21</v>
      </c>
      <c r="L73" s="161"/>
      <c r="M73" s="131"/>
      <c r="N73" s="250" t="s">
        <v>56</v>
      </c>
      <c r="O73" s="248"/>
      <c r="P73" s="162">
        <v>950042.98</v>
      </c>
      <c r="Q73" s="150"/>
      <c r="R73" s="150"/>
    </row>
    <row r="74" spans="1:81" ht="32.25" customHeight="1" thickTop="1" thickBot="1" x14ac:dyDescent="0.25">
      <c r="A74" s="122"/>
      <c r="B74" s="129"/>
      <c r="C74" s="129"/>
      <c r="D74" s="129"/>
      <c r="E74" s="131"/>
      <c r="F74" s="131"/>
      <c r="G74" s="54" t="s">
        <v>26</v>
      </c>
      <c r="H74" s="54" t="s">
        <v>30</v>
      </c>
      <c r="I74" s="51">
        <v>1402</v>
      </c>
      <c r="J74" s="54" t="s">
        <v>20</v>
      </c>
      <c r="K74" s="131"/>
      <c r="L74" s="161"/>
      <c r="M74" s="131"/>
      <c r="N74" s="250" t="s">
        <v>109</v>
      </c>
      <c r="O74" s="248"/>
      <c r="P74" s="162"/>
      <c r="Q74" s="150"/>
      <c r="R74" s="150"/>
    </row>
    <row r="75" spans="1:81" ht="18" customHeight="1" thickTop="1" thickBot="1" x14ac:dyDescent="0.25">
      <c r="A75" s="122"/>
      <c r="B75" s="129" t="s">
        <v>24</v>
      </c>
      <c r="C75" s="129"/>
      <c r="D75" s="129"/>
      <c r="E75" s="131"/>
      <c r="F75" s="131"/>
      <c r="G75" s="124" t="s">
        <v>21</v>
      </c>
      <c r="H75" s="124"/>
      <c r="I75" s="126"/>
      <c r="J75" s="124"/>
      <c r="K75" s="293" t="s">
        <v>139</v>
      </c>
      <c r="L75" s="161">
        <v>206.5</v>
      </c>
      <c r="M75" s="216" t="s">
        <v>20</v>
      </c>
      <c r="N75" s="150" t="s">
        <v>21</v>
      </c>
      <c r="O75" s="150"/>
      <c r="P75" s="163">
        <v>0</v>
      </c>
      <c r="Q75" s="150"/>
      <c r="R75" s="150"/>
    </row>
    <row r="76" spans="1:81" s="1" customFormat="1" ht="24" customHeight="1" thickTop="1" thickBot="1" x14ac:dyDescent="0.25">
      <c r="A76" s="122"/>
      <c r="B76" s="129"/>
      <c r="C76" s="129"/>
      <c r="D76" s="129"/>
      <c r="E76" s="131"/>
      <c r="F76" s="131"/>
      <c r="G76" s="124"/>
      <c r="H76" s="124"/>
      <c r="I76" s="126"/>
      <c r="J76" s="124"/>
      <c r="K76" s="315"/>
      <c r="L76" s="214"/>
      <c r="M76" s="217"/>
      <c r="N76" s="150"/>
      <c r="O76" s="150"/>
      <c r="P76" s="163"/>
      <c r="Q76" s="150"/>
      <c r="R76" s="150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86"/>
      <c r="CC76" s="86"/>
    </row>
    <row r="77" spans="1:81" ht="32.25" customHeight="1" thickTop="1" thickBot="1" x14ac:dyDescent="0.25">
      <c r="A77" s="122"/>
      <c r="B77" s="129" t="s">
        <v>24</v>
      </c>
      <c r="C77" s="129"/>
      <c r="D77" s="129"/>
      <c r="E77" s="131"/>
      <c r="F77" s="131"/>
      <c r="G77" s="124" t="s">
        <v>21</v>
      </c>
      <c r="H77" s="124"/>
      <c r="I77" s="126"/>
      <c r="J77" s="124"/>
      <c r="K77" s="293" t="s">
        <v>139</v>
      </c>
      <c r="L77" s="161">
        <v>206.5</v>
      </c>
      <c r="M77" s="216" t="s">
        <v>20</v>
      </c>
      <c r="N77" s="150" t="s">
        <v>21</v>
      </c>
      <c r="O77" s="150"/>
      <c r="P77" s="163">
        <v>0</v>
      </c>
      <c r="Q77" s="150"/>
      <c r="R77" s="150"/>
    </row>
    <row r="78" spans="1:81" ht="43.5" hidden="1" customHeight="1" thickTop="1" thickBot="1" x14ac:dyDescent="0.25">
      <c r="A78" s="122"/>
      <c r="B78" s="129"/>
      <c r="C78" s="129"/>
      <c r="D78" s="129"/>
      <c r="E78" s="131"/>
      <c r="F78" s="131"/>
      <c r="G78" s="124"/>
      <c r="H78" s="124"/>
      <c r="I78" s="126"/>
      <c r="J78" s="124"/>
      <c r="K78" s="315"/>
      <c r="L78" s="214"/>
      <c r="M78" s="217"/>
      <c r="N78" s="150"/>
      <c r="O78" s="150"/>
      <c r="P78" s="163"/>
      <c r="Q78" s="150"/>
      <c r="R78" s="150"/>
    </row>
    <row r="79" spans="1:81" ht="39" customHeight="1" thickTop="1" thickBot="1" x14ac:dyDescent="0.25">
      <c r="A79" s="20">
        <v>16</v>
      </c>
      <c r="B79" s="129" t="s">
        <v>57</v>
      </c>
      <c r="C79" s="129"/>
      <c r="D79" s="129"/>
      <c r="E79" s="130" t="s">
        <v>110</v>
      </c>
      <c r="F79" s="131"/>
      <c r="G79" s="54" t="s">
        <v>18</v>
      </c>
      <c r="H79" s="54" t="s">
        <v>30</v>
      </c>
      <c r="I79" s="51">
        <v>37.1</v>
      </c>
      <c r="J79" s="54" t="s">
        <v>20</v>
      </c>
      <c r="K79" s="4" t="s">
        <v>21</v>
      </c>
      <c r="L79" s="25"/>
      <c r="M79" s="4"/>
      <c r="N79" s="150" t="s">
        <v>21</v>
      </c>
      <c r="O79" s="150"/>
      <c r="P79" s="12">
        <v>905254.35</v>
      </c>
      <c r="Q79" s="150"/>
      <c r="R79" s="150"/>
    </row>
    <row r="80" spans="1:81" ht="69" customHeight="1" thickTop="1" thickBot="1" x14ac:dyDescent="0.25">
      <c r="A80" s="20">
        <v>17</v>
      </c>
      <c r="B80" s="129" t="s">
        <v>58</v>
      </c>
      <c r="C80" s="129"/>
      <c r="D80" s="129"/>
      <c r="E80" s="130" t="s">
        <v>59</v>
      </c>
      <c r="F80" s="131"/>
      <c r="G80" s="54" t="s">
        <v>18</v>
      </c>
      <c r="H80" s="50" t="s">
        <v>94</v>
      </c>
      <c r="I80" s="51">
        <v>53.5</v>
      </c>
      <c r="J80" s="54" t="s">
        <v>20</v>
      </c>
      <c r="K80" s="4" t="s">
        <v>21</v>
      </c>
      <c r="L80" s="25"/>
      <c r="M80" s="4"/>
      <c r="N80" s="150" t="s">
        <v>21</v>
      </c>
      <c r="O80" s="150"/>
      <c r="P80" s="12">
        <v>567234.1</v>
      </c>
      <c r="Q80" s="150"/>
      <c r="R80" s="150"/>
    </row>
    <row r="81" spans="1:18" ht="24.75" customHeight="1" thickTop="1" thickBot="1" x14ac:dyDescent="0.25">
      <c r="A81" s="142"/>
      <c r="B81" s="151" t="s">
        <v>24</v>
      </c>
      <c r="C81" s="152"/>
      <c r="D81" s="153"/>
      <c r="E81" s="201"/>
      <c r="F81" s="202"/>
      <c r="G81" s="307" t="s">
        <v>21</v>
      </c>
      <c r="H81" s="307"/>
      <c r="I81" s="178"/>
      <c r="J81" s="193"/>
      <c r="K81" s="11" t="s">
        <v>107</v>
      </c>
      <c r="L81" s="25">
        <v>35</v>
      </c>
      <c r="M81" s="11" t="s">
        <v>20</v>
      </c>
      <c r="N81" s="195" t="s">
        <v>21</v>
      </c>
      <c r="O81" s="196"/>
      <c r="P81" s="163">
        <v>0</v>
      </c>
      <c r="Q81" s="195"/>
      <c r="R81" s="196"/>
    </row>
    <row r="82" spans="1:18" ht="25.5" customHeight="1" thickTop="1" thickBot="1" x14ac:dyDescent="0.25">
      <c r="A82" s="148"/>
      <c r="B82" s="157"/>
      <c r="C82" s="158"/>
      <c r="D82" s="159"/>
      <c r="E82" s="203"/>
      <c r="F82" s="204"/>
      <c r="G82" s="308"/>
      <c r="H82" s="308"/>
      <c r="I82" s="180"/>
      <c r="J82" s="194"/>
      <c r="K82" s="11" t="s">
        <v>107</v>
      </c>
      <c r="L82" s="25">
        <v>53.5</v>
      </c>
      <c r="M82" s="11" t="s">
        <v>20</v>
      </c>
      <c r="N82" s="197"/>
      <c r="O82" s="198"/>
      <c r="P82" s="296"/>
      <c r="Q82" s="197"/>
      <c r="R82" s="198"/>
    </row>
    <row r="83" spans="1:18" ht="46.5" customHeight="1" thickTop="1" thickBot="1" x14ac:dyDescent="0.25">
      <c r="A83" s="142">
        <v>18</v>
      </c>
      <c r="B83" s="151" t="s">
        <v>60</v>
      </c>
      <c r="C83" s="152"/>
      <c r="D83" s="153"/>
      <c r="E83" s="254" t="s">
        <v>111</v>
      </c>
      <c r="F83" s="255"/>
      <c r="G83" s="50" t="s">
        <v>96</v>
      </c>
      <c r="H83" s="50" t="s">
        <v>19</v>
      </c>
      <c r="I83" s="51">
        <v>426</v>
      </c>
      <c r="J83" s="54" t="s">
        <v>20</v>
      </c>
      <c r="K83" s="4" t="s">
        <v>21</v>
      </c>
      <c r="L83" s="25"/>
      <c r="M83" s="4"/>
      <c r="N83" s="195" t="s">
        <v>61</v>
      </c>
      <c r="O83" s="196"/>
      <c r="P83" s="235" t="s">
        <v>140</v>
      </c>
      <c r="Q83" s="205" t="s">
        <v>142</v>
      </c>
      <c r="R83" s="196"/>
    </row>
    <row r="84" spans="1:18" ht="46.5" customHeight="1" thickTop="1" thickBot="1" x14ac:dyDescent="0.25">
      <c r="A84" s="148"/>
      <c r="B84" s="157"/>
      <c r="C84" s="158"/>
      <c r="D84" s="159"/>
      <c r="E84" s="277"/>
      <c r="F84" s="278"/>
      <c r="G84" s="50" t="s">
        <v>95</v>
      </c>
      <c r="H84" s="50" t="s">
        <v>19</v>
      </c>
      <c r="I84" s="51">
        <v>130</v>
      </c>
      <c r="J84" s="50" t="s">
        <v>20</v>
      </c>
      <c r="K84" s="11" t="s">
        <v>21</v>
      </c>
      <c r="L84" s="25"/>
      <c r="M84" s="10"/>
      <c r="N84" s="197"/>
      <c r="O84" s="198"/>
      <c r="P84" s="316"/>
      <c r="Q84" s="197"/>
      <c r="R84" s="198"/>
    </row>
    <row r="85" spans="1:18" ht="40.5" customHeight="1" thickTop="1" thickBot="1" x14ac:dyDescent="0.25">
      <c r="A85" s="142"/>
      <c r="B85" s="136" t="s">
        <v>39</v>
      </c>
      <c r="C85" s="137"/>
      <c r="D85" s="138"/>
      <c r="E85" s="254"/>
      <c r="F85" s="255"/>
      <c r="G85" s="50" t="s">
        <v>96</v>
      </c>
      <c r="H85" s="54" t="s">
        <v>19</v>
      </c>
      <c r="I85" s="51">
        <v>426</v>
      </c>
      <c r="J85" s="54" t="s">
        <v>20</v>
      </c>
      <c r="K85" s="131" t="s">
        <v>21</v>
      </c>
      <c r="L85" s="161"/>
      <c r="M85" s="216"/>
      <c r="N85" s="195"/>
      <c r="O85" s="196"/>
      <c r="P85" s="235" t="s">
        <v>141</v>
      </c>
      <c r="Q85" s="205" t="s">
        <v>142</v>
      </c>
      <c r="R85" s="196"/>
    </row>
    <row r="86" spans="1:18" ht="31.5" customHeight="1" thickTop="1" thickBot="1" x14ac:dyDescent="0.25">
      <c r="A86" s="148"/>
      <c r="B86" s="139"/>
      <c r="C86" s="140"/>
      <c r="D86" s="141"/>
      <c r="E86" s="277"/>
      <c r="F86" s="278"/>
      <c r="G86" s="50" t="s">
        <v>139</v>
      </c>
      <c r="H86" s="50" t="s">
        <v>143</v>
      </c>
      <c r="I86" s="51">
        <v>130</v>
      </c>
      <c r="J86" s="50" t="s">
        <v>20</v>
      </c>
      <c r="K86" s="206"/>
      <c r="L86" s="214"/>
      <c r="M86" s="217"/>
      <c r="N86" s="197"/>
      <c r="O86" s="198"/>
      <c r="P86" s="316"/>
      <c r="Q86" s="197"/>
      <c r="R86" s="198"/>
    </row>
    <row r="87" spans="1:18" ht="33" customHeight="1" thickTop="1" thickBot="1" x14ac:dyDescent="0.25">
      <c r="A87" s="142">
        <v>19</v>
      </c>
      <c r="B87" s="129" t="s">
        <v>62</v>
      </c>
      <c r="C87" s="129"/>
      <c r="D87" s="129"/>
      <c r="E87" s="131" t="s">
        <v>63</v>
      </c>
      <c r="F87" s="131"/>
      <c r="G87" s="54" t="s">
        <v>26</v>
      </c>
      <c r="H87" s="54" t="s">
        <v>30</v>
      </c>
      <c r="I87" s="51">
        <v>700</v>
      </c>
      <c r="J87" s="54" t="s">
        <v>20</v>
      </c>
      <c r="K87" s="131" t="s">
        <v>18</v>
      </c>
      <c r="L87" s="161">
        <v>79.8</v>
      </c>
      <c r="M87" s="131" t="s">
        <v>20</v>
      </c>
      <c r="N87" s="150" t="s">
        <v>64</v>
      </c>
      <c r="O87" s="150"/>
      <c r="P87" s="162">
        <v>517328.8</v>
      </c>
      <c r="Q87" s="150"/>
      <c r="R87" s="150"/>
    </row>
    <row r="88" spans="1:18" ht="41.25" customHeight="1" thickTop="1" thickBot="1" x14ac:dyDescent="0.25">
      <c r="A88" s="148"/>
      <c r="B88" s="129"/>
      <c r="C88" s="129"/>
      <c r="D88" s="129"/>
      <c r="E88" s="131"/>
      <c r="F88" s="131"/>
      <c r="G88" s="54" t="s">
        <v>18</v>
      </c>
      <c r="H88" s="54" t="s">
        <v>30</v>
      </c>
      <c r="I88" s="51">
        <v>55.1</v>
      </c>
      <c r="J88" s="54" t="s">
        <v>20</v>
      </c>
      <c r="K88" s="131"/>
      <c r="L88" s="161"/>
      <c r="M88" s="131"/>
      <c r="N88" s="150"/>
      <c r="O88" s="150"/>
      <c r="P88" s="162"/>
      <c r="Q88" s="150"/>
      <c r="R88" s="150"/>
    </row>
    <row r="89" spans="1:18" ht="67.5" customHeight="1" thickTop="1" thickBot="1" x14ac:dyDescent="0.25">
      <c r="A89" s="20">
        <v>20</v>
      </c>
      <c r="B89" s="129" t="s">
        <v>65</v>
      </c>
      <c r="C89" s="129"/>
      <c r="D89" s="129"/>
      <c r="E89" s="131" t="s">
        <v>66</v>
      </c>
      <c r="F89" s="131"/>
      <c r="G89" s="50" t="s">
        <v>107</v>
      </c>
      <c r="H89" s="50" t="s">
        <v>125</v>
      </c>
      <c r="I89" s="51">
        <v>63.1</v>
      </c>
      <c r="J89" s="50" t="s">
        <v>20</v>
      </c>
      <c r="K89" s="11" t="s">
        <v>21</v>
      </c>
      <c r="L89" s="25"/>
      <c r="M89" s="4"/>
      <c r="N89" s="150"/>
      <c r="O89" s="150"/>
      <c r="P89" s="15" t="s">
        <v>144</v>
      </c>
      <c r="Q89" s="150"/>
      <c r="R89" s="150"/>
    </row>
    <row r="90" spans="1:18" ht="44.1" customHeight="1" thickTop="1" thickBot="1" x14ac:dyDescent="0.25">
      <c r="A90" s="20"/>
      <c r="B90" s="129" t="s">
        <v>23</v>
      </c>
      <c r="C90" s="129"/>
      <c r="D90" s="129"/>
      <c r="E90" s="131"/>
      <c r="F90" s="131"/>
      <c r="G90" s="54" t="s">
        <v>18</v>
      </c>
      <c r="H90" s="50" t="s">
        <v>125</v>
      </c>
      <c r="I90" s="51">
        <v>63.1</v>
      </c>
      <c r="J90" s="54" t="s">
        <v>20</v>
      </c>
      <c r="K90" s="4" t="s">
        <v>21</v>
      </c>
      <c r="L90" s="25"/>
      <c r="M90" s="4"/>
      <c r="N90" s="160" t="s">
        <v>112</v>
      </c>
      <c r="O90" s="150"/>
      <c r="P90" s="15" t="s">
        <v>145</v>
      </c>
      <c r="Q90" s="150"/>
      <c r="R90" s="150"/>
    </row>
    <row r="91" spans="1:18" ht="44.1" customHeight="1" thickTop="1" thickBot="1" x14ac:dyDescent="0.25">
      <c r="A91" s="20"/>
      <c r="B91" s="243" t="s">
        <v>24</v>
      </c>
      <c r="C91" s="244"/>
      <c r="D91" s="245"/>
      <c r="E91" s="218"/>
      <c r="F91" s="219"/>
      <c r="G91" s="50" t="s">
        <v>21</v>
      </c>
      <c r="H91" s="50"/>
      <c r="I91" s="51"/>
      <c r="J91" s="54"/>
      <c r="K91" s="11" t="s">
        <v>107</v>
      </c>
      <c r="L91" s="25">
        <v>63.1</v>
      </c>
      <c r="M91" s="11" t="s">
        <v>20</v>
      </c>
      <c r="N91" s="250" t="s">
        <v>21</v>
      </c>
      <c r="O91" s="251"/>
      <c r="P91" s="15">
        <v>0</v>
      </c>
      <c r="Q91" s="247"/>
      <c r="R91" s="248"/>
    </row>
    <row r="92" spans="1:18" ht="52.5" customHeight="1" thickTop="1" thickBot="1" x14ac:dyDescent="0.25">
      <c r="A92" s="20"/>
      <c r="B92" s="129" t="s">
        <v>24</v>
      </c>
      <c r="C92" s="129"/>
      <c r="D92" s="129"/>
      <c r="E92" s="131"/>
      <c r="F92" s="131"/>
      <c r="G92" s="54" t="s">
        <v>21</v>
      </c>
      <c r="H92" s="54"/>
      <c r="I92" s="51"/>
      <c r="J92" s="54"/>
      <c r="K92" s="4" t="s">
        <v>18</v>
      </c>
      <c r="L92" s="25">
        <v>63.1</v>
      </c>
      <c r="M92" s="4" t="s">
        <v>20</v>
      </c>
      <c r="N92" s="150" t="s">
        <v>21</v>
      </c>
      <c r="O92" s="150"/>
      <c r="P92" s="17">
        <v>0</v>
      </c>
      <c r="Q92" s="150"/>
      <c r="R92" s="150"/>
    </row>
    <row r="93" spans="1:18" ht="65.25" customHeight="1" thickTop="1" thickBot="1" x14ac:dyDescent="0.25">
      <c r="A93" s="133">
        <v>21</v>
      </c>
      <c r="B93" s="129" t="s">
        <v>67</v>
      </c>
      <c r="C93" s="129"/>
      <c r="D93" s="129"/>
      <c r="E93" s="131" t="s">
        <v>68</v>
      </c>
      <c r="F93" s="131"/>
      <c r="G93" s="54" t="s">
        <v>18</v>
      </c>
      <c r="H93" s="54" t="s">
        <v>30</v>
      </c>
      <c r="I93" s="51">
        <v>45.8</v>
      </c>
      <c r="J93" s="54" t="s">
        <v>20</v>
      </c>
      <c r="K93" s="131" t="s">
        <v>21</v>
      </c>
      <c r="L93" s="161"/>
      <c r="M93" s="131"/>
      <c r="N93" s="160" t="s">
        <v>113</v>
      </c>
      <c r="O93" s="150"/>
      <c r="P93" s="235">
        <v>1077735.1399999999</v>
      </c>
      <c r="Q93" s="195"/>
      <c r="R93" s="196"/>
    </row>
    <row r="94" spans="1:18" ht="44.1" customHeight="1" thickTop="1" thickBot="1" x14ac:dyDescent="0.25">
      <c r="A94" s="143"/>
      <c r="B94" s="129"/>
      <c r="C94" s="129"/>
      <c r="D94" s="129"/>
      <c r="E94" s="131"/>
      <c r="F94" s="131"/>
      <c r="G94" s="54" t="s">
        <v>18</v>
      </c>
      <c r="H94" s="54" t="s">
        <v>30</v>
      </c>
      <c r="I94" s="51">
        <v>34.5</v>
      </c>
      <c r="J94" s="54" t="s">
        <v>20</v>
      </c>
      <c r="K94" s="131"/>
      <c r="L94" s="161"/>
      <c r="M94" s="131"/>
      <c r="N94" s="150"/>
      <c r="O94" s="150"/>
      <c r="P94" s="162"/>
      <c r="Q94" s="197"/>
      <c r="R94" s="198"/>
    </row>
    <row r="95" spans="1:18" ht="60" customHeight="1" thickTop="1" thickBot="1" x14ac:dyDescent="0.25">
      <c r="A95" s="133">
        <v>22</v>
      </c>
      <c r="B95" s="136" t="s">
        <v>114</v>
      </c>
      <c r="C95" s="137"/>
      <c r="D95" s="138"/>
      <c r="E95" s="201" t="s">
        <v>45</v>
      </c>
      <c r="F95" s="202"/>
      <c r="G95" s="97" t="s">
        <v>21</v>
      </c>
      <c r="H95" s="193"/>
      <c r="I95" s="178"/>
      <c r="J95" s="193"/>
      <c r="K95" s="5" t="s">
        <v>95</v>
      </c>
      <c r="L95" s="25">
        <v>156</v>
      </c>
      <c r="M95" s="4" t="s">
        <v>20</v>
      </c>
      <c r="N95" s="195" t="s">
        <v>46</v>
      </c>
      <c r="O95" s="196"/>
      <c r="P95" s="162">
        <v>264190.07</v>
      </c>
      <c r="Q95" s="195"/>
      <c r="R95" s="196"/>
    </row>
    <row r="96" spans="1:18" ht="32.25" customHeight="1" thickTop="1" thickBot="1" x14ac:dyDescent="0.25">
      <c r="A96" s="393"/>
      <c r="B96" s="139"/>
      <c r="C96" s="140"/>
      <c r="D96" s="141"/>
      <c r="E96" s="203"/>
      <c r="F96" s="204"/>
      <c r="G96" s="99"/>
      <c r="H96" s="194"/>
      <c r="I96" s="180"/>
      <c r="J96" s="194"/>
      <c r="K96" s="11" t="s">
        <v>95</v>
      </c>
      <c r="L96" s="25">
        <v>50.8</v>
      </c>
      <c r="M96" s="11" t="s">
        <v>20</v>
      </c>
      <c r="N96" s="197"/>
      <c r="O96" s="198"/>
      <c r="P96" s="199"/>
      <c r="Q96" s="197"/>
      <c r="R96" s="198"/>
    </row>
    <row r="97" spans="1:81" ht="63" customHeight="1" thickTop="1" x14ac:dyDescent="0.2">
      <c r="A97" s="358"/>
      <c r="B97" s="151" t="s">
        <v>23</v>
      </c>
      <c r="C97" s="152"/>
      <c r="D97" s="153"/>
      <c r="E97" s="201"/>
      <c r="F97" s="202"/>
      <c r="G97" s="307" t="s">
        <v>146</v>
      </c>
      <c r="H97" s="307" t="s">
        <v>30</v>
      </c>
      <c r="I97" s="178">
        <v>18.600000000000001</v>
      </c>
      <c r="J97" s="193" t="s">
        <v>20</v>
      </c>
      <c r="K97" s="11" t="s">
        <v>95</v>
      </c>
      <c r="L97" s="25">
        <v>156</v>
      </c>
      <c r="M97" s="10" t="s">
        <v>20</v>
      </c>
      <c r="N97" s="195"/>
      <c r="O97" s="196"/>
      <c r="P97" s="252">
        <v>168000</v>
      </c>
      <c r="Q97" s="195"/>
      <c r="R97" s="196"/>
    </row>
    <row r="98" spans="1:81" ht="33.75" customHeight="1" thickBot="1" x14ac:dyDescent="0.25">
      <c r="A98" s="143"/>
      <c r="B98" s="157"/>
      <c r="C98" s="158"/>
      <c r="D98" s="159"/>
      <c r="E98" s="203"/>
      <c r="F98" s="204"/>
      <c r="G98" s="308"/>
      <c r="H98" s="308"/>
      <c r="I98" s="180"/>
      <c r="J98" s="194"/>
      <c r="K98" s="38" t="s">
        <v>139</v>
      </c>
      <c r="L98" s="113">
        <v>157</v>
      </c>
      <c r="M98" s="38" t="s">
        <v>20</v>
      </c>
      <c r="N98" s="197"/>
      <c r="O98" s="198"/>
      <c r="P98" s="253"/>
      <c r="Q98" s="197"/>
      <c r="R98" s="198"/>
    </row>
    <row r="99" spans="1:81" ht="33" customHeight="1" thickTop="1" thickBot="1" x14ac:dyDescent="0.25">
      <c r="A99" s="133"/>
      <c r="B99" s="136" t="s">
        <v>24</v>
      </c>
      <c r="C99" s="137"/>
      <c r="D99" s="138"/>
      <c r="E99" s="201"/>
      <c r="F99" s="202"/>
      <c r="G99" s="193" t="s">
        <v>21</v>
      </c>
      <c r="H99" s="193"/>
      <c r="I99" s="178"/>
      <c r="J99" s="193"/>
      <c r="K99" s="5" t="s">
        <v>95</v>
      </c>
      <c r="L99" s="25">
        <v>157</v>
      </c>
      <c r="M99" s="4" t="s">
        <v>20</v>
      </c>
      <c r="N99" s="205" t="s">
        <v>21</v>
      </c>
      <c r="O99" s="238"/>
      <c r="P99" s="162">
        <v>0</v>
      </c>
      <c r="Q99" s="195"/>
      <c r="R99" s="196"/>
    </row>
    <row r="100" spans="1:81" ht="33" customHeight="1" thickTop="1" thickBot="1" x14ac:dyDescent="0.25">
      <c r="A100" s="148"/>
      <c r="B100" s="139"/>
      <c r="C100" s="140"/>
      <c r="D100" s="141"/>
      <c r="E100" s="203"/>
      <c r="F100" s="204"/>
      <c r="G100" s="194"/>
      <c r="H100" s="194"/>
      <c r="I100" s="180"/>
      <c r="J100" s="194"/>
      <c r="K100" s="11" t="s">
        <v>147</v>
      </c>
      <c r="L100" s="25">
        <v>156</v>
      </c>
      <c r="M100" s="11" t="s">
        <v>20</v>
      </c>
      <c r="N100" s="239"/>
      <c r="O100" s="240"/>
      <c r="P100" s="199"/>
      <c r="Q100" s="197"/>
      <c r="R100" s="198"/>
    </row>
    <row r="101" spans="1:81" ht="36" customHeight="1" thickTop="1" thickBot="1" x14ac:dyDescent="0.25">
      <c r="A101" s="122">
        <v>23</v>
      </c>
      <c r="B101" s="129" t="s">
        <v>69</v>
      </c>
      <c r="C101" s="129"/>
      <c r="D101" s="129"/>
      <c r="E101" s="131" t="s">
        <v>66</v>
      </c>
      <c r="F101" s="131"/>
      <c r="G101" s="54" t="s">
        <v>26</v>
      </c>
      <c r="H101" s="54" t="s">
        <v>30</v>
      </c>
      <c r="I101" s="51">
        <v>336</v>
      </c>
      <c r="J101" s="54" t="s">
        <v>20</v>
      </c>
      <c r="K101" s="130" t="s">
        <v>18</v>
      </c>
      <c r="L101" s="161">
        <v>37.4</v>
      </c>
      <c r="M101" s="130" t="s">
        <v>20</v>
      </c>
      <c r="N101" s="150" t="s">
        <v>70</v>
      </c>
      <c r="O101" s="150"/>
      <c r="P101" s="162">
        <v>576759.02</v>
      </c>
      <c r="Q101" s="150"/>
      <c r="R101" s="150"/>
    </row>
    <row r="102" spans="1:81" ht="51.75" customHeight="1" thickTop="1" thickBot="1" x14ac:dyDescent="0.25">
      <c r="A102" s="122"/>
      <c r="B102" s="129"/>
      <c r="C102" s="129"/>
      <c r="D102" s="129"/>
      <c r="E102" s="131"/>
      <c r="F102" s="131"/>
      <c r="G102" s="54" t="s">
        <v>27</v>
      </c>
      <c r="H102" s="54" t="s">
        <v>30</v>
      </c>
      <c r="I102" s="51">
        <v>29.2</v>
      </c>
      <c r="J102" s="54" t="s">
        <v>20</v>
      </c>
      <c r="K102" s="131"/>
      <c r="L102" s="161"/>
      <c r="M102" s="131"/>
      <c r="N102" s="150"/>
      <c r="O102" s="150"/>
      <c r="P102" s="162"/>
      <c r="Q102" s="150"/>
      <c r="R102" s="150"/>
    </row>
    <row r="103" spans="1:81" ht="39" customHeight="1" thickTop="1" thickBot="1" x14ac:dyDescent="0.25">
      <c r="A103" s="122">
        <v>24</v>
      </c>
      <c r="B103" s="129" t="s">
        <v>71</v>
      </c>
      <c r="C103" s="129"/>
      <c r="D103" s="129"/>
      <c r="E103" s="131" t="s">
        <v>72</v>
      </c>
      <c r="F103" s="131"/>
      <c r="G103" s="54" t="s">
        <v>26</v>
      </c>
      <c r="H103" s="54" t="s">
        <v>19</v>
      </c>
      <c r="I103" s="51">
        <v>820</v>
      </c>
      <c r="J103" s="54" t="s">
        <v>20</v>
      </c>
      <c r="K103" s="131" t="s">
        <v>18</v>
      </c>
      <c r="L103" s="161">
        <v>47.9</v>
      </c>
      <c r="M103" s="131" t="s">
        <v>20</v>
      </c>
      <c r="N103" s="150" t="s">
        <v>21</v>
      </c>
      <c r="O103" s="150"/>
      <c r="P103" s="162">
        <v>1017937.52</v>
      </c>
      <c r="Q103" s="150"/>
      <c r="R103" s="150"/>
    </row>
    <row r="104" spans="1:81" ht="64.5" customHeight="1" thickTop="1" thickBot="1" x14ac:dyDescent="0.25">
      <c r="A104" s="122"/>
      <c r="B104" s="129"/>
      <c r="C104" s="129"/>
      <c r="D104" s="129"/>
      <c r="E104" s="131"/>
      <c r="F104" s="131"/>
      <c r="G104" s="54" t="s">
        <v>27</v>
      </c>
      <c r="H104" s="54" t="s">
        <v>19</v>
      </c>
      <c r="I104" s="51">
        <v>98.1</v>
      </c>
      <c r="J104" s="54" t="s">
        <v>20</v>
      </c>
      <c r="K104" s="131"/>
      <c r="L104" s="161"/>
      <c r="M104" s="131"/>
      <c r="N104" s="150"/>
      <c r="O104" s="150"/>
      <c r="P104" s="162"/>
      <c r="Q104" s="150"/>
      <c r="R104" s="150"/>
    </row>
    <row r="105" spans="1:81" ht="36" customHeight="1" thickTop="1" thickBot="1" x14ac:dyDescent="0.25">
      <c r="A105" s="142"/>
      <c r="B105" s="129" t="s">
        <v>23</v>
      </c>
      <c r="C105" s="129"/>
      <c r="D105" s="129"/>
      <c r="E105" s="131"/>
      <c r="F105" s="131"/>
      <c r="G105" s="54" t="s">
        <v>26</v>
      </c>
      <c r="H105" s="54" t="s">
        <v>30</v>
      </c>
      <c r="I105" s="51">
        <v>720</v>
      </c>
      <c r="J105" s="54" t="s">
        <v>20</v>
      </c>
      <c r="K105" s="131" t="s">
        <v>21</v>
      </c>
      <c r="L105" s="161"/>
      <c r="M105" s="131"/>
      <c r="N105" s="160" t="s">
        <v>149</v>
      </c>
      <c r="O105" s="150"/>
      <c r="P105" s="235" t="s">
        <v>148</v>
      </c>
      <c r="Q105" s="150"/>
      <c r="R105" s="150"/>
    </row>
    <row r="106" spans="1:81" ht="36" customHeight="1" thickTop="1" thickBot="1" x14ac:dyDescent="0.25">
      <c r="A106" s="143"/>
      <c r="B106" s="129"/>
      <c r="C106" s="129"/>
      <c r="D106" s="129"/>
      <c r="E106" s="131"/>
      <c r="F106" s="131"/>
      <c r="G106" s="54" t="s">
        <v>18</v>
      </c>
      <c r="H106" s="54" t="s">
        <v>30</v>
      </c>
      <c r="I106" s="51">
        <v>47.9</v>
      </c>
      <c r="J106" s="54" t="s">
        <v>20</v>
      </c>
      <c r="K106" s="131"/>
      <c r="L106" s="161"/>
      <c r="M106" s="131"/>
      <c r="N106" s="150"/>
      <c r="O106" s="150"/>
      <c r="P106" s="162"/>
      <c r="Q106" s="150"/>
      <c r="R106" s="150"/>
    </row>
    <row r="107" spans="1:81" ht="64.5" customHeight="1" thickTop="1" thickBot="1" x14ac:dyDescent="0.25">
      <c r="A107" s="39"/>
      <c r="B107" s="128" t="s">
        <v>24</v>
      </c>
      <c r="C107" s="129"/>
      <c r="D107" s="129"/>
      <c r="E107" s="131"/>
      <c r="F107" s="131"/>
      <c r="G107" s="54" t="s">
        <v>21</v>
      </c>
      <c r="H107" s="54"/>
      <c r="I107" s="51"/>
      <c r="J107" s="100"/>
      <c r="K107" s="53" t="s">
        <v>18</v>
      </c>
      <c r="L107" s="114">
        <v>47.9</v>
      </c>
      <c r="M107" s="53" t="s">
        <v>20</v>
      </c>
      <c r="N107" s="150" t="s">
        <v>21</v>
      </c>
      <c r="O107" s="150"/>
      <c r="P107" s="17">
        <v>0</v>
      </c>
      <c r="Q107" s="150"/>
      <c r="R107" s="150"/>
    </row>
    <row r="108" spans="1:81" ht="64.5" customHeight="1" thickTop="1" thickBot="1" x14ac:dyDescent="0.25">
      <c r="A108" s="21">
        <v>25</v>
      </c>
      <c r="B108" s="243" t="s">
        <v>160</v>
      </c>
      <c r="C108" s="284"/>
      <c r="D108" s="285"/>
      <c r="E108" s="246" t="s">
        <v>161</v>
      </c>
      <c r="F108" s="219"/>
      <c r="G108" s="50" t="s">
        <v>21</v>
      </c>
      <c r="H108" s="54"/>
      <c r="I108" s="51"/>
      <c r="J108" s="101"/>
      <c r="K108" s="16" t="s">
        <v>162</v>
      </c>
      <c r="L108" s="33">
        <v>44.1</v>
      </c>
      <c r="M108" s="16" t="s">
        <v>20</v>
      </c>
      <c r="N108" s="250" t="s">
        <v>21</v>
      </c>
      <c r="O108" s="248"/>
      <c r="P108" s="17">
        <v>648136.49</v>
      </c>
      <c r="Q108" s="247"/>
      <c r="R108" s="248"/>
    </row>
    <row r="109" spans="1:81" ht="32.25" customHeight="1" thickTop="1" thickBot="1" x14ac:dyDescent="0.25">
      <c r="A109" s="142">
        <v>26</v>
      </c>
      <c r="B109" s="136" t="s">
        <v>115</v>
      </c>
      <c r="C109" s="137"/>
      <c r="D109" s="138"/>
      <c r="E109" s="254" t="s">
        <v>116</v>
      </c>
      <c r="F109" s="255"/>
      <c r="G109" s="175" t="s">
        <v>107</v>
      </c>
      <c r="H109" s="175" t="s">
        <v>120</v>
      </c>
      <c r="I109" s="126">
        <v>42.1</v>
      </c>
      <c r="J109" s="175" t="s">
        <v>20</v>
      </c>
      <c r="K109" s="6" t="s">
        <v>107</v>
      </c>
      <c r="L109" s="115">
        <v>49.9</v>
      </c>
      <c r="M109" s="5" t="s">
        <v>20</v>
      </c>
      <c r="N109" s="205" t="s">
        <v>21</v>
      </c>
      <c r="O109" s="238"/>
      <c r="P109" s="235">
        <v>513406.43</v>
      </c>
      <c r="Q109" s="205" t="s">
        <v>150</v>
      </c>
      <c r="R109" s="196"/>
    </row>
    <row r="110" spans="1:81" ht="45" customHeight="1" thickTop="1" thickBot="1" x14ac:dyDescent="0.25">
      <c r="A110" s="143"/>
      <c r="B110" s="144"/>
      <c r="C110" s="145"/>
      <c r="D110" s="146"/>
      <c r="E110" s="256"/>
      <c r="F110" s="257"/>
      <c r="G110" s="176"/>
      <c r="H110" s="258"/>
      <c r="I110" s="259"/>
      <c r="J110" s="258"/>
      <c r="K110" s="7" t="s">
        <v>26</v>
      </c>
      <c r="L110" s="26">
        <v>1619</v>
      </c>
      <c r="M110" s="6" t="s">
        <v>20</v>
      </c>
      <c r="N110" s="239"/>
      <c r="O110" s="240"/>
      <c r="P110" s="199"/>
      <c r="Q110" s="197"/>
      <c r="R110" s="198"/>
    </row>
    <row r="111" spans="1:81" s="41" customFormat="1" ht="34.5" customHeight="1" thickTop="1" x14ac:dyDescent="0.2">
      <c r="A111" s="133"/>
      <c r="B111" s="317" t="s">
        <v>23</v>
      </c>
      <c r="C111" s="318"/>
      <c r="D111" s="319"/>
      <c r="E111" s="320"/>
      <c r="F111" s="321"/>
      <c r="G111" s="322" t="s">
        <v>18</v>
      </c>
      <c r="H111" s="323" t="s">
        <v>120</v>
      </c>
      <c r="I111" s="324">
        <v>42.1</v>
      </c>
      <c r="J111" s="322" t="s">
        <v>20</v>
      </c>
      <c r="K111" s="42" t="s">
        <v>139</v>
      </c>
      <c r="L111" s="43">
        <v>127</v>
      </c>
      <c r="M111" s="44" t="s">
        <v>20</v>
      </c>
      <c r="N111" s="205" t="s">
        <v>151</v>
      </c>
      <c r="O111" s="238"/>
      <c r="P111" s="162">
        <v>554568.44999999995</v>
      </c>
      <c r="Q111" s="205" t="s">
        <v>150</v>
      </c>
      <c r="R111" s="238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</row>
    <row r="112" spans="1:81" ht="23.25" customHeight="1" thickBot="1" x14ac:dyDescent="0.25">
      <c r="A112" s="148"/>
      <c r="B112" s="139"/>
      <c r="C112" s="140"/>
      <c r="D112" s="141"/>
      <c r="E112" s="277"/>
      <c r="F112" s="278"/>
      <c r="G112" s="194"/>
      <c r="H112" s="308"/>
      <c r="I112" s="180"/>
      <c r="J112" s="194"/>
      <c r="K112" s="16" t="s">
        <v>26</v>
      </c>
      <c r="L112" s="33">
        <v>1606</v>
      </c>
      <c r="M112" s="13" t="s">
        <v>20</v>
      </c>
      <c r="N112" s="239"/>
      <c r="O112" s="240"/>
      <c r="P112" s="199"/>
      <c r="Q112" s="239"/>
      <c r="R112" s="240"/>
    </row>
    <row r="113" spans="1:81" s="1" customFormat="1" ht="60.75" customHeight="1" thickTop="1" thickBot="1" x14ac:dyDescent="0.25">
      <c r="A113" s="142">
        <v>27</v>
      </c>
      <c r="B113" s="129" t="s">
        <v>75</v>
      </c>
      <c r="C113" s="129"/>
      <c r="D113" s="129"/>
      <c r="E113" s="130" t="s">
        <v>117</v>
      </c>
      <c r="F113" s="131"/>
      <c r="G113" s="54" t="s">
        <v>26</v>
      </c>
      <c r="H113" s="54" t="s">
        <v>19</v>
      </c>
      <c r="I113" s="51">
        <v>1162</v>
      </c>
      <c r="J113" s="54" t="s">
        <v>20</v>
      </c>
      <c r="K113" s="131" t="s">
        <v>21</v>
      </c>
      <c r="L113" s="161"/>
      <c r="M113" s="131"/>
      <c r="N113" s="160" t="s">
        <v>118</v>
      </c>
      <c r="O113" s="150"/>
      <c r="P113" s="235">
        <v>1090163.49</v>
      </c>
      <c r="Q113" s="160"/>
      <c r="R113" s="150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6"/>
      <c r="BN113" s="86"/>
      <c r="BO113" s="86"/>
      <c r="BP113" s="86"/>
      <c r="BQ113" s="86"/>
      <c r="BR113" s="86"/>
      <c r="BS113" s="86"/>
      <c r="BT113" s="86"/>
      <c r="BU113" s="86"/>
      <c r="BV113" s="86"/>
      <c r="BW113" s="86"/>
      <c r="BX113" s="86"/>
      <c r="BY113" s="86"/>
      <c r="BZ113" s="86"/>
      <c r="CA113" s="86"/>
      <c r="CB113" s="86"/>
      <c r="CC113" s="86"/>
    </row>
    <row r="114" spans="1:81" s="1" customFormat="1" ht="24" customHeight="1" thickTop="1" thickBot="1" x14ac:dyDescent="0.25">
      <c r="A114" s="143"/>
      <c r="B114" s="129"/>
      <c r="C114" s="129"/>
      <c r="D114" s="129"/>
      <c r="E114" s="131"/>
      <c r="F114" s="131"/>
      <c r="G114" s="54" t="s">
        <v>27</v>
      </c>
      <c r="H114" s="54" t="s">
        <v>19</v>
      </c>
      <c r="I114" s="51">
        <v>43.9</v>
      </c>
      <c r="J114" s="54" t="s">
        <v>20</v>
      </c>
      <c r="K114" s="131"/>
      <c r="L114" s="161"/>
      <c r="M114" s="131"/>
      <c r="N114" s="150"/>
      <c r="O114" s="150"/>
      <c r="P114" s="162"/>
      <c r="Q114" s="150"/>
      <c r="R114" s="150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  <c r="BT114" s="86"/>
      <c r="BU114" s="86"/>
      <c r="BV114" s="86"/>
      <c r="BW114" s="86"/>
      <c r="BX114" s="86"/>
      <c r="BY114" s="86"/>
      <c r="BZ114" s="86"/>
      <c r="CA114" s="86"/>
      <c r="CB114" s="86"/>
      <c r="CC114" s="86"/>
    </row>
    <row r="115" spans="1:81" s="1" customFormat="1" ht="60.75" customHeight="1" thickTop="1" thickBot="1" x14ac:dyDescent="0.25">
      <c r="A115" s="143"/>
      <c r="B115" s="129"/>
      <c r="C115" s="129"/>
      <c r="D115" s="129"/>
      <c r="E115" s="131"/>
      <c r="F115" s="131"/>
      <c r="G115" s="54" t="s">
        <v>18</v>
      </c>
      <c r="H115" s="54" t="s">
        <v>30</v>
      </c>
      <c r="I115" s="51">
        <v>69.8</v>
      </c>
      <c r="J115" s="54" t="s">
        <v>20</v>
      </c>
      <c r="K115" s="131"/>
      <c r="L115" s="161"/>
      <c r="M115" s="131"/>
      <c r="N115" s="150"/>
      <c r="O115" s="150"/>
      <c r="P115" s="162"/>
      <c r="Q115" s="150"/>
      <c r="R115" s="150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6"/>
      <c r="BN115" s="86"/>
      <c r="BO115" s="86"/>
      <c r="BP115" s="86"/>
      <c r="BQ115" s="86"/>
      <c r="BR115" s="86"/>
      <c r="BS115" s="86"/>
      <c r="BT115" s="86"/>
      <c r="BU115" s="86"/>
      <c r="BV115" s="86"/>
      <c r="BW115" s="86"/>
      <c r="BX115" s="86"/>
      <c r="BY115" s="86"/>
      <c r="BZ115" s="86"/>
      <c r="CA115" s="86"/>
      <c r="CB115" s="86"/>
      <c r="CC115" s="86"/>
    </row>
    <row r="116" spans="1:81" s="1" customFormat="1" ht="24" customHeight="1" thickTop="1" thickBot="1" x14ac:dyDescent="0.25">
      <c r="A116" s="45"/>
      <c r="B116" s="129" t="s">
        <v>24</v>
      </c>
      <c r="C116" s="129"/>
      <c r="D116" s="129"/>
      <c r="E116" s="131"/>
      <c r="F116" s="131"/>
      <c r="G116" s="54" t="s">
        <v>21</v>
      </c>
      <c r="H116" s="54"/>
      <c r="I116" s="51"/>
      <c r="J116" s="54"/>
      <c r="K116" s="4" t="s">
        <v>18</v>
      </c>
      <c r="L116" s="25">
        <v>69.8</v>
      </c>
      <c r="M116" s="4" t="s">
        <v>20</v>
      </c>
      <c r="N116" s="150" t="s">
        <v>21</v>
      </c>
      <c r="O116" s="150"/>
      <c r="P116" s="17">
        <v>0</v>
      </c>
      <c r="Q116" s="150"/>
      <c r="R116" s="150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  <c r="CC116" s="86"/>
    </row>
    <row r="117" spans="1:81" ht="24" customHeight="1" thickTop="1" thickBot="1" x14ac:dyDescent="0.25">
      <c r="A117" s="133">
        <v>28</v>
      </c>
      <c r="B117" s="151" t="s">
        <v>73</v>
      </c>
      <c r="C117" s="152"/>
      <c r="D117" s="153"/>
      <c r="E117" s="201" t="s">
        <v>74</v>
      </c>
      <c r="F117" s="202"/>
      <c r="G117" s="54" t="s">
        <v>18</v>
      </c>
      <c r="H117" s="54" t="s">
        <v>19</v>
      </c>
      <c r="I117" s="51">
        <v>85.8</v>
      </c>
      <c r="J117" s="54" t="s">
        <v>20</v>
      </c>
      <c r="K117" s="131" t="s">
        <v>21</v>
      </c>
      <c r="L117" s="161"/>
      <c r="M117" s="131"/>
      <c r="N117" s="205" t="s">
        <v>119</v>
      </c>
      <c r="O117" s="238"/>
      <c r="P117" s="162">
        <v>1022923.06</v>
      </c>
      <c r="Q117" s="195"/>
      <c r="R117" s="196"/>
    </row>
    <row r="118" spans="1:81" ht="21.95" customHeight="1" thickTop="1" thickBot="1" x14ac:dyDescent="0.25">
      <c r="A118" s="134"/>
      <c r="B118" s="157"/>
      <c r="C118" s="158"/>
      <c r="D118" s="159"/>
      <c r="E118" s="203"/>
      <c r="F118" s="204"/>
      <c r="G118" s="50" t="s">
        <v>18</v>
      </c>
      <c r="H118" s="50" t="s">
        <v>30</v>
      </c>
      <c r="I118" s="51">
        <v>60.8</v>
      </c>
      <c r="J118" s="54" t="s">
        <v>20</v>
      </c>
      <c r="K118" s="206"/>
      <c r="L118" s="214"/>
      <c r="M118" s="206"/>
      <c r="N118" s="239"/>
      <c r="O118" s="240"/>
      <c r="P118" s="199"/>
      <c r="Q118" s="197"/>
      <c r="R118" s="198"/>
    </row>
    <row r="119" spans="1:81" ht="21.95" customHeight="1" thickTop="1" thickBot="1" x14ac:dyDescent="0.25">
      <c r="A119" s="27"/>
      <c r="B119" s="129" t="s">
        <v>39</v>
      </c>
      <c r="C119" s="129"/>
      <c r="D119" s="129"/>
      <c r="E119" s="131"/>
      <c r="F119" s="131"/>
      <c r="G119" s="54" t="s">
        <v>18</v>
      </c>
      <c r="H119" s="54" t="s">
        <v>19</v>
      </c>
      <c r="I119" s="51">
        <v>85.8</v>
      </c>
      <c r="J119" s="54" t="s">
        <v>20</v>
      </c>
      <c r="K119" s="4" t="s">
        <v>21</v>
      </c>
      <c r="L119" s="25"/>
      <c r="M119" s="4"/>
      <c r="N119" s="150" t="s">
        <v>21</v>
      </c>
      <c r="O119" s="150"/>
      <c r="P119" s="12">
        <v>408462.12</v>
      </c>
      <c r="Q119" s="150"/>
      <c r="R119" s="150"/>
    </row>
    <row r="120" spans="1:81" ht="53.25" customHeight="1" thickTop="1" thickBot="1" x14ac:dyDescent="0.25">
      <c r="A120" s="21"/>
      <c r="B120" s="129" t="s">
        <v>24</v>
      </c>
      <c r="C120" s="129"/>
      <c r="D120" s="129"/>
      <c r="E120" s="131"/>
      <c r="F120" s="131"/>
      <c r="G120" s="54" t="s">
        <v>18</v>
      </c>
      <c r="H120" s="54" t="s">
        <v>19</v>
      </c>
      <c r="I120" s="51">
        <v>85.8</v>
      </c>
      <c r="J120" s="54" t="s">
        <v>20</v>
      </c>
      <c r="K120" s="4" t="s">
        <v>21</v>
      </c>
      <c r="L120" s="25"/>
      <c r="M120" s="4"/>
      <c r="N120" s="150" t="s">
        <v>21</v>
      </c>
      <c r="O120" s="150"/>
      <c r="P120" s="17">
        <v>0</v>
      </c>
      <c r="Q120" s="150"/>
      <c r="R120" s="150"/>
    </row>
    <row r="121" spans="1:81" ht="44.25" customHeight="1" thickTop="1" thickBot="1" x14ac:dyDescent="0.25">
      <c r="A121" s="20"/>
      <c r="B121" s="129" t="s">
        <v>24</v>
      </c>
      <c r="C121" s="129"/>
      <c r="D121" s="129"/>
      <c r="E121" s="131"/>
      <c r="F121" s="131"/>
      <c r="G121" s="54" t="s">
        <v>18</v>
      </c>
      <c r="H121" s="54" t="s">
        <v>19</v>
      </c>
      <c r="I121" s="51">
        <v>85.8</v>
      </c>
      <c r="J121" s="54" t="s">
        <v>20</v>
      </c>
      <c r="K121" s="4" t="s">
        <v>21</v>
      </c>
      <c r="L121" s="25"/>
      <c r="M121" s="4"/>
      <c r="N121" s="150" t="s">
        <v>21</v>
      </c>
      <c r="O121" s="150"/>
      <c r="P121" s="17">
        <v>0</v>
      </c>
      <c r="Q121" s="150"/>
      <c r="R121" s="150"/>
    </row>
    <row r="122" spans="1:81" ht="53.25" customHeight="1" thickTop="1" thickBot="1" x14ac:dyDescent="0.25">
      <c r="A122" s="20">
        <v>29</v>
      </c>
      <c r="B122" s="129" t="s">
        <v>76</v>
      </c>
      <c r="C122" s="129"/>
      <c r="D122" s="129"/>
      <c r="E122" s="131" t="s">
        <v>77</v>
      </c>
      <c r="F122" s="131"/>
      <c r="G122" s="54" t="s">
        <v>21</v>
      </c>
      <c r="H122" s="54"/>
      <c r="I122" s="51"/>
      <c r="J122" s="54"/>
      <c r="K122" s="4" t="s">
        <v>18</v>
      </c>
      <c r="L122" s="25">
        <v>64.5</v>
      </c>
      <c r="M122" s="4" t="s">
        <v>20</v>
      </c>
      <c r="N122" s="150" t="s">
        <v>21</v>
      </c>
      <c r="O122" s="150"/>
      <c r="P122" s="12">
        <v>2087651.86</v>
      </c>
      <c r="Q122" s="150"/>
      <c r="R122" s="150"/>
    </row>
    <row r="123" spans="1:81" ht="38.25" customHeight="1" thickTop="1" thickBot="1" x14ac:dyDescent="0.25">
      <c r="A123" s="20"/>
      <c r="B123" s="129" t="s">
        <v>39</v>
      </c>
      <c r="C123" s="129"/>
      <c r="D123" s="129"/>
      <c r="E123" s="131"/>
      <c r="F123" s="131"/>
      <c r="G123" s="54" t="s">
        <v>21</v>
      </c>
      <c r="H123" s="54"/>
      <c r="I123" s="51"/>
      <c r="J123" s="54"/>
      <c r="K123" s="4" t="s">
        <v>18</v>
      </c>
      <c r="L123" s="25">
        <v>64.5</v>
      </c>
      <c r="M123" s="4" t="s">
        <v>20</v>
      </c>
      <c r="N123" s="150" t="s">
        <v>78</v>
      </c>
      <c r="O123" s="150"/>
      <c r="P123" s="12">
        <v>65646.509999999995</v>
      </c>
      <c r="Q123" s="150"/>
      <c r="R123" s="150"/>
    </row>
    <row r="124" spans="1:81" ht="38.25" customHeight="1" thickTop="1" thickBot="1" x14ac:dyDescent="0.25">
      <c r="A124" s="122"/>
      <c r="B124" s="129" t="s">
        <v>24</v>
      </c>
      <c r="C124" s="129"/>
      <c r="D124" s="129"/>
      <c r="E124" s="131"/>
      <c r="F124" s="131"/>
      <c r="G124" s="54" t="s">
        <v>21</v>
      </c>
      <c r="H124" s="54"/>
      <c r="I124" s="51"/>
      <c r="J124" s="54"/>
      <c r="K124" s="4" t="s">
        <v>18</v>
      </c>
      <c r="L124" s="25">
        <v>64.5</v>
      </c>
      <c r="M124" s="4" t="s">
        <v>20</v>
      </c>
      <c r="N124" s="150" t="s">
        <v>21</v>
      </c>
      <c r="O124" s="150"/>
      <c r="P124" s="17">
        <v>0</v>
      </c>
      <c r="Q124" s="150"/>
      <c r="R124" s="150"/>
    </row>
    <row r="125" spans="1:81" ht="27.95" customHeight="1" thickTop="1" thickBot="1" x14ac:dyDescent="0.25">
      <c r="A125" s="123"/>
      <c r="B125" s="129" t="s">
        <v>24</v>
      </c>
      <c r="C125" s="129"/>
      <c r="D125" s="129"/>
      <c r="E125" s="131"/>
      <c r="F125" s="131"/>
      <c r="G125" s="54" t="s">
        <v>21</v>
      </c>
      <c r="H125" s="54"/>
      <c r="I125" s="51"/>
      <c r="J125" s="54"/>
      <c r="K125" s="4" t="s">
        <v>18</v>
      </c>
      <c r="L125" s="25">
        <v>64.5</v>
      </c>
      <c r="M125" s="4" t="s">
        <v>20</v>
      </c>
      <c r="N125" s="150" t="s">
        <v>21</v>
      </c>
      <c r="O125" s="150"/>
      <c r="P125" s="17">
        <v>0</v>
      </c>
      <c r="Q125" s="150"/>
      <c r="R125" s="150"/>
    </row>
    <row r="126" spans="1:81" s="52" customFormat="1" ht="21.95" customHeight="1" thickTop="1" thickBot="1" x14ac:dyDescent="0.25">
      <c r="A126" s="164">
        <v>30</v>
      </c>
      <c r="B126" s="390" t="s">
        <v>137</v>
      </c>
      <c r="C126" s="390"/>
      <c r="D126" s="390"/>
      <c r="E126" s="124" t="s">
        <v>25</v>
      </c>
      <c r="F126" s="124"/>
      <c r="G126" s="124" t="s">
        <v>21</v>
      </c>
      <c r="H126" s="124"/>
      <c r="I126" s="126"/>
      <c r="J126" s="124"/>
      <c r="K126" s="54" t="s">
        <v>26</v>
      </c>
      <c r="L126" s="68">
        <v>4900</v>
      </c>
      <c r="M126" s="54" t="s">
        <v>20</v>
      </c>
      <c r="N126" s="391" t="s">
        <v>21</v>
      </c>
      <c r="O126" s="391"/>
      <c r="P126" s="392">
        <v>524666.82999999996</v>
      </c>
      <c r="Q126" s="391"/>
      <c r="R126" s="391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  <c r="BI126" s="70"/>
      <c r="BJ126" s="70"/>
      <c r="BK126" s="70"/>
      <c r="BL126" s="70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</row>
    <row r="127" spans="1:81" s="52" customFormat="1" ht="11.1" customHeight="1" thickTop="1" thickBot="1" x14ac:dyDescent="0.25">
      <c r="A127" s="164"/>
      <c r="B127" s="390"/>
      <c r="C127" s="390"/>
      <c r="D127" s="390"/>
      <c r="E127" s="124"/>
      <c r="F127" s="124"/>
      <c r="G127" s="124"/>
      <c r="H127" s="124"/>
      <c r="I127" s="126"/>
      <c r="J127" s="124"/>
      <c r="K127" s="54" t="s">
        <v>18</v>
      </c>
      <c r="L127" s="68">
        <v>52</v>
      </c>
      <c r="M127" s="54" t="s">
        <v>20</v>
      </c>
      <c r="N127" s="391"/>
      <c r="O127" s="391"/>
      <c r="P127" s="392"/>
      <c r="Q127" s="391"/>
      <c r="R127" s="391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  <c r="BH127" s="70"/>
      <c r="BI127" s="70"/>
      <c r="BJ127" s="70"/>
      <c r="BK127" s="70"/>
      <c r="BL127" s="70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</row>
    <row r="128" spans="1:81" s="52" customFormat="1" ht="29.25" customHeight="1" thickTop="1" thickBot="1" x14ac:dyDescent="0.25">
      <c r="A128" s="164"/>
      <c r="B128" s="390"/>
      <c r="C128" s="390"/>
      <c r="D128" s="390"/>
      <c r="E128" s="124"/>
      <c r="F128" s="124"/>
      <c r="G128" s="124"/>
      <c r="H128" s="124"/>
      <c r="I128" s="126"/>
      <c r="J128" s="124"/>
      <c r="K128" s="54" t="s">
        <v>27</v>
      </c>
      <c r="L128" s="68">
        <v>61</v>
      </c>
      <c r="M128" s="54" t="s">
        <v>20</v>
      </c>
      <c r="N128" s="391"/>
      <c r="O128" s="391"/>
      <c r="P128" s="392"/>
      <c r="Q128" s="391"/>
      <c r="R128" s="391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70"/>
      <c r="BD128" s="70"/>
      <c r="BE128" s="70"/>
      <c r="BF128" s="70"/>
      <c r="BG128" s="70"/>
      <c r="BH128" s="70"/>
      <c r="BI128" s="70"/>
      <c r="BJ128" s="70"/>
      <c r="BK128" s="70"/>
      <c r="BL128" s="70"/>
      <c r="BM128" s="70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</row>
    <row r="129" spans="1:81" s="52" customFormat="1" ht="52.5" customHeight="1" thickTop="1" thickBot="1" x14ac:dyDescent="0.25">
      <c r="A129" s="164">
        <v>31</v>
      </c>
      <c r="B129" s="166" t="s">
        <v>158</v>
      </c>
      <c r="C129" s="167"/>
      <c r="D129" s="168"/>
      <c r="E129" s="187" t="s">
        <v>42</v>
      </c>
      <c r="F129" s="188"/>
      <c r="G129" s="50" t="s">
        <v>96</v>
      </c>
      <c r="H129" s="50" t="s">
        <v>125</v>
      </c>
      <c r="I129" s="51">
        <v>637</v>
      </c>
      <c r="J129" s="50" t="s">
        <v>20</v>
      </c>
      <c r="K129" s="175" t="s">
        <v>21</v>
      </c>
      <c r="L129" s="178"/>
      <c r="M129" s="175"/>
      <c r="N129" s="181" t="s">
        <v>159</v>
      </c>
      <c r="O129" s="182"/>
      <c r="P129" s="274">
        <v>550755.16</v>
      </c>
      <c r="Q129" s="260"/>
      <c r="R129" s="261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  <c r="BI129" s="70"/>
      <c r="BJ129" s="70"/>
      <c r="BK129" s="70"/>
      <c r="BL129" s="70"/>
      <c r="BM129" s="70"/>
      <c r="BN129" s="70"/>
      <c r="BO129" s="70"/>
      <c r="BP129" s="70"/>
      <c r="BQ129" s="70"/>
      <c r="BR129" s="70"/>
      <c r="BS129" s="70"/>
      <c r="BT129" s="70"/>
      <c r="BU129" s="70"/>
      <c r="BV129" s="70"/>
      <c r="BW129" s="70"/>
      <c r="BX129" s="70"/>
      <c r="BY129" s="70"/>
      <c r="BZ129" s="70"/>
      <c r="CA129" s="70"/>
      <c r="CB129" s="70"/>
      <c r="CC129" s="70"/>
    </row>
    <row r="130" spans="1:81" s="52" customFormat="1" ht="52.5" customHeight="1" thickTop="1" thickBot="1" x14ac:dyDescent="0.25">
      <c r="A130" s="165"/>
      <c r="B130" s="169"/>
      <c r="C130" s="170"/>
      <c r="D130" s="171"/>
      <c r="E130" s="189"/>
      <c r="F130" s="190"/>
      <c r="G130" s="50" t="s">
        <v>96</v>
      </c>
      <c r="H130" s="50" t="s">
        <v>125</v>
      </c>
      <c r="I130" s="51">
        <v>1259</v>
      </c>
      <c r="J130" s="50" t="s">
        <v>20</v>
      </c>
      <c r="K130" s="176"/>
      <c r="L130" s="179"/>
      <c r="M130" s="176"/>
      <c r="N130" s="183"/>
      <c r="O130" s="184"/>
      <c r="P130" s="275"/>
      <c r="Q130" s="262"/>
      <c r="R130" s="263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  <c r="BI130" s="70"/>
      <c r="BJ130" s="70"/>
      <c r="BK130" s="70"/>
      <c r="BL130" s="70"/>
      <c r="BM130" s="70"/>
      <c r="BN130" s="70"/>
      <c r="BO130" s="70"/>
      <c r="BP130" s="70"/>
      <c r="BQ130" s="70"/>
      <c r="BR130" s="70"/>
      <c r="BS130" s="70"/>
      <c r="BT130" s="70"/>
      <c r="BU130" s="70"/>
      <c r="BV130" s="70"/>
      <c r="BW130" s="70"/>
      <c r="BX130" s="70"/>
      <c r="BY130" s="70"/>
      <c r="BZ130" s="70"/>
      <c r="CA130" s="70"/>
      <c r="CB130" s="70"/>
      <c r="CC130" s="70"/>
    </row>
    <row r="131" spans="1:81" s="52" customFormat="1" ht="52.5" customHeight="1" thickTop="1" thickBot="1" x14ac:dyDescent="0.25">
      <c r="A131" s="165"/>
      <c r="B131" s="169"/>
      <c r="C131" s="170"/>
      <c r="D131" s="171"/>
      <c r="E131" s="189"/>
      <c r="F131" s="190"/>
      <c r="G131" s="50" t="s">
        <v>139</v>
      </c>
      <c r="H131" s="50" t="s">
        <v>30</v>
      </c>
      <c r="I131" s="51">
        <v>37.799999999999997</v>
      </c>
      <c r="J131" s="50" t="s">
        <v>20</v>
      </c>
      <c r="K131" s="176"/>
      <c r="L131" s="179"/>
      <c r="M131" s="176"/>
      <c r="N131" s="183"/>
      <c r="O131" s="184"/>
      <c r="P131" s="275"/>
      <c r="Q131" s="262"/>
      <c r="R131" s="263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  <c r="BI131" s="70"/>
      <c r="BJ131" s="70"/>
      <c r="BK131" s="70"/>
      <c r="BL131" s="70"/>
      <c r="BM131" s="70"/>
      <c r="BN131" s="70"/>
      <c r="BO131" s="70"/>
      <c r="BP131" s="70"/>
      <c r="BQ131" s="70"/>
      <c r="BR131" s="70"/>
      <c r="BS131" s="70"/>
      <c r="BT131" s="70"/>
      <c r="BU131" s="70"/>
      <c r="BV131" s="70"/>
      <c r="BW131" s="70"/>
      <c r="BX131" s="70"/>
      <c r="BY131" s="70"/>
      <c r="BZ131" s="70"/>
      <c r="CA131" s="70"/>
      <c r="CB131" s="70"/>
      <c r="CC131" s="70"/>
    </row>
    <row r="132" spans="1:81" s="52" customFormat="1" ht="52.5" customHeight="1" thickTop="1" thickBot="1" x14ac:dyDescent="0.25">
      <c r="A132" s="165"/>
      <c r="B132" s="169"/>
      <c r="C132" s="170"/>
      <c r="D132" s="171"/>
      <c r="E132" s="189"/>
      <c r="F132" s="190"/>
      <c r="G132" s="50" t="s">
        <v>107</v>
      </c>
      <c r="H132" s="50" t="s">
        <v>125</v>
      </c>
      <c r="I132" s="51">
        <v>56.4</v>
      </c>
      <c r="J132" s="50" t="s">
        <v>20</v>
      </c>
      <c r="K132" s="176"/>
      <c r="L132" s="179"/>
      <c r="M132" s="176"/>
      <c r="N132" s="183"/>
      <c r="O132" s="184"/>
      <c r="P132" s="275"/>
      <c r="Q132" s="262"/>
      <c r="R132" s="263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  <c r="BI132" s="70"/>
      <c r="BJ132" s="70"/>
      <c r="BK132" s="70"/>
      <c r="BL132" s="70"/>
      <c r="BM132" s="70"/>
      <c r="BN132" s="70"/>
      <c r="BO132" s="70"/>
      <c r="BP132" s="70"/>
      <c r="BQ132" s="70"/>
      <c r="BR132" s="70"/>
      <c r="BS132" s="70"/>
      <c r="BT132" s="70"/>
      <c r="BU132" s="70"/>
      <c r="BV132" s="70"/>
      <c r="BW132" s="70"/>
      <c r="BX132" s="70"/>
      <c r="BY132" s="70"/>
      <c r="BZ132" s="70"/>
      <c r="CA132" s="70"/>
      <c r="CB132" s="70"/>
      <c r="CC132" s="70"/>
    </row>
    <row r="133" spans="1:81" s="52" customFormat="1" ht="52.5" customHeight="1" thickTop="1" thickBot="1" x14ac:dyDescent="0.25">
      <c r="A133" s="165"/>
      <c r="B133" s="172"/>
      <c r="C133" s="173"/>
      <c r="D133" s="174"/>
      <c r="E133" s="191"/>
      <c r="F133" s="192"/>
      <c r="G133" s="50" t="s">
        <v>18</v>
      </c>
      <c r="H133" s="50" t="s">
        <v>125</v>
      </c>
      <c r="I133" s="51">
        <v>56.4</v>
      </c>
      <c r="J133" s="50" t="s">
        <v>20</v>
      </c>
      <c r="K133" s="177"/>
      <c r="L133" s="180"/>
      <c r="M133" s="177"/>
      <c r="N133" s="185"/>
      <c r="O133" s="186"/>
      <c r="P133" s="276"/>
      <c r="Q133" s="262"/>
      <c r="R133" s="263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70"/>
      <c r="BM133" s="70"/>
      <c r="BN133" s="70"/>
      <c r="BO133" s="7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70"/>
      <c r="CA133" s="70"/>
      <c r="CB133" s="70"/>
      <c r="CC133" s="70"/>
    </row>
    <row r="134" spans="1:81" s="52" customFormat="1" ht="52.5" customHeight="1" thickTop="1" thickBot="1" x14ac:dyDescent="0.25">
      <c r="A134" s="111">
        <v>32</v>
      </c>
      <c r="B134" s="166" t="s">
        <v>171</v>
      </c>
      <c r="C134" s="167"/>
      <c r="D134" s="168"/>
      <c r="E134" s="187" t="s">
        <v>166</v>
      </c>
      <c r="F134" s="188"/>
      <c r="G134" s="307" t="s">
        <v>26</v>
      </c>
      <c r="H134" s="307" t="s">
        <v>30</v>
      </c>
      <c r="I134" s="178">
        <v>1500</v>
      </c>
      <c r="J134" s="307" t="s">
        <v>20</v>
      </c>
      <c r="K134" s="56" t="s">
        <v>107</v>
      </c>
      <c r="L134" s="84">
        <v>44.8</v>
      </c>
      <c r="M134" s="56" t="s">
        <v>20</v>
      </c>
      <c r="N134" s="327" t="s">
        <v>168</v>
      </c>
      <c r="O134" s="328"/>
      <c r="P134" s="82" t="s">
        <v>167</v>
      </c>
      <c r="Q134" s="265"/>
      <c r="R134" s="266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  <c r="BI134" s="70"/>
      <c r="BJ134" s="70"/>
      <c r="BK134" s="70"/>
      <c r="BL134" s="70"/>
      <c r="BM134" s="70"/>
      <c r="BN134" s="70"/>
      <c r="BO134" s="70"/>
      <c r="BP134" s="70"/>
      <c r="BQ134" s="70"/>
      <c r="BR134" s="70"/>
      <c r="BS134" s="70"/>
      <c r="BT134" s="70"/>
      <c r="BU134" s="70"/>
      <c r="BV134" s="70"/>
      <c r="BW134" s="70"/>
      <c r="BX134" s="70"/>
      <c r="BY134" s="70"/>
      <c r="BZ134" s="70"/>
      <c r="CA134" s="70"/>
      <c r="CB134" s="70"/>
      <c r="CC134" s="70"/>
    </row>
    <row r="135" spans="1:81" s="66" customFormat="1" ht="52.5" customHeight="1" thickBot="1" x14ac:dyDescent="0.25">
      <c r="A135" s="59"/>
      <c r="B135" s="106"/>
      <c r="C135" s="107"/>
      <c r="D135" s="108"/>
      <c r="E135" s="60"/>
      <c r="F135" s="61"/>
      <c r="G135" s="331"/>
      <c r="H135" s="331"/>
      <c r="I135" s="332"/>
      <c r="J135" s="331"/>
      <c r="K135" s="64"/>
      <c r="L135" s="69"/>
      <c r="M135" s="64"/>
      <c r="N135" s="329" t="s">
        <v>169</v>
      </c>
      <c r="O135" s="330"/>
      <c r="P135" s="83"/>
      <c r="Q135" s="267"/>
      <c r="R135" s="268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70"/>
      <c r="BJ135" s="70"/>
      <c r="BK135" s="70"/>
      <c r="BL135" s="70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</row>
    <row r="136" spans="1:81" s="52" customFormat="1" ht="52.5" customHeight="1" x14ac:dyDescent="0.2">
      <c r="A136" s="55"/>
      <c r="B136" s="333" t="s">
        <v>39</v>
      </c>
      <c r="C136" s="334"/>
      <c r="D136" s="335"/>
      <c r="E136" s="336"/>
      <c r="F136" s="337"/>
      <c r="G136" s="56" t="s">
        <v>107</v>
      </c>
      <c r="H136" s="56" t="s">
        <v>125</v>
      </c>
      <c r="I136" s="57">
        <v>44.8</v>
      </c>
      <c r="J136" s="56" t="s">
        <v>20</v>
      </c>
      <c r="K136" s="56" t="s">
        <v>21</v>
      </c>
      <c r="L136" s="84"/>
      <c r="M136" s="56"/>
      <c r="N136" s="338" t="s">
        <v>170</v>
      </c>
      <c r="O136" s="339"/>
      <c r="P136" s="58">
        <v>0</v>
      </c>
      <c r="Q136" s="262"/>
      <c r="R136" s="264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</row>
    <row r="137" spans="1:81" s="81" customFormat="1" ht="48.75" customHeight="1" x14ac:dyDescent="0.2">
      <c r="A137" s="413">
        <v>33</v>
      </c>
      <c r="B137" s="403" t="s">
        <v>172</v>
      </c>
      <c r="C137" s="404"/>
      <c r="D137" s="405"/>
      <c r="E137" s="409" t="s">
        <v>173</v>
      </c>
      <c r="F137" s="410"/>
      <c r="G137" s="398" t="s">
        <v>21</v>
      </c>
      <c r="H137" s="323"/>
      <c r="I137" s="324"/>
      <c r="J137" s="323"/>
      <c r="K137" s="79" t="s">
        <v>107</v>
      </c>
      <c r="L137" s="116">
        <v>33</v>
      </c>
      <c r="M137" s="79" t="s">
        <v>20</v>
      </c>
      <c r="N137" s="394" t="s">
        <v>21</v>
      </c>
      <c r="O137" s="395"/>
      <c r="P137" s="271">
        <v>479736.16</v>
      </c>
      <c r="Q137" s="269"/>
      <c r="R137" s="266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  <c r="BJ137" s="70"/>
      <c r="BK137" s="70"/>
      <c r="BL137" s="70"/>
      <c r="BM137" s="70"/>
      <c r="BN137" s="70"/>
      <c r="BO137" s="70"/>
      <c r="BP137" s="70"/>
      <c r="BQ137" s="70"/>
      <c r="BR137" s="70"/>
      <c r="BS137" s="70"/>
      <c r="BT137" s="70"/>
      <c r="BU137" s="70"/>
      <c r="BV137" s="70"/>
      <c r="BW137" s="70"/>
      <c r="BX137" s="70"/>
      <c r="BY137" s="70"/>
      <c r="BZ137" s="70"/>
      <c r="CA137" s="70"/>
      <c r="CB137" s="70"/>
      <c r="CC137" s="70"/>
    </row>
    <row r="138" spans="1:81" s="81" customFormat="1" ht="27" customHeight="1" x14ac:dyDescent="0.2">
      <c r="A138" s="414"/>
      <c r="B138" s="169"/>
      <c r="C138" s="170"/>
      <c r="D138" s="171"/>
      <c r="E138" s="189"/>
      <c r="F138" s="190"/>
      <c r="G138" s="176"/>
      <c r="H138" s="400"/>
      <c r="I138" s="179"/>
      <c r="J138" s="400"/>
      <c r="K138" s="79" t="s">
        <v>26</v>
      </c>
      <c r="L138" s="116">
        <v>525</v>
      </c>
      <c r="M138" s="79" t="s">
        <v>20</v>
      </c>
      <c r="N138" s="183"/>
      <c r="O138" s="184"/>
      <c r="P138" s="212"/>
      <c r="Q138" s="262"/>
      <c r="R138" s="264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</row>
    <row r="139" spans="1:81" s="81" customFormat="1" ht="21" customHeight="1" x14ac:dyDescent="0.2">
      <c r="A139" s="415"/>
      <c r="B139" s="406"/>
      <c r="C139" s="407"/>
      <c r="D139" s="408"/>
      <c r="E139" s="411"/>
      <c r="F139" s="412"/>
      <c r="G139" s="399"/>
      <c r="H139" s="401"/>
      <c r="I139" s="402"/>
      <c r="J139" s="401"/>
      <c r="K139" s="79" t="s">
        <v>139</v>
      </c>
      <c r="L139" s="116">
        <v>58.2</v>
      </c>
      <c r="M139" s="79" t="s">
        <v>20</v>
      </c>
      <c r="N139" s="396"/>
      <c r="O139" s="397"/>
      <c r="P139" s="272"/>
      <c r="Q139" s="270"/>
      <c r="R139" s="268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</row>
    <row r="140" spans="1:81" s="81" customFormat="1" ht="62.25" customHeight="1" x14ac:dyDescent="0.2">
      <c r="A140" s="413">
        <v>34</v>
      </c>
      <c r="B140" s="403" t="s">
        <v>174</v>
      </c>
      <c r="C140" s="404"/>
      <c r="D140" s="405"/>
      <c r="E140" s="409" t="s">
        <v>175</v>
      </c>
      <c r="F140" s="410"/>
      <c r="G140" s="79" t="s">
        <v>107</v>
      </c>
      <c r="H140" s="79" t="s">
        <v>94</v>
      </c>
      <c r="I140" s="80">
        <v>35.1</v>
      </c>
      <c r="J140" s="79" t="s">
        <v>20</v>
      </c>
      <c r="K140" s="323" t="s">
        <v>21</v>
      </c>
      <c r="L140" s="324"/>
      <c r="M140" s="323"/>
      <c r="N140" s="394" t="s">
        <v>21</v>
      </c>
      <c r="O140" s="395"/>
      <c r="P140" s="416">
        <v>1001838.18</v>
      </c>
      <c r="Q140" s="269"/>
      <c r="R140" s="266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</row>
    <row r="141" spans="1:81" s="78" customFormat="1" ht="52.5" customHeight="1" x14ac:dyDescent="0.2">
      <c r="A141" s="415"/>
      <c r="B141" s="406"/>
      <c r="C141" s="407"/>
      <c r="D141" s="408"/>
      <c r="E141" s="411"/>
      <c r="F141" s="412"/>
      <c r="G141" s="76" t="s">
        <v>107</v>
      </c>
      <c r="H141" s="76" t="s">
        <v>125</v>
      </c>
      <c r="I141" s="77">
        <v>71.7</v>
      </c>
      <c r="J141" s="76" t="s">
        <v>20</v>
      </c>
      <c r="K141" s="401"/>
      <c r="L141" s="402"/>
      <c r="M141" s="401"/>
      <c r="N141" s="396"/>
      <c r="O141" s="397"/>
      <c r="P141" s="417"/>
      <c r="Q141" s="270"/>
      <c r="R141" s="268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  <c r="BI141" s="70"/>
      <c r="BJ141" s="70"/>
      <c r="BK141" s="70"/>
      <c r="BL141" s="70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</row>
    <row r="142" spans="1:81" s="70" customFormat="1" ht="52.5" customHeight="1" x14ac:dyDescent="0.2">
      <c r="A142" s="89">
        <v>35</v>
      </c>
      <c r="B142" s="403" t="s">
        <v>176</v>
      </c>
      <c r="C142" s="404"/>
      <c r="D142" s="405"/>
      <c r="E142" s="409" t="s">
        <v>66</v>
      </c>
      <c r="F142" s="410"/>
      <c r="G142" s="323" t="s">
        <v>107</v>
      </c>
      <c r="H142" s="73" t="s">
        <v>30</v>
      </c>
      <c r="I142" s="74">
        <v>35</v>
      </c>
      <c r="J142" s="72" t="s">
        <v>20</v>
      </c>
      <c r="K142" s="91" t="s">
        <v>139</v>
      </c>
      <c r="L142" s="92">
        <v>64.8</v>
      </c>
      <c r="M142" s="91" t="s">
        <v>20</v>
      </c>
      <c r="N142" s="419" t="s">
        <v>21</v>
      </c>
      <c r="O142" s="395"/>
      <c r="P142" s="120">
        <v>1005561.97</v>
      </c>
      <c r="Q142" s="418" t="s">
        <v>177</v>
      </c>
      <c r="R142" s="266"/>
    </row>
    <row r="143" spans="1:81" s="70" customFormat="1" ht="52.5" customHeight="1" x14ac:dyDescent="0.2">
      <c r="A143" s="90"/>
      <c r="B143" s="406"/>
      <c r="C143" s="407"/>
      <c r="D143" s="408"/>
      <c r="E143" s="411"/>
      <c r="F143" s="412"/>
      <c r="G143" s="401"/>
      <c r="H143" s="76"/>
      <c r="I143" s="77"/>
      <c r="J143" s="75"/>
      <c r="K143" s="91" t="s">
        <v>26</v>
      </c>
      <c r="L143" s="92">
        <v>2405</v>
      </c>
      <c r="M143" s="91" t="s">
        <v>20</v>
      </c>
      <c r="N143" s="420"/>
      <c r="O143" s="397"/>
      <c r="P143" s="121"/>
      <c r="Q143" s="267"/>
      <c r="R143" s="268"/>
    </row>
    <row r="144" spans="1:81" ht="47.25" customHeight="1" thickBot="1" x14ac:dyDescent="0.25">
      <c r="A144" s="71">
        <v>36</v>
      </c>
      <c r="B144" s="147" t="s">
        <v>79</v>
      </c>
      <c r="C144" s="147"/>
      <c r="D144" s="147"/>
      <c r="E144" s="273" t="s">
        <v>121</v>
      </c>
      <c r="F144" s="215"/>
      <c r="G144" s="56" t="s">
        <v>152</v>
      </c>
      <c r="H144" s="56" t="s">
        <v>30</v>
      </c>
      <c r="I144" s="57">
        <v>13.7</v>
      </c>
      <c r="J144" s="56" t="s">
        <v>20</v>
      </c>
      <c r="K144" s="13" t="s">
        <v>18</v>
      </c>
      <c r="L144" s="33">
        <v>81.8</v>
      </c>
      <c r="M144" s="13" t="s">
        <v>20</v>
      </c>
      <c r="N144" s="237" t="s">
        <v>80</v>
      </c>
      <c r="O144" s="237"/>
      <c r="P144" s="14">
        <v>959907.13</v>
      </c>
      <c r="Q144" s="237"/>
      <c r="R144" s="237"/>
    </row>
    <row r="145" spans="1:81" ht="47.25" customHeight="1" thickTop="1" thickBot="1" x14ac:dyDescent="0.25">
      <c r="A145" s="142"/>
      <c r="B145" s="128" t="s">
        <v>23</v>
      </c>
      <c r="C145" s="129"/>
      <c r="D145" s="129"/>
      <c r="E145" s="131"/>
      <c r="F145" s="131"/>
      <c r="G145" s="124" t="s">
        <v>21</v>
      </c>
      <c r="H145" s="124"/>
      <c r="I145" s="126"/>
      <c r="J145" s="124"/>
      <c r="K145" s="4" t="s">
        <v>27</v>
      </c>
      <c r="L145" s="25">
        <v>144.6</v>
      </c>
      <c r="M145" s="4" t="s">
        <v>20</v>
      </c>
      <c r="N145" s="160" t="s">
        <v>122</v>
      </c>
      <c r="O145" s="150"/>
      <c r="P145" s="235">
        <v>1073895.6599999999</v>
      </c>
      <c r="Q145" s="150"/>
      <c r="R145" s="150"/>
    </row>
    <row r="146" spans="1:81" ht="42" customHeight="1" thickTop="1" thickBot="1" x14ac:dyDescent="0.25">
      <c r="A146" s="148"/>
      <c r="B146" s="129"/>
      <c r="C146" s="129"/>
      <c r="D146" s="129"/>
      <c r="E146" s="131"/>
      <c r="F146" s="131"/>
      <c r="G146" s="124"/>
      <c r="H146" s="124"/>
      <c r="I146" s="126"/>
      <c r="J146" s="124"/>
      <c r="K146" s="4" t="s">
        <v>26</v>
      </c>
      <c r="L146" s="25">
        <v>800</v>
      </c>
      <c r="M146" s="4" t="s">
        <v>20</v>
      </c>
      <c r="N146" s="150" t="s">
        <v>81</v>
      </c>
      <c r="O146" s="150"/>
      <c r="P146" s="162"/>
      <c r="Q146" s="150"/>
      <c r="R146" s="150"/>
    </row>
    <row r="147" spans="1:81" ht="21.95" customHeight="1" thickTop="1" thickBot="1" x14ac:dyDescent="0.25">
      <c r="A147" s="46"/>
      <c r="B147" s="128" t="s">
        <v>24</v>
      </c>
      <c r="C147" s="129"/>
      <c r="D147" s="129"/>
      <c r="E147" s="131"/>
      <c r="F147" s="131"/>
      <c r="G147" s="54" t="s">
        <v>21</v>
      </c>
      <c r="H147" s="54"/>
      <c r="I147" s="51"/>
      <c r="J147" s="54"/>
      <c r="K147" s="4" t="s">
        <v>18</v>
      </c>
      <c r="L147" s="25">
        <v>81.8</v>
      </c>
      <c r="M147" s="4" t="s">
        <v>20</v>
      </c>
      <c r="N147" s="150" t="s">
        <v>21</v>
      </c>
      <c r="O147" s="150"/>
      <c r="P147" s="17">
        <v>0</v>
      </c>
      <c r="Q147" s="150"/>
      <c r="R147" s="150"/>
    </row>
    <row r="148" spans="1:81" ht="21.95" customHeight="1" thickTop="1" thickBot="1" x14ac:dyDescent="0.25">
      <c r="A148" s="22">
        <v>37</v>
      </c>
      <c r="B148" s="128" t="s">
        <v>123</v>
      </c>
      <c r="C148" s="129"/>
      <c r="D148" s="129"/>
      <c r="E148" s="130" t="s">
        <v>124</v>
      </c>
      <c r="F148" s="131"/>
      <c r="G148" s="50" t="s">
        <v>18</v>
      </c>
      <c r="H148" s="50" t="s">
        <v>125</v>
      </c>
      <c r="I148" s="51">
        <v>41.9</v>
      </c>
      <c r="J148" s="50" t="s">
        <v>20</v>
      </c>
      <c r="K148" s="4" t="s">
        <v>18</v>
      </c>
      <c r="L148" s="25">
        <v>52.4</v>
      </c>
      <c r="M148" s="4" t="s">
        <v>20</v>
      </c>
      <c r="N148" s="150"/>
      <c r="O148" s="150"/>
      <c r="P148" s="18">
        <v>700074.34</v>
      </c>
      <c r="Q148" s="150"/>
      <c r="R148" s="150"/>
    </row>
    <row r="149" spans="1:81" s="1" customFormat="1" ht="35.25" customHeight="1" thickTop="1" thickBot="1" x14ac:dyDescent="0.25">
      <c r="A149" s="142"/>
      <c r="B149" s="136" t="s">
        <v>24</v>
      </c>
      <c r="C149" s="137"/>
      <c r="D149" s="138"/>
      <c r="E149" s="254"/>
      <c r="F149" s="255"/>
      <c r="G149" s="102" t="s">
        <v>107</v>
      </c>
      <c r="H149" s="50" t="s">
        <v>19</v>
      </c>
      <c r="I149" s="51">
        <v>52.4</v>
      </c>
      <c r="J149" s="50" t="s">
        <v>20</v>
      </c>
      <c r="K149" s="216" t="s">
        <v>18</v>
      </c>
      <c r="L149" s="161">
        <v>52.4</v>
      </c>
      <c r="M149" s="216" t="s">
        <v>20</v>
      </c>
      <c r="N149" s="195"/>
      <c r="O149" s="196"/>
      <c r="P149" s="325"/>
      <c r="Q149" s="195"/>
      <c r="R149" s="19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  <c r="BC149" s="86"/>
      <c r="BD149" s="86"/>
      <c r="BE149" s="86"/>
      <c r="BF149" s="86"/>
      <c r="BG149" s="86"/>
      <c r="BH149" s="86"/>
      <c r="BI149" s="86"/>
      <c r="BJ149" s="86"/>
      <c r="BK149" s="86"/>
      <c r="BL149" s="86"/>
      <c r="BM149" s="86"/>
      <c r="BN149" s="86"/>
      <c r="BO149" s="86"/>
      <c r="BP149" s="86"/>
      <c r="BQ149" s="86"/>
      <c r="BR149" s="86"/>
      <c r="BS149" s="86"/>
      <c r="BT149" s="86"/>
      <c r="BU149" s="86"/>
      <c r="BV149" s="86"/>
      <c r="BW149" s="86"/>
      <c r="BX149" s="86"/>
      <c r="BY149" s="86"/>
      <c r="BZ149" s="86"/>
      <c r="CA149" s="86"/>
      <c r="CB149" s="86"/>
      <c r="CC149" s="86"/>
    </row>
    <row r="150" spans="1:81" ht="31.5" customHeight="1" thickTop="1" thickBot="1" x14ac:dyDescent="0.25">
      <c r="A150" s="143"/>
      <c r="B150" s="139"/>
      <c r="C150" s="140"/>
      <c r="D150" s="141"/>
      <c r="E150" s="277"/>
      <c r="F150" s="278"/>
      <c r="G150" s="103" t="s">
        <v>18</v>
      </c>
      <c r="H150" s="50" t="s">
        <v>125</v>
      </c>
      <c r="I150" s="51">
        <v>41.9</v>
      </c>
      <c r="J150" s="50" t="s">
        <v>20</v>
      </c>
      <c r="K150" s="217"/>
      <c r="L150" s="214"/>
      <c r="M150" s="217"/>
      <c r="N150" s="197"/>
      <c r="O150" s="198"/>
      <c r="P150" s="326"/>
      <c r="Q150" s="197"/>
      <c r="R150" s="198"/>
    </row>
    <row r="151" spans="1:81" ht="44.1" customHeight="1" thickTop="1" thickBot="1" x14ac:dyDescent="0.25">
      <c r="A151" s="39"/>
      <c r="B151" s="128" t="s">
        <v>24</v>
      </c>
      <c r="C151" s="129"/>
      <c r="D151" s="129"/>
      <c r="E151" s="130"/>
      <c r="F151" s="131"/>
      <c r="G151" s="54" t="s">
        <v>21</v>
      </c>
      <c r="H151" s="54"/>
      <c r="I151" s="51"/>
      <c r="J151" s="54"/>
      <c r="K151" s="4" t="s">
        <v>18</v>
      </c>
      <c r="L151" s="25">
        <v>50.4</v>
      </c>
      <c r="M151" s="4" t="s">
        <v>20</v>
      </c>
      <c r="N151" s="150"/>
      <c r="O151" s="150"/>
      <c r="P151" s="18"/>
      <c r="Q151" s="150"/>
      <c r="R151" s="150"/>
    </row>
    <row r="152" spans="1:81" ht="98.25" customHeight="1" thickTop="1" thickBot="1" x14ac:dyDescent="0.25">
      <c r="A152" s="122">
        <v>38</v>
      </c>
      <c r="B152" s="129" t="s">
        <v>82</v>
      </c>
      <c r="C152" s="129"/>
      <c r="D152" s="129"/>
      <c r="E152" s="131" t="s">
        <v>31</v>
      </c>
      <c r="F152" s="131"/>
      <c r="G152" s="54" t="s">
        <v>18</v>
      </c>
      <c r="H152" s="54" t="s">
        <v>19</v>
      </c>
      <c r="I152" s="51">
        <v>39</v>
      </c>
      <c r="J152" s="54" t="s">
        <v>20</v>
      </c>
      <c r="K152" s="4" t="s">
        <v>26</v>
      </c>
      <c r="L152" s="25">
        <v>1100</v>
      </c>
      <c r="M152" s="4" t="s">
        <v>20</v>
      </c>
      <c r="N152" s="150" t="s">
        <v>21</v>
      </c>
      <c r="O152" s="150"/>
      <c r="P152" s="235">
        <v>35365.800000000003</v>
      </c>
      <c r="Q152" s="150"/>
      <c r="R152" s="150"/>
    </row>
    <row r="153" spans="1:81" ht="51" customHeight="1" thickTop="1" thickBot="1" x14ac:dyDescent="0.25">
      <c r="A153" s="123"/>
      <c r="B153" s="129"/>
      <c r="C153" s="129"/>
      <c r="D153" s="129"/>
      <c r="E153" s="131"/>
      <c r="F153" s="131"/>
      <c r="G153" s="54" t="s">
        <v>18</v>
      </c>
      <c r="H153" s="54" t="s">
        <v>30</v>
      </c>
      <c r="I153" s="51">
        <v>95.8</v>
      </c>
      <c r="J153" s="54" t="s">
        <v>20</v>
      </c>
      <c r="K153" s="4" t="s">
        <v>27</v>
      </c>
      <c r="L153" s="25">
        <v>148.9</v>
      </c>
      <c r="M153" s="4" t="s">
        <v>20</v>
      </c>
      <c r="N153" s="150"/>
      <c r="O153" s="150"/>
      <c r="P153" s="162"/>
      <c r="Q153" s="150"/>
      <c r="R153" s="150"/>
    </row>
    <row r="154" spans="1:81" ht="50.25" customHeight="1" thickTop="1" thickBot="1" x14ac:dyDescent="0.25">
      <c r="A154" s="122"/>
      <c r="B154" s="129" t="s">
        <v>24</v>
      </c>
      <c r="C154" s="129"/>
      <c r="D154" s="129"/>
      <c r="E154" s="131"/>
      <c r="F154" s="131"/>
      <c r="G154" s="124" t="s">
        <v>21</v>
      </c>
      <c r="H154" s="124"/>
      <c r="I154" s="126"/>
      <c r="J154" s="124"/>
      <c r="K154" s="4" t="s">
        <v>27</v>
      </c>
      <c r="L154" s="25">
        <v>148.9</v>
      </c>
      <c r="M154" s="4" t="s">
        <v>20</v>
      </c>
      <c r="N154" s="150" t="s">
        <v>21</v>
      </c>
      <c r="O154" s="150"/>
      <c r="P154" s="163">
        <v>0</v>
      </c>
      <c r="Q154" s="150"/>
      <c r="R154" s="150"/>
    </row>
    <row r="155" spans="1:81" ht="50.25" customHeight="1" thickTop="1" thickBot="1" x14ac:dyDescent="0.25">
      <c r="A155" s="135"/>
      <c r="B155" s="129"/>
      <c r="C155" s="129"/>
      <c r="D155" s="129"/>
      <c r="E155" s="131"/>
      <c r="F155" s="131"/>
      <c r="G155" s="124"/>
      <c r="H155" s="124"/>
      <c r="I155" s="126"/>
      <c r="J155" s="124"/>
      <c r="K155" s="11" t="s">
        <v>107</v>
      </c>
      <c r="L155" s="25">
        <v>95.8</v>
      </c>
      <c r="M155" s="11" t="s">
        <v>20</v>
      </c>
      <c r="N155" s="150"/>
      <c r="O155" s="150"/>
      <c r="P155" s="163"/>
      <c r="Q155" s="150"/>
      <c r="R155" s="150"/>
    </row>
    <row r="156" spans="1:81" ht="50.25" customHeight="1" thickTop="1" thickBot="1" x14ac:dyDescent="0.25">
      <c r="A156" s="135"/>
      <c r="B156" s="129"/>
      <c r="C156" s="129"/>
      <c r="D156" s="129"/>
      <c r="E156" s="131"/>
      <c r="F156" s="131"/>
      <c r="G156" s="124"/>
      <c r="H156" s="124"/>
      <c r="I156" s="126"/>
      <c r="J156" s="124"/>
      <c r="K156" s="11" t="s">
        <v>107</v>
      </c>
      <c r="L156" s="25">
        <v>39</v>
      </c>
      <c r="M156" s="11" t="s">
        <v>20</v>
      </c>
      <c r="N156" s="150"/>
      <c r="O156" s="150"/>
      <c r="P156" s="163"/>
      <c r="Q156" s="150"/>
      <c r="R156" s="150"/>
    </row>
    <row r="157" spans="1:81" ht="66.95" customHeight="1" thickTop="1" thickBot="1" x14ac:dyDescent="0.25">
      <c r="A157" s="123"/>
      <c r="B157" s="129"/>
      <c r="C157" s="129"/>
      <c r="D157" s="129"/>
      <c r="E157" s="131"/>
      <c r="F157" s="131"/>
      <c r="G157" s="124"/>
      <c r="H157" s="124"/>
      <c r="I157" s="126"/>
      <c r="J157" s="124"/>
      <c r="K157" s="4" t="s">
        <v>26</v>
      </c>
      <c r="L157" s="25">
        <v>1100</v>
      </c>
      <c r="M157" s="4" t="s">
        <v>20</v>
      </c>
      <c r="N157" s="150"/>
      <c r="O157" s="150"/>
      <c r="P157" s="163"/>
      <c r="Q157" s="150"/>
      <c r="R157" s="150"/>
    </row>
    <row r="158" spans="1:81" ht="39" customHeight="1" thickTop="1" thickBot="1" x14ac:dyDescent="0.25">
      <c r="A158" s="122"/>
      <c r="B158" s="129" t="s">
        <v>24</v>
      </c>
      <c r="C158" s="129"/>
      <c r="D158" s="129"/>
      <c r="E158" s="131"/>
      <c r="F158" s="131"/>
      <c r="G158" s="124" t="s">
        <v>21</v>
      </c>
      <c r="H158" s="124"/>
      <c r="I158" s="126"/>
      <c r="J158" s="124"/>
      <c r="K158" s="4" t="s">
        <v>26</v>
      </c>
      <c r="L158" s="25">
        <v>1100</v>
      </c>
      <c r="M158" s="4" t="s">
        <v>20</v>
      </c>
      <c r="N158" s="150" t="s">
        <v>21</v>
      </c>
      <c r="O158" s="150"/>
      <c r="P158" s="163">
        <v>0</v>
      </c>
      <c r="Q158" s="150"/>
      <c r="R158" s="150"/>
    </row>
    <row r="159" spans="1:81" ht="39" customHeight="1" thickTop="1" thickBot="1" x14ac:dyDescent="0.25">
      <c r="A159" s="135"/>
      <c r="B159" s="129"/>
      <c r="C159" s="129"/>
      <c r="D159" s="129"/>
      <c r="E159" s="131"/>
      <c r="F159" s="131"/>
      <c r="G159" s="124"/>
      <c r="H159" s="124"/>
      <c r="I159" s="126"/>
      <c r="J159" s="124"/>
      <c r="K159" s="11" t="s">
        <v>107</v>
      </c>
      <c r="L159" s="25">
        <v>95.8</v>
      </c>
      <c r="M159" s="11" t="s">
        <v>20</v>
      </c>
      <c r="N159" s="150"/>
      <c r="O159" s="150"/>
      <c r="P159" s="163"/>
      <c r="Q159" s="150"/>
      <c r="R159" s="150"/>
    </row>
    <row r="160" spans="1:81" ht="39" customHeight="1" thickTop="1" thickBot="1" x14ac:dyDescent="0.25">
      <c r="A160" s="135"/>
      <c r="B160" s="129"/>
      <c r="C160" s="129"/>
      <c r="D160" s="129"/>
      <c r="E160" s="131"/>
      <c r="F160" s="131"/>
      <c r="G160" s="124"/>
      <c r="H160" s="124"/>
      <c r="I160" s="126"/>
      <c r="J160" s="124"/>
      <c r="K160" s="11" t="s">
        <v>107</v>
      </c>
      <c r="L160" s="25">
        <v>39</v>
      </c>
      <c r="M160" s="11" t="s">
        <v>20</v>
      </c>
      <c r="N160" s="150"/>
      <c r="O160" s="150"/>
      <c r="P160" s="163"/>
      <c r="Q160" s="150"/>
      <c r="R160" s="150"/>
    </row>
    <row r="161" spans="1:81" ht="41.25" customHeight="1" thickTop="1" thickBot="1" x14ac:dyDescent="0.25">
      <c r="A161" s="123"/>
      <c r="B161" s="129"/>
      <c r="C161" s="129"/>
      <c r="D161" s="129"/>
      <c r="E161" s="131"/>
      <c r="F161" s="131"/>
      <c r="G161" s="124"/>
      <c r="H161" s="124"/>
      <c r="I161" s="126"/>
      <c r="J161" s="124"/>
      <c r="K161" s="4" t="s">
        <v>27</v>
      </c>
      <c r="L161" s="25">
        <v>148.9</v>
      </c>
      <c r="M161" s="4" t="s">
        <v>20</v>
      </c>
      <c r="N161" s="150"/>
      <c r="O161" s="150"/>
      <c r="P161" s="163"/>
      <c r="Q161" s="150"/>
      <c r="R161" s="150"/>
    </row>
    <row r="162" spans="1:81" ht="38.1" customHeight="1" thickTop="1" thickBot="1" x14ac:dyDescent="0.25">
      <c r="A162" s="142"/>
      <c r="B162" s="129" t="s">
        <v>24</v>
      </c>
      <c r="C162" s="129"/>
      <c r="D162" s="129"/>
      <c r="E162" s="131"/>
      <c r="F162" s="131"/>
      <c r="G162" s="124" t="s">
        <v>21</v>
      </c>
      <c r="H162" s="124"/>
      <c r="I162" s="126"/>
      <c r="J162" s="124"/>
      <c r="K162" s="4" t="s">
        <v>27</v>
      </c>
      <c r="L162" s="25">
        <v>148.9</v>
      </c>
      <c r="M162" s="4" t="s">
        <v>20</v>
      </c>
      <c r="N162" s="150" t="s">
        <v>21</v>
      </c>
      <c r="O162" s="150"/>
      <c r="P162" s="163">
        <v>0</v>
      </c>
      <c r="Q162" s="150" t="s">
        <v>22</v>
      </c>
      <c r="R162" s="150"/>
    </row>
    <row r="163" spans="1:81" ht="38.1" customHeight="1" thickTop="1" thickBot="1" x14ac:dyDescent="0.25">
      <c r="A163" s="143"/>
      <c r="B163" s="129"/>
      <c r="C163" s="129"/>
      <c r="D163" s="129"/>
      <c r="E163" s="131"/>
      <c r="F163" s="131"/>
      <c r="G163" s="124"/>
      <c r="H163" s="124"/>
      <c r="I163" s="126"/>
      <c r="J163" s="124"/>
      <c r="K163" s="11" t="s">
        <v>18</v>
      </c>
      <c r="L163" s="25">
        <v>95.8</v>
      </c>
      <c r="M163" s="11" t="s">
        <v>20</v>
      </c>
      <c r="N163" s="150"/>
      <c r="O163" s="150"/>
      <c r="P163" s="163"/>
      <c r="Q163" s="150"/>
      <c r="R163" s="150"/>
    </row>
    <row r="164" spans="1:81" ht="38.1" customHeight="1" thickTop="1" thickBot="1" x14ac:dyDescent="0.25">
      <c r="A164" s="143"/>
      <c r="B164" s="129"/>
      <c r="C164" s="129"/>
      <c r="D164" s="129"/>
      <c r="E164" s="131"/>
      <c r="F164" s="131"/>
      <c r="G164" s="124"/>
      <c r="H164" s="124"/>
      <c r="I164" s="126"/>
      <c r="J164" s="124"/>
      <c r="K164" s="11" t="s">
        <v>18</v>
      </c>
      <c r="L164" s="25">
        <v>39</v>
      </c>
      <c r="M164" s="11" t="s">
        <v>20</v>
      </c>
      <c r="N164" s="150"/>
      <c r="O164" s="150"/>
      <c r="P164" s="163"/>
      <c r="Q164" s="150"/>
      <c r="R164" s="150"/>
    </row>
    <row r="165" spans="1:81" ht="38.1" customHeight="1" thickTop="1" thickBot="1" x14ac:dyDescent="0.25">
      <c r="A165" s="148"/>
      <c r="B165" s="129"/>
      <c r="C165" s="129"/>
      <c r="D165" s="129"/>
      <c r="E165" s="131"/>
      <c r="F165" s="131"/>
      <c r="G165" s="124"/>
      <c r="H165" s="124"/>
      <c r="I165" s="126"/>
      <c r="J165" s="124"/>
      <c r="K165" s="4" t="s">
        <v>26</v>
      </c>
      <c r="L165" s="25">
        <v>1100</v>
      </c>
      <c r="M165" s="4" t="s">
        <v>20</v>
      </c>
      <c r="N165" s="150"/>
      <c r="O165" s="150"/>
      <c r="P165" s="163"/>
      <c r="Q165" s="150"/>
      <c r="R165" s="150"/>
    </row>
    <row r="166" spans="1:81" ht="24.75" customHeight="1" thickTop="1" thickBot="1" x14ac:dyDescent="0.25">
      <c r="A166" s="20">
        <v>39</v>
      </c>
      <c r="B166" s="129" t="s">
        <v>83</v>
      </c>
      <c r="C166" s="129"/>
      <c r="D166" s="129"/>
      <c r="E166" s="131" t="s">
        <v>45</v>
      </c>
      <c r="F166" s="131"/>
      <c r="G166" s="54" t="s">
        <v>18</v>
      </c>
      <c r="H166" s="50" t="s">
        <v>120</v>
      </c>
      <c r="I166" s="51">
        <v>42</v>
      </c>
      <c r="J166" s="54" t="s">
        <v>20</v>
      </c>
      <c r="K166" s="4" t="s">
        <v>21</v>
      </c>
      <c r="L166" s="25"/>
      <c r="M166" s="4"/>
      <c r="N166" s="150" t="s">
        <v>21</v>
      </c>
      <c r="O166" s="150"/>
      <c r="P166" s="8">
        <v>938984</v>
      </c>
      <c r="Q166" s="150"/>
      <c r="R166" s="150"/>
    </row>
    <row r="167" spans="1:81" ht="33.75" customHeight="1" thickTop="1" thickBot="1" x14ac:dyDescent="0.25">
      <c r="A167" s="46"/>
      <c r="B167" s="243" t="s">
        <v>39</v>
      </c>
      <c r="C167" s="284"/>
      <c r="D167" s="285"/>
      <c r="E167" s="218"/>
      <c r="F167" s="219"/>
      <c r="G167" s="54" t="s">
        <v>18</v>
      </c>
      <c r="H167" s="50" t="s">
        <v>120</v>
      </c>
      <c r="I167" s="51">
        <v>42</v>
      </c>
      <c r="J167" s="54" t="s">
        <v>20</v>
      </c>
      <c r="K167" s="10" t="s">
        <v>21</v>
      </c>
      <c r="L167" s="25"/>
      <c r="M167" s="10"/>
      <c r="N167" s="247" t="s">
        <v>21</v>
      </c>
      <c r="O167" s="248"/>
      <c r="P167" s="19">
        <v>352356</v>
      </c>
      <c r="Q167" s="247"/>
      <c r="R167" s="248"/>
    </row>
    <row r="168" spans="1:81" ht="60.75" customHeight="1" thickTop="1" thickBot="1" x14ac:dyDescent="0.25">
      <c r="A168" s="49">
        <v>40</v>
      </c>
      <c r="B168" s="286" t="s">
        <v>155</v>
      </c>
      <c r="C168" s="287"/>
      <c r="D168" s="288"/>
      <c r="E168" s="289" t="s">
        <v>156</v>
      </c>
      <c r="F168" s="290"/>
      <c r="G168" s="62" t="s">
        <v>107</v>
      </c>
      <c r="H168" s="62" t="s">
        <v>19</v>
      </c>
      <c r="I168" s="63">
        <v>63.5</v>
      </c>
      <c r="J168" s="62" t="s">
        <v>20</v>
      </c>
      <c r="K168" s="47" t="s">
        <v>107</v>
      </c>
      <c r="L168" s="25">
        <v>65.3</v>
      </c>
      <c r="M168" s="11" t="s">
        <v>20</v>
      </c>
      <c r="N168" s="250" t="s">
        <v>21</v>
      </c>
      <c r="O168" s="251"/>
      <c r="P168" s="12">
        <v>314726.7</v>
      </c>
      <c r="Q168" s="247"/>
      <c r="R168" s="248"/>
    </row>
    <row r="169" spans="1:81" s="48" customFormat="1" ht="64.5" customHeight="1" thickTop="1" thickBot="1" x14ac:dyDescent="0.25">
      <c r="A169" s="149">
        <v>41</v>
      </c>
      <c r="B169" s="279" t="s">
        <v>157</v>
      </c>
      <c r="C169" s="280"/>
      <c r="D169" s="281"/>
      <c r="E169" s="282" t="s">
        <v>42</v>
      </c>
      <c r="F169" s="283"/>
      <c r="G169" s="64" t="s">
        <v>26</v>
      </c>
      <c r="H169" s="64" t="s">
        <v>30</v>
      </c>
      <c r="I169" s="65">
        <v>522</v>
      </c>
      <c r="J169" s="64" t="s">
        <v>20</v>
      </c>
      <c r="K169" s="291" t="s">
        <v>21</v>
      </c>
      <c r="L169" s="161"/>
      <c r="M169" s="293"/>
      <c r="N169" s="205" t="s">
        <v>21</v>
      </c>
      <c r="O169" s="196"/>
      <c r="P169" s="162">
        <v>538836.15</v>
      </c>
      <c r="Q169" s="195"/>
      <c r="R169" s="196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</row>
    <row r="170" spans="1:81" ht="32.25" customHeight="1" thickTop="1" x14ac:dyDescent="0.2">
      <c r="A170" s="143"/>
      <c r="B170" s="144"/>
      <c r="C170" s="145"/>
      <c r="D170" s="146"/>
      <c r="E170" s="256"/>
      <c r="F170" s="257"/>
      <c r="G170" s="175" t="s">
        <v>139</v>
      </c>
      <c r="H170" s="175" t="s">
        <v>30</v>
      </c>
      <c r="I170" s="126">
        <v>153.5</v>
      </c>
      <c r="J170" s="175" t="s">
        <v>20</v>
      </c>
      <c r="K170" s="292"/>
      <c r="L170" s="213"/>
      <c r="M170" s="292"/>
      <c r="N170" s="210"/>
      <c r="O170" s="211"/>
      <c r="P170" s="212"/>
      <c r="Q170" s="210"/>
      <c r="R170" s="211"/>
    </row>
    <row r="171" spans="1:81" ht="0.75" customHeight="1" thickBot="1" x14ac:dyDescent="0.25">
      <c r="A171" s="143"/>
      <c r="B171" s="144"/>
      <c r="C171" s="145"/>
      <c r="D171" s="146"/>
      <c r="E171" s="256"/>
      <c r="F171" s="257"/>
      <c r="G171" s="258"/>
      <c r="H171" s="258"/>
      <c r="I171" s="259"/>
      <c r="J171" s="258"/>
      <c r="K171" s="34"/>
      <c r="L171" s="33"/>
      <c r="M171" s="34"/>
      <c r="N171" s="210"/>
      <c r="O171" s="211"/>
      <c r="P171" s="212"/>
      <c r="Q171" s="210"/>
      <c r="R171" s="211"/>
    </row>
    <row r="172" spans="1:81" ht="21.75" hidden="1" customHeight="1" thickBot="1" x14ac:dyDescent="0.25">
      <c r="A172" s="143"/>
      <c r="B172" s="144"/>
      <c r="C172" s="145"/>
      <c r="D172" s="146"/>
      <c r="E172" s="256"/>
      <c r="F172" s="257"/>
      <c r="G172" s="258"/>
      <c r="H172" s="258"/>
      <c r="I172" s="259"/>
      <c r="J172" s="258"/>
      <c r="K172" s="34"/>
      <c r="L172" s="33"/>
      <c r="M172" s="34"/>
      <c r="N172" s="210"/>
      <c r="O172" s="211"/>
      <c r="P172" s="212"/>
      <c r="Q172" s="210"/>
      <c r="R172" s="211"/>
    </row>
    <row r="173" spans="1:81" ht="17.25" hidden="1" customHeight="1" thickBot="1" x14ac:dyDescent="0.25">
      <c r="A173" s="134"/>
      <c r="B173" s="139"/>
      <c r="C173" s="140"/>
      <c r="D173" s="141"/>
      <c r="E173" s="277"/>
      <c r="F173" s="278"/>
      <c r="G173" s="125"/>
      <c r="H173" s="125"/>
      <c r="I173" s="127"/>
      <c r="J173" s="125"/>
      <c r="K173" s="29"/>
      <c r="L173" s="26"/>
      <c r="M173" s="29"/>
      <c r="N173" s="197"/>
      <c r="O173" s="198"/>
      <c r="P173" s="199"/>
      <c r="Q173" s="197"/>
      <c r="R173" s="198"/>
    </row>
    <row r="174" spans="1:81" ht="79.5" customHeight="1" thickTop="1" thickBot="1" x14ac:dyDescent="0.25">
      <c r="A174" s="133">
        <v>42</v>
      </c>
      <c r="B174" s="151" t="s">
        <v>84</v>
      </c>
      <c r="C174" s="152"/>
      <c r="D174" s="153"/>
      <c r="E174" s="201" t="s">
        <v>77</v>
      </c>
      <c r="F174" s="202"/>
      <c r="G174" s="54" t="s">
        <v>18</v>
      </c>
      <c r="H174" s="54" t="s">
        <v>19</v>
      </c>
      <c r="I174" s="51">
        <v>117.6</v>
      </c>
      <c r="J174" s="54" t="s">
        <v>20</v>
      </c>
      <c r="K174" s="130" t="s">
        <v>107</v>
      </c>
      <c r="L174" s="161">
        <v>116</v>
      </c>
      <c r="M174" s="130" t="s">
        <v>20</v>
      </c>
      <c r="N174" s="205" t="s">
        <v>126</v>
      </c>
      <c r="O174" s="238"/>
      <c r="P174" s="162">
        <v>2131982.15</v>
      </c>
      <c r="Q174" s="195"/>
      <c r="R174" s="196"/>
    </row>
    <row r="175" spans="1:81" ht="58.5" customHeight="1" thickTop="1" thickBot="1" x14ac:dyDescent="0.25">
      <c r="A175" s="143"/>
      <c r="B175" s="154"/>
      <c r="C175" s="155"/>
      <c r="D175" s="156"/>
      <c r="E175" s="208"/>
      <c r="F175" s="209"/>
      <c r="G175" s="50" t="s">
        <v>26</v>
      </c>
      <c r="H175" s="50" t="s">
        <v>19</v>
      </c>
      <c r="I175" s="51">
        <v>1425</v>
      </c>
      <c r="J175" s="50" t="s">
        <v>20</v>
      </c>
      <c r="K175" s="215"/>
      <c r="L175" s="213"/>
      <c r="M175" s="215"/>
      <c r="N175" s="294"/>
      <c r="O175" s="295"/>
      <c r="P175" s="212"/>
      <c r="Q175" s="210"/>
      <c r="R175" s="211"/>
    </row>
    <row r="176" spans="1:81" ht="49.5" customHeight="1" thickTop="1" thickBot="1" x14ac:dyDescent="0.25">
      <c r="A176" s="143"/>
      <c r="B176" s="154"/>
      <c r="C176" s="155"/>
      <c r="D176" s="156"/>
      <c r="E176" s="208"/>
      <c r="F176" s="209"/>
      <c r="G176" s="50" t="s">
        <v>95</v>
      </c>
      <c r="H176" s="50" t="s">
        <v>19</v>
      </c>
      <c r="I176" s="51">
        <v>220.5</v>
      </c>
      <c r="J176" s="50" t="s">
        <v>20</v>
      </c>
      <c r="K176" s="215"/>
      <c r="L176" s="213"/>
      <c r="M176" s="215"/>
      <c r="N176" s="294"/>
      <c r="O176" s="295"/>
      <c r="P176" s="212"/>
      <c r="Q176" s="210"/>
      <c r="R176" s="211"/>
    </row>
    <row r="177" spans="1:81" ht="30.75" customHeight="1" thickTop="1" thickBot="1" x14ac:dyDescent="0.25">
      <c r="A177" s="143"/>
      <c r="B177" s="154"/>
      <c r="C177" s="155"/>
      <c r="D177" s="156"/>
      <c r="E177" s="208"/>
      <c r="F177" s="209"/>
      <c r="G177" s="50" t="s">
        <v>100</v>
      </c>
      <c r="H177" s="50" t="s">
        <v>94</v>
      </c>
      <c r="I177" s="51">
        <v>17.8</v>
      </c>
      <c r="J177" s="50" t="s">
        <v>20</v>
      </c>
      <c r="K177" s="215"/>
      <c r="L177" s="213"/>
      <c r="M177" s="215"/>
      <c r="N177" s="294"/>
      <c r="O177" s="295"/>
      <c r="P177" s="212"/>
      <c r="Q177" s="210"/>
      <c r="R177" s="211"/>
      <c r="S177" s="86"/>
    </row>
    <row r="178" spans="1:81" ht="18" customHeight="1" thickTop="1" thickBot="1" x14ac:dyDescent="0.25">
      <c r="A178" s="148"/>
      <c r="B178" s="157"/>
      <c r="C178" s="158"/>
      <c r="D178" s="159"/>
      <c r="E178" s="203"/>
      <c r="F178" s="204"/>
      <c r="G178" s="50" t="s">
        <v>127</v>
      </c>
      <c r="H178" s="50" t="s">
        <v>94</v>
      </c>
      <c r="I178" s="51">
        <v>18</v>
      </c>
      <c r="J178" s="50" t="s">
        <v>20</v>
      </c>
      <c r="K178" s="206"/>
      <c r="L178" s="214"/>
      <c r="M178" s="206"/>
      <c r="N178" s="239"/>
      <c r="O178" s="240"/>
      <c r="P178" s="199"/>
      <c r="Q178" s="197"/>
      <c r="R178" s="198"/>
    </row>
    <row r="179" spans="1:81" ht="20.25" customHeight="1" thickTop="1" thickBot="1" x14ac:dyDescent="0.25">
      <c r="A179" s="46"/>
      <c r="B179" s="129" t="s">
        <v>39</v>
      </c>
      <c r="C179" s="129"/>
      <c r="D179" s="129"/>
      <c r="E179" s="131"/>
      <c r="F179" s="131"/>
      <c r="G179" s="54" t="s">
        <v>18</v>
      </c>
      <c r="H179" s="54" t="s">
        <v>19</v>
      </c>
      <c r="I179" s="51">
        <v>117.6</v>
      </c>
      <c r="J179" s="54" t="s">
        <v>20</v>
      </c>
      <c r="K179" s="11" t="s">
        <v>107</v>
      </c>
      <c r="L179" s="25">
        <v>107</v>
      </c>
      <c r="M179" s="11" t="s">
        <v>20</v>
      </c>
      <c r="N179" s="150" t="s">
        <v>21</v>
      </c>
      <c r="O179" s="150"/>
      <c r="P179" s="12">
        <v>554165.22</v>
      </c>
      <c r="Q179" s="150"/>
      <c r="R179" s="150"/>
    </row>
    <row r="180" spans="1:81" ht="35.25" customHeight="1" thickTop="1" thickBot="1" x14ac:dyDescent="0.25">
      <c r="A180" s="22"/>
      <c r="B180" s="129" t="s">
        <v>24</v>
      </c>
      <c r="C180" s="129"/>
      <c r="D180" s="129"/>
      <c r="E180" s="131"/>
      <c r="F180" s="131"/>
      <c r="G180" s="54" t="s">
        <v>21</v>
      </c>
      <c r="H180" s="54"/>
      <c r="I180" s="51"/>
      <c r="J180" s="54"/>
      <c r="K180" s="4" t="s">
        <v>18</v>
      </c>
      <c r="L180" s="25">
        <v>117.6</v>
      </c>
      <c r="M180" s="4" t="s">
        <v>20</v>
      </c>
      <c r="N180" s="150" t="s">
        <v>21</v>
      </c>
      <c r="O180" s="150"/>
      <c r="P180" s="17">
        <v>0</v>
      </c>
      <c r="Q180" s="150"/>
      <c r="R180" s="150"/>
    </row>
    <row r="181" spans="1:81" ht="29.25" customHeight="1" thickTop="1" thickBot="1" x14ac:dyDescent="0.25">
      <c r="A181" s="122">
        <v>43</v>
      </c>
      <c r="B181" s="151" t="s">
        <v>85</v>
      </c>
      <c r="C181" s="152"/>
      <c r="D181" s="153"/>
      <c r="E181" s="254" t="s">
        <v>153</v>
      </c>
      <c r="F181" s="202"/>
      <c r="G181" s="124" t="s">
        <v>21</v>
      </c>
      <c r="H181" s="124"/>
      <c r="I181" s="126"/>
      <c r="J181" s="124"/>
      <c r="K181" s="4" t="s">
        <v>18</v>
      </c>
      <c r="L181" s="25">
        <v>39</v>
      </c>
      <c r="M181" s="4" t="s">
        <v>20</v>
      </c>
      <c r="N181" s="160" t="s">
        <v>128</v>
      </c>
      <c r="O181" s="150"/>
      <c r="P181" s="12">
        <v>671942.47</v>
      </c>
      <c r="Q181" s="150"/>
      <c r="R181" s="150"/>
    </row>
    <row r="182" spans="1:81" ht="21.95" customHeight="1" thickTop="1" thickBot="1" x14ac:dyDescent="0.25">
      <c r="A182" s="123"/>
      <c r="B182" s="157"/>
      <c r="C182" s="158"/>
      <c r="D182" s="159"/>
      <c r="E182" s="203"/>
      <c r="F182" s="204"/>
      <c r="G182" s="125"/>
      <c r="H182" s="125"/>
      <c r="I182" s="127"/>
      <c r="J182" s="125"/>
      <c r="K182" s="4" t="s">
        <v>18</v>
      </c>
      <c r="L182" s="25">
        <v>17</v>
      </c>
      <c r="M182" s="4" t="s">
        <v>20</v>
      </c>
      <c r="N182" s="160"/>
      <c r="O182" s="150"/>
      <c r="P182" s="12"/>
      <c r="Q182" s="150"/>
      <c r="R182" s="150"/>
    </row>
    <row r="183" spans="1:81" ht="23.25" customHeight="1" thickTop="1" thickBot="1" x14ac:dyDescent="0.25">
      <c r="A183" s="122"/>
      <c r="B183" s="151" t="s">
        <v>23</v>
      </c>
      <c r="C183" s="152"/>
      <c r="D183" s="153"/>
      <c r="E183" s="201"/>
      <c r="F183" s="202"/>
      <c r="G183" s="124" t="s">
        <v>21</v>
      </c>
      <c r="H183" s="124"/>
      <c r="I183" s="126"/>
      <c r="J183" s="124"/>
      <c r="K183" s="4" t="s">
        <v>18</v>
      </c>
      <c r="L183" s="25">
        <v>39</v>
      </c>
      <c r="M183" s="4" t="s">
        <v>20</v>
      </c>
      <c r="N183" s="150" t="s">
        <v>86</v>
      </c>
      <c r="O183" s="150"/>
      <c r="P183" s="12">
        <v>310328.14</v>
      </c>
      <c r="Q183" s="150"/>
      <c r="R183" s="150"/>
    </row>
    <row r="184" spans="1:81" ht="26.25" customHeight="1" thickTop="1" thickBot="1" x14ac:dyDescent="0.25">
      <c r="A184" s="123"/>
      <c r="B184" s="157"/>
      <c r="C184" s="158"/>
      <c r="D184" s="159"/>
      <c r="E184" s="203"/>
      <c r="F184" s="204"/>
      <c r="G184" s="125"/>
      <c r="H184" s="125"/>
      <c r="I184" s="127"/>
      <c r="J184" s="125"/>
      <c r="K184" s="4" t="s">
        <v>18</v>
      </c>
      <c r="L184" s="25">
        <v>30.3</v>
      </c>
      <c r="M184" s="4" t="s">
        <v>20</v>
      </c>
      <c r="N184" s="150"/>
      <c r="O184" s="150"/>
      <c r="P184" s="12"/>
      <c r="Q184" s="150"/>
      <c r="R184" s="150"/>
    </row>
    <row r="185" spans="1:81" s="1" customFormat="1" ht="21.75" customHeight="1" thickTop="1" thickBot="1" x14ac:dyDescent="0.25">
      <c r="A185" s="142"/>
      <c r="B185" s="151" t="s">
        <v>24</v>
      </c>
      <c r="C185" s="152"/>
      <c r="D185" s="153"/>
      <c r="E185" s="201"/>
      <c r="F185" s="202"/>
      <c r="G185" s="124" t="s">
        <v>21</v>
      </c>
      <c r="H185" s="124"/>
      <c r="I185" s="126"/>
      <c r="J185" s="124"/>
      <c r="K185" s="4" t="s">
        <v>18</v>
      </c>
      <c r="L185" s="25">
        <v>39</v>
      </c>
      <c r="M185" s="4" t="s">
        <v>20</v>
      </c>
      <c r="N185" s="195" t="s">
        <v>21</v>
      </c>
      <c r="O185" s="196"/>
      <c r="P185" s="163">
        <v>0</v>
      </c>
      <c r="Q185" s="195"/>
      <c r="R185" s="196"/>
      <c r="S185" s="85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  <c r="AR185" s="86"/>
      <c r="AS185" s="86"/>
      <c r="AT185" s="86"/>
      <c r="AU185" s="86"/>
      <c r="AV185" s="86"/>
      <c r="AW185" s="86"/>
      <c r="AX185" s="86"/>
      <c r="AY185" s="86"/>
      <c r="AZ185" s="86"/>
      <c r="BA185" s="86"/>
      <c r="BB185" s="86"/>
      <c r="BC185" s="86"/>
      <c r="BD185" s="86"/>
      <c r="BE185" s="86"/>
      <c r="BF185" s="86"/>
      <c r="BG185" s="86"/>
      <c r="BH185" s="86"/>
      <c r="BI185" s="86"/>
      <c r="BJ185" s="86"/>
      <c r="BK185" s="86"/>
      <c r="BL185" s="86"/>
      <c r="BM185" s="86"/>
      <c r="BN185" s="86"/>
      <c r="BO185" s="86"/>
      <c r="BP185" s="86"/>
      <c r="BQ185" s="86"/>
      <c r="BR185" s="86"/>
      <c r="BS185" s="86"/>
      <c r="BT185" s="86"/>
      <c r="BU185" s="86"/>
      <c r="BV185" s="86"/>
      <c r="BW185" s="86"/>
      <c r="BX185" s="86"/>
      <c r="BY185" s="86"/>
      <c r="BZ185" s="86"/>
      <c r="CA185" s="86"/>
      <c r="CB185" s="86"/>
      <c r="CC185" s="86"/>
    </row>
    <row r="186" spans="1:81" ht="15.75" customHeight="1" thickTop="1" thickBot="1" x14ac:dyDescent="0.25">
      <c r="A186" s="143"/>
      <c r="B186" s="157"/>
      <c r="C186" s="158"/>
      <c r="D186" s="159"/>
      <c r="E186" s="203"/>
      <c r="F186" s="204"/>
      <c r="G186" s="125"/>
      <c r="H186" s="125"/>
      <c r="I186" s="127"/>
      <c r="J186" s="125"/>
      <c r="K186" s="4" t="s">
        <v>18</v>
      </c>
      <c r="L186" s="25">
        <v>17</v>
      </c>
      <c r="M186" s="4" t="s">
        <v>20</v>
      </c>
      <c r="N186" s="197"/>
      <c r="O186" s="198"/>
      <c r="P186" s="296"/>
      <c r="Q186" s="197"/>
      <c r="R186" s="198"/>
    </row>
    <row r="187" spans="1:81" ht="22.5" customHeight="1" thickTop="1" thickBot="1" x14ac:dyDescent="0.25">
      <c r="A187" s="40">
        <v>44</v>
      </c>
      <c r="B187" s="129" t="s">
        <v>87</v>
      </c>
      <c r="C187" s="129"/>
      <c r="D187" s="129"/>
      <c r="E187" s="131" t="s">
        <v>63</v>
      </c>
      <c r="F187" s="131"/>
      <c r="G187" s="50" t="s">
        <v>21</v>
      </c>
      <c r="H187" s="50"/>
      <c r="I187" s="51"/>
      <c r="J187" s="54"/>
      <c r="K187" s="4" t="s">
        <v>18</v>
      </c>
      <c r="L187" s="25">
        <v>77.8</v>
      </c>
      <c r="M187" s="4" t="s">
        <v>20</v>
      </c>
      <c r="N187" s="150" t="s">
        <v>21</v>
      </c>
      <c r="O187" s="150"/>
      <c r="P187" s="12">
        <v>207793.98</v>
      </c>
      <c r="Q187" s="150"/>
      <c r="R187" s="150"/>
    </row>
    <row r="188" spans="1:81" ht="23.25" customHeight="1" thickTop="1" thickBot="1" x14ac:dyDescent="0.25">
      <c r="A188" s="133"/>
      <c r="B188" s="129" t="s">
        <v>23</v>
      </c>
      <c r="C188" s="129"/>
      <c r="D188" s="129"/>
      <c r="E188" s="131"/>
      <c r="F188" s="131"/>
      <c r="G188" s="50" t="s">
        <v>18</v>
      </c>
      <c r="H188" s="50" t="s">
        <v>19</v>
      </c>
      <c r="I188" s="51">
        <v>63.3</v>
      </c>
      <c r="J188" s="54" t="s">
        <v>20</v>
      </c>
      <c r="K188" s="130" t="s">
        <v>21</v>
      </c>
      <c r="L188" s="161"/>
      <c r="M188" s="131"/>
      <c r="N188" s="160" t="s">
        <v>129</v>
      </c>
      <c r="O188" s="150"/>
      <c r="P188" s="162">
        <v>766303.44</v>
      </c>
      <c r="Q188" s="150"/>
      <c r="R188" s="150"/>
    </row>
    <row r="189" spans="1:81" ht="23.25" customHeight="1" thickTop="1" thickBot="1" x14ac:dyDescent="0.25">
      <c r="A189" s="143"/>
      <c r="B189" s="129"/>
      <c r="C189" s="129"/>
      <c r="D189" s="129"/>
      <c r="E189" s="131"/>
      <c r="F189" s="131"/>
      <c r="G189" s="50" t="s">
        <v>107</v>
      </c>
      <c r="H189" s="50" t="s">
        <v>94</v>
      </c>
      <c r="I189" s="51">
        <v>77.8</v>
      </c>
      <c r="J189" s="50" t="s">
        <v>20</v>
      </c>
      <c r="K189" s="131"/>
      <c r="L189" s="161"/>
      <c r="M189" s="131"/>
      <c r="N189" s="160"/>
      <c r="O189" s="150"/>
      <c r="P189" s="162"/>
      <c r="Q189" s="150"/>
      <c r="R189" s="150"/>
    </row>
    <row r="190" spans="1:81" ht="22.5" customHeight="1" thickTop="1" thickBot="1" x14ac:dyDescent="0.25">
      <c r="A190" s="143"/>
      <c r="B190" s="129"/>
      <c r="C190" s="129"/>
      <c r="D190" s="129"/>
      <c r="E190" s="131"/>
      <c r="F190" s="131"/>
      <c r="G190" s="124" t="s">
        <v>88</v>
      </c>
      <c r="H190" s="124" t="s">
        <v>30</v>
      </c>
      <c r="I190" s="126">
        <v>13.3</v>
      </c>
      <c r="J190" s="124" t="s">
        <v>20</v>
      </c>
      <c r="K190" s="131"/>
      <c r="L190" s="161"/>
      <c r="M190" s="131"/>
      <c r="N190" s="150"/>
      <c r="O190" s="150"/>
      <c r="P190" s="162"/>
      <c r="Q190" s="150"/>
      <c r="R190" s="150"/>
    </row>
    <row r="191" spans="1:81" ht="26.25" customHeight="1" thickTop="1" thickBot="1" x14ac:dyDescent="0.25">
      <c r="A191" s="143"/>
      <c r="B191" s="129"/>
      <c r="C191" s="129"/>
      <c r="D191" s="129"/>
      <c r="E191" s="131"/>
      <c r="F191" s="131"/>
      <c r="G191" s="125"/>
      <c r="H191" s="125"/>
      <c r="I191" s="127"/>
      <c r="J191" s="125"/>
      <c r="K191" s="131"/>
      <c r="L191" s="161"/>
      <c r="M191" s="131"/>
      <c r="N191" s="150"/>
      <c r="O191" s="150"/>
      <c r="P191" s="162"/>
      <c r="Q191" s="150"/>
      <c r="R191" s="150"/>
    </row>
    <row r="192" spans="1:81" ht="26.25" customHeight="1" thickTop="1" thickBot="1" x14ac:dyDescent="0.25">
      <c r="A192" s="40"/>
      <c r="B192" s="129" t="s">
        <v>24</v>
      </c>
      <c r="C192" s="129"/>
      <c r="D192" s="129"/>
      <c r="E192" s="131"/>
      <c r="F192" s="131"/>
      <c r="G192" s="54" t="s">
        <v>21</v>
      </c>
      <c r="H192" s="54"/>
      <c r="I192" s="51"/>
      <c r="J192" s="54"/>
      <c r="K192" s="4" t="s">
        <v>18</v>
      </c>
      <c r="L192" s="25">
        <v>77.8</v>
      </c>
      <c r="M192" s="4" t="s">
        <v>20</v>
      </c>
      <c r="N192" s="150" t="s">
        <v>21</v>
      </c>
      <c r="O192" s="150"/>
      <c r="P192" s="17">
        <v>0</v>
      </c>
      <c r="Q192" s="150"/>
      <c r="R192" s="150"/>
    </row>
    <row r="193" spans="1:18" ht="29.25" customHeight="1" thickTop="1" thickBot="1" x14ac:dyDescent="0.25">
      <c r="A193" s="24">
        <v>45</v>
      </c>
      <c r="B193" s="132" t="s">
        <v>89</v>
      </c>
      <c r="C193" s="132"/>
      <c r="D193" s="132"/>
      <c r="E193" s="131" t="s">
        <v>90</v>
      </c>
      <c r="F193" s="131"/>
      <c r="G193" s="54" t="s">
        <v>21</v>
      </c>
      <c r="H193" s="54"/>
      <c r="I193" s="51"/>
      <c r="J193" s="54"/>
      <c r="K193" s="4" t="s">
        <v>18</v>
      </c>
      <c r="L193" s="25">
        <v>41.6</v>
      </c>
      <c r="M193" s="4" t="s">
        <v>20</v>
      </c>
      <c r="N193" s="150" t="s">
        <v>91</v>
      </c>
      <c r="O193" s="150"/>
      <c r="P193" s="12">
        <v>968636.49</v>
      </c>
      <c r="Q193" s="150"/>
      <c r="R193" s="150"/>
    </row>
    <row r="194" spans="1:18" ht="14.25" customHeight="1" thickTop="1" thickBot="1" x14ac:dyDescent="0.25">
      <c r="A194" s="133"/>
      <c r="B194" s="147" t="s">
        <v>23</v>
      </c>
      <c r="C194" s="147"/>
      <c r="D194" s="147"/>
      <c r="E194" s="131"/>
      <c r="F194" s="131"/>
      <c r="G194" s="124" t="s">
        <v>21</v>
      </c>
      <c r="H194" s="124"/>
      <c r="I194" s="126"/>
      <c r="J194" s="124"/>
      <c r="K194" s="4" t="s">
        <v>18</v>
      </c>
      <c r="L194" s="25">
        <v>64</v>
      </c>
      <c r="M194" s="4" t="s">
        <v>20</v>
      </c>
      <c r="N194" s="150" t="s">
        <v>21</v>
      </c>
      <c r="O194" s="150"/>
      <c r="P194" s="162">
        <v>153340.31</v>
      </c>
      <c r="Q194" s="150"/>
      <c r="R194" s="150"/>
    </row>
    <row r="195" spans="1:18" ht="56.25" customHeight="1" thickTop="1" thickBot="1" x14ac:dyDescent="0.25">
      <c r="A195" s="134"/>
      <c r="B195" s="129"/>
      <c r="C195" s="129"/>
      <c r="D195" s="129"/>
      <c r="E195" s="131"/>
      <c r="F195" s="131"/>
      <c r="G195" s="124"/>
      <c r="H195" s="124"/>
      <c r="I195" s="126"/>
      <c r="J195" s="124"/>
      <c r="K195" s="4" t="s">
        <v>18</v>
      </c>
      <c r="L195" s="25">
        <v>41.6</v>
      </c>
      <c r="M195" s="4" t="s">
        <v>20</v>
      </c>
      <c r="N195" s="150"/>
      <c r="O195" s="150"/>
      <c r="P195" s="162"/>
      <c r="Q195" s="150"/>
      <c r="R195" s="150"/>
    </row>
    <row r="196" spans="1:18" ht="25.5" customHeight="1" thickTop="1" thickBot="1" x14ac:dyDescent="0.25">
      <c r="A196" s="37"/>
      <c r="B196" s="128" t="s">
        <v>24</v>
      </c>
      <c r="C196" s="129"/>
      <c r="D196" s="129"/>
      <c r="E196" s="130"/>
      <c r="F196" s="131"/>
      <c r="G196" s="50" t="s">
        <v>21</v>
      </c>
      <c r="H196" s="50"/>
      <c r="I196" s="51"/>
      <c r="J196" s="50"/>
      <c r="K196" s="4" t="s">
        <v>18</v>
      </c>
      <c r="L196" s="25">
        <v>41.6</v>
      </c>
      <c r="M196" s="4" t="s">
        <v>20</v>
      </c>
      <c r="N196" s="160"/>
      <c r="O196" s="150"/>
      <c r="P196" s="18">
        <v>0</v>
      </c>
      <c r="Q196" s="150"/>
      <c r="R196" s="150"/>
    </row>
    <row r="197" spans="1:18" ht="25.5" customHeight="1" thickTop="1" thickBot="1" x14ac:dyDescent="0.25">
      <c r="A197" s="302">
        <v>46</v>
      </c>
      <c r="B197" s="136" t="s">
        <v>130</v>
      </c>
      <c r="C197" s="137"/>
      <c r="D197" s="138"/>
      <c r="E197" s="254" t="s">
        <v>131</v>
      </c>
      <c r="F197" s="255"/>
      <c r="G197" s="50" t="s">
        <v>18</v>
      </c>
      <c r="H197" s="50" t="s">
        <v>125</v>
      </c>
      <c r="I197" s="51">
        <v>165.1</v>
      </c>
      <c r="J197" s="50" t="s">
        <v>20</v>
      </c>
      <c r="K197" s="130" t="s">
        <v>133</v>
      </c>
      <c r="L197" s="161"/>
      <c r="M197" s="131"/>
      <c r="N197" s="205" t="s">
        <v>132</v>
      </c>
      <c r="O197" s="238"/>
      <c r="P197" s="162">
        <v>499656.57</v>
      </c>
      <c r="Q197" s="195"/>
      <c r="R197" s="196"/>
    </row>
    <row r="198" spans="1:18" ht="26.25" customHeight="1" thickTop="1" thickBot="1" x14ac:dyDescent="0.25">
      <c r="A198" s="303"/>
      <c r="B198" s="139"/>
      <c r="C198" s="140"/>
      <c r="D198" s="141"/>
      <c r="E198" s="277"/>
      <c r="F198" s="278"/>
      <c r="G198" s="50" t="s">
        <v>18</v>
      </c>
      <c r="H198" s="50" t="s">
        <v>19</v>
      </c>
      <c r="I198" s="51">
        <v>18</v>
      </c>
      <c r="J198" s="50" t="s">
        <v>20</v>
      </c>
      <c r="K198" s="300"/>
      <c r="L198" s="214"/>
      <c r="M198" s="206"/>
      <c r="N198" s="239"/>
      <c r="O198" s="240"/>
      <c r="P198" s="301"/>
      <c r="Q198" s="197"/>
      <c r="R198" s="198"/>
    </row>
    <row r="199" spans="1:18" ht="21.75" customHeight="1" thickTop="1" thickBot="1" x14ac:dyDescent="0.25">
      <c r="A199" s="302"/>
      <c r="B199" s="136" t="s">
        <v>23</v>
      </c>
      <c r="C199" s="137"/>
      <c r="D199" s="138"/>
      <c r="E199" s="201"/>
      <c r="F199" s="202"/>
      <c r="G199" s="50" t="s">
        <v>18</v>
      </c>
      <c r="H199" s="50" t="s">
        <v>125</v>
      </c>
      <c r="I199" s="51">
        <v>18</v>
      </c>
      <c r="J199" s="50" t="s">
        <v>20</v>
      </c>
      <c r="K199" s="130" t="s">
        <v>107</v>
      </c>
      <c r="L199" s="161">
        <v>165.1</v>
      </c>
      <c r="M199" s="130" t="s">
        <v>20</v>
      </c>
      <c r="N199" s="205" t="s">
        <v>134</v>
      </c>
      <c r="O199" s="238"/>
      <c r="P199" s="162">
        <v>803146.19</v>
      </c>
      <c r="Q199" s="195"/>
      <c r="R199" s="196"/>
    </row>
    <row r="200" spans="1:18" ht="35.25" customHeight="1" thickTop="1" thickBot="1" x14ac:dyDescent="0.25">
      <c r="A200" s="303"/>
      <c r="B200" s="139"/>
      <c r="C200" s="140"/>
      <c r="D200" s="141"/>
      <c r="E200" s="203"/>
      <c r="F200" s="204"/>
      <c r="G200" s="50" t="s">
        <v>18</v>
      </c>
      <c r="H200" s="50" t="s">
        <v>120</v>
      </c>
      <c r="I200" s="51">
        <v>18</v>
      </c>
      <c r="J200" s="50" t="s">
        <v>20</v>
      </c>
      <c r="K200" s="300"/>
      <c r="L200" s="214"/>
      <c r="M200" s="206"/>
      <c r="N200" s="239"/>
      <c r="O200" s="240"/>
      <c r="P200" s="301"/>
      <c r="Q200" s="197"/>
      <c r="R200" s="198"/>
    </row>
    <row r="201" spans="1:18" ht="26.25" customHeight="1" thickTop="1" thickBot="1" x14ac:dyDescent="0.25">
      <c r="A201" s="358"/>
      <c r="B201" s="151" t="s">
        <v>24</v>
      </c>
      <c r="C201" s="152"/>
      <c r="D201" s="153"/>
      <c r="E201" s="201"/>
      <c r="F201" s="202"/>
      <c r="G201" s="124" t="s">
        <v>21</v>
      </c>
      <c r="H201" s="124"/>
      <c r="I201" s="126"/>
      <c r="J201" s="124"/>
      <c r="K201" s="4" t="s">
        <v>18</v>
      </c>
      <c r="L201" s="25">
        <v>165.1</v>
      </c>
      <c r="M201" s="4" t="s">
        <v>20</v>
      </c>
      <c r="N201" s="195" t="s">
        <v>21</v>
      </c>
      <c r="O201" s="196"/>
      <c r="P201" s="163">
        <v>0</v>
      </c>
      <c r="Q201" s="195"/>
      <c r="R201" s="196"/>
    </row>
    <row r="202" spans="1:18" ht="18.75" customHeight="1" thickTop="1" thickBot="1" x14ac:dyDescent="0.25">
      <c r="A202" s="134"/>
      <c r="B202" s="157"/>
      <c r="C202" s="158"/>
      <c r="D202" s="159"/>
      <c r="E202" s="203"/>
      <c r="F202" s="204"/>
      <c r="G202" s="125"/>
      <c r="H202" s="125"/>
      <c r="I202" s="127"/>
      <c r="J202" s="125"/>
      <c r="K202" s="4" t="s">
        <v>18</v>
      </c>
      <c r="L202" s="25">
        <v>18</v>
      </c>
      <c r="M202" s="4" t="s">
        <v>20</v>
      </c>
      <c r="N202" s="197"/>
      <c r="O202" s="198"/>
      <c r="P202" s="296"/>
      <c r="Q202" s="197"/>
      <c r="R202" s="198"/>
    </row>
    <row r="203" spans="1:18" ht="26.25" customHeight="1" thickTop="1" thickBot="1" x14ac:dyDescent="0.25">
      <c r="A203" s="23">
        <v>47</v>
      </c>
      <c r="B203" s="151" t="s">
        <v>92</v>
      </c>
      <c r="C203" s="152"/>
      <c r="D203" s="153"/>
      <c r="E203" s="201" t="s">
        <v>47</v>
      </c>
      <c r="F203" s="202"/>
      <c r="G203" s="54" t="s">
        <v>26</v>
      </c>
      <c r="H203" s="54" t="s">
        <v>30</v>
      </c>
      <c r="I203" s="51">
        <v>1588</v>
      </c>
      <c r="J203" s="54" t="s">
        <v>20</v>
      </c>
      <c r="K203" s="293" t="s">
        <v>21</v>
      </c>
      <c r="L203" s="161"/>
      <c r="M203" s="216"/>
      <c r="N203" s="195" t="s">
        <v>21</v>
      </c>
      <c r="O203" s="196"/>
      <c r="P203" s="162">
        <v>598854.80000000005</v>
      </c>
      <c r="Q203" s="195"/>
      <c r="R203" s="196"/>
    </row>
    <row r="204" spans="1:18" ht="35.25" customHeight="1" thickTop="1" thickBot="1" x14ac:dyDescent="0.25">
      <c r="A204" s="21"/>
      <c r="B204" s="154"/>
      <c r="C204" s="155"/>
      <c r="D204" s="156"/>
      <c r="E204" s="208"/>
      <c r="F204" s="209"/>
      <c r="G204" s="54" t="s">
        <v>18</v>
      </c>
      <c r="H204" s="54" t="s">
        <v>30</v>
      </c>
      <c r="I204" s="51">
        <v>50.5</v>
      </c>
      <c r="J204" s="54" t="s">
        <v>20</v>
      </c>
      <c r="K204" s="292"/>
      <c r="L204" s="213"/>
      <c r="M204" s="314"/>
      <c r="N204" s="210"/>
      <c r="O204" s="211"/>
      <c r="P204" s="212"/>
      <c r="Q204" s="210"/>
      <c r="R204" s="211"/>
    </row>
    <row r="205" spans="1:18" ht="70.5" customHeight="1" thickTop="1" thickBot="1" x14ac:dyDescent="0.25">
      <c r="A205" s="21"/>
      <c r="B205" s="154"/>
      <c r="C205" s="155"/>
      <c r="D205" s="156"/>
      <c r="E205" s="208"/>
      <c r="F205" s="209"/>
      <c r="G205" s="54" t="s">
        <v>18</v>
      </c>
      <c r="H205" s="50" t="s">
        <v>125</v>
      </c>
      <c r="I205" s="51">
        <v>33.9</v>
      </c>
      <c r="J205" s="54" t="s">
        <v>20</v>
      </c>
      <c r="K205" s="292"/>
      <c r="L205" s="213"/>
      <c r="M205" s="314"/>
      <c r="N205" s="210"/>
      <c r="O205" s="211"/>
      <c r="P205" s="212"/>
      <c r="Q205" s="210"/>
      <c r="R205" s="211"/>
    </row>
    <row r="206" spans="1:18" ht="28.5" customHeight="1" thickTop="1" x14ac:dyDescent="0.2">
      <c r="A206" s="24"/>
      <c r="B206" s="380"/>
      <c r="C206" s="381"/>
      <c r="D206" s="382"/>
      <c r="E206" s="383"/>
      <c r="F206" s="384"/>
      <c r="G206" s="50" t="s">
        <v>135</v>
      </c>
      <c r="H206" s="54" t="s">
        <v>30</v>
      </c>
      <c r="I206" s="51">
        <v>17.5</v>
      </c>
      <c r="J206" s="54" t="s">
        <v>20</v>
      </c>
      <c r="K206" s="385"/>
      <c r="L206" s="386"/>
      <c r="M206" s="387"/>
      <c r="N206" s="388"/>
      <c r="O206" s="389"/>
      <c r="P206" s="272"/>
      <c r="Q206" s="388"/>
      <c r="R206" s="389"/>
    </row>
    <row r="207" spans="1:18" ht="40.5" customHeight="1" x14ac:dyDescent="0.2">
      <c r="A207" s="368">
        <v>48</v>
      </c>
      <c r="B207" s="359" t="s">
        <v>93</v>
      </c>
      <c r="C207" s="360"/>
      <c r="D207" s="361"/>
      <c r="E207" s="371" t="s">
        <v>63</v>
      </c>
      <c r="F207" s="372"/>
      <c r="G207" s="377" t="s">
        <v>18</v>
      </c>
      <c r="H207" s="117" t="s">
        <v>30</v>
      </c>
      <c r="I207" s="297">
        <v>67.8</v>
      </c>
      <c r="J207" s="117" t="s">
        <v>20</v>
      </c>
      <c r="K207" s="340" t="s">
        <v>21</v>
      </c>
      <c r="L207" s="343"/>
      <c r="M207" s="346"/>
      <c r="N207" s="352" t="s">
        <v>21</v>
      </c>
      <c r="O207" s="353"/>
      <c r="P207" s="349" t="s">
        <v>154</v>
      </c>
      <c r="Q207" s="352"/>
      <c r="R207" s="353"/>
    </row>
    <row r="208" spans="1:18" ht="21.75" hidden="1" customHeight="1" thickTop="1" thickBot="1" x14ac:dyDescent="0.25">
      <c r="A208" s="369"/>
      <c r="B208" s="362"/>
      <c r="C208" s="363"/>
      <c r="D208" s="364"/>
      <c r="E208" s="373"/>
      <c r="F208" s="374"/>
      <c r="G208" s="378"/>
      <c r="H208" s="118"/>
      <c r="I208" s="298"/>
      <c r="J208" s="118"/>
      <c r="K208" s="341"/>
      <c r="L208" s="344"/>
      <c r="M208" s="347"/>
      <c r="N208" s="354"/>
      <c r="O208" s="355"/>
      <c r="P208" s="350"/>
      <c r="Q208" s="354"/>
      <c r="R208" s="355"/>
    </row>
    <row r="209" spans="1:81" ht="36.75" customHeight="1" thickBot="1" x14ac:dyDescent="0.25">
      <c r="A209" s="370"/>
      <c r="B209" s="365"/>
      <c r="C209" s="366"/>
      <c r="D209" s="367"/>
      <c r="E209" s="375"/>
      <c r="F209" s="376"/>
      <c r="G209" s="379"/>
      <c r="H209" s="119"/>
      <c r="I209" s="299"/>
      <c r="J209" s="119"/>
      <c r="K209" s="342"/>
      <c r="L209" s="345"/>
      <c r="M209" s="348"/>
      <c r="N209" s="356"/>
      <c r="O209" s="357"/>
      <c r="P209" s="351"/>
      <c r="Q209" s="356"/>
      <c r="R209" s="357"/>
    </row>
    <row r="210" spans="1:81" ht="57.75" customHeight="1" x14ac:dyDescent="0.2"/>
    <row r="211" spans="1:81" ht="19.5" customHeight="1" x14ac:dyDescent="0.2"/>
    <row r="212" spans="1:81" ht="21.75" customHeight="1" x14ac:dyDescent="0.2">
      <c r="S212" s="86"/>
    </row>
    <row r="213" spans="1:81" ht="29.25" customHeight="1" x14ac:dyDescent="0.2">
      <c r="S213" s="86"/>
    </row>
    <row r="214" spans="1:81" ht="21.75" customHeight="1" x14ac:dyDescent="0.2">
      <c r="S214" s="86"/>
    </row>
    <row r="215" spans="1:81" ht="48" customHeight="1" x14ac:dyDescent="0.2"/>
    <row r="216" spans="1:81" ht="13.5" customHeight="1" x14ac:dyDescent="0.2"/>
    <row r="217" spans="1:81" ht="25.5" hidden="1" customHeight="1" thickBot="1" x14ac:dyDescent="0.25"/>
    <row r="218" spans="1:81" ht="18" customHeight="1" x14ac:dyDescent="0.2"/>
    <row r="219" spans="1:81" ht="33" customHeight="1" x14ac:dyDescent="0.2"/>
    <row r="220" spans="1:81" s="1" customFormat="1" ht="33" customHeight="1" x14ac:dyDescent="0.2">
      <c r="A220" s="28"/>
      <c r="B220" s="28"/>
      <c r="C220" s="28"/>
      <c r="D220" s="28"/>
      <c r="G220" s="104"/>
      <c r="H220" s="104"/>
      <c r="I220" s="105"/>
      <c r="J220" s="104"/>
      <c r="L220" s="112"/>
      <c r="N220" s="109"/>
      <c r="O220" s="109"/>
      <c r="P220" s="109"/>
      <c r="Q220" s="109"/>
      <c r="R220" s="110"/>
      <c r="S220" s="85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6"/>
      <c r="BN220" s="86"/>
      <c r="BO220" s="86"/>
      <c r="BP220" s="86"/>
      <c r="BQ220" s="86"/>
      <c r="BR220" s="86"/>
      <c r="BS220" s="86"/>
      <c r="BT220" s="86"/>
      <c r="BU220" s="86"/>
      <c r="BV220" s="86"/>
      <c r="BW220" s="86"/>
      <c r="BX220" s="86"/>
      <c r="BY220" s="86"/>
      <c r="BZ220" s="86"/>
      <c r="CA220" s="86"/>
      <c r="CB220" s="86"/>
      <c r="CC220" s="86"/>
    </row>
    <row r="221" spans="1:81" s="1" customFormat="1" ht="33" customHeight="1" x14ac:dyDescent="0.2">
      <c r="A221" s="28"/>
      <c r="B221" s="28"/>
      <c r="C221" s="28"/>
      <c r="D221" s="28"/>
      <c r="G221" s="104"/>
      <c r="H221" s="104"/>
      <c r="I221" s="105"/>
      <c r="J221" s="104"/>
      <c r="L221" s="112"/>
      <c r="N221" s="109"/>
      <c r="O221" s="109"/>
      <c r="P221" s="109"/>
      <c r="Q221" s="109"/>
      <c r="R221" s="110"/>
      <c r="S221" s="85"/>
      <c r="T221" s="86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6"/>
      <c r="BN221" s="86"/>
      <c r="BO221" s="86"/>
      <c r="BP221" s="86"/>
      <c r="BQ221" s="86"/>
      <c r="BR221" s="86"/>
      <c r="BS221" s="86"/>
      <c r="BT221" s="86"/>
      <c r="BU221" s="86"/>
      <c r="BV221" s="86"/>
      <c r="BW221" s="86"/>
      <c r="BX221" s="86"/>
      <c r="BY221" s="86"/>
      <c r="BZ221" s="86"/>
      <c r="CA221" s="86"/>
      <c r="CB221" s="86"/>
      <c r="CC221" s="86"/>
    </row>
    <row r="222" spans="1:81" s="1" customFormat="1" ht="33" customHeight="1" x14ac:dyDescent="0.2">
      <c r="A222" s="28"/>
      <c r="B222" s="28"/>
      <c r="C222" s="28"/>
      <c r="D222" s="28"/>
      <c r="G222" s="104"/>
      <c r="H222" s="104"/>
      <c r="I222" s="105"/>
      <c r="J222" s="104"/>
      <c r="L222" s="112"/>
      <c r="N222" s="109"/>
      <c r="O222" s="109"/>
      <c r="P222" s="109"/>
      <c r="Q222" s="109"/>
      <c r="R222" s="110"/>
      <c r="S222" s="85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6"/>
      <c r="BN222" s="86"/>
      <c r="BO222" s="86"/>
      <c r="BP222" s="86"/>
      <c r="BQ222" s="86"/>
      <c r="BR222" s="86"/>
      <c r="BS222" s="86"/>
      <c r="BT222" s="86"/>
      <c r="BU222" s="86"/>
      <c r="BV222" s="86"/>
      <c r="BW222" s="86"/>
      <c r="BX222" s="86"/>
      <c r="BY222" s="86"/>
      <c r="BZ222" s="86"/>
      <c r="CA222" s="86"/>
      <c r="CB222" s="86"/>
      <c r="CC222" s="86"/>
    </row>
    <row r="223" spans="1:81" ht="44.1" customHeight="1" x14ac:dyDescent="0.2"/>
    <row r="224" spans="1:81" ht="44.1" customHeight="1" x14ac:dyDescent="0.2"/>
    <row r="225" ht="21.95" customHeight="1" x14ac:dyDescent="0.2"/>
    <row r="226" ht="37.5" customHeight="1" x14ac:dyDescent="0.2"/>
  </sheetData>
  <mergeCells count="806">
    <mergeCell ref="Q140:R141"/>
    <mergeCell ref="A140:A141"/>
    <mergeCell ref="B142:D143"/>
    <mergeCell ref="E142:F143"/>
    <mergeCell ref="Q142:R143"/>
    <mergeCell ref="G142:G143"/>
    <mergeCell ref="N142:O143"/>
    <mergeCell ref="J137:J139"/>
    <mergeCell ref="B137:D139"/>
    <mergeCell ref="E137:F139"/>
    <mergeCell ref="A137:A139"/>
    <mergeCell ref="N140:O141"/>
    <mergeCell ref="P140:P141"/>
    <mergeCell ref="B140:D141"/>
    <mergeCell ref="E140:F141"/>
    <mergeCell ref="K140:K141"/>
    <mergeCell ref="L140:L141"/>
    <mergeCell ref="M140:M141"/>
    <mergeCell ref="N35:O36"/>
    <mergeCell ref="P35:P36"/>
    <mergeCell ref="Q35:R36"/>
    <mergeCell ref="B35:D36"/>
    <mergeCell ref="E35:F36"/>
    <mergeCell ref="G35:G36"/>
    <mergeCell ref="H35:H36"/>
    <mergeCell ref="I35:I36"/>
    <mergeCell ref="J35:J36"/>
    <mergeCell ref="A33:A34"/>
    <mergeCell ref="B33:D34"/>
    <mergeCell ref="E33:F34"/>
    <mergeCell ref="G33:G34"/>
    <mergeCell ref="H33:H34"/>
    <mergeCell ref="I33:I34"/>
    <mergeCell ref="J33:J34"/>
    <mergeCell ref="A35:A36"/>
    <mergeCell ref="E108:F108"/>
    <mergeCell ref="J99:J100"/>
    <mergeCell ref="A95:A96"/>
    <mergeCell ref="A97:A98"/>
    <mergeCell ref="G97:G98"/>
    <mergeCell ref="H97:H98"/>
    <mergeCell ref="I97:I98"/>
    <mergeCell ref="A83:A84"/>
    <mergeCell ref="B83:D84"/>
    <mergeCell ref="E83:F84"/>
    <mergeCell ref="B85:D86"/>
    <mergeCell ref="E85:F86"/>
    <mergeCell ref="A85:A86"/>
    <mergeCell ref="A81:A82"/>
    <mergeCell ref="E81:F82"/>
    <mergeCell ref="G81:G82"/>
    <mergeCell ref="E113:F115"/>
    <mergeCell ref="K113:K115"/>
    <mergeCell ref="L113:L115"/>
    <mergeCell ref="M113:M115"/>
    <mergeCell ref="N113:O115"/>
    <mergeCell ref="P113:P115"/>
    <mergeCell ref="Q113:R115"/>
    <mergeCell ref="B116:D116"/>
    <mergeCell ref="E116:F116"/>
    <mergeCell ref="K207:K209"/>
    <mergeCell ref="L207:L209"/>
    <mergeCell ref="M207:M209"/>
    <mergeCell ref="P207:P209"/>
    <mergeCell ref="N207:O209"/>
    <mergeCell ref="Q207:R209"/>
    <mergeCell ref="A174:A178"/>
    <mergeCell ref="A185:A186"/>
    <mergeCell ref="A188:A191"/>
    <mergeCell ref="A194:A195"/>
    <mergeCell ref="A201:A202"/>
    <mergeCell ref="B207:D209"/>
    <mergeCell ref="A207:A209"/>
    <mergeCell ref="E207:F209"/>
    <mergeCell ref="G207:G209"/>
    <mergeCell ref="H207:H209"/>
    <mergeCell ref="B203:D206"/>
    <mergeCell ref="E203:F206"/>
    <mergeCell ref="K203:K206"/>
    <mergeCell ref="L203:L206"/>
    <mergeCell ref="M203:M206"/>
    <mergeCell ref="N203:O206"/>
    <mergeCell ref="P203:P206"/>
    <mergeCell ref="Q203:R206"/>
    <mergeCell ref="L149:L150"/>
    <mergeCell ref="M149:M150"/>
    <mergeCell ref="N149:O150"/>
    <mergeCell ref="P149:P150"/>
    <mergeCell ref="A149:A150"/>
    <mergeCell ref="B134:D134"/>
    <mergeCell ref="E134:F134"/>
    <mergeCell ref="N134:O134"/>
    <mergeCell ref="N135:O135"/>
    <mergeCell ref="G134:G135"/>
    <mergeCell ref="H134:H135"/>
    <mergeCell ref="I134:I135"/>
    <mergeCell ref="J134:J135"/>
    <mergeCell ref="B136:D136"/>
    <mergeCell ref="E136:F136"/>
    <mergeCell ref="N136:O136"/>
    <mergeCell ref="B145:D146"/>
    <mergeCell ref="E145:F146"/>
    <mergeCell ref="G145:G146"/>
    <mergeCell ref="H145:H146"/>
    <mergeCell ref="I145:I146"/>
    <mergeCell ref="J145:J146"/>
    <mergeCell ref="N137:O139"/>
    <mergeCell ref="G137:G139"/>
    <mergeCell ref="G111:G112"/>
    <mergeCell ref="H111:H112"/>
    <mergeCell ref="I111:I112"/>
    <mergeCell ref="J111:J112"/>
    <mergeCell ref="N111:O112"/>
    <mergeCell ref="P111:P112"/>
    <mergeCell ref="Q111:R112"/>
    <mergeCell ref="B108:D108"/>
    <mergeCell ref="A99:A100"/>
    <mergeCell ref="B99:D100"/>
    <mergeCell ref="E99:F100"/>
    <mergeCell ref="G99:G100"/>
    <mergeCell ref="H99:H100"/>
    <mergeCell ref="I99:I100"/>
    <mergeCell ref="A101:A102"/>
    <mergeCell ref="B103:D104"/>
    <mergeCell ref="E103:F104"/>
    <mergeCell ref="N108:O108"/>
    <mergeCell ref="Q108:R108"/>
    <mergeCell ref="N83:O84"/>
    <mergeCell ref="P83:P84"/>
    <mergeCell ref="Q83:R84"/>
    <mergeCell ref="K85:K86"/>
    <mergeCell ref="L85:L86"/>
    <mergeCell ref="M85:M86"/>
    <mergeCell ref="N85:O86"/>
    <mergeCell ref="P85:P86"/>
    <mergeCell ref="Q85:R86"/>
    <mergeCell ref="N63:O63"/>
    <mergeCell ref="Q63:R63"/>
    <mergeCell ref="K71:K72"/>
    <mergeCell ref="L71:L72"/>
    <mergeCell ref="M71:M72"/>
    <mergeCell ref="K75:K76"/>
    <mergeCell ref="L75:L76"/>
    <mergeCell ref="M75:M76"/>
    <mergeCell ref="K77:K78"/>
    <mergeCell ref="L77:L78"/>
    <mergeCell ref="M77:M78"/>
    <mergeCell ref="Q77:R78"/>
    <mergeCell ref="B63:D63"/>
    <mergeCell ref="E63:F63"/>
    <mergeCell ref="B47:D47"/>
    <mergeCell ref="E47:F47"/>
    <mergeCell ref="A49:A51"/>
    <mergeCell ref="B49:D51"/>
    <mergeCell ref="E49:F51"/>
    <mergeCell ref="B62:D62"/>
    <mergeCell ref="E62:F62"/>
    <mergeCell ref="M49:M51"/>
    <mergeCell ref="N49:O51"/>
    <mergeCell ref="N47:O47"/>
    <mergeCell ref="A44:A46"/>
    <mergeCell ref="B44:D46"/>
    <mergeCell ref="E44:F46"/>
    <mergeCell ref="G44:G46"/>
    <mergeCell ref="H44:H46"/>
    <mergeCell ref="I44:I46"/>
    <mergeCell ref="J44:J46"/>
    <mergeCell ref="N44:O46"/>
    <mergeCell ref="B48:D48"/>
    <mergeCell ref="E48:F48"/>
    <mergeCell ref="N48:O48"/>
    <mergeCell ref="B32:D32"/>
    <mergeCell ref="E32:F32"/>
    <mergeCell ref="N32:O32"/>
    <mergeCell ref="Q32:R32"/>
    <mergeCell ref="E29:F29"/>
    <mergeCell ref="A37:A38"/>
    <mergeCell ref="B37:D38"/>
    <mergeCell ref="E37:F38"/>
    <mergeCell ref="G37:G38"/>
    <mergeCell ref="H37:H38"/>
    <mergeCell ref="I37:I38"/>
    <mergeCell ref="J37:J38"/>
    <mergeCell ref="N37:O38"/>
    <mergeCell ref="P37:P38"/>
    <mergeCell ref="Q37:R38"/>
    <mergeCell ref="N33:O34"/>
    <mergeCell ref="P33:P34"/>
    <mergeCell ref="Q33:R34"/>
    <mergeCell ref="A30:A31"/>
    <mergeCell ref="B30:D31"/>
    <mergeCell ref="E30:F31"/>
    <mergeCell ref="G30:G31"/>
    <mergeCell ref="H30:H31"/>
    <mergeCell ref="I30:I31"/>
    <mergeCell ref="N201:O202"/>
    <mergeCell ref="P201:P202"/>
    <mergeCell ref="Q201:R202"/>
    <mergeCell ref="A197:A198"/>
    <mergeCell ref="B199:D200"/>
    <mergeCell ref="E199:F200"/>
    <mergeCell ref="K199:K200"/>
    <mergeCell ref="L199:L200"/>
    <mergeCell ref="M199:M200"/>
    <mergeCell ref="N199:O200"/>
    <mergeCell ref="P199:P200"/>
    <mergeCell ref="Q199:R200"/>
    <mergeCell ref="A199:A200"/>
    <mergeCell ref="I201:I202"/>
    <mergeCell ref="J201:J202"/>
    <mergeCell ref="I207:I209"/>
    <mergeCell ref="N193:O193"/>
    <mergeCell ref="Q193:R193"/>
    <mergeCell ref="B194:D195"/>
    <mergeCell ref="E194:F195"/>
    <mergeCell ref="G194:G195"/>
    <mergeCell ref="H194:H195"/>
    <mergeCell ref="I194:I195"/>
    <mergeCell ref="J194:J195"/>
    <mergeCell ref="N194:O195"/>
    <mergeCell ref="P194:P195"/>
    <mergeCell ref="Q194:R195"/>
    <mergeCell ref="B197:D198"/>
    <mergeCell ref="E197:F198"/>
    <mergeCell ref="K197:K198"/>
    <mergeCell ref="L197:L198"/>
    <mergeCell ref="M197:M198"/>
    <mergeCell ref="N197:O198"/>
    <mergeCell ref="P197:P198"/>
    <mergeCell ref="Q197:R198"/>
    <mergeCell ref="B201:D202"/>
    <mergeCell ref="E201:F202"/>
    <mergeCell ref="G201:G202"/>
    <mergeCell ref="H201:H202"/>
    <mergeCell ref="N187:O187"/>
    <mergeCell ref="Q187:R187"/>
    <mergeCell ref="N185:O186"/>
    <mergeCell ref="P185:P186"/>
    <mergeCell ref="Q185:R186"/>
    <mergeCell ref="B185:D186"/>
    <mergeCell ref="E185:F186"/>
    <mergeCell ref="G185:G186"/>
    <mergeCell ref="N181:O181"/>
    <mergeCell ref="Q181:R181"/>
    <mergeCell ref="N183:O183"/>
    <mergeCell ref="Q183:R183"/>
    <mergeCell ref="B183:D184"/>
    <mergeCell ref="E183:F184"/>
    <mergeCell ref="G183:G184"/>
    <mergeCell ref="E181:F182"/>
    <mergeCell ref="H181:H182"/>
    <mergeCell ref="G181:G182"/>
    <mergeCell ref="I181:I182"/>
    <mergeCell ref="J181:J182"/>
    <mergeCell ref="B180:D180"/>
    <mergeCell ref="E180:F180"/>
    <mergeCell ref="N180:O180"/>
    <mergeCell ref="Q180:R180"/>
    <mergeCell ref="P174:P178"/>
    <mergeCell ref="Q174:R178"/>
    <mergeCell ref="N174:O178"/>
    <mergeCell ref="E174:F178"/>
    <mergeCell ref="K174:K178"/>
    <mergeCell ref="L174:L178"/>
    <mergeCell ref="B169:D173"/>
    <mergeCell ref="E169:F173"/>
    <mergeCell ref="N169:O173"/>
    <mergeCell ref="P169:P173"/>
    <mergeCell ref="Q169:R173"/>
    <mergeCell ref="B167:D167"/>
    <mergeCell ref="E167:F167"/>
    <mergeCell ref="N167:O167"/>
    <mergeCell ref="Q167:R167"/>
    <mergeCell ref="Q168:R168"/>
    <mergeCell ref="B168:D168"/>
    <mergeCell ref="E168:F168"/>
    <mergeCell ref="N168:O168"/>
    <mergeCell ref="K169:K170"/>
    <mergeCell ref="L169:L170"/>
    <mergeCell ref="M169:M170"/>
    <mergeCell ref="G170:G173"/>
    <mergeCell ref="H170:H173"/>
    <mergeCell ref="I170:I173"/>
    <mergeCell ref="J170:J173"/>
    <mergeCell ref="Q162:R165"/>
    <mergeCell ref="B147:D147"/>
    <mergeCell ref="E147:F147"/>
    <mergeCell ref="N147:O147"/>
    <mergeCell ref="Q147:R147"/>
    <mergeCell ref="B152:D153"/>
    <mergeCell ref="E152:F153"/>
    <mergeCell ref="N152:O153"/>
    <mergeCell ref="P152:P153"/>
    <mergeCell ref="Q152:R153"/>
    <mergeCell ref="E149:F150"/>
    <mergeCell ref="Q149:R150"/>
    <mergeCell ref="B148:D148"/>
    <mergeCell ref="E148:F148"/>
    <mergeCell ref="N148:O148"/>
    <mergeCell ref="Q148:R148"/>
    <mergeCell ref="B162:D165"/>
    <mergeCell ref="E162:F165"/>
    <mergeCell ref="G162:G165"/>
    <mergeCell ref="H162:H165"/>
    <mergeCell ref="I162:I165"/>
    <mergeCell ref="J162:J165"/>
    <mergeCell ref="N162:O165"/>
    <mergeCell ref="K149:K150"/>
    <mergeCell ref="N145:O145"/>
    <mergeCell ref="P145:P146"/>
    <mergeCell ref="Q145:R146"/>
    <mergeCell ref="N146:O146"/>
    <mergeCell ref="E144:F144"/>
    <mergeCell ref="N144:O144"/>
    <mergeCell ref="Q144:R144"/>
    <mergeCell ref="B122:D122"/>
    <mergeCell ref="E122:F122"/>
    <mergeCell ref="N122:O122"/>
    <mergeCell ref="Q122:R122"/>
    <mergeCell ref="B123:D123"/>
    <mergeCell ref="E123:F123"/>
    <mergeCell ref="N123:O123"/>
    <mergeCell ref="Q123:R123"/>
    <mergeCell ref="B125:D125"/>
    <mergeCell ref="E125:F125"/>
    <mergeCell ref="N125:O125"/>
    <mergeCell ref="Q125:R125"/>
    <mergeCell ref="B124:D124"/>
    <mergeCell ref="E124:F124"/>
    <mergeCell ref="N124:O124"/>
    <mergeCell ref="Q124:R124"/>
    <mergeCell ref="P129:P133"/>
    <mergeCell ref="Q136:R136"/>
    <mergeCell ref="Q134:R135"/>
    <mergeCell ref="Q137:R139"/>
    <mergeCell ref="P137:P139"/>
    <mergeCell ref="E117:F118"/>
    <mergeCell ref="N117:O118"/>
    <mergeCell ref="K117:K118"/>
    <mergeCell ref="L117:L118"/>
    <mergeCell ref="M117:M118"/>
    <mergeCell ref="P117:P118"/>
    <mergeCell ref="Q117:R118"/>
    <mergeCell ref="E119:F119"/>
    <mergeCell ref="N119:O119"/>
    <mergeCell ref="Q119:R119"/>
    <mergeCell ref="E126:F128"/>
    <mergeCell ref="G126:G128"/>
    <mergeCell ref="H126:H128"/>
    <mergeCell ref="I126:I128"/>
    <mergeCell ref="J126:J128"/>
    <mergeCell ref="N126:O128"/>
    <mergeCell ref="P126:P128"/>
    <mergeCell ref="Q126:R128"/>
    <mergeCell ref="H137:H139"/>
    <mergeCell ref="I137:I139"/>
    <mergeCell ref="N116:O116"/>
    <mergeCell ref="Q116:R116"/>
    <mergeCell ref="B113:D115"/>
    <mergeCell ref="N105:O106"/>
    <mergeCell ref="P105:P106"/>
    <mergeCell ref="Q105:R106"/>
    <mergeCell ref="B107:D107"/>
    <mergeCell ref="E107:F107"/>
    <mergeCell ref="N107:O107"/>
    <mergeCell ref="Q107:R107"/>
    <mergeCell ref="E109:F110"/>
    <mergeCell ref="N109:O110"/>
    <mergeCell ref="P109:P110"/>
    <mergeCell ref="Q109:R110"/>
    <mergeCell ref="G109:G110"/>
    <mergeCell ref="H109:H110"/>
    <mergeCell ref="I109:I110"/>
    <mergeCell ref="J109:J110"/>
    <mergeCell ref="E105:F106"/>
    <mergeCell ref="K105:K106"/>
    <mergeCell ref="L105:L106"/>
    <mergeCell ref="M105:M106"/>
    <mergeCell ref="B111:D112"/>
    <mergeCell ref="E111:F112"/>
    <mergeCell ref="K103:K104"/>
    <mergeCell ref="L103:L104"/>
    <mergeCell ref="M103:M104"/>
    <mergeCell ref="N103:O104"/>
    <mergeCell ref="P103:P104"/>
    <mergeCell ref="Q103:R104"/>
    <mergeCell ref="A93:A94"/>
    <mergeCell ref="B93:D94"/>
    <mergeCell ref="E93:F94"/>
    <mergeCell ref="K93:K94"/>
    <mergeCell ref="L93:L94"/>
    <mergeCell ref="M93:M94"/>
    <mergeCell ref="N93:O94"/>
    <mergeCell ref="P93:P94"/>
    <mergeCell ref="Q93:R94"/>
    <mergeCell ref="P97:P98"/>
    <mergeCell ref="E97:F98"/>
    <mergeCell ref="B97:D98"/>
    <mergeCell ref="N97:O98"/>
    <mergeCell ref="Q97:R98"/>
    <mergeCell ref="B95:D96"/>
    <mergeCell ref="E95:F96"/>
    <mergeCell ref="H95:H96"/>
    <mergeCell ref="I95:I96"/>
    <mergeCell ref="B89:D89"/>
    <mergeCell ref="E89:F89"/>
    <mergeCell ref="N89:O89"/>
    <mergeCell ref="Q89:R89"/>
    <mergeCell ref="B90:D90"/>
    <mergeCell ref="E90:F90"/>
    <mergeCell ref="N90:O90"/>
    <mergeCell ref="Q90:R90"/>
    <mergeCell ref="B92:D92"/>
    <mergeCell ref="E92:F92"/>
    <mergeCell ref="N92:O92"/>
    <mergeCell ref="Q92:R92"/>
    <mergeCell ref="B91:D91"/>
    <mergeCell ref="E91:F91"/>
    <mergeCell ref="N91:O91"/>
    <mergeCell ref="Q91:R91"/>
    <mergeCell ref="B87:D88"/>
    <mergeCell ref="E87:F88"/>
    <mergeCell ref="K87:K88"/>
    <mergeCell ref="L87:L88"/>
    <mergeCell ref="M87:M88"/>
    <mergeCell ref="N87:O88"/>
    <mergeCell ref="P87:P88"/>
    <mergeCell ref="Q87:R88"/>
    <mergeCell ref="A87:A88"/>
    <mergeCell ref="B79:D79"/>
    <mergeCell ref="E79:F79"/>
    <mergeCell ref="N79:O79"/>
    <mergeCell ref="Q79:R79"/>
    <mergeCell ref="B80:D80"/>
    <mergeCell ref="E80:F80"/>
    <mergeCell ref="N80:O80"/>
    <mergeCell ref="Q80:R80"/>
    <mergeCell ref="B81:D82"/>
    <mergeCell ref="H81:H82"/>
    <mergeCell ref="I81:I82"/>
    <mergeCell ref="J81:J82"/>
    <mergeCell ref="N81:O82"/>
    <mergeCell ref="P81:P82"/>
    <mergeCell ref="Q81:R82"/>
    <mergeCell ref="A77:A78"/>
    <mergeCell ref="B77:D78"/>
    <mergeCell ref="E77:F78"/>
    <mergeCell ref="G77:G78"/>
    <mergeCell ref="H77:H78"/>
    <mergeCell ref="I77:I78"/>
    <mergeCell ref="J77:J78"/>
    <mergeCell ref="N77:O78"/>
    <mergeCell ref="P77:P78"/>
    <mergeCell ref="A73:A74"/>
    <mergeCell ref="B73:D74"/>
    <mergeCell ref="E73:F74"/>
    <mergeCell ref="K73:K74"/>
    <mergeCell ref="L73:L74"/>
    <mergeCell ref="M73:M74"/>
    <mergeCell ref="P73:P74"/>
    <mergeCell ref="Q73:R74"/>
    <mergeCell ref="Q75:R76"/>
    <mergeCell ref="N73:O73"/>
    <mergeCell ref="N74:O74"/>
    <mergeCell ref="A75:A76"/>
    <mergeCell ref="B75:D76"/>
    <mergeCell ref="E75:F76"/>
    <mergeCell ref="G75:G76"/>
    <mergeCell ref="H75:H76"/>
    <mergeCell ref="I75:I76"/>
    <mergeCell ref="J75:J76"/>
    <mergeCell ref="N75:O76"/>
    <mergeCell ref="P75:P76"/>
    <mergeCell ref="B70:D70"/>
    <mergeCell ref="E70:F70"/>
    <mergeCell ref="N70:O70"/>
    <mergeCell ref="Q70:R70"/>
    <mergeCell ref="A71:A72"/>
    <mergeCell ref="B71:D72"/>
    <mergeCell ref="E71:F72"/>
    <mergeCell ref="G71:G72"/>
    <mergeCell ref="H71:H72"/>
    <mergeCell ref="I71:I72"/>
    <mergeCell ref="J71:J72"/>
    <mergeCell ref="N71:O72"/>
    <mergeCell ref="P71:P72"/>
    <mergeCell ref="Q71:R72"/>
    <mergeCell ref="E64:F64"/>
    <mergeCell ref="N64:O64"/>
    <mergeCell ref="Q64:R64"/>
    <mergeCell ref="Q65:R67"/>
    <mergeCell ref="B68:D68"/>
    <mergeCell ref="E68:F68"/>
    <mergeCell ref="N68:O68"/>
    <mergeCell ref="Q68:R68"/>
    <mergeCell ref="A65:A67"/>
    <mergeCell ref="B65:D67"/>
    <mergeCell ref="E65:F67"/>
    <mergeCell ref="G65:G67"/>
    <mergeCell ref="H65:H67"/>
    <mergeCell ref="I65:I67"/>
    <mergeCell ref="J65:J67"/>
    <mergeCell ref="N65:O67"/>
    <mergeCell ref="P65:P67"/>
    <mergeCell ref="B69:D69"/>
    <mergeCell ref="E69:F69"/>
    <mergeCell ref="N69:O69"/>
    <mergeCell ref="Q69:R69"/>
    <mergeCell ref="B61:D61"/>
    <mergeCell ref="E61:F61"/>
    <mergeCell ref="N61:O61"/>
    <mergeCell ref="Q61:R61"/>
    <mergeCell ref="B52:D52"/>
    <mergeCell ref="E52:F52"/>
    <mergeCell ref="N52:O52"/>
    <mergeCell ref="Q52:R52"/>
    <mergeCell ref="P53:P54"/>
    <mergeCell ref="K53:K54"/>
    <mergeCell ref="L53:L54"/>
    <mergeCell ref="M53:M54"/>
    <mergeCell ref="H55:H56"/>
    <mergeCell ref="I55:I56"/>
    <mergeCell ref="G55:G56"/>
    <mergeCell ref="J55:J56"/>
    <mergeCell ref="K55:K56"/>
    <mergeCell ref="N62:O62"/>
    <mergeCell ref="Q62:R62"/>
    <mergeCell ref="B64:D64"/>
    <mergeCell ref="Q48:R48"/>
    <mergeCell ref="Q44:R46"/>
    <mergeCell ref="P49:P51"/>
    <mergeCell ref="Q49:R51"/>
    <mergeCell ref="Q47:R47"/>
    <mergeCell ref="A39:A40"/>
    <mergeCell ref="B39:D40"/>
    <mergeCell ref="E39:F40"/>
    <mergeCell ref="N39:O40"/>
    <mergeCell ref="P39:P40"/>
    <mergeCell ref="Q39:R40"/>
    <mergeCell ref="Q41:R43"/>
    <mergeCell ref="A41:A43"/>
    <mergeCell ref="P44:P46"/>
    <mergeCell ref="B41:D43"/>
    <mergeCell ref="E41:F43"/>
    <mergeCell ref="G41:G43"/>
    <mergeCell ref="H41:H43"/>
    <mergeCell ref="I41:I43"/>
    <mergeCell ref="J41:J43"/>
    <mergeCell ref="N41:O43"/>
    <mergeCell ref="P41:P43"/>
    <mergeCell ref="K49:K51"/>
    <mergeCell ref="L49:L51"/>
    <mergeCell ref="N30:O31"/>
    <mergeCell ref="P30:P31"/>
    <mergeCell ref="A25:A26"/>
    <mergeCell ref="B25:D26"/>
    <mergeCell ref="E25:F26"/>
    <mergeCell ref="G25:G26"/>
    <mergeCell ref="H25:H26"/>
    <mergeCell ref="I25:I26"/>
    <mergeCell ref="J25:J26"/>
    <mergeCell ref="N25:O26"/>
    <mergeCell ref="P25:P26"/>
    <mergeCell ref="A28:A29"/>
    <mergeCell ref="B28:D29"/>
    <mergeCell ref="J30:J31"/>
    <mergeCell ref="Q16:R18"/>
    <mergeCell ref="P16:P18"/>
    <mergeCell ref="N16:O18"/>
    <mergeCell ref="M16:M18"/>
    <mergeCell ref="B24:D24"/>
    <mergeCell ref="E24:F24"/>
    <mergeCell ref="N24:O24"/>
    <mergeCell ref="Q24:R24"/>
    <mergeCell ref="B19:D19"/>
    <mergeCell ref="E19:F19"/>
    <mergeCell ref="N19:O19"/>
    <mergeCell ref="Q19:R19"/>
    <mergeCell ref="Q23:R23"/>
    <mergeCell ref="Q20:R21"/>
    <mergeCell ref="Q22:R22"/>
    <mergeCell ref="N20:O21"/>
    <mergeCell ref="P20:P21"/>
    <mergeCell ref="B23:D23"/>
    <mergeCell ref="E23:F23"/>
    <mergeCell ref="N23:O23"/>
    <mergeCell ref="M20:M21"/>
    <mergeCell ref="B22:D22"/>
    <mergeCell ref="E22:F22"/>
    <mergeCell ref="N22:O22"/>
    <mergeCell ref="M14:M15"/>
    <mergeCell ref="N14:O15"/>
    <mergeCell ref="P14:P15"/>
    <mergeCell ref="Q14:R15"/>
    <mergeCell ref="B11:D13"/>
    <mergeCell ref="N11:O13"/>
    <mergeCell ref="A11:A13"/>
    <mergeCell ref="E11:F13"/>
    <mergeCell ref="P11:P13"/>
    <mergeCell ref="Q11:R13"/>
    <mergeCell ref="G11:G13"/>
    <mergeCell ref="H11:H13"/>
    <mergeCell ref="I11:I13"/>
    <mergeCell ref="J11:J13"/>
    <mergeCell ref="A14:A15"/>
    <mergeCell ref="B14:D15"/>
    <mergeCell ref="E14:F15"/>
    <mergeCell ref="N8:O10"/>
    <mergeCell ref="P8:P10"/>
    <mergeCell ref="Q8:R10"/>
    <mergeCell ref="A2:R2"/>
    <mergeCell ref="A3:R3"/>
    <mergeCell ref="A4:R4"/>
    <mergeCell ref="A6:A7"/>
    <mergeCell ref="B6:D7"/>
    <mergeCell ref="E6:F7"/>
    <mergeCell ref="G6:J6"/>
    <mergeCell ref="K6:M6"/>
    <mergeCell ref="N6:O6"/>
    <mergeCell ref="P6:P7"/>
    <mergeCell ref="Q6:R7"/>
    <mergeCell ref="N7:O7"/>
    <mergeCell ref="A8:A10"/>
    <mergeCell ref="A16:A18"/>
    <mergeCell ref="B16:D18"/>
    <mergeCell ref="E16:F18"/>
    <mergeCell ref="K16:K18"/>
    <mergeCell ref="L16:L18"/>
    <mergeCell ref="A20:A21"/>
    <mergeCell ref="G20:G21"/>
    <mergeCell ref="H20:H21"/>
    <mergeCell ref="I20:I21"/>
    <mergeCell ref="J20:J21"/>
    <mergeCell ref="B20:D21"/>
    <mergeCell ref="E20:F21"/>
    <mergeCell ref="K20:K21"/>
    <mergeCell ref="L20:L21"/>
    <mergeCell ref="B8:D10"/>
    <mergeCell ref="E8:F10"/>
    <mergeCell ref="G8:G10"/>
    <mergeCell ref="H8:H10"/>
    <mergeCell ref="I8:I10"/>
    <mergeCell ref="J8:J10"/>
    <mergeCell ref="K14:K15"/>
    <mergeCell ref="L14:L15"/>
    <mergeCell ref="Q25:R26"/>
    <mergeCell ref="B27:D27"/>
    <mergeCell ref="E27:F27"/>
    <mergeCell ref="N27:O27"/>
    <mergeCell ref="Q27:R27"/>
    <mergeCell ref="K28:K29"/>
    <mergeCell ref="L28:L29"/>
    <mergeCell ref="M28:M29"/>
    <mergeCell ref="N28:O29"/>
    <mergeCell ref="P28:P29"/>
    <mergeCell ref="Q28:R29"/>
    <mergeCell ref="E28:F28"/>
    <mergeCell ref="Q30:R31"/>
    <mergeCell ref="A53:A54"/>
    <mergeCell ref="B53:D54"/>
    <mergeCell ref="E53:F54"/>
    <mergeCell ref="Q53:R54"/>
    <mergeCell ref="N53:O54"/>
    <mergeCell ref="K59:K60"/>
    <mergeCell ref="G57:G58"/>
    <mergeCell ref="H57:H58"/>
    <mergeCell ref="I57:I58"/>
    <mergeCell ref="J57:J58"/>
    <mergeCell ref="K57:K58"/>
    <mergeCell ref="G59:G60"/>
    <mergeCell ref="H59:H60"/>
    <mergeCell ref="I59:I60"/>
    <mergeCell ref="J59:J60"/>
    <mergeCell ref="A55:A60"/>
    <mergeCell ref="B55:D60"/>
    <mergeCell ref="E55:F60"/>
    <mergeCell ref="N55:O60"/>
    <mergeCell ref="P55:P60"/>
    <mergeCell ref="Q55:R60"/>
    <mergeCell ref="L55:L60"/>
    <mergeCell ref="M55:M60"/>
    <mergeCell ref="J95:J96"/>
    <mergeCell ref="N95:O96"/>
    <mergeCell ref="P95:P96"/>
    <mergeCell ref="Q95:R96"/>
    <mergeCell ref="J97:J98"/>
    <mergeCell ref="B101:D102"/>
    <mergeCell ref="E101:F102"/>
    <mergeCell ref="K101:K102"/>
    <mergeCell ref="L101:L102"/>
    <mergeCell ref="M101:M102"/>
    <mergeCell ref="N101:O102"/>
    <mergeCell ref="P101:P102"/>
    <mergeCell ref="Q101:R102"/>
    <mergeCell ref="N99:O100"/>
    <mergeCell ref="P99:P100"/>
    <mergeCell ref="Q99:R100"/>
    <mergeCell ref="E120:F120"/>
    <mergeCell ref="N120:O120"/>
    <mergeCell ref="Q120:R120"/>
    <mergeCell ref="B121:D121"/>
    <mergeCell ref="E121:F121"/>
    <mergeCell ref="A124:A125"/>
    <mergeCell ref="A129:A133"/>
    <mergeCell ref="B129:D133"/>
    <mergeCell ref="K129:K133"/>
    <mergeCell ref="L129:L133"/>
    <mergeCell ref="M129:M133"/>
    <mergeCell ref="N129:O133"/>
    <mergeCell ref="Q121:R121"/>
    <mergeCell ref="N121:O121"/>
    <mergeCell ref="E129:F133"/>
    <mergeCell ref="Q129:R133"/>
    <mergeCell ref="A126:A128"/>
    <mergeCell ref="B126:D128"/>
    <mergeCell ref="E166:F166"/>
    <mergeCell ref="N166:O166"/>
    <mergeCell ref="Q166:R166"/>
    <mergeCell ref="Q154:R157"/>
    <mergeCell ref="Q158:R161"/>
    <mergeCell ref="B151:D151"/>
    <mergeCell ref="E151:F151"/>
    <mergeCell ref="N151:O151"/>
    <mergeCell ref="Q151:R151"/>
    <mergeCell ref="E154:F157"/>
    <mergeCell ref="G154:G157"/>
    <mergeCell ref="H154:H157"/>
    <mergeCell ref="I154:I157"/>
    <mergeCell ref="J154:J157"/>
    <mergeCell ref="N154:O157"/>
    <mergeCell ref="P154:P157"/>
    <mergeCell ref="E158:F161"/>
    <mergeCell ref="G158:G161"/>
    <mergeCell ref="H158:H161"/>
    <mergeCell ref="I158:I161"/>
    <mergeCell ref="J158:J161"/>
    <mergeCell ref="N158:O161"/>
    <mergeCell ref="P158:P161"/>
    <mergeCell ref="P162:P165"/>
    <mergeCell ref="Q182:R182"/>
    <mergeCell ref="B174:D178"/>
    <mergeCell ref="N184:O184"/>
    <mergeCell ref="Q184:R184"/>
    <mergeCell ref="N196:O196"/>
    <mergeCell ref="Q196:R196"/>
    <mergeCell ref="B188:D191"/>
    <mergeCell ref="E188:F191"/>
    <mergeCell ref="K188:K191"/>
    <mergeCell ref="L188:L191"/>
    <mergeCell ref="M188:M191"/>
    <mergeCell ref="N188:O191"/>
    <mergeCell ref="P188:P191"/>
    <mergeCell ref="Q188:R191"/>
    <mergeCell ref="B179:D179"/>
    <mergeCell ref="E179:F179"/>
    <mergeCell ref="N192:O192"/>
    <mergeCell ref="Q192:R192"/>
    <mergeCell ref="H183:H184"/>
    <mergeCell ref="N182:O182"/>
    <mergeCell ref="B181:D182"/>
    <mergeCell ref="N179:O179"/>
    <mergeCell ref="Q179:R179"/>
    <mergeCell ref="M174:M178"/>
    <mergeCell ref="A117:A118"/>
    <mergeCell ref="A152:A153"/>
    <mergeCell ref="A154:A157"/>
    <mergeCell ref="A158:A161"/>
    <mergeCell ref="B154:D157"/>
    <mergeCell ref="B149:D150"/>
    <mergeCell ref="A103:A104"/>
    <mergeCell ref="B105:D106"/>
    <mergeCell ref="A109:A110"/>
    <mergeCell ref="B109:D110"/>
    <mergeCell ref="B144:D144"/>
    <mergeCell ref="B158:D161"/>
    <mergeCell ref="B120:D120"/>
    <mergeCell ref="A105:A106"/>
    <mergeCell ref="A111:A112"/>
    <mergeCell ref="A145:A146"/>
    <mergeCell ref="A113:A115"/>
    <mergeCell ref="B119:D119"/>
    <mergeCell ref="B117:D118"/>
    <mergeCell ref="J207:J209"/>
    <mergeCell ref="P142:P143"/>
    <mergeCell ref="A181:A182"/>
    <mergeCell ref="H185:H186"/>
    <mergeCell ref="A183:A184"/>
    <mergeCell ref="I185:I186"/>
    <mergeCell ref="J185:J186"/>
    <mergeCell ref="I183:I184"/>
    <mergeCell ref="J183:J184"/>
    <mergeCell ref="B196:D196"/>
    <mergeCell ref="E196:F196"/>
    <mergeCell ref="G190:G191"/>
    <mergeCell ref="H190:H191"/>
    <mergeCell ref="I190:I191"/>
    <mergeCell ref="J190:J191"/>
    <mergeCell ref="B193:D193"/>
    <mergeCell ref="E193:F193"/>
    <mergeCell ref="B192:D192"/>
    <mergeCell ref="E192:F192"/>
    <mergeCell ref="B187:D187"/>
    <mergeCell ref="E187:F187"/>
    <mergeCell ref="A162:A165"/>
    <mergeCell ref="A169:A173"/>
    <mergeCell ref="B166:D166"/>
  </mergeCells>
  <pageMargins left="0.75" right="0.75" top="1" bottom="1" header="0.5" footer="0.5"/>
  <pageSetup paperSize="9" scale="84" fitToHeight="0" orientation="landscape" r:id="rId1"/>
  <rowBreaks count="3" manualBreakCount="3">
    <brk id="48" max="16383" man="1"/>
    <brk id="149" max="16383" man="1"/>
    <brk id="2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Бикметова Алия Дамировна</dc:creator>
  <cp:lastModifiedBy>Бикметова Алия Дамировна</cp:lastModifiedBy>
  <cp:lastPrinted>2022-05-04T10:26:37Z</cp:lastPrinted>
  <dcterms:created xsi:type="dcterms:W3CDTF">2022-05-04T07:25:32Z</dcterms:created>
  <dcterms:modified xsi:type="dcterms:W3CDTF">2022-05-05T07:03:47Z</dcterms:modified>
</cp:coreProperties>
</file>