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ova\Desktop\Среднемесячная зарплата\Публикация на сайте 2021 год\"/>
    </mc:Choice>
  </mc:AlternateContent>
  <bookViews>
    <workbookView xWindow="0" yWindow="0" windowWidth="28800" windowHeight="13500"/>
  </bookViews>
  <sheets>
    <sheet name="2021" sheetId="1" r:id="rId1"/>
  </sheets>
  <definedNames>
    <definedName name="_xlnm._FilterDatabase" localSheetId="0" hidden="1">'2021'!$A$8:$H$734</definedName>
    <definedName name="Z_02ABC8ED_0611_4A2D_BB3F_0AF2C0814065_.wvu.FilterData" localSheetId="0" hidden="1">'2021'!$A$8:$A$221</definedName>
    <definedName name="Z_04D85D7A_95CC_4F8B_84BF_127A8B27F38C_.wvu.FilterData" localSheetId="0" hidden="1">'2021'!$A$8:$A$221</definedName>
    <definedName name="Z_06CDC847_C465_48DA_94D9_017BA97A2613_.wvu.FilterData" localSheetId="0" hidden="1">'2021'!$A$8:$A$221</definedName>
    <definedName name="Z_07001B9B_9151_4735_BA8A_9212F7A22C5E_.wvu.FilterData" localSheetId="0" hidden="1">'2021'!$A$8:$A$221</definedName>
    <definedName name="Z_075FF7D3_3A5D_44FD_A5A6_61A2B1F74FE2_.wvu.FilterData" localSheetId="0" hidden="1">'2021'!$A$222:$WQY$586</definedName>
    <definedName name="Z_07F54061_4FA4_4523_821C_555BDD6424CC_.wvu.FilterData" localSheetId="0" hidden="1">'2021'!$A$8:$E$610</definedName>
    <definedName name="Z_09064E54_3AA3_4F86_83A2_07DDBE28662C_.wvu.FilterData" localSheetId="0" hidden="1">'2021'!$A$8:$A$221</definedName>
    <definedName name="Z_09064E54_3AA3_4F86_83A2_07DDBE28662C_.wvu.PrintArea" localSheetId="0" hidden="1">'2021'!$A$8:$A$610</definedName>
    <definedName name="Z_09064E54_3AA3_4F86_83A2_07DDBE28662C_.wvu.PrintTitles" localSheetId="0" hidden="1">'2021'!$8:$8</definedName>
    <definedName name="Z_0BFD4D48_F701_4AF3_8686_1D633B9D539D_.wvu.FilterData" localSheetId="0" hidden="1">'2021'!$A$8:$A$221</definedName>
    <definedName name="Z_0C088553_853C_4D15_A188_BB7C356D8A6A_.wvu.FilterData" localSheetId="0" hidden="1">'2021'!$A$8:$A$221</definedName>
    <definedName name="Z_0DF3B86B_16A3_412E_A7E3_F590C77D2788_.wvu.FilterData" localSheetId="0" hidden="1">'2021'!$A$8:$WQY$734</definedName>
    <definedName name="Z_0E9A9D4D_7314_4C0A_A374_538C9C4A5EFB_.wvu.Cols" localSheetId="0" hidden="1">'2021'!#REF!,'2021'!#REF!,'2021'!#REF!</definedName>
    <definedName name="Z_0E9A9D4D_7314_4C0A_A374_538C9C4A5EFB_.wvu.FilterData" localSheetId="0" hidden="1">'2021'!$A$8:$A$610</definedName>
    <definedName name="Z_0E9A9D4D_7314_4C0A_A374_538C9C4A5EFB_.wvu.PrintArea" localSheetId="0" hidden="1">'2021'!$A$8:$A$610</definedName>
    <definedName name="Z_0E9A9D4D_7314_4C0A_A374_538C9C4A5EFB_.wvu.PrintTitles" localSheetId="0" hidden="1">'2021'!$8:$8</definedName>
    <definedName name="Z_0E9AC5F6_3EBC_41F9_9FAB_8BD5ABBADEEB_.wvu.FilterData" localSheetId="0" hidden="1">'2021'!$A$8:$E$734</definedName>
    <definedName name="Z_0F77DF89_1A76_495E_A76D_0722771A6BA1_.wvu.FilterData" localSheetId="0" hidden="1">'2021'!$A$222:$WQY$586</definedName>
    <definedName name="Z_0F77DF89_1A76_495E_A76D_0722771A6BA1_.wvu.PrintArea" localSheetId="0" hidden="1">'2021'!$A$8:$A$610</definedName>
    <definedName name="Z_0F77DF89_1A76_495E_A76D_0722771A6BA1_.wvu.PrintTitles" localSheetId="0" hidden="1">'2021'!$8:$8</definedName>
    <definedName name="Z_0F77DF89_1A76_495E_A76D_0722771A6BA1_.wvu.Rows" localSheetId="0" hidden="1">'2021'!#REF!</definedName>
    <definedName name="Z_108003FD_83DD_4983_AB14_A58002DE8B87_.wvu.FilterData" localSheetId="0" hidden="1">'2021'!$A$8:$A$221</definedName>
    <definedName name="Z_11F74FB7_1F2D_4F94_B8D4_6F6C4D28229E_.wvu.FilterData" localSheetId="0" hidden="1">'2021'!$A$8:$E$610</definedName>
    <definedName name="Z_1258DAC7_C128_4BBA_85CD_A13CE69D5643_.wvu.FilterData" localSheetId="0" hidden="1">'2021'!$A$8:$A$221</definedName>
    <definedName name="Z_1258DAC7_C128_4BBA_85CD_A13CE69D5643_.wvu.PrintArea" localSheetId="0" hidden="1">'2021'!$A$8:$A$610</definedName>
    <definedName name="Z_1258DAC7_C128_4BBA_85CD_A13CE69D5643_.wvu.PrintTitles" localSheetId="0" hidden="1">'2021'!$8:$8</definedName>
    <definedName name="Z_1258DAC7_C128_4BBA_85CD_A13CE69D5643_.wvu.Rows" localSheetId="0" hidden="1">'2021'!#REF!</definedName>
    <definedName name="Z_12DCCF23_CD26_4F57_8537_93CB2488124D_.wvu.FilterData" localSheetId="0" hidden="1">'2021'!$A$8:$A$221</definedName>
    <definedName name="Z_13285301_CA88_4118_926B_395D56D18869_.wvu.FilterData" localSheetId="0" hidden="1">'2021'!$A$8:$A$221</definedName>
    <definedName name="Z_13B5410A_DF81_4808_80FB_503CF6BAB375_.wvu.FilterData" localSheetId="0" hidden="1">'2021'!$A$8:$A$221</definedName>
    <definedName name="Z_1436FBB3_D5CA_4517_BCDC_470DD9A464C3_.wvu.FilterData" localSheetId="0" hidden="1">'2021'!$A$8:$WSL$610</definedName>
    <definedName name="Z_1436FBB3_D5CA_4517_BCDC_470DD9A464C3_.wvu.PrintArea" localSheetId="0" hidden="1">'2021'!$A$8:$E$610</definedName>
    <definedName name="Z_1436FBB3_D5CA_4517_BCDC_470DD9A464C3_.wvu.PrintTitles" localSheetId="0" hidden="1">'2021'!$8:$8</definedName>
    <definedName name="Z_144F773E_733A_43D1_B885_0D3D3B43CCB1_.wvu.FilterData" localSheetId="0" hidden="1">'2021'!$A$8:$A$221</definedName>
    <definedName name="Z_14FFBCD6_6822_4432_B098_538C58AA9484_.wvu.FilterData" localSheetId="0" hidden="1">'2021'!$A$8:$A$221</definedName>
    <definedName name="Z_15554438_7EC1_4512_B097_BC7CF9C3B354_.wvu.FilterData" localSheetId="0" hidden="1">'2021'!$A$8:$A$221</definedName>
    <definedName name="Z_165069E9_0B39_4762_B953_FB2C6C794596_.wvu.Cols" localSheetId="0" hidden="1">'2021'!#REF!,'2021'!#REF!,'2021'!#REF!</definedName>
    <definedName name="Z_165069E9_0B39_4762_B953_FB2C6C794596_.wvu.FilterData" localSheetId="0" hidden="1">'2021'!$A$8:$A$610</definedName>
    <definedName name="Z_165069E9_0B39_4762_B953_FB2C6C794596_.wvu.PrintArea" localSheetId="0" hidden="1">'2021'!$A$8:$A$610</definedName>
    <definedName name="Z_165069E9_0B39_4762_B953_FB2C6C794596_.wvu.PrintTitles" localSheetId="0" hidden="1">'2021'!$8:$8</definedName>
    <definedName name="Z_165069E9_0B39_4762_B953_FB2C6C794596_.wvu.Rows" localSheetId="0" hidden="1">'2021'!#REF!</definedName>
    <definedName name="Z_168E4F23_98DF_4485_874E_6DF29B09483B_.wvu.FilterData" localSheetId="0" hidden="1">'2021'!$A$222:$A$586</definedName>
    <definedName name="Z_17CE0212_EF7A_4A9A_8711_0EC5A30C3F55_.wvu.FilterData" localSheetId="0" hidden="1">'2021'!$A$8:$H$734</definedName>
    <definedName name="Z_1C3C780E_67BA_4BE2_A9CE_B261DFAC434A_.wvu.FilterData" localSheetId="0" hidden="1">'2021'!$A$8:$A$221</definedName>
    <definedName name="Z_1F68E55F_0FFA_4E73_B99E_75BE2D149C2C_.wvu.FilterData" localSheetId="0" hidden="1">'2021'!$A$8:$E$734</definedName>
    <definedName name="Z_20268017_4EB2_4250_929D_B75260901C95_.wvu.FilterData" localSheetId="0" hidden="1">'2021'!$A$8:$WSL$610</definedName>
    <definedName name="Z_203CAFB0_9BF1_4AF3_8CF5_935EB1CD1E8B_.wvu.FilterData" localSheetId="0" hidden="1">'2021'!$A$8:$A$221</definedName>
    <definedName name="Z_20C10D5E_A793_4BB1_97EC_CA2A0A2FE832_.wvu.FilterData" localSheetId="0" hidden="1">'2021'!$A$8:$A$221</definedName>
    <definedName name="Z_20DED9B2_DB6B_45B3_B092_AB9A1E3BB7FF_.wvu.FilterData" localSheetId="0" hidden="1">'2021'!$A$8:$A$610</definedName>
    <definedName name="Z_21E7A6D7_79D9_40B6_B501_C64322C61C4C_.wvu.FilterData" localSheetId="0" hidden="1">'2021'!$A$8:$WSL$8</definedName>
    <definedName name="Z_230F5698_4FBC_4054_97CB_2841E108ED5A_.wvu.FilterData" localSheetId="0" hidden="1">'2021'!$A$8:$E$734</definedName>
    <definedName name="Z_258E33F7_17D2_48D4_AECC_62C788FA4857_.wvu.FilterData" localSheetId="0" hidden="1">'2021'!$A$8:$A$610</definedName>
    <definedName name="Z_258E33F7_17D2_48D4_AECC_62C788FA4857_.wvu.PrintArea" localSheetId="0" hidden="1">'2021'!$A$8:$A$610</definedName>
    <definedName name="Z_258E33F7_17D2_48D4_AECC_62C788FA4857_.wvu.PrintTitles" localSheetId="0" hidden="1">'2021'!$8:$8</definedName>
    <definedName name="Z_259B2FB4_1220_44D9_BC48_9D31429B7B68_.wvu.FilterData" localSheetId="0" hidden="1">'2021'!$A$222:$A$586</definedName>
    <definedName name="Z_2609DCEC_0671_4355_B328_A6D9A71982E6_.wvu.FilterData" localSheetId="0" hidden="1">'2021'!$A$8:$E$734</definedName>
    <definedName name="Z_268B83F6_4937_44E2_9875_4642419681AD_.wvu.FilterData" localSheetId="0" hidden="1">'2021'!$A$8:$A$221</definedName>
    <definedName name="Z_279A155A_116E_4EDA_9D41_529A3565D005_.wvu.FilterData" localSheetId="0" hidden="1">'2021'!$A$8:$A$221</definedName>
    <definedName name="Z_27A741F4_0DF7_44AA_AF76_FF5219D3177C_.wvu.FilterData" localSheetId="0" hidden="1">'2021'!$A$8:$A$221</definedName>
    <definedName name="Z_287ABA0D_2F11_47D0_92CC_89A2DB2A2CC1_.wvu.FilterData" localSheetId="0" hidden="1">'2021'!$A$222:$WQY$586</definedName>
    <definedName name="Z_293C3659_5E9C_4004_A2DF_CC7E281D1078_.wvu.FilterData" localSheetId="0" hidden="1">'2021'!$A$8:$A$221</definedName>
    <definedName name="Z_2BE5C7D5_854B_4514_8C96_55BA79A01024_.wvu.FilterData" localSheetId="0" hidden="1">'2021'!$A$8:$A$610</definedName>
    <definedName name="Z_2C88B4D1_B1EA_4BBE_B4C0_59144C4E5868_.wvu.FilterData" localSheetId="0" hidden="1">'2021'!$A$8:$E$610</definedName>
    <definedName name="Z_2E33E64C_125C_4A89_80D8_BBF7A5E73D51_.wvu.FilterData" localSheetId="0" hidden="1">'2021'!$A$8:$E$68</definedName>
    <definedName name="Z_2FB21714_EF87_4D12_9918_494E23E46245_.wvu.FilterData" localSheetId="0" hidden="1">'2021'!$A$8:$A$221</definedName>
    <definedName name="Z_3093E2CF_E153_4B48_8992_F653A3829246_.wvu.FilterData" localSheetId="0" hidden="1">'2021'!$A$8:$A$221</definedName>
    <definedName name="Z_33340383_6066_4C00_8C45_D2D039049CC6_.wvu.FilterData" localSheetId="0" hidden="1">'2021'!$A$8:$A$221</definedName>
    <definedName name="Z_33340383_6066_4C00_8C45_D2D039049CC6_.wvu.PrintArea" localSheetId="0" hidden="1">'2021'!$A$8:$A$610</definedName>
    <definedName name="Z_33340383_6066_4C00_8C45_D2D039049CC6_.wvu.PrintTitles" localSheetId="0" hidden="1">'2021'!$8:$8</definedName>
    <definedName name="Z_33340383_6066_4C00_8C45_D2D039049CC6_.wvu.Rows" localSheetId="0" hidden="1">'2021'!#REF!</definedName>
    <definedName name="Z_35593C8E_9109_4A34_8085_B6227B3B3BB0_.wvu.FilterData" localSheetId="0" hidden="1">'2021'!$A$8:$A$221</definedName>
    <definedName name="Z_381919D5_179B_414D_8A48_829734C01B3F_.wvu.FilterData" localSheetId="0" hidden="1">'2021'!$A$8:$A$221</definedName>
    <definedName name="Z_3888478F_2D8D_4192_8794_B4AE89125483_.wvu.FilterData" localSheetId="0" hidden="1">'2021'!$A$8:$A$221</definedName>
    <definedName name="Z_398AC3BB_D6FA_438E_A3C0_8D14301A0F9C_.wvu.FilterData" localSheetId="0" hidden="1">'2021'!$A$8:$A$221</definedName>
    <definedName name="Z_39ED977C_4F5D_425F_A302_BC8DE2C374F9_.wvu.FilterData" localSheetId="0" hidden="1">'2021'!$A$8:$WSL$610</definedName>
    <definedName name="Z_3CCBC254_A1D3_44E9_B740_56EDC40A751F_.wvu.FilterData" localSheetId="0" hidden="1">'2021'!$A$8:$A$610</definedName>
    <definedName name="Z_3E031056_DE81_40AB_B985_798118DAA492_.wvu.FilterData" localSheetId="0" hidden="1">'2021'!$A$8:$H$734</definedName>
    <definedName name="Z_3E031056_DE81_40AB_B985_798118DAA492_.wvu.PrintArea" localSheetId="0" hidden="1">'2021'!$A$1:$E$610</definedName>
    <definedName name="Z_3E031056_DE81_40AB_B985_798118DAA492_.wvu.PrintTitles" localSheetId="0" hidden="1">'2021'!$8:$8</definedName>
    <definedName name="Z_3E3680BC_8BBB_4FFC_AF6D_86EE6D88E393_.wvu.FilterData" localSheetId="0" hidden="1">'2021'!$A$8:$E$734</definedName>
    <definedName name="Z_3E3680BC_8BBB_4FFC_AF6D_86EE6D88E393_.wvu.PrintArea" localSheetId="0" hidden="1">'2021'!$A$1:$E$610</definedName>
    <definedName name="Z_3E3680BC_8BBB_4FFC_AF6D_86EE6D88E393_.wvu.PrintTitles" localSheetId="0" hidden="1">'2021'!$8:$8</definedName>
    <definedName name="Z_404FE91A_BE90_4E9E_BC02_C6476EFF9CB7_.wvu.FilterData" localSheetId="0" hidden="1">'2021'!$A$8:$E$610</definedName>
    <definedName name="Z_41E20691_58EA_47CA_819E_DE831A54EB73_.wvu.FilterData" localSheetId="0" hidden="1">'2021'!$A$8:$A$221</definedName>
    <definedName name="Z_41E20691_58EA_47CA_819E_DE831A54EB73_.wvu.PrintArea" localSheetId="0" hidden="1">'2021'!$A$8:$A$610</definedName>
    <definedName name="Z_41E20691_58EA_47CA_819E_DE831A54EB73_.wvu.PrintTitles" localSheetId="0" hidden="1">'2021'!$8:$8</definedName>
    <definedName name="Z_42F1435C_70F7_4261_A43E_86123BFB9230_.wvu.FilterData" localSheetId="0" hidden="1">'2021'!$A$8:$A$610</definedName>
    <definedName name="Z_435F9219_F3B9_487A_AC19_815B8FFAEC31_.wvu.FilterData" localSheetId="0" hidden="1">'2021'!$A$8:$WQY$734</definedName>
    <definedName name="Z_43D201CB_583C_468D_83D3_B5EF20195256_.wvu.FilterData" localSheetId="0" hidden="1">'2021'!$A$8:$WQY$734</definedName>
    <definedName name="Z_43D201CB_583C_468D_83D3_B5EF20195256_.wvu.PrintArea" localSheetId="0" hidden="1">'2021'!$A$1:$E$610</definedName>
    <definedName name="Z_43D201CB_583C_468D_83D3_B5EF20195256_.wvu.PrintTitles" localSheetId="0" hidden="1">'2021'!$8:$8</definedName>
    <definedName name="Z_44A54F38_2720_44B9_8617_260BBDDF53CE_.wvu.FilterData" localSheetId="0" hidden="1">'2021'!$A$8:$WSL$610</definedName>
    <definedName name="Z_463C7C3B_FFFB_4C5E_BFB8_7C3FD965FFD9_.wvu.Cols" localSheetId="0" hidden="1">'2021'!#REF!,'2021'!#REF!,'2021'!#REF!</definedName>
    <definedName name="Z_463C7C3B_FFFB_4C5E_BFB8_7C3FD965FFD9_.wvu.FilterData" localSheetId="0" hidden="1">'2021'!$A$8:$A$610</definedName>
    <definedName name="Z_463C7C3B_FFFB_4C5E_BFB8_7C3FD965FFD9_.wvu.PrintArea" localSheetId="0" hidden="1">'2021'!$A$8:$A$610</definedName>
    <definedName name="Z_463C7C3B_FFFB_4C5E_BFB8_7C3FD965FFD9_.wvu.PrintTitles" localSheetId="0" hidden="1">'2021'!$8:$8</definedName>
    <definedName name="Z_4706BF84_A1AE_4D9B_B35F_566BCF56A14C_.wvu.FilterData" localSheetId="0" hidden="1">'2021'!$A$8:$A$221</definedName>
    <definedName name="Z_47FFD762_4667_4ABF_8A5D_52715FE1D6E6_.wvu.FilterData" localSheetId="0" hidden="1">'2021'!$A$8:$A$221</definedName>
    <definedName name="Z_47FFD762_4667_4ABF_8A5D_52715FE1D6E6_.wvu.PrintArea" localSheetId="0" hidden="1">'2021'!$A$8:$A$610</definedName>
    <definedName name="Z_47FFD762_4667_4ABF_8A5D_52715FE1D6E6_.wvu.PrintTitles" localSheetId="0" hidden="1">'2021'!$8:$8</definedName>
    <definedName name="Z_47FFD762_4667_4ABF_8A5D_52715FE1D6E6_.wvu.Rows" localSheetId="0" hidden="1">'2021'!#REF!</definedName>
    <definedName name="Z_495EECAA_408A_4A7A_B55F_9A9C6FE32FFE_.wvu.FilterData" localSheetId="0" hidden="1">'2021'!$A$8:$A$610</definedName>
    <definedName name="Z_49A301D7_1255_4301_8052_2F33B942BB0E_.wvu.FilterData" localSheetId="0" hidden="1">'2021'!$A$222:$WQY$586</definedName>
    <definedName name="Z_49B3D38B_ADA8_451C_A259_D023D81D50E0_.wvu.FilterData" localSheetId="0" hidden="1">'2021'!$A$8:$A$221</definedName>
    <definedName name="Z_4A0C886A_8DF8_40CE_BF4B_22984340D7AE_.wvu.FilterData" localSheetId="0" hidden="1">'2021'!$A$8:$WSL$610</definedName>
    <definedName name="Z_4A7D3F3D_CDF9_416F_BFA6_1C20D531ADE0_.wvu.FilterData" localSheetId="0" hidden="1">'2021'!$A$8:$WQY$734</definedName>
    <definedName name="Z_4BAB0D07_D54A_4CFE_A27F_CD8397E55CB4_.wvu.FilterData" localSheetId="0" hidden="1">'2021'!$A$8:$E$68</definedName>
    <definedName name="Z_4C5F8F84_ECE3_4D8C_80BC_0122891D1F35_.wvu.FilterData" localSheetId="0" hidden="1">'2021'!$A$8:$A$221</definedName>
    <definedName name="Z_4C927042_F36D_427B_BF87_A7C783431534_.wvu.FilterData" localSheetId="0" hidden="1">'2021'!$A$8:$A$221</definedName>
    <definedName name="Z_4E488457_45D2_47DE_A747_450B0A910C4A_.wvu.FilterData" localSheetId="0" hidden="1">'2021'!$A$8:$A$221</definedName>
    <definedName name="Z_4ECD1CD6_E6A6_45E8_887D_351660F2F966_.wvu.FilterData" localSheetId="0" hidden="1">'2021'!$A$8:$E$610</definedName>
    <definedName name="Z_510BEE09_33C5_4AC8_A9FE_DC17C8D3C2B9_.wvu.FilterData" localSheetId="0" hidden="1">'2021'!$A$8:$A$221</definedName>
    <definedName name="Z_510BEE09_33C5_4AC8_A9FE_DC17C8D3C2B9_.wvu.PrintArea" localSheetId="0" hidden="1">'2021'!$A$8:$A$610</definedName>
    <definedName name="Z_510BEE09_33C5_4AC8_A9FE_DC17C8D3C2B9_.wvu.PrintTitles" localSheetId="0" hidden="1">'2021'!$8:$8</definedName>
    <definedName name="Z_5309465E_5174_434E_934C_B23ED26B9ADB_.wvu.FilterData" localSheetId="0" hidden="1">'2021'!$A$8:$E$610</definedName>
    <definedName name="Z_5773450F_0415_438D_9D77_AB6D4D64289C_.wvu.FilterData" localSheetId="0" hidden="1">'2021'!$A$8:$A$221</definedName>
    <definedName name="Z_5830FD88_0CC8_407A_8161_3B391B86BFA7_.wvu.FilterData" localSheetId="0" hidden="1">'2021'!$A$8:$WQY$734</definedName>
    <definedName name="Z_58B74CCA_2603_4E64_B5D3_E0B0BDC07768_.wvu.FilterData" localSheetId="0" hidden="1">'2021'!$A$8:$E$610</definedName>
    <definedName name="Z_59589A4D_9DA5_4C47_851E_FE324B028A60_.wvu.FilterData" localSheetId="0" hidden="1">'2021'!$A$8:$E$610</definedName>
    <definedName name="Z_597B3475_BF57_4CAD_9270_D3BCB039A3A0_.wvu.FilterData" localSheetId="0" hidden="1">'2021'!$A$222:$A$586</definedName>
    <definedName name="Z_59A0145B_E6AE_4F6C_8DFA_0A42B4F0A7DD_.wvu.FilterData" localSheetId="0" hidden="1">'2021'!$A$8:$A$221</definedName>
    <definedName name="Z_5A5B6F34_72A8_4F9C_B177_ACD2EDD92321_.wvu.FilterData" localSheetId="0" hidden="1">'2021'!$A$8:$E$610</definedName>
    <definedName name="Z_5B0B2807_C61A_4075_BEBC_61BDDD2639D8_.wvu.FilterData" localSheetId="0" hidden="1">'2021'!$A$8:$E$610</definedName>
    <definedName name="Z_5C6C4D23_FF94_4337_9097_402EB949D182_.wvu.FilterData" localSheetId="0" hidden="1">'2021'!$A$8:$E$734</definedName>
    <definedName name="Z_60FA7821_5574_421B_96A9_3F9A491D1ECD_.wvu.FilterData" localSheetId="0" hidden="1">'2021'!$A$222:$WQY$586</definedName>
    <definedName name="Z_6336E786_7379_4E9E_B6CF_C733AA6AD8CA_.wvu.FilterData" localSheetId="0" hidden="1">'2021'!$A$8:$WSL$610</definedName>
    <definedName name="Z_662F5713_F6FD_40F2_8E94_05801E1CD04C_.wvu.FilterData" localSheetId="0" hidden="1">'2021'!$A$222:$A$586</definedName>
    <definedName name="Z_678FBE84_6ECD_4B3A_96C7_22DDA18503CC_.wvu.FilterData" localSheetId="0" hidden="1">'2021'!$A$8:$A$221</definedName>
    <definedName name="Z_68CACBFC_3C27_4CEF_9666_3FE5E44B59F1_.wvu.FilterData" localSheetId="0" hidden="1">'2021'!$A$8:$E$610</definedName>
    <definedName name="Z_699EF32D_6898_493B_8874_7A160B70BA9A_.wvu.FilterData" localSheetId="0" hidden="1">'2021'!$A$222:$WQY$586</definedName>
    <definedName name="Z_6A8289B3_2BB4_40C0_BCAD_FFFDF01E25C4_.wvu.FilterData" localSheetId="0" hidden="1">'2021'!$B$104:$E$226</definedName>
    <definedName name="Z_6B361B15_4E8F_4493_BC49_64D2F91AAAC2_.wvu.FilterData" localSheetId="0" hidden="1">'2021'!$A$8:$E$610</definedName>
    <definedName name="Z_6D3B9D75_F807_4773_9FCE_1C056E8698E6_.wvu.FilterData" localSheetId="0" hidden="1">'2021'!$A$8:$A$610</definedName>
    <definedName name="Z_6DBC2AC1_571D_470C_BAED_5CAB41E6A5F5_.wvu.FilterData" localSheetId="0" hidden="1">'2021'!$A$8:$H$734</definedName>
    <definedName name="Z_6ECEB73F_FD5E_4182_888B_70152371D87F_.wvu.FilterData" localSheetId="0" hidden="1">'2021'!$A$8:$A$221</definedName>
    <definedName name="Z_6F1ECF63_9EF4_4614_BB71_52C408C9DAFD_.wvu.FilterData" localSheetId="0" hidden="1">'2021'!$A$8:$A$221</definedName>
    <definedName name="Z_6F728255_6704_42C9_B9AF_88875A4216B7_.wvu.FilterData" localSheetId="0" hidden="1">'2021'!$A$222:$WQY$586</definedName>
    <definedName name="Z_6FCDCB20_3729_42E1_965C_567AA024B237_.wvu.FilterData" localSheetId="0" hidden="1">'2021'!$A$8:$E$610</definedName>
    <definedName name="Z_6FEB8461_47AA_4108_9F31_B54810A37593_.wvu.FilterData" localSheetId="0" hidden="1">'2021'!$A$8:$A$221</definedName>
    <definedName name="Z_7071C044_72F5_49D1_AF84_918C808ACDF9_.wvu.FilterData" localSheetId="0" hidden="1">'2021'!$A$222:$A$586</definedName>
    <definedName name="Z_72148302_D523_430E_B5D0_C7A5E8ADABB2_.wvu.FilterData" localSheetId="0" hidden="1">'2021'!$A$222:$WQY$586</definedName>
    <definedName name="Z_72148302_D523_430E_B5D0_C7A5E8ADABB2_.wvu.PrintArea" localSheetId="0" hidden="1">'2021'!$A$8:$A$610</definedName>
    <definedName name="Z_72148302_D523_430E_B5D0_C7A5E8ADABB2_.wvu.PrintTitles" localSheetId="0" hidden="1">'2021'!$8:$8</definedName>
    <definedName name="Z_72148302_D523_430E_B5D0_C7A5E8ADABB2_.wvu.Rows" localSheetId="0" hidden="1">'2021'!#REF!</definedName>
    <definedName name="Z_72632440_1C45_4A71_900C_CFC4059AAFBF_.wvu.FilterData" localSheetId="0" hidden="1">'2021'!$A$8:$A$221</definedName>
    <definedName name="Z_733EB013_6AAC_4232_9E49_729B46E22116_.wvu.FilterData" localSheetId="0" hidden="1">'2021'!$A$8:$H$734</definedName>
    <definedName name="Z_73D9550B_F782_4FDF_9307_B32BA3F29B25_.wvu.FilterData" localSheetId="0" hidden="1">'2021'!$A$222:$A$586</definedName>
    <definedName name="Z_74A60982_191A_4A5F_AC88_97ABC91155DE_.wvu.FilterData" localSheetId="0" hidden="1">'2021'!$A$8:$A$221</definedName>
    <definedName name="Z_765DAA7D_DDAA_48C6_99ED_31C1901E7BBB_.wvu.FilterData" localSheetId="0" hidden="1">'2021'!$A$8:$A$221</definedName>
    <definedName name="Z_773EABFD_D90B_41CD_BEB4_3543C68D04C5_.wvu.Cols" localSheetId="0" hidden="1">'2021'!#REF!,'2021'!#REF!,'2021'!#REF!</definedName>
    <definedName name="Z_773EABFD_D90B_41CD_BEB4_3543C68D04C5_.wvu.FilterData" localSheetId="0" hidden="1">'2021'!$A$8:$A$610</definedName>
    <definedName name="Z_773EABFD_D90B_41CD_BEB4_3543C68D04C5_.wvu.PrintArea" localSheetId="0" hidden="1">'2021'!$A$8:$A$610</definedName>
    <definedName name="Z_773EABFD_D90B_41CD_BEB4_3543C68D04C5_.wvu.PrintTitles" localSheetId="0" hidden="1">'2021'!$8:$8</definedName>
    <definedName name="Z_77B4E02D_F1EB_4168_AF59_DF652039A6B3_.wvu.FilterData" localSheetId="0" hidden="1">'2021'!$A$8:$E$610</definedName>
    <definedName name="Z_77E4C663_FB0E_451E_9420_8A73C0D9C50F_.wvu.FilterData" localSheetId="0" hidden="1">'2021'!$A$222:$WQY$586</definedName>
    <definedName name="Z_780B910C_E388_4F48_8EEC_8AB1C483F492_.wvu.FilterData" localSheetId="0" hidden="1">'2021'!$A$8:$A$221</definedName>
    <definedName name="Z_780B910C_E388_4F48_8EEC_8AB1C483F492_.wvu.PrintArea" localSheetId="0" hidden="1">'2021'!$A$8:$A$610</definedName>
    <definedName name="Z_780B910C_E388_4F48_8EEC_8AB1C483F492_.wvu.PrintTitles" localSheetId="0" hidden="1">'2021'!$8:$8</definedName>
    <definedName name="Z_780B910C_E388_4F48_8EEC_8AB1C483F492_.wvu.Rows" localSheetId="0" hidden="1">'2021'!#REF!</definedName>
    <definedName name="Z_7AC522EF_B660_40BF_9AF8_B22F84B3757D_.wvu.FilterData" localSheetId="0" hidden="1">'2021'!$A$8:$A$221</definedName>
    <definedName name="Z_7AD70A4F_8F89_43FC_B0F6_124B830390A6_.wvu.FilterData" localSheetId="0" hidden="1">'2021'!$A$8:$A$221</definedName>
    <definedName name="Z_7B3362F8_B1C7_4734_B76B_870A426308A1_.wvu.FilterData" localSheetId="0" hidden="1">'2021'!$A$8:$A$221</definedName>
    <definedName name="Z_7D0F9636_C322_4B47_A794_46F7D0A06605_.wvu.FilterData" localSheetId="0" hidden="1">'2021'!$A$8:$A$221</definedName>
    <definedName name="Z_7EB61128_F38B_49C6_922F_AD51C12B9221_.wvu.FilterData" localSheetId="0" hidden="1">'2021'!$A$8:$A$221</definedName>
    <definedName name="Z_806C0B06_8823_479E_81F3_C001F4F6A006_.wvu.FilterData" localSheetId="0" hidden="1">'2021'!$A$8:$E$734</definedName>
    <definedName name="Z_809B3A29_54D1_475E_8BD4_618626461EAB_.wvu.FilterData" localSheetId="0" hidden="1">'2021'!$A$222:$A$586</definedName>
    <definedName name="Z_80BBD88C_E1FD_462E_95A5_80F28DF39516_.wvu.FilterData" localSheetId="0" hidden="1">'2021'!$A$8:$H$734</definedName>
    <definedName name="Z_82187492_BC4D_4BD2_9671_2F2D4084F243_.wvu.FilterData" localSheetId="0" hidden="1">'2021'!$A$8:$WSL$610</definedName>
    <definedName name="Z_86F36731_0AF2_4A04_9878_AE31E09FEEA3_.wvu.FilterData" localSheetId="0" hidden="1">'2021'!$A$8:$E$734</definedName>
    <definedName name="Z_872BD43B_6ED8_4E80_BF5F_7365FF7A513D_.wvu.FilterData" localSheetId="0" hidden="1">'2021'!$A$8:$WSL$68</definedName>
    <definedName name="Z_87B785DB_428A_4D98_8BDC_B09185070C39_.wvu.FilterData" localSheetId="0" hidden="1">'2021'!$A$8:$A$221</definedName>
    <definedName name="Z_87B81E49_C6BF_4DCC_94F1_29A1BC8C4FA3_.wvu.FilterData" localSheetId="0" hidden="1">'2021'!$A$8:$H$734</definedName>
    <definedName name="Z_87B81E49_C6BF_4DCC_94F1_29A1BC8C4FA3_.wvu.PrintArea" localSheetId="0" hidden="1">'2021'!$A$1:$E$610</definedName>
    <definedName name="Z_87B81E49_C6BF_4DCC_94F1_29A1BC8C4FA3_.wvu.PrintTitles" localSheetId="0" hidden="1">'2021'!$8:$8</definedName>
    <definedName name="Z_8BB3D66F_1272_43F4_9133_FC9BCE8F506C_.wvu.FilterData" localSheetId="0" hidden="1">'2021'!$A$8:$A$221</definedName>
    <definedName name="Z_9017A4FC_58CD_4C16_8252_1B9407B1DFBB_.wvu.Cols" localSheetId="0" hidden="1">'2021'!#REF!</definedName>
    <definedName name="Z_9017A4FC_58CD_4C16_8252_1B9407B1DFBB_.wvu.FilterData" localSheetId="0" hidden="1">'2021'!$A$8:$A$221</definedName>
    <definedName name="Z_9055D110_1AA8_446F_AC06_2ADA4FB4712C_.wvu.FilterData" localSheetId="0" hidden="1">'2021'!$A$8:$E$68</definedName>
    <definedName name="Z_91473B3F_DCD7_4A8F_A09A_B19D149B7E5D_.wvu.FilterData" localSheetId="0" hidden="1">'2021'!$A$8:$A$610</definedName>
    <definedName name="Z_91BDD939_2900_47CF_BF05_EDC0D142D9A5_.wvu.FilterData" localSheetId="0" hidden="1">'2021'!$A$8:$WSL$610</definedName>
    <definedName name="Z_94007808_3D7D_448F_ADEE_2D08675C4045_.wvu.FilterData" localSheetId="0" hidden="1">'2021'!$A$8:$A$610</definedName>
    <definedName name="Z_955D6328_0015_4268_A6ED_B1D3BB063F01_.wvu.FilterData" localSheetId="0" hidden="1">'2021'!$A$8:$A$221</definedName>
    <definedName name="Z_965DD69C_2E2F_4D29_A9D4_BFAE04E19863_.wvu.FilterData" localSheetId="0" hidden="1">'2021'!$A$8:$A$221</definedName>
    <definedName name="Z_96812EBE_1ABD_4134_B730_D1020F994E82_.wvu.FilterData" localSheetId="0" hidden="1">'2021'!$A$8:$E$610</definedName>
    <definedName name="Z_968684A9_D6B9_4BD3_9833_07145DB79A91_.wvu.FilterData" localSheetId="0" hidden="1">'2021'!$A$8:$A$610</definedName>
    <definedName name="Z_974C0137_3034_4293_AD21_71E47EFD28A5_.wvu.FilterData" localSheetId="0" hidden="1">'2021'!$A$8:$E$734</definedName>
    <definedName name="Z_974C0137_3034_4293_AD21_71E47EFD28A5_.wvu.PrintArea" localSheetId="0" hidden="1">'2021'!$A$1:$E$610</definedName>
    <definedName name="Z_974C0137_3034_4293_AD21_71E47EFD28A5_.wvu.PrintTitles" localSheetId="0" hidden="1">'2021'!$8:$8</definedName>
    <definedName name="Z_9848AE29_D33B_44F2_A4D2_D5E8324118E4_.wvu.FilterData" localSheetId="0" hidden="1">'2021'!$A$8:$A$221</definedName>
    <definedName name="Z_9986601B_0184_4272_BEAE_0B02283140F5_.wvu.FilterData" localSheetId="0" hidden="1">'2021'!$A$8:$A$221</definedName>
    <definedName name="Z_9986601B_0184_4272_BEAE_0B02283140F5_.wvu.PrintArea" localSheetId="0" hidden="1">'2021'!$A$8:$A$610</definedName>
    <definedName name="Z_9986601B_0184_4272_BEAE_0B02283140F5_.wvu.PrintTitles" localSheetId="0" hidden="1">'2021'!$8:$8</definedName>
    <definedName name="Z_9986601B_0184_4272_BEAE_0B02283140F5_.wvu.Rows" localSheetId="0" hidden="1">'2021'!#REF!</definedName>
    <definedName name="Z_9A53B52E_F202_4B8B_B058_28216EAF0186_.wvu.FilterData" localSheetId="0" hidden="1">'2021'!$A$8:$A$221</definedName>
    <definedName name="Z_9D7FEC60_CC1F_4DD6_8A2A_6C2841307170_.wvu.Cols" localSheetId="0" hidden="1">'2021'!#REF!,'2021'!#REF!,'2021'!#REF!</definedName>
    <definedName name="Z_9D7FEC60_CC1F_4DD6_8A2A_6C2841307170_.wvu.FilterData" localSheetId="0" hidden="1">'2021'!$A$8:$A$610</definedName>
    <definedName name="Z_9D7FEC60_CC1F_4DD6_8A2A_6C2841307170_.wvu.PrintArea" localSheetId="0" hidden="1">'2021'!$A$8:$A$610</definedName>
    <definedName name="Z_9D7FEC60_CC1F_4DD6_8A2A_6C2841307170_.wvu.PrintTitles" localSheetId="0" hidden="1">'2021'!$8:$8</definedName>
    <definedName name="Z_A2698A48_91E1_4C8D_B3A7_565BB96CD80F_.wvu.FilterData" localSheetId="0" hidden="1">'2021'!$A$8:$A$221</definedName>
    <definedName name="Z_A2BDACAC_D730_4EDB_972B_043192EED6CE_.wvu.FilterData" localSheetId="0" hidden="1">'2021'!$A$8:$A$221</definedName>
    <definedName name="Z_A2BDACAC_D730_4EDB_972B_043192EED6CE_.wvu.PrintArea" localSheetId="0" hidden="1">'2021'!$A$8:$A$610</definedName>
    <definedName name="Z_A2BDACAC_D730_4EDB_972B_043192EED6CE_.wvu.PrintTitles" localSheetId="0" hidden="1">'2021'!$8:$8</definedName>
    <definedName name="Z_A2BDACAC_D730_4EDB_972B_043192EED6CE_.wvu.Rows" localSheetId="0" hidden="1">'2021'!#REF!</definedName>
    <definedName name="Z_A2F5CCDA_213A_42F0_A579_7FF346AD9C7A_.wvu.FilterData" localSheetId="0" hidden="1">'2021'!$A$8:$A$221</definedName>
    <definedName name="Z_A49DA410_6BA1_4249_89B6_5886A4C8DE0D_.wvu.FilterData" localSheetId="0" hidden="1">'2021'!$A$8:$A$221</definedName>
    <definedName name="Z_A4EE4C6F_2C33_4011_82CD_952C560D687F_.wvu.FilterData" localSheetId="0" hidden="1">'2021'!$A$8:$E$610</definedName>
    <definedName name="Z_A63B2836_D083_4B7B_8613_258DBAB8C1EB_.wvu.FilterData" localSheetId="0" hidden="1">'2021'!$A$8:$A$221</definedName>
    <definedName name="Z_A684042C_ED71_4596_BC9D_82D9BF6D3990_.wvu.Cols" localSheetId="0" hidden="1">'2021'!#REF!</definedName>
    <definedName name="Z_A684042C_ED71_4596_BC9D_82D9BF6D3990_.wvu.FilterData" localSheetId="0" hidden="1">'2021'!$A$8:$WSL$610</definedName>
    <definedName name="Z_A684042C_ED71_4596_BC9D_82D9BF6D3990_.wvu.PrintArea" localSheetId="0" hidden="1">'2021'!$A$8:$E$610</definedName>
    <definedName name="Z_A684042C_ED71_4596_BC9D_82D9BF6D3990_.wvu.PrintTitles" localSheetId="0" hidden="1">'2021'!$8:$8</definedName>
    <definedName name="Z_A6CD08F8_341F_4EE6_A225_17264E13C2CA_.wvu.FilterData" localSheetId="0" hidden="1">'2021'!$A$8:$H$734</definedName>
    <definedName name="Z_A6CD08F8_341F_4EE6_A225_17264E13C2CA_.wvu.PrintArea" localSheetId="0" hidden="1">'2021'!$A$1:$E$610</definedName>
    <definedName name="Z_A6CD08F8_341F_4EE6_A225_17264E13C2CA_.wvu.PrintTitles" localSheetId="0" hidden="1">'2021'!$8:$8</definedName>
    <definedName name="Z_A6CD08F8_341F_4EE6_A225_17264E13C2CA_.wvu.Rows" localSheetId="0" hidden="1">'2021'!$645:$720,'2021'!$727:$733</definedName>
    <definedName name="Z_A97EC4F9_47B0_4D98_8EAA_68FA0F628A0D_.wvu.FilterData" localSheetId="0" hidden="1">'2021'!$A$8:$A$221</definedName>
    <definedName name="Z_A9FE21D7_EA67_424B_B59E_D05EE008964D_.wvu.FilterData" localSheetId="0" hidden="1">'2021'!$A$222:$A$586</definedName>
    <definedName name="Z_AA2A2970_E220_45C0_949E_239240BAF326_.wvu.FilterData" localSheetId="0" hidden="1">'2021'!$A$8:$A$610</definedName>
    <definedName name="Z_AA9336D4_9641_42E5_8245_7BB8E80F6CE6_.wvu.FilterData" localSheetId="0" hidden="1">'2021'!$A$8:$A$221</definedName>
    <definedName name="Z_AAA0104B_8026_41AD_9304_763C235EB30F_.wvu.FilterData" localSheetId="0" hidden="1">'2021'!$A$8:$A$221</definedName>
    <definedName name="Z_ABC65F5B_B562_45BA_8994_83FD5D25DD7E_.wvu.FilterData" localSheetId="0" hidden="1">'2021'!$A$8:$A$221</definedName>
    <definedName name="Z_ABDC326A_4556_4A9C_81A8_7A32B6E521A8_.wvu.FilterData" localSheetId="0" hidden="1">'2021'!$A$8:$H$734</definedName>
    <definedName name="Z_AD333513_C8D7_4392_ACC8_A92C9F70CD6D_.wvu.FilterData" localSheetId="0" hidden="1">'2021'!$A$8:$A$221</definedName>
    <definedName name="Z_AD333513_C8D7_4392_ACC8_A92C9F70CD6D_.wvu.PrintArea" localSheetId="0" hidden="1">'2021'!$A$8:$A$610</definedName>
    <definedName name="Z_AD333513_C8D7_4392_ACC8_A92C9F70CD6D_.wvu.PrintTitles" localSheetId="0" hidden="1">'2021'!$8:$8</definedName>
    <definedName name="Z_AD333513_C8D7_4392_ACC8_A92C9F70CD6D_.wvu.Rows" localSheetId="0" hidden="1">'2021'!#REF!</definedName>
    <definedName name="Z_ADFA4AE0_2822_47FE_B584_F595B2944034_.wvu.FilterData" localSheetId="0" hidden="1">'2021'!$A$8:$WSL$610</definedName>
    <definedName name="Z_AF329DA6_0071_4FC9_9191_E171F05B475C_.wvu.FilterData" localSheetId="0" hidden="1">'2021'!$A$8:$A$221</definedName>
    <definedName name="Z_B3160ADB_1803_4FDF_A3E8_1F0AA7EFED56_.wvu.FilterData" localSheetId="0" hidden="1">'2021'!$A$8:$A$221</definedName>
    <definedName name="Z_B398E25F_23B3_42DA_8045_98C57F6FD88F_.wvu.FilterData" localSheetId="0" hidden="1">'2021'!$A$8:$WSL$610</definedName>
    <definedName name="Z_B45EE2F3_CF1E_490E_A9F4_8B6C9D0CEE93_.wvu.FilterData" localSheetId="0" hidden="1">'2021'!$A$8:$E$610</definedName>
    <definedName name="Z_B6FD4235_BE8F_43AC_89FB_F5F322A77703_.wvu.FilterData" localSheetId="0" hidden="1">'2021'!$A$8:$E$610</definedName>
    <definedName name="Z_B878DF60_EDB8_450E_89D9_4504982B1BF3_.wvu.FilterData" localSheetId="0" hidden="1">'2021'!$A$8:$WQY$734</definedName>
    <definedName name="Z_B878DF60_EDB8_450E_89D9_4504982B1BF3_.wvu.PrintArea" localSheetId="0" hidden="1">'2021'!$A$1:$E$610</definedName>
    <definedName name="Z_B878DF60_EDB8_450E_89D9_4504982B1BF3_.wvu.PrintTitles" localSheetId="0" hidden="1">'2021'!$8:$8</definedName>
    <definedName name="Z_B9EE8BCC_868F_4B9F_85EF_197B7A18E303_.wvu.FilterData" localSheetId="0" hidden="1">'2021'!$A$8:$A$610</definedName>
    <definedName name="Z_BAF729D7_2DCC_48C2_91D7_BA2C754B6B71_.wvu.FilterData" localSheetId="0" hidden="1">'2021'!$A$222:$WQY$586</definedName>
    <definedName name="Z_C6549D83_4656_4C96_8A50_6BCAC43E8854_.wvu.FilterData" localSheetId="0" hidden="1">'2021'!$A$8:$WSL$610</definedName>
    <definedName name="Z_C67EEDE2_B0DB_4FAC_82D3_7D3C0A2AF8E8_.wvu.FilterData" localSheetId="0" hidden="1">'2021'!$A$8:$E$734</definedName>
    <definedName name="Z_C7806E51_6732_433A_A4A6_0C177B88076D_.wvu.FilterData" localSheetId="0" hidden="1">'2021'!$A$8:$A$221</definedName>
    <definedName name="Z_C85B9D0D_0740_4CBF_82DB_A9AC59923ED3_.wvu.FilterData" localSheetId="0" hidden="1">'2021'!$A$8:$A$221</definedName>
    <definedName name="Z_C86A3408_F7DD_496C_9715_7F8226CF57BE_.wvu.FilterData" localSheetId="0" hidden="1">'2021'!$A$8:$E$610</definedName>
    <definedName name="Z_C907D9D5_79A6_4DF7_A0CD_F955876ED57E_.wvu.FilterData" localSheetId="0" hidden="1">'2021'!$A$8:$E$610</definedName>
    <definedName name="Z_C9D7D87A_0817_4982_ACBA_9DB5709ECEDF_.wvu.FilterData" localSheetId="0" hidden="1">'2021'!$A$8:$E$68</definedName>
    <definedName name="Z_C9D7D87A_0817_4982_ACBA_9DB5709ECEDF_.wvu.PrintArea" localSheetId="0" hidden="1">'2021'!$A$8:$E$610</definedName>
    <definedName name="Z_C9D7D87A_0817_4982_ACBA_9DB5709ECEDF_.wvu.PrintTitles" localSheetId="0" hidden="1">'2021'!$8:$8</definedName>
    <definedName name="Z_C9F31BF0_53A8_41C1_9FBB_772FD5D1D0B9_.wvu.FilterData" localSheetId="0" hidden="1">'2021'!$B$104:$E$226</definedName>
    <definedName name="Z_CA40A76C_597E_4552_81EC_0CCE5643F7FD_.wvu.FilterData" localSheetId="0" hidden="1">'2021'!$A$222:$A$586</definedName>
    <definedName name="Z_CB127603_9D6D_47CF_806C_4DC8B7B33975_.wvu.Cols" localSheetId="0" hidden="1">'2021'!#REF!,'2021'!#REF!,'2021'!#REF!</definedName>
    <definedName name="Z_CB127603_9D6D_47CF_806C_4DC8B7B33975_.wvu.FilterData" localSheetId="0" hidden="1">'2021'!$A$8:$A$610</definedName>
    <definedName name="Z_CB127603_9D6D_47CF_806C_4DC8B7B33975_.wvu.PrintArea" localSheetId="0" hidden="1">'2021'!$A$8:$A$610</definedName>
    <definedName name="Z_CB127603_9D6D_47CF_806C_4DC8B7B33975_.wvu.PrintTitles" localSheetId="0" hidden="1">'2021'!$8:$8</definedName>
    <definedName name="Z_CB58B42D_F1D4_458C_90C9_472CB3D94332_.wvu.FilterData" localSheetId="0" hidden="1">'2021'!$A$8:$A$610</definedName>
    <definedName name="Z_CB87BFC8_AB01_47B7_A7F3_3D3C61B39884_.wvu.FilterData" localSheetId="0" hidden="1">'2021'!$A$8:$A$221</definedName>
    <definedName name="Z_CE14C4C3_547D_4164_B170_9DBB0EFA5A0E_.wvu.FilterData" localSheetId="0" hidden="1">'2021'!$A$8:$A$221</definedName>
    <definedName name="Z_CE4D78C3_D885_4041_8208_6952C938E2FE_.wvu.FilterData" localSheetId="0" hidden="1">'2021'!$A$8:$E$610</definedName>
    <definedName name="Z_CE937148_C84E_45D9_886A_F5EF25CAEFBD_.wvu.FilterData" localSheetId="0" hidden="1">'2021'!$A$8:$A$610</definedName>
    <definedName name="Z_CF3907C7_2997_4A3E_AB9E_2273A968D36C_.wvu.FilterData" localSheetId="0" hidden="1">'2021'!$A$8:$E$610</definedName>
    <definedName name="Z_CF6A3E27_7D32_4C99_9C99_9754695AED7A_.wvu.FilterData" localSheetId="0" hidden="1">'2021'!$A$8:$A$221</definedName>
    <definedName name="Z_D374B84E_FADD_404D_A3CB_CDA807547C2A_.wvu.FilterData" localSheetId="0" hidden="1">'2021'!$A$8:$E$610</definedName>
    <definedName name="Z_D3A761F2_E2A3_4B4C_89D9_D7F8FE40DB64_.wvu.FilterData" localSheetId="0" hidden="1">'2021'!$A$8:$E$610</definedName>
    <definedName name="Z_D3A8432C_47AE_45DD_A915_40846F0A609F_.wvu.FilterData" localSheetId="0" hidden="1">'2021'!$A$222:$WQY$586</definedName>
    <definedName name="Z_D3A8432C_47AE_45DD_A915_40846F0A609F_.wvu.PrintArea" localSheetId="0" hidden="1">'2021'!$A$8:$A$610</definedName>
    <definedName name="Z_D3A8432C_47AE_45DD_A915_40846F0A609F_.wvu.PrintTitles" localSheetId="0" hidden="1">'2021'!$8:$8</definedName>
    <definedName name="Z_D3A8432C_47AE_45DD_A915_40846F0A609F_.wvu.Rows" localSheetId="0" hidden="1">'2021'!#REF!</definedName>
    <definedName name="Z_D3C86A34_D0D4_4727_8D47_E871C4C99431_.wvu.Cols" localSheetId="0" hidden="1">'2021'!#REF!</definedName>
    <definedName name="Z_D3C86A34_D0D4_4727_8D47_E871C4C99431_.wvu.FilterData" localSheetId="0" hidden="1">'2021'!$A$8:$A$610</definedName>
    <definedName name="Z_D3C86A34_D0D4_4727_8D47_E871C4C99431_.wvu.PrintArea" localSheetId="0" hidden="1">'2021'!$A$8:$A$610</definedName>
    <definedName name="Z_D3C86A34_D0D4_4727_8D47_E871C4C99431_.wvu.PrintTitles" localSheetId="0" hidden="1">'2021'!$8:$8</definedName>
    <definedName name="Z_D4681036_AC21_4D45_B94C_BE8AA5C3CE5A_.wvu.FilterData" localSheetId="0" hidden="1">'2021'!$A$8:$A$610</definedName>
    <definedName name="Z_D5769321_74F6_47E0_81C9_CABEB130A913_.wvu.FilterData" localSheetId="0" hidden="1">'2021'!$A$8:$A$221</definedName>
    <definedName name="Z_D5769321_74F6_47E0_81C9_CABEB130A913_.wvu.PrintArea" localSheetId="0" hidden="1">'2021'!$A$8:$A$610</definedName>
    <definedName name="Z_D5769321_74F6_47E0_81C9_CABEB130A913_.wvu.PrintTitles" localSheetId="0" hidden="1">'2021'!$8:$8</definedName>
    <definedName name="Z_D5769321_74F6_47E0_81C9_CABEB130A913_.wvu.Rows" localSheetId="0" hidden="1">'2021'!#REF!</definedName>
    <definedName name="Z_D5982D08_649E_49F4_BB6D_775D316BDC51_.wvu.FilterData" localSheetId="0" hidden="1">'2021'!$A$222:$WQY$586</definedName>
    <definedName name="Z_D8210C31_04D1_480C_9F94_A318ACB37FF2_.wvu.FilterData" localSheetId="0" hidden="1">'2021'!$A$8:$H$734</definedName>
    <definedName name="Z_D83F6B26_3527_4D54_84F2_5004DF08A2B0_.wvu.FilterData" localSheetId="0" hidden="1">'2021'!$A$8:$A$221</definedName>
    <definedName name="Z_D84DFF0F_349B_487B_B8ED_8AFDEF2665AB_.wvu.FilterData" localSheetId="0" hidden="1">'2021'!$A$8:$E$610</definedName>
    <definedName name="Z_D84DFF0F_349B_487B_B8ED_8AFDEF2665AB_.wvu.PrintArea" localSheetId="0" hidden="1">'2021'!$A$1:$E$610</definedName>
    <definedName name="Z_D84DFF0F_349B_487B_B8ED_8AFDEF2665AB_.wvu.PrintTitles" localSheetId="0" hidden="1">'2021'!$8:$8</definedName>
    <definedName name="Z_D9CA3700_533E_40C6_8FBE_0DBC036E846C_.wvu.FilterData" localSheetId="0" hidden="1">'2021'!$A$8:$A$221</definedName>
    <definedName name="Z_D9CA3700_533E_40C6_8FBE_0DBC036E846C_.wvu.PrintArea" localSheetId="0" hidden="1">'2021'!$A$8:$A$610</definedName>
    <definedName name="Z_D9CA3700_533E_40C6_8FBE_0DBC036E846C_.wvu.PrintTitles" localSheetId="0" hidden="1">'2021'!$8:$8</definedName>
    <definedName name="Z_D9CA3700_533E_40C6_8FBE_0DBC036E846C_.wvu.Rows" localSheetId="0" hidden="1">'2021'!#REF!</definedName>
    <definedName name="Z_DA5907E4_BFD0_4CBC_AE15_8A835798AA4F_.wvu.FilterData" localSheetId="0" hidden="1">'2021'!$A$8:$A$221</definedName>
    <definedName name="Z_DA90D02D_B8CC_4D82_9D7A_66E221E97D08_.wvu.FilterData" localSheetId="0" hidden="1">'2021'!$A$8:$A$610</definedName>
    <definedName name="Z_DD5F12B2_259E_41DB_A7FB_B00B58A920C9_.wvu.FilterData" localSheetId="0" hidden="1">'2021'!$A$222:$WQY$586</definedName>
    <definedName name="Z_DD73FEDB_DA44_441F_A649_7807ECD4E64F_.wvu.FilterData" localSheetId="0" hidden="1">'2021'!$A$222:$WQY$586</definedName>
    <definedName name="Z_DD73FEDB_DA44_441F_A649_7807ECD4E64F_.wvu.PrintArea" localSheetId="0" hidden="1">'2021'!$A$8:$A$610</definedName>
    <definedName name="Z_DD73FEDB_DA44_441F_A649_7807ECD4E64F_.wvu.PrintTitles" localSheetId="0" hidden="1">'2021'!$8:$8</definedName>
    <definedName name="Z_DD73FEDB_DA44_441F_A649_7807ECD4E64F_.wvu.Rows" localSheetId="0" hidden="1">'2021'!#REF!</definedName>
    <definedName name="Z_DEE0AF04_E00E_40A4_A042_4534B06D66B7_.wvu.Cols" localSheetId="0" hidden="1">'2021'!#REF!,'2021'!#REF!,'2021'!#REF!</definedName>
    <definedName name="Z_DEE0AF04_E00E_40A4_A042_4534B06D66B7_.wvu.FilterData" localSheetId="0" hidden="1">'2021'!$A$8:$A$610</definedName>
    <definedName name="Z_DEE0AF04_E00E_40A4_A042_4534B06D66B7_.wvu.PrintArea" localSheetId="0" hidden="1">'2021'!$A$8:$A$610</definedName>
    <definedName name="Z_DEE0AF04_E00E_40A4_A042_4534B06D66B7_.wvu.PrintTitles" localSheetId="0" hidden="1">'2021'!$8:$8</definedName>
    <definedName name="Z_E040FF20_AC2A_44E3_A8A6_9A14366B1DB8_.wvu.FilterData" localSheetId="0" hidden="1">'2021'!$A$8:$E$610</definedName>
    <definedName name="Z_E1110AB3_02CE_4030_AB82_C6A2948B5D70_.wvu.FilterData" localSheetId="0" hidden="1">'2021'!$A$8:$A$221</definedName>
    <definedName name="Z_E1444CC0_F97D_46F5_A44B_038514DA2437_.wvu.FilterData" localSheetId="0" hidden="1">'2021'!$A$8:$E$610</definedName>
    <definedName name="Z_E1C6942D_F308_4990_ACD8_F80528E23E0F_.wvu.FilterData" localSheetId="0" hidden="1">'2021'!$A$8:$E$610</definedName>
    <definedName name="Z_E21CDE22_A11B_4199_8B7C_44C2642C752C_.wvu.FilterData" localSheetId="0" hidden="1">'2021'!$A$8:$A$221</definedName>
    <definedName name="Z_E2784195_C05F_42A1_95C4_4B15EAE34E04_.wvu.FilterData" localSheetId="0" hidden="1">'2021'!$A$8:$A$221</definedName>
    <definedName name="Z_E2784195_C05F_42A1_95C4_4B15EAE34E04_.wvu.PrintArea" localSheetId="0" hidden="1">'2021'!$A$8:$A$610</definedName>
    <definedName name="Z_E2784195_C05F_42A1_95C4_4B15EAE34E04_.wvu.PrintTitles" localSheetId="0" hidden="1">'2021'!$8:$8</definedName>
    <definedName name="Z_E2784195_C05F_42A1_95C4_4B15EAE34E04_.wvu.Rows" localSheetId="0" hidden="1">'2021'!#REF!</definedName>
    <definedName name="Z_E28F122F_B8BB_4689_8CE4_3A4A158C84C5_.wvu.FilterData" localSheetId="0" hidden="1">'2021'!$A$8:$E$610</definedName>
    <definedName name="Z_E500177F_F794_4FF5_A228_3698FBBCB822_.wvu.FilterData" localSheetId="0" hidden="1">'2021'!$A$8:$A$221</definedName>
    <definedName name="Z_E5343498_7276_4B21_911D_33DE23912E89_.wvu.FilterData" localSheetId="0" hidden="1">'2021'!$A$8:$A$221</definedName>
    <definedName name="Z_E5F767A5_1733_4EF1_9D9F_54BAAAB70352_.wvu.FilterData" localSheetId="0" hidden="1">'2021'!$A$8:$A$221</definedName>
    <definedName name="Z_E5F767A5_1733_4EF1_9D9F_54BAAAB70352_.wvu.PrintArea" localSheetId="0" hidden="1">'2021'!$A$8:$A$610</definedName>
    <definedName name="Z_E5F767A5_1733_4EF1_9D9F_54BAAAB70352_.wvu.PrintTitles" localSheetId="0" hidden="1">'2021'!$8:$8</definedName>
    <definedName name="Z_E5F767A5_1733_4EF1_9D9F_54BAAAB70352_.wvu.Rows" localSheetId="0" hidden="1">'2021'!#REF!</definedName>
    <definedName name="Z_E6E105CD_5177_45C3_8BC9_07E1F3561592_.wvu.FilterData" localSheetId="0" hidden="1">'2021'!$A$8:$A$221</definedName>
    <definedName name="Z_E8229F7E_1BEE_48F5_8D0E_1D0EF241C3CF_.wvu.FilterData" localSheetId="0" hidden="1">'2021'!$A$222:$A$586</definedName>
    <definedName name="Z_EB4960BB_ACE4_4029_AF65_32C6E302BB4C_.wvu.FilterData" localSheetId="0" hidden="1">'2021'!$A$8:$A$610</definedName>
    <definedName name="Z_ECC18D53_0CAA_445C_A4E3_B8105E1CB620_.wvu.FilterData" localSheetId="0" hidden="1">'2021'!$A$222:$A$586</definedName>
    <definedName name="Z_ED060A70_9FBA_4453_B234_E15F79D0BDC0_.wvu.FilterData" localSheetId="0" hidden="1">'2021'!$A$8:$WSL$610</definedName>
    <definedName name="Z_EEBA5AF8_C1DD_4108_95A5_6DA05074E81B_.wvu.FilterData" localSheetId="0" hidden="1">'2021'!$A$8:$A$221</definedName>
    <definedName name="Z_F28E0764_70C3_4954_9261_CE4CF54D6A90_.wvu.FilterData" localSheetId="0" hidden="1">'2021'!$A$8:$A$221</definedName>
    <definedName name="Z_F35005EE_36E8_440D_94DF_ED5CBCCBB967_.wvu.FilterData" localSheetId="0" hidden="1">'2021'!$A$8:$A$221</definedName>
    <definedName name="Z_F63A618E_F691_49B0_B65F_13D4E9A9A745_.wvu.FilterData" localSheetId="0" hidden="1">'2021'!$A$222:$WQY$586</definedName>
    <definedName name="Z_F7211479_4260_4BFC_9C8C_2FF55B0CEE2F_.wvu.FilterData" localSheetId="0" hidden="1">'2021'!$A$8:$A$221</definedName>
    <definedName name="Z_F95C091C_1145_4815_A563_45CE431BEFE3_.wvu.FilterData" localSheetId="0" hidden="1">'2021'!$A$8:$A$221</definedName>
    <definedName name="Z_FA89AE50_290D_4CD7_9F8D_010C26F69D53_.wvu.FilterData" localSheetId="0" hidden="1">'2021'!$A$8:$A$221</definedName>
    <definedName name="Z_FA89AE50_290D_4CD7_9F8D_010C26F69D53_.wvu.PrintArea" localSheetId="0" hidden="1">'2021'!$A$8:$A$610</definedName>
    <definedName name="Z_FA89AE50_290D_4CD7_9F8D_010C26F69D53_.wvu.PrintTitles" localSheetId="0" hidden="1">'2021'!$8:$8</definedName>
    <definedName name="Z_FAADCB11_C079_4472_B2ED_2AB34B1937AA_.wvu.FilterData" localSheetId="0" hidden="1">'2021'!$A$8:$A$221</definedName>
    <definedName name="Z_FB4A39C2_915C_42A5_8B99_180C59083659_.wvu.FilterData" localSheetId="0" hidden="1">'2021'!$A$8:$E$68</definedName>
    <definedName name="Z_FB4A39C2_915C_42A5_8B99_180C59083659_.wvu.PrintArea" localSheetId="0" hidden="1">'2021'!$A$8:$E$610</definedName>
    <definedName name="Z_FB4A39C2_915C_42A5_8B99_180C59083659_.wvu.PrintTitles" localSheetId="0" hidden="1">'2021'!$8:$8</definedName>
    <definedName name="Z_FBB47278_D97E_4F79_9EBD_794B2616006A_.wvu.FilterData" localSheetId="0" hidden="1">'2021'!$A$8:$A$221</definedName>
    <definedName name="Z_FC3D7CD5_E2DD_42F1_9DF2_945925F0C5FD_.wvu.FilterData" localSheetId="0" hidden="1">'2021'!$A$8:$E$734</definedName>
    <definedName name="_xlnm.Print_Titles" localSheetId="0">'2021'!$8:$8</definedName>
    <definedName name="_xlnm.Print_Area" localSheetId="0">'2021'!$A$1:$E$610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4" i="1" l="1"/>
  <c r="A352" i="1" s="1"/>
  <c r="A359" i="1" s="1"/>
  <c r="A367" i="1" s="1"/>
  <c r="A372" i="1" s="1"/>
  <c r="A384" i="1" s="1"/>
  <c r="A391" i="1" s="1"/>
  <c r="A399" i="1" s="1"/>
  <c r="A404" i="1" s="1"/>
  <c r="A414" i="1" s="1"/>
  <c r="A422" i="1" s="1"/>
  <c r="A431" i="1" s="1"/>
  <c r="A440" i="1" s="1"/>
  <c r="A447" i="1" s="1"/>
  <c r="A453" i="1" s="1"/>
  <c r="A461" i="1" s="1"/>
  <c r="A466" i="1" s="1"/>
  <c r="A471" i="1" s="1"/>
  <c r="A478" i="1" s="1"/>
  <c r="A488" i="1" s="1"/>
  <c r="A495" i="1" s="1"/>
  <c r="A503" i="1" s="1"/>
  <c r="A510" i="1" s="1"/>
  <c r="A520" i="1" s="1"/>
  <c r="A528" i="1" s="1"/>
  <c r="A534" i="1" s="1"/>
  <c r="A544" i="1" s="1"/>
  <c r="A553" i="1" s="1"/>
  <c r="A561" i="1" s="1"/>
  <c r="A569" i="1" s="1"/>
  <c r="A574" i="1" s="1"/>
  <c r="A578" i="1" s="1"/>
  <c r="A586" i="1" s="1"/>
  <c r="A590" i="1" s="1"/>
  <c r="A596" i="1" s="1"/>
  <c r="A602" i="1" s="1"/>
  <c r="E237" i="1"/>
  <c r="A58" i="1"/>
</calcChain>
</file>

<file path=xl/sharedStrings.xml><?xml version="1.0" encoding="utf-8"?>
<sst xmlns="http://schemas.openxmlformats.org/spreadsheetml/2006/main" count="1625" uniqueCount="981">
  <si>
    <t>Приложение №4</t>
  </si>
  <si>
    <t xml:space="preserve">к распоряжению </t>
  </si>
  <si>
    <t>администрации</t>
  </si>
  <si>
    <t>от 27.06.2018</t>
  </si>
  <si>
    <t>№ 426-р</t>
  </si>
  <si>
    <t>ИНФОРМАЦИЯ</t>
  </si>
  <si>
    <t>о среднемесячной заработной плате руководителей, их заместителей и главных бухгалтеров государственных учреждений, находящихся в ведении администрации Фрунзенского района Санкт-Петербурга за 2021 год</t>
  </si>
  <si>
    <t>СФЕРА ДЕЯТЕЛЬНОСТИ: ОБРАЗОВАНИЕ</t>
  </si>
  <si>
    <t>№ п/п</t>
  </si>
  <si>
    <t>Полное наименование государственного учреждения</t>
  </si>
  <si>
    <t xml:space="preserve">Должность </t>
  </si>
  <si>
    <t>Фамилия, имя и отчество лица, в отношении которого размещается информация</t>
  </si>
  <si>
    <t>Размер среднемесячной платы, руб.</t>
  </si>
  <si>
    <t>Государственное бюджетное дошкольное образовательное учреждение детский сад № 8 Фрунзенского района санкт-Петербурга</t>
  </si>
  <si>
    <t>Заведующий</t>
  </si>
  <si>
    <t>Семенова Елена Борисовна</t>
  </si>
  <si>
    <t>Заместитель заведующего по АХР</t>
  </si>
  <si>
    <t>Бессонова Надежда Васильевна</t>
  </si>
  <si>
    <t xml:space="preserve">Государственное бюджетное дошкольное образовательное учреждение детский сад № 17 комбинированного вида Фрунзенского района Санкт-Петербурга </t>
  </si>
  <si>
    <t>Беляева Наталия Валентиновна</t>
  </si>
  <si>
    <t>Соловьева Олеся Валерьевна</t>
  </si>
  <si>
    <t>Государственное бюджетное дошкольное образовательное учреждение детский сад №35 комбинированного вида Фрунзенского района Санкт-Петербурга</t>
  </si>
  <si>
    <t>Титова Марина Алексеевна</t>
  </si>
  <si>
    <t>Заместитель заведующего по УВР</t>
  </si>
  <si>
    <t>Иванова Екатерина Евгеньевна</t>
  </si>
  <si>
    <t>Карасева Ольга Викторовна</t>
  </si>
  <si>
    <t>Государственное бюджетное дошкольное образовательное учреждение детский сад № 36 общеразвивающего вида с приоритетным осуществлением деятельности по познавательно- речевому развитию детей Фрунзенского района Санкт-Петербурга</t>
  </si>
  <si>
    <t>Попова Ольга Владимировна</t>
  </si>
  <si>
    <t>Волобуева Юлия Алексеевна</t>
  </si>
  <si>
    <t xml:space="preserve">Государственное бюджетное дошкольное образовательное учреждение детский сад № 37 Фрунзенского района Санкт-Петербурга </t>
  </si>
  <si>
    <t>Каевченко Светлана Владимировна</t>
  </si>
  <si>
    <t>Кибук Валентина Ивановна</t>
  </si>
  <si>
    <t>Государственное бюджетное дошкольное образовательное учреждение детский сад №38 общеразвивающего вида с приоритетным осуществлением художественно-эстетического развития воспитанников Фрунзенского района Санкт-Петербурга</t>
  </si>
  <si>
    <t>Глухова Елена Игоревна</t>
  </si>
  <si>
    <t>Маликова Оксана Ивановна</t>
  </si>
  <si>
    <t>Заместитель заведующего по АХЧ</t>
  </si>
  <si>
    <t>Сапежинская Екатерина Анатольевна</t>
  </si>
  <si>
    <t>Государственное бюджетное дошкольное образовательное учреждение детский сад № 39 компенсирующего вида Фрунзенского района Санкт-Петербурга</t>
  </si>
  <si>
    <t>Быватова Марианна Олеговна</t>
  </si>
  <si>
    <t>Бабушкина Юлия Александровна</t>
  </si>
  <si>
    <t>Главный бухгалтер</t>
  </si>
  <si>
    <t>Егорова Екатерина Дмитриевна</t>
  </si>
  <si>
    <t>Калинина Наталья Николаевна</t>
  </si>
  <si>
    <t>Государственное бюджетное дошкольное образовательное учреждение детский сад №40  общеразвивающего вида с приоритетным осуществлением художественно-эстетического развития воспитанников Фрунзенского района Санкт-Петербурга</t>
  </si>
  <si>
    <t>Фасхутдинова Татьяна Александровна</t>
  </si>
  <si>
    <t>Черашева Алена Сергеевна</t>
  </si>
  <si>
    <t>Зам. заведующего по УВР</t>
  </si>
  <si>
    <t>Фирсова Вера Алеексеевна</t>
  </si>
  <si>
    <t>Государственное бюджетное дошкольное образовательное учреждение детский сад № 41 присмотра и оздоровления Фрунзенского района Санкт-Петербурга</t>
  </si>
  <si>
    <t>Колесникова Наталья Генриховна</t>
  </si>
  <si>
    <t>Сенькевич Юлия Валерьевна</t>
  </si>
  <si>
    <t>Государственное бюджетное дошкольное образовательное учреждение детский сад № 42 Общеразвивающего вида с приоритетным осуществлением познавательно-речевой деятельности Фрунзенского района Санкт-Петербурга</t>
  </si>
  <si>
    <t>Куликовская Елена Анатольевна</t>
  </si>
  <si>
    <t>Родионова Татьяна Николаевна</t>
  </si>
  <si>
    <t xml:space="preserve"> Государственное бюджетное дошкольное образовательное учреждение детский сад № 43 комбинированного вида Фрунзенского района Санкт-Петербурга</t>
  </si>
  <si>
    <t>Коршунова Людмила Михайловна</t>
  </si>
  <si>
    <t>Владимирова Дана Тагибергеновна</t>
  </si>
  <si>
    <t>Кисненко Елена Александровна</t>
  </si>
  <si>
    <t>Государственное бюджетное дошкольное образовательное учреждение детский сад №44 общеразвивающего вида с приоритетным осуществлением деятельности по познавательно-речевому развитию детей Фрунзенского района Санкт-Петербурга</t>
  </si>
  <si>
    <t>Показий Наталия Владимировна</t>
  </si>
  <si>
    <t>Орехова Ольга Юрьевна</t>
  </si>
  <si>
    <t>Государственное бюджетное дошкольное образовательное учреждение детский сад №45 общеразвивающего вида с деятельностью по познавательно-речевому развитию детей Фрунзенского района Санкт-Петербурга</t>
  </si>
  <si>
    <t>Николаева Юлия Владимировна</t>
  </si>
  <si>
    <t>Акулич Аксана Никоноровна</t>
  </si>
  <si>
    <t>Государственное бюджетное дошкольное образовательное учреждение детский сад №47 комбинированного вида Фрунзенского района Санкт-Петербурга</t>
  </si>
  <si>
    <t>Богданова Анна Борисовна</t>
  </si>
  <si>
    <t>Козлова Олеся Анатольевна</t>
  </si>
  <si>
    <t>Моргунова Марина Викторовна</t>
  </si>
  <si>
    <t>Государственное бюджетное дошкольное образовательное учреждение детский сад №48 Фрунзенского района Санкт-Петербурга</t>
  </si>
  <si>
    <t>Сидельникова Екатерина Сергеевна</t>
  </si>
  <si>
    <t>Майорова Ирина Алексеевна</t>
  </si>
  <si>
    <t>Государственное бюджетное дошкольное образовательное учреждение детский сад № 49 Фрунзенского района Санкт-Петербурга</t>
  </si>
  <si>
    <t>Чабан Марина Владиславовна</t>
  </si>
  <si>
    <t>Груздева Дарья Александровна</t>
  </si>
  <si>
    <t>Скворцова Мария Викторовна</t>
  </si>
  <si>
    <t>Государственное бюджетное дошкольное образовательное учреждение детский сад № 50 Фрунзенского района Санкт-Петербурга</t>
  </si>
  <si>
    <t>Дубовик Лариса Игоревна</t>
  </si>
  <si>
    <t>Государственное бюджетное дошкольное образовательное учреждение детский сад № 52 Фрунзенского района Санкт-Петербурга</t>
  </si>
  <si>
    <t>Рудина Тамара Тадеевна</t>
  </si>
  <si>
    <t>Сыренова Татьяна Ильинична</t>
  </si>
  <si>
    <t>Санкт-Петербургское государственное автономное дошкольное образовательное учреждение «Детский сад № 53 комбинированного вида Фрунзенского района»</t>
  </si>
  <si>
    <t>Директор</t>
  </si>
  <si>
    <t xml:space="preserve">Третьякова
 Надежда  Владимировна
</t>
  </si>
  <si>
    <t>Заместитель директора по УВР</t>
  </si>
  <si>
    <t>Сидорова 
Маргарита Владимировна</t>
  </si>
  <si>
    <t xml:space="preserve">Заместитель директора </t>
  </si>
  <si>
    <t>Савинова Любовь  Владимировна</t>
  </si>
  <si>
    <t>Заместитель директора по АХР</t>
  </si>
  <si>
    <t>Кузьмина  Елена Александровна</t>
  </si>
  <si>
    <t xml:space="preserve">Козырь 
Татьяна Германовна
</t>
  </si>
  <si>
    <t>Государственное бюджетное дошкольное образовательное учреждение детский сад №54 Фрунзенского района Санкт-Петербурга</t>
  </si>
  <si>
    <t>Штоколова Елена Владимировна</t>
  </si>
  <si>
    <t>Болтова Ольга Андреевна</t>
  </si>
  <si>
    <t>Государственное бюджетное дошкольное образовательное учреждение детский сад №55 Фрунзенского района Санкт-Петербурга</t>
  </si>
  <si>
    <t>Фёдорова Людмила Георгиевна</t>
  </si>
  <si>
    <t>Глазунова Полина Евгеньевна</t>
  </si>
  <si>
    <t>Государственное бюджетное дошкольное образовательное учреждение детский сад № 56 комбинированного вида  Фрунзенского района Санкт-Петербурга</t>
  </si>
  <si>
    <t>Калинберг Светлана Николаевна</t>
  </si>
  <si>
    <t>Мезгирева Елена Анатольевна</t>
  </si>
  <si>
    <t>Государственное бюджетное дошкольное образовательное учреждение детский сад № 57 общеразвивающего вида с приоритетным осуществлением художественно-эстетического развития воспитанников Фрунзенского района Санкт-Петербурга</t>
  </si>
  <si>
    <t>Сорокина Наталия Валентиновна</t>
  </si>
  <si>
    <t>Колосова Татьяна Александровна</t>
  </si>
  <si>
    <t>Салова Елена Геннадьевна</t>
  </si>
  <si>
    <t xml:space="preserve">Государственное бюджетное дошкольное образовательное учреждение детский сад №58 комбинированного вида  Фрунзенского района Санкт-Петербурга </t>
  </si>
  <si>
    <t>Рачковская Ольга Алексеевна</t>
  </si>
  <si>
    <t>Ермолаева Татьяна Николаевна</t>
  </si>
  <si>
    <t xml:space="preserve">Государственное бюджетное дошкольное образовательное учреждение детский сад №59 комбинированного вида  Фрунзенского района Санкт-Петербурга </t>
  </si>
  <si>
    <t>Меньшикова Елена Николаевна</t>
  </si>
  <si>
    <t>Сафина Мария Игоревна</t>
  </si>
  <si>
    <t>Государственное бюджетное дошкольное образовательное учреждение детский сад № 60 комбинированного вида Фрунзенского района Санкт-Петербурга "Гнездышко"</t>
  </si>
  <si>
    <t>Гагаринова Светлана Владимировна</t>
  </si>
  <si>
    <t>Лебедева Марина Владимировна</t>
  </si>
  <si>
    <t>Колосенкова Людмила Алексеевна</t>
  </si>
  <si>
    <t>Государственное бюджетное дошкольное образовательное учреждение детский сад № 61 комбинированного вида Фрунзенского района Санкт-Петербурга "Ягодка"</t>
  </si>
  <si>
    <t>Кривцова Людмила Николаевна</t>
  </si>
  <si>
    <t>Малаховская Марина Владимировна</t>
  </si>
  <si>
    <t>Зуева Лариса Юрьевна</t>
  </si>
  <si>
    <t>Колчина Ольга Александровна</t>
  </si>
  <si>
    <t>Государственное бюджетное дошкольное образовательное учреждение детский сад № 62 Фрунзенского района Санкт-Петербурга</t>
  </si>
  <si>
    <t>Лукина Татьяна Владимировна</t>
  </si>
  <si>
    <t>Захаров Артем Станиславович</t>
  </si>
  <si>
    <t>Государственное бюджетное дошкольное образовательное учреждение детский сад № 63  Фрунзенского района Санкт-Петербурга</t>
  </si>
  <si>
    <t>Петрова Лариса Александровна</t>
  </si>
  <si>
    <t>Бугакина Елена Анатольевна</t>
  </si>
  <si>
    <t>Государственное бюджетное дошкольное образовательное учреждение детский сад №65 комбинированного вида Фрунзенского района Санкт-Петербурга "Солнышко"</t>
  </si>
  <si>
    <t>Шавина Наталья Алексеенва</t>
  </si>
  <si>
    <t>Болшакова Татьяна Александровна</t>
  </si>
  <si>
    <t>Москалик Ольга Валерьевна</t>
  </si>
  <si>
    <t>Коен Мария Анатольевна</t>
  </si>
  <si>
    <t>Зам.зав. по АХР</t>
  </si>
  <si>
    <t>Сташенко Оксана Аркадьевна</t>
  </si>
  <si>
    <t>Государственное дошкольное образовательное учреждение детский сад № 66 общеразвивающего вида с приоритетным осуществлением интеллектуального развития воспитанников Фрунзенского района Санкт-Петербурга</t>
  </si>
  <si>
    <t>Богданова Наталья Владимировна</t>
  </si>
  <si>
    <t>Белолапоткова Светлана Станиславовна</t>
  </si>
  <si>
    <t>Метелева Ольга Станиславовна</t>
  </si>
  <si>
    <t>Государственное бюджетное дошкольное образовательное учреждение детский сад № 67 комбинированного вида Фрунзенского района Санкт-Петербурга</t>
  </si>
  <si>
    <t>Андреева Наталья Александровна</t>
  </si>
  <si>
    <t>Шашкова Вероника Анатольевна</t>
  </si>
  <si>
    <t>Государственное бюджетное дошкольное образовательное учреждение детский сад № 69 комбинированного вида Фрунзенского района Санкт-Петербрга</t>
  </si>
  <si>
    <t>Табаринова Юлия Юрьевна</t>
  </si>
  <si>
    <t>Кулакова Тамилла Александровна</t>
  </si>
  <si>
    <t>Государственное бюджетное дошкольное образовательное учреждение детский сад № 70 комбинированного вида Фрунзенского района</t>
  </si>
  <si>
    <t>Антонова Елена Геннадьевна</t>
  </si>
  <si>
    <t>Чуркина Юлия Анатольевна</t>
  </si>
  <si>
    <t>Государственное бюджетное дошкольное образовательное учреждение детский сад № 71 Фрунзенского района Санкт- Петербурга</t>
  </si>
  <si>
    <t>Петрова Юлия Юрьевна</t>
  </si>
  <si>
    <t xml:space="preserve">Государственное  бюджетное дошкольное образовательное учреждение центр развития ребенка - детский сад № 72 с осуществлением физического и психического развития, коррекции и оздоровления всех воспитанников Фрунзенского района Санкт-Петербурга </t>
  </si>
  <si>
    <t>Раевская Галина Владимировна</t>
  </si>
  <si>
    <t>Сутягин Денис Георгиевич</t>
  </si>
  <si>
    <t>Бакланова Виктория Николаевна</t>
  </si>
  <si>
    <t>Государственное бюджетное дошкольное образовательное учреждение
детский сад № 73 комбинированного вида
Фрунзенского района Санкт-Петербурга</t>
  </si>
  <si>
    <t>Румянцева Наталья Владимировна</t>
  </si>
  <si>
    <t>Николаев Андрей Георгиевич</t>
  </si>
  <si>
    <t>Государственное бюджетное дошкольное образовательное учреждение детский сад №74 Фрунзенского района Санкт-Петербурга</t>
  </si>
  <si>
    <t>Писаренкова Татьяна Юрьевна</t>
  </si>
  <si>
    <t>Хитрова Любовь Ивановна</t>
  </si>
  <si>
    <t>Государственное бюджетное дошкольное образовательное учреждение детский сад  №75 Фрунзенского района Санкт - Петербурга</t>
  </si>
  <si>
    <t>Мусихина Елена Николаевна</t>
  </si>
  <si>
    <t>Цырулева Юлия Юрьевна</t>
  </si>
  <si>
    <t>Зам. заведующего по АХЧ</t>
  </si>
  <si>
    <t>Степанова Ирина Александровна</t>
  </si>
  <si>
    <t>Герасимова Светлана Викторовна</t>
  </si>
  <si>
    <t>Государственное бюджетное дошкольное образовательное учреждение детский сад № 76 комбинированного вида Фрунзенского района Санкт-Петербурга</t>
  </si>
  <si>
    <t>Соболь Елизавета Викторовна</t>
  </si>
  <si>
    <t>Самуленкова Наталья Владимировна</t>
  </si>
  <si>
    <t>Государственное бюджетное дошкольное образовательное учреждение детский сад № 77 Фрунзенского района Санкт-Петербурга</t>
  </si>
  <si>
    <t>Ковалева Светлана Александровна</t>
  </si>
  <si>
    <t>Митали Наталья Сергеевна</t>
  </si>
  <si>
    <t>Государственное бюджетное дошкольное образовательное учреждение детский сад № 78 комбинированного вида Фрунзенского района Санкт-Петербурга</t>
  </si>
  <si>
    <t>Калистратова Татьяна Александровна</t>
  </si>
  <si>
    <t>Степанов Николай Гурьевич</t>
  </si>
  <si>
    <t>Государственное бюджетное дошкольное образовательное учреждение детский сад № 79 компенсирующего вида Фрунзенского района Санкт-Петербурга "Семицветик"</t>
  </si>
  <si>
    <t>Прохоренко Оксана Владимировна</t>
  </si>
  <si>
    <t>Горбань Светлана Владимировна</t>
  </si>
  <si>
    <t>Прасс Анна Борисовна</t>
  </si>
  <si>
    <t>Обухова Дина Александровна</t>
  </si>
  <si>
    <t>Государственное бюджетное дошкольное образовательное учреждение детский сад №80 Фрунзенского района Санкт-Петербурга</t>
  </si>
  <si>
    <t>Баркова Элина Вячеславовна</t>
  </si>
  <si>
    <t>Резникова Светлана Сайриновна</t>
  </si>
  <si>
    <t xml:space="preserve">Государственное бюджетное дошкольное образовательное учреждение детский сад № 81 комбинированного вида Фрунзенского района Санкт-Петербурга </t>
  </si>
  <si>
    <t>Захарова Татьяна Юрьевна</t>
  </si>
  <si>
    <t>Степанян Армине Арсеновна</t>
  </si>
  <si>
    <t xml:space="preserve">Государственное бюджетное дошкольное образовательное учреждение	
детский сад №82 комбинированного вида Фрунзенского района	Санкт-Петербурга
</t>
  </si>
  <si>
    <t>Трофимова Юлия Сергеевна</t>
  </si>
  <si>
    <t>Давыдова Елена Михайловна</t>
  </si>
  <si>
    <t>Веременникова Светлана Константиновна</t>
  </si>
  <si>
    <t>Государственное бюджетное дошкольное образовательное учреждение детский сад № 83 Фрунзенского района Санкт-Петербурга</t>
  </si>
  <si>
    <t>Юрченко Татьяна Ивановна</t>
  </si>
  <si>
    <t>Заместитель заведующего по АР</t>
  </si>
  <si>
    <t>Уляшева Анна Игоревна</t>
  </si>
  <si>
    <t>Заместитель заведующего по ХР</t>
  </si>
  <si>
    <t>Андреев Александр Анатольевич</t>
  </si>
  <si>
    <t>Вечканова Ирина Геннадьевна</t>
  </si>
  <si>
    <t>Прокофьева Ольга Сергеевна</t>
  </si>
  <si>
    <t>Ладаткина Наталья Адамовна</t>
  </si>
  <si>
    <t>Государственное бюджетное дошкольное  образовательное учреждение детский сад № 85 общеразвивающего вида с приоритетным осуществлением деятельности по познавательно-речевому развитию детей Фрунзенского района Санкт-Петербурга</t>
  </si>
  <si>
    <t>Васильева Любовь Александровна</t>
  </si>
  <si>
    <t>Малая Кристина Андреевна</t>
  </si>
  <si>
    <t>Государственное бюджетное дошкольное образовательное учреждение детский сад №86 Фрунзенского района Санкт-Петербурга</t>
  </si>
  <si>
    <t>Большакова Марта Михайловна</t>
  </si>
  <si>
    <t>Гребенникова Ирина Викторовна</t>
  </si>
  <si>
    <t>Государственное бюджетное дошкольное образовательное учреждение детский сад № 87 Фрунзенского района Санкт-Петербурга</t>
  </si>
  <si>
    <t>Буклинова Лариса Серафимовна</t>
  </si>
  <si>
    <t>Петрова Галина Игоревна</t>
  </si>
  <si>
    <t xml:space="preserve">Государственное бюджетное дошкольное образовательное учреждение детский сад № 88 общеразвивающего вида с приоритетным осуществлением деятельности по познавательно – речевому развитию детей Фрунзенского района Санкт- Петербурга  </t>
  </si>
  <si>
    <t>Шишкарева Елена Васильевна</t>
  </si>
  <si>
    <t>Новосельцева Елена Геннадьевна</t>
  </si>
  <si>
    <t>Николаенко Наталья Алексеевна</t>
  </si>
  <si>
    <t>Государственное бюджетное дошкольное образовательное учреждение детский сад № 89 Фрунзенского района Санкт-Петербурга</t>
  </si>
  <si>
    <t>Меркулова Наталья Александровна</t>
  </si>
  <si>
    <t>Гуляева Эллада Евстафьевна</t>
  </si>
  <si>
    <t>Ищишина Кристина Витальевна</t>
  </si>
  <si>
    <t xml:space="preserve">Государственное бюджетное дошкольное образовательное учреждение детский сад № 90 комбинированного вида Фрунзенского района Санкт-Петербурга </t>
  </si>
  <si>
    <t>Макарова Ольга Андреевна</t>
  </si>
  <si>
    <t>Семежонова Вера Алексеевна</t>
  </si>
  <si>
    <t>Государственное бюджетное дошкольное образовательное учреждение детский сад № 91 Фрунзенского района Санкт-Петербурга</t>
  </si>
  <si>
    <t>Собурай Наталья Ивановна</t>
  </si>
  <si>
    <t>Государственное бюджетное дошкольное образовательное учреждение детский сад № 92 комбинированного вида Фрунзенского района Санкт-Петербурга</t>
  </si>
  <si>
    <t>Носкова Светлана Анатольевна</t>
  </si>
  <si>
    <t>Анисимова Елена Юрьевна</t>
  </si>
  <si>
    <t xml:space="preserve">Государственное бюджетное дошкольное образовательное учреждение детский сад № 93 компенсирующего вида Фрунзенского района Санкт-Петербурга </t>
  </si>
  <si>
    <t>Мишенкова Ирина Николаевна</t>
  </si>
  <si>
    <t>Гульбина Ирина Александровна</t>
  </si>
  <si>
    <t>Рогова Мария Николаевна</t>
  </si>
  <si>
    <t>Государственное бюджетное дошкольное образовательное учреждение детский сад №94 комбинированного вида Фрунзенского района Санкт-Петербурга</t>
  </si>
  <si>
    <t>Коновалова Марина Николаевна</t>
  </si>
  <si>
    <t>Кузнецова Ольга Александровна</t>
  </si>
  <si>
    <t xml:space="preserve">Государственное бюджетное дошкольное образовательное учреждение детский сад №95 компенсирующего вида Фрунзенского района Санкт-Петербурга </t>
  </si>
  <si>
    <t>Ильченко Лариса Тимофеевна</t>
  </si>
  <si>
    <t>Ибадулаева Анна Юрьевна</t>
  </si>
  <si>
    <t>Шмелева Любовь Рашитовна</t>
  </si>
  <si>
    <t>Государственное бюджетное дошкольное образовательное учреждение центр развития ребенка - детский сад № 96 Фрунзенского района Санкт-Петербурга</t>
  </si>
  <si>
    <t>Бирюкова Елена Леонидовна</t>
  </si>
  <si>
    <t>Карасева Ирина Григорьевна</t>
  </si>
  <si>
    <t>Маркова Вера Александровна</t>
  </si>
  <si>
    <t>Государственное бюджетное дошкольное образовательное учреждение  детский сад № 97 компенсирующего вида Фрунзенского района Санкт-Петербурга «Консультативно-практический центр для детей с нарушением интеллектуального развития»</t>
  </si>
  <si>
    <t>Алексеева Анна Валентиновна</t>
  </si>
  <si>
    <t>Горячева Ольга Владимировна</t>
  </si>
  <si>
    <t>Государственное бюджетное дошкольное образовательное учреждение детский сад № 98 компенсирующего вида  Фрунзенского района Санкт-Петербурга</t>
  </si>
  <si>
    <t>Руген Галина Алексеевна</t>
  </si>
  <si>
    <t>Карцева Ольга Викторовна</t>
  </si>
  <si>
    <t>Государственное бюджетное дошкольное образовательное учреждение детский сад № 99 комбинированного вида Фрунзенского района Санкт-Петербурга</t>
  </si>
  <si>
    <t>Судницына Ольга Олеговна</t>
  </si>
  <si>
    <t>Медведев Сергей Александрович</t>
  </si>
  <si>
    <t>Государственное бюджетное дошкольное образовательное учреждение детский сад №100 Фрунзенского района Санкт-Петербурга</t>
  </si>
  <si>
    <t>Васина Татьяна Александровна</t>
  </si>
  <si>
    <t>Видманова Наталья Юрьевна</t>
  </si>
  <si>
    <t>Тинкул Наталья Николаевна</t>
  </si>
  <si>
    <t>Иванова Наталья Вадимовна</t>
  </si>
  <si>
    <t>Максимов Андрей Николаевич</t>
  </si>
  <si>
    <t xml:space="preserve"> Мысникова Елена Александровна</t>
  </si>
  <si>
    <t xml:space="preserve">Государственное бюджетное дошкольное образовательное учреждение детский сад № 101 компенсирующего вида Фрунзенского района Санкт-Петербурга </t>
  </si>
  <si>
    <t>Афанасьева Далила Леонидовна</t>
  </si>
  <si>
    <t>Рословец Светлана Александровна</t>
  </si>
  <si>
    <t>Государственное бюджетное дошкольное образовательное учреждение детский сад № 102 общеразвивающего вида с приоритетным осуществлением деятельности по художественно-эстетическому развитию детей Фрунзенского района Санкт-Петербурга</t>
  </si>
  <si>
    <t>Мулакевич Ирина Андреевна</t>
  </si>
  <si>
    <t>Государственное бюджетное дошкольное образовательное учреждение детский сад № 103 комбинированного вида Фрунзенского района Санкт-Петербурга</t>
  </si>
  <si>
    <t>Позднякова Янина Юрьевна</t>
  </si>
  <si>
    <t>Алешова Мария Геннадьевна</t>
  </si>
  <si>
    <t>Государственное бюджетное дошкольное образовательное учреждение детский сад № 104 общеразвивающего вида Фрунзенского района Санкт-Петербурга</t>
  </si>
  <si>
    <t>Беккер Юлия Владимировна</t>
  </si>
  <si>
    <t>Баранова Татьяна Андреевна</t>
  </si>
  <si>
    <t>Ишкинина Ирина Григорьевна</t>
  </si>
  <si>
    <t>Трофимик Екатерина Юрьевна</t>
  </si>
  <si>
    <t>Михайлова Юлия Викторовна</t>
  </si>
  <si>
    <t>Государственное бюджетное дошкольное образовательное учреждение детский сад № 106 комбинированного вида Фрунзенского района Санкт-Петербурга</t>
  </si>
  <si>
    <t>Заболотнова Ольга Владимировна</t>
  </si>
  <si>
    <t>Юрлова Вера Львовна</t>
  </si>
  <si>
    <t>Суменкина Алёна Михайловна</t>
  </si>
  <si>
    <t>Гуриненко Наталья Александровна</t>
  </si>
  <si>
    <t>63 192,48</t>
  </si>
  <si>
    <t>Государственное бюджетное дошкольное образовательное учреждение детский сад № 108 Фрунзенского района Санкт-Петербурга</t>
  </si>
  <si>
    <t>Голубева Лариса Евгеньевна</t>
  </si>
  <si>
    <t>Березина Виктория Михайловна</t>
  </si>
  <si>
    <t>Кузьмина Ирина Семеновна</t>
  </si>
  <si>
    <t>Государственное бюджетное дошкольное образовательное учреждение детский сад № 109 комбинированного вида Фрунзенского района Санкт-петербурга</t>
  </si>
  <si>
    <t>Лоза Оксана Анатольевна</t>
  </si>
  <si>
    <t>Кималова Екатерина Инверовна</t>
  </si>
  <si>
    <t>Погорелова Ирина Сергеевна</t>
  </si>
  <si>
    <t xml:space="preserve">Государственное бюджетное дошкольное образовательное учреждение детский сад №110 комбинированного вида Фрунзенского района Санкт-Петербурга </t>
  </si>
  <si>
    <t>Шорникова Ирина Александровна</t>
  </si>
  <si>
    <t>Никитина Ксения Павловна</t>
  </si>
  <si>
    <t>Симанкова Ирина Владимировна</t>
  </si>
  <si>
    <t>Государственное бюджетное дошкольное образовательное учреждение Центр развития ребенка - детский сад №111 Фрунзенского района Санкт-Петербурга</t>
  </si>
  <si>
    <t>Артеменко Елена Валерьевна</t>
  </si>
  <si>
    <t>Заместитель заведующего</t>
  </si>
  <si>
    <t>Кириченко Оксана Александровна</t>
  </si>
  <si>
    <t xml:space="preserve">Государственное бюджетное дошкольное образовательное учреждение детский сад №112 комбинированного вида Фрунзенского района Санкт-Петербурга </t>
  </si>
  <si>
    <t>Коновалова Мария Ефремовна</t>
  </si>
  <si>
    <t>Карелина Раиса Набиахметовна</t>
  </si>
  <si>
    <t>Тушева Светлана Валерьевна</t>
  </si>
  <si>
    <t>Государственное бюджетное дошкольное образовательное учреждение детский сад № 113 компенсирующего вида Фрунзенского района Санкт-Петербурга</t>
  </si>
  <si>
    <t>Агеева Надежда Николаевна</t>
  </si>
  <si>
    <t>Иванова Ирина Леонидовна</t>
  </si>
  <si>
    <t>Рыжова Светлана Федоровна</t>
  </si>
  <si>
    <t>Крылова Лариса Владимировна</t>
  </si>
  <si>
    <t xml:space="preserve">Государственное бюджетное дошкольное образовательное учреждение детский сад №114 Фрунзенского района Санкт-Петербурга </t>
  </si>
  <si>
    <t>Никитина Валентина Вячеславовна</t>
  </si>
  <si>
    <t>Окунцова Алена Олеговна</t>
  </si>
  <si>
    <t>Государственное бюджетное дошкольное образовательное учреждение детский сад № 115 компенсирующего вида Фрунзенского района Санкт-Петербурга</t>
  </si>
  <si>
    <t>Васильева Людмила Александровна</t>
  </si>
  <si>
    <t>Еременко Жанна Анатольевна</t>
  </si>
  <si>
    <t>Жилина Елена Николаевна</t>
  </si>
  <si>
    <t>Государственное бюджетное дошкольное образовательное учреждение детский сад № 116 комбинированного вида Фрунзенского района Санкт-Петербурга</t>
  </si>
  <si>
    <t>Титаренко Светлана Сергеевна</t>
  </si>
  <si>
    <t>Степанова Любовь Васильевна</t>
  </si>
  <si>
    <t>Чезлова Елена Юрьевна</t>
  </si>
  <si>
    <t xml:space="preserve">Государственное бюджетное дошкольное образовательное учреждение детский сад № 117 Фрунзенского района Санкт-Петербурга </t>
  </si>
  <si>
    <t>Рудяк Ирина Владимировна</t>
  </si>
  <si>
    <t>Михайлова Наталья Алексеевна</t>
  </si>
  <si>
    <t xml:space="preserve">Государственное бюджетное дошкольное образовательное учреждение детский сад №118 Фрунзенского района Санкт-Петербурга </t>
  </si>
  <si>
    <t>Низова Ирина Семеновна</t>
  </si>
  <si>
    <t>Государственное бюджетное  дошкольное образовательное учреждение детский сад №119 общеразвивающего вида с приоритетным осуществлением деятельности по художественно-эстетическому развитию детей Фрунзенского района Санкт-Петербурга</t>
  </si>
  <si>
    <t>Аббасова Светлана Андреевна</t>
  </si>
  <si>
    <t>Кузнецова Антонина Валентиновна</t>
  </si>
  <si>
    <t>Государственное бюджетное дошкольное образовательное учреждение детский сад № 120 комбинированного вида Фрунзенского района Санкт-Петербурга</t>
  </si>
  <si>
    <t>Максимова Ольга Владимировна</t>
  </si>
  <si>
    <t>Новикова Алина Викторовна</t>
  </si>
  <si>
    <t>Государственное бюджетное дошкольное образовательное учреждение детский сад "Лесное" присмотра и оздоровления Фрунзенского района Санкт-Петербурга</t>
  </si>
  <si>
    <t>Дюкова Ольга Михайловна</t>
  </si>
  <si>
    <t>Жердёва Татьяна Павловна</t>
  </si>
  <si>
    <t xml:space="preserve">Государственное бюджетное общеобразовательное учреждение средняя общеобразовательная школа № 8 с углубленным изучением предметов музыкального цикла «Музыка» Фрунзенского района Санкт-Петербурга </t>
  </si>
  <si>
    <t>Товпич Ирина Олеговна</t>
  </si>
  <si>
    <t>Заместитель директора по ВР</t>
  </si>
  <si>
    <t>Гаврилова Зоя Анатольевна</t>
  </si>
  <si>
    <t>Заместитель директора по АХЧ</t>
  </si>
  <si>
    <t>Куликова Александра Андреевна</t>
  </si>
  <si>
    <t>Зам. по ШИС</t>
  </si>
  <si>
    <t>Жавзмагиин Михаил Анатольевич</t>
  </si>
  <si>
    <t>Поликарпова Ирина Юрьевна</t>
  </si>
  <si>
    <t>Государственное бюджетное общеобразовательное  учреждение школа №153 Фрунзенского района Санкт-Петербурга</t>
  </si>
  <si>
    <t>Русакова Светлана Дмитриевна</t>
  </si>
  <si>
    <t>Горбенко Елена Георгиевна</t>
  </si>
  <si>
    <t>Павлова Татьяна Петровна</t>
  </si>
  <si>
    <t>Трофимова Людмила Львовна</t>
  </si>
  <si>
    <t xml:space="preserve">Государственное бюджетное общеобразовательное учреждение средняя общеобразовательная школа № 201 Фрунзенского района Санкт-Петербурга </t>
  </si>
  <si>
    <t>Сидорова Тамара Тимофеевна</t>
  </si>
  <si>
    <t>Башкатова Ирина Юрьевна</t>
  </si>
  <si>
    <t>Дубровская Наталья Владимировна</t>
  </si>
  <si>
    <t>Каневская Ирина Леонидовна</t>
  </si>
  <si>
    <t>Козина Оксана Геннадьевна</t>
  </si>
  <si>
    <t>Томилова Ирина Викторовна</t>
  </si>
  <si>
    <t>Заместитель директора</t>
  </si>
  <si>
    <t>Борисенко Владимир Викторович</t>
  </si>
  <si>
    <t>Шумская Ольга Владимировна</t>
  </si>
  <si>
    <t>Государственное бюджетное общеобразовательное учреждение средняя общеобразовательная школа № 202 Фрунзенского района Санкт-Петербурга</t>
  </si>
  <si>
    <t>Головко Наталья Викторовна</t>
  </si>
  <si>
    <t>Бахур Ирина Юрьевна</t>
  </si>
  <si>
    <t>Петрова Наталья Владимировна</t>
  </si>
  <si>
    <t>Сергеева Светлана Владимировна</t>
  </si>
  <si>
    <t>Травина Ольга Наумовна</t>
  </si>
  <si>
    <t>Государственное бюджетное общеобразовательное учреждение гимназия № 205 Фрунзенского района Санкт-Петербурга</t>
  </si>
  <si>
    <t>Тимохина Ирина Вячеславовна</t>
  </si>
  <si>
    <t>Гальман Светлана Валерьевна</t>
  </si>
  <si>
    <t>Гурьянова Анастасия Вячеславовна</t>
  </si>
  <si>
    <t>Заместитель директора по финансам</t>
  </si>
  <si>
    <t>Нурмагомедова Луиза Абдулхаликовна</t>
  </si>
  <si>
    <t>Переславцева Ирина Владимировна</t>
  </si>
  <si>
    <t>заместитель директора по УВР</t>
  </si>
  <si>
    <t>Пудовкин Андрей Викторович</t>
  </si>
  <si>
    <t>Розова Елена Станиславовна</t>
  </si>
  <si>
    <t>Русских Ольга Юрьевна</t>
  </si>
  <si>
    <t>Скоробогатов Александр Владимирович</t>
  </si>
  <si>
    <t>Зам. директора по ВР</t>
  </si>
  <si>
    <t>Бутенко Любовь Валерьевна</t>
  </si>
  <si>
    <t>Заместитель по ШИС</t>
  </si>
  <si>
    <t>Эспиноса Сеха Франсиско</t>
  </si>
  <si>
    <t>Государственное бюджетное общеобразовательное учреждение средняя общеобразовательная школа № 212 Фрунзенского района Санкт-Петербурга</t>
  </si>
  <si>
    <t>Кузьмина Марина Владимировна</t>
  </si>
  <si>
    <t>Афанасьева Надежда Сергеевна</t>
  </si>
  <si>
    <t>Воронкова Алена Леонидовна</t>
  </si>
  <si>
    <t>Дмитриева Надежда Алексеевна</t>
  </si>
  <si>
    <t>Ширяева Ольга Евгеньевна</t>
  </si>
  <si>
    <t>Казенкина Елена Александровна</t>
  </si>
  <si>
    <t>Кузнецова Тина Валентиновна</t>
  </si>
  <si>
    <t>Государственное бюджетное общеобразовательное учреждение средняя общеобразовательная школа № 213 с углубленным изучением английского языка Фрунзенского района Санкт-Петербурга</t>
  </si>
  <si>
    <t>Чинёнов Дмитрий Владимирович</t>
  </si>
  <si>
    <t>Коваль Елена Александровна</t>
  </si>
  <si>
    <t>Озерова Елена Владимировна</t>
  </si>
  <si>
    <t>Радкевич Зинаида Дмитриевна</t>
  </si>
  <si>
    <t>Смирнова Лидия Александровна</t>
  </si>
  <si>
    <t>Заместитель директора по ИС</t>
  </si>
  <si>
    <t>Соколова Ирина Семеновна</t>
  </si>
  <si>
    <t>Соловьева Маргарита Николаевна</t>
  </si>
  <si>
    <t>Фирсова Светлана Валентиновна</t>
  </si>
  <si>
    <t>Государственное бюджетное общеобразовательное учреждение средняя общеобразовательная школа №215 Фрунзенского района Санкт-Петербурга</t>
  </si>
  <si>
    <t>Гамилов Дмитрий Владимирович</t>
  </si>
  <si>
    <t>Богдан Галина Анатольевна</t>
  </si>
  <si>
    <t>Березина Наталья Александровна</t>
  </si>
  <si>
    <t>Ахуткин Андрей Васильевич</t>
  </si>
  <si>
    <t>Заместитель директора по учебной работе</t>
  </si>
  <si>
    <t>Затеева Наталья Викторовна</t>
  </si>
  <si>
    <t>Кирсанова Татьяна Анатольевна</t>
  </si>
  <si>
    <t>Павлова Валентина Маратовна</t>
  </si>
  <si>
    <t>Государственное бюджетное общеобразовательное учреждение средняя общеобразовательная школа №218 Фрунзенского района Санкт-Петербурга</t>
  </si>
  <si>
    <t>Белова Екатерина Анатольевна</t>
  </si>
  <si>
    <t>Авдюшкина Марина Александровна</t>
  </si>
  <si>
    <t>Заместитель директора по ОЭР</t>
  </si>
  <si>
    <t>Берестовицкая Светлана Эрленовна</t>
  </si>
  <si>
    <t>Клопов Василий Вячеславович</t>
  </si>
  <si>
    <t>Зам. директора по УВР</t>
  </si>
  <si>
    <t>Малышева Виктория Викторовна</t>
  </si>
  <si>
    <t>Морозова Лариса Николаевна</t>
  </si>
  <si>
    <t>Храмова Виктория Сергеевна</t>
  </si>
  <si>
    <t>Шиловская Лидия Николаевна</t>
  </si>
  <si>
    <t>Государственное бюджетное общеобразовательное учреждение лицей № 226 Фрунзенского района Санкт-Петербурга</t>
  </si>
  <si>
    <t>Семенова Татьяна Викторовна</t>
  </si>
  <si>
    <t>Белова Алла Валерьевна</t>
  </si>
  <si>
    <t>Заместитель директора по ИТ (ЦЦО)</t>
  </si>
  <si>
    <t>Везий Александр Анатольевич</t>
  </si>
  <si>
    <t>Кузнецова Лариса Эдуардовна</t>
  </si>
  <si>
    <t>Заместитель  директора  по финансово-экономической деятельности</t>
  </si>
  <si>
    <t>Летучева Полина Викторовна</t>
  </si>
  <si>
    <t>Менщикова Елена Викторовна</t>
  </si>
  <si>
    <t>Петрова Ольга Сергеевна</t>
  </si>
  <si>
    <t>Солодянкина Светлана Юрьевна</t>
  </si>
  <si>
    <t>Семенова Виктория Викторовна</t>
  </si>
  <si>
    <t>Зам. директора по безопасности</t>
  </si>
  <si>
    <t>Чистик Людмила Юрьевна</t>
  </si>
  <si>
    <t>Федоров Андрей Геннадьевич</t>
  </si>
  <si>
    <t>Государственное бюджетное общеобразовательное учреждение Гимназия №227 Фрунзенского района Санкт-Петербурга</t>
  </si>
  <si>
    <t>Седов Владимир Анатольевич</t>
  </si>
  <si>
    <t>Сулимова Анна Александровна</t>
  </si>
  <si>
    <t>Берёзко Сергей Николаевич</t>
  </si>
  <si>
    <t>Козлова Татьяна Сергеевна</t>
  </si>
  <si>
    <t>Малеева Лариса Сергеевна</t>
  </si>
  <si>
    <t>Рыженков Виталий Юрьевич</t>
  </si>
  <si>
    <t>Государственное бюджетное общеобразовательное учреждение средняя общеобразовательная школа № 230 с углубленным изучением химии и биологии Фрунзенского района Санкт-Петербурга</t>
  </si>
  <si>
    <t>Пейчева Алла Васильевна</t>
  </si>
  <si>
    <t>Белик Юлия Леонидовна</t>
  </si>
  <si>
    <t>Беликова Наталия Игоревна</t>
  </si>
  <si>
    <t>Захарова Елена Юрьевна</t>
  </si>
  <si>
    <t>Бусько Игорь Олегович</t>
  </si>
  <si>
    <t>Страх Лариса Викторовна</t>
  </si>
  <si>
    <t>Шумилина Ирина Юльевна</t>
  </si>
  <si>
    <t xml:space="preserve">Государственное бюджетное общеобразовательное учреждение средняя общеобразовательная школа № 236 Фрунзенского района Санкт-Петербурга имени Героя Советского Союза Ивана Морозова  </t>
  </si>
  <si>
    <t>Самойлович Кира Юрьевна</t>
  </si>
  <si>
    <t>Заместитель директора по безопасности</t>
  </si>
  <si>
    <t>Бобков Игорь Юрьевич</t>
  </si>
  <si>
    <t>Никифорова Валентина Александровна</t>
  </si>
  <si>
    <t>Скачкова Инна Ремировна</t>
  </si>
  <si>
    <t>Терентьева Валентина Павловна</t>
  </si>
  <si>
    <t>Черняева Оксана Владимировна</t>
  </si>
  <si>
    <t>Яковлева Людмила Валентиновна</t>
  </si>
  <si>
    <t>Государственное бюджетное общеобразовательное учреждение средняя общеобразовательная школа №292 с углубленным изучением математики Фрунзенского района Санкт-Петербурга</t>
  </si>
  <si>
    <t>Пятышева Мария Викторовна</t>
  </si>
  <si>
    <t>Абрамова Мария Николаевна</t>
  </si>
  <si>
    <t>Алексеева Наталья Евгеньевна</t>
  </si>
  <si>
    <t>Бусыгина Ольга Анатольевна</t>
  </si>
  <si>
    <t>Мельникова Елена Валерьевна</t>
  </si>
  <si>
    <t>Петрова Юлиана Геннадьевна</t>
  </si>
  <si>
    <t>Седова Жанна Александровна</t>
  </si>
  <si>
    <t>Государственное бюджетное общеобразовательное учреждение Гимназия №295 Фрунзенского района Санкт-Петербурга</t>
  </si>
  <si>
    <t>Кураченков Александр  Сергеевич</t>
  </si>
  <si>
    <t>Щербинина Оксана Леонидовна</t>
  </si>
  <si>
    <t>Марущак Ирина Алексеевна</t>
  </si>
  <si>
    <t>Комарова Наталья Васильевна</t>
  </si>
  <si>
    <t>Никитина Маргарита Борисовна</t>
  </si>
  <si>
    <t>Ледовская Юлия Николаевна</t>
  </si>
  <si>
    <t>Кротова Ирина Васильевна</t>
  </si>
  <si>
    <t>Собянина Валентина Васильевна</t>
  </si>
  <si>
    <t>Важинская Елена Владиславовна</t>
  </si>
  <si>
    <t>Бузырева Елена Геннадьевна</t>
  </si>
  <si>
    <t>Агибалова Надежда Владимировна</t>
  </si>
  <si>
    <t>Кузнецова Людмила Ивановна</t>
  </si>
  <si>
    <t>Яковлева Наталья Александровна</t>
  </si>
  <si>
    <t>Королькова Лариса Владимировна</t>
  </si>
  <si>
    <t>Государственное бюджетное общеобразовательное учреждение средняя общеобразовательная школа № 296 Фрунзенского района Санкт-Петербурга.</t>
  </si>
  <si>
    <t>Алексеева Светлана Анатольевна</t>
  </si>
  <si>
    <t>Гумбатова Светлана Афаддиновна</t>
  </si>
  <si>
    <t>Калуцкий Сергей Александрович</t>
  </si>
  <si>
    <t>Кузнецова Татьяна Алексеевна</t>
  </si>
  <si>
    <t>Рудная Ирина Николаевна</t>
  </si>
  <si>
    <t>Коваленко Татьяна Борисовна</t>
  </si>
  <si>
    <t>Суханова Ирина Ивановна</t>
  </si>
  <si>
    <t xml:space="preserve">Государственное бюджетное общеобразовательное учреждение
средняя общеобразовательная школа № 298 Фрунзенского района Санкт-Петербурга
</t>
  </si>
  <si>
    <t>Деменкова Светлана Анатольевна</t>
  </si>
  <si>
    <t>Кисельчук Татьяна Николаевна</t>
  </si>
  <si>
    <t>Коваленко Екатерина Михайловна</t>
  </si>
  <si>
    <t>Коваленко Людмила Васильевна</t>
  </si>
  <si>
    <t>Силаев Алексей Алексеевич</t>
  </si>
  <si>
    <t>Зам. директора по ОМД и ДО</t>
  </si>
  <si>
    <t>Старостин Дмитрий Владимирович</t>
  </si>
  <si>
    <t>Целобанова Нина Владимировна</t>
  </si>
  <si>
    <t>Шарова Анна Вячеславовна</t>
  </si>
  <si>
    <t>Государственное бюджетное общеобразовательное учреждение лицей № 299 Фрунзенского района Санкт-Петербурга</t>
  </si>
  <si>
    <t>Шпакова Марина Владимировна</t>
  </si>
  <si>
    <t>Васильева Ирина Анатольевна</t>
  </si>
  <si>
    <t>Вишнева Оксана Петровна</t>
  </si>
  <si>
    <t>Заместитель директора по экономике</t>
  </si>
  <si>
    <t>Дронникова Любовь Александровна</t>
  </si>
  <si>
    <t>Пасынкова Ольга Александровна</t>
  </si>
  <si>
    <t>Пуляева Ольга Геннадьевна</t>
  </si>
  <si>
    <t>Седова Наталья Владимировна</t>
  </si>
  <si>
    <t>Государственное бюджетное общеобразовательное учреждение средняя общеобразовательная школа №301 Фрунзенского района Санкт-Петербурга</t>
  </si>
  <si>
    <t>Спиридонова Евгения Сергеевна</t>
  </si>
  <si>
    <t>Ворожбянская Анна Валерьевна</t>
  </si>
  <si>
    <t>Даудова Наталья Павловна</t>
  </si>
  <si>
    <t>Козлов Александр Германович</t>
  </si>
  <si>
    <t>Коломойцев Сергей Анатольевич</t>
  </si>
  <si>
    <t>Липатова Светлана Олеговна</t>
  </si>
  <si>
    <t>Плеханова Мария Вячеславовна</t>
  </si>
  <si>
    <t>Юрова Галина Ивановна</t>
  </si>
  <si>
    <t>Государственное бюджетное общеобразовательное учреждение средняя  общеобразовательная школа № 302 Фрунзенского района Санкт-Петербурга</t>
  </si>
  <si>
    <t>Захарова Ирина Викторовна</t>
  </si>
  <si>
    <t>Белова Елена Валентиновна</t>
  </si>
  <si>
    <t>Васильева Галина Никитична</t>
  </si>
  <si>
    <t>Лукьяненко Нина Владимировна</t>
  </si>
  <si>
    <t>Расторгуева Наталья Григорьевна</t>
  </si>
  <si>
    <t>Виноградова Александра Анатольевна</t>
  </si>
  <si>
    <t>Шумелюк Светлана Владимировна</t>
  </si>
  <si>
    <t>Бельская Наталия Петровна</t>
  </si>
  <si>
    <t>Богданова Наталия Владимировна</t>
  </si>
  <si>
    <t>Вакина Ирина Владимировна</t>
  </si>
  <si>
    <t>Гаврилова Татьяна Ивановна</t>
  </si>
  <si>
    <t>Игнатович Дмитрий Викторович</t>
  </si>
  <si>
    <t>Ковалева Елена Николаевна</t>
  </si>
  <si>
    <t>Ковальчук Наталия Юрьевна</t>
  </si>
  <si>
    <t>Маркова Ольга Андреевна</t>
  </si>
  <si>
    <t>Переятенец Ирина Вячеславовна</t>
  </si>
  <si>
    <t>Пикельнер Светлана Владимировна</t>
  </si>
  <si>
    <t>Государственное бюджетное общеобразовательное учреждение средняя общеобразовательная школа №305 Фрунзенского района Санкт-Петербурга</t>
  </si>
  <si>
    <t>Казанцева Елена Алексеевна</t>
  </si>
  <si>
    <t>Гуляева Ольга Викторовна</t>
  </si>
  <si>
    <t>Стаценко Елена Михайловна</t>
  </si>
  <si>
    <t>Иванова Ольга Леонидовна</t>
  </si>
  <si>
    <t>Сыровецкая Оксана Вадимовна</t>
  </si>
  <si>
    <t>Ялышева Ирина Арифовна</t>
  </si>
  <si>
    <t>Некрасова Людмила Анатольевна</t>
  </si>
  <si>
    <t>Государственное бюджетное общеобразовательное учреждение средняя общеобразовательная школа № 310 Фрунзенского района Санкт-Петербурга "Слово"</t>
  </si>
  <si>
    <t>Полуян Инна Васильевна</t>
  </si>
  <si>
    <t>Корянова Елена Александровна</t>
  </si>
  <si>
    <t>Никонова Юлия ивановна</t>
  </si>
  <si>
    <t>Осокина Лидия Степановна</t>
  </si>
  <si>
    <t>Логинова Наталья Викторовна</t>
  </si>
  <si>
    <t>Дронова Анастасия Евгеньевна</t>
  </si>
  <si>
    <t>Скрипова Наталья Витальевна</t>
  </si>
  <si>
    <t>Яковлева Наталья Сергеевна</t>
  </si>
  <si>
    <t>Государственное бюджетное общеобразовательное учреждение средняя общеобразовательная школа № 311 с углубленным изучением физики Фрунзенского района Санкт-Петербурга</t>
  </si>
  <si>
    <t>Виноградова Вероника Львовна</t>
  </si>
  <si>
    <t>Красавина Татьяна Евгеньевна</t>
  </si>
  <si>
    <t>Лавреева Елена Валентиновна</t>
  </si>
  <si>
    <t>Терехина Наталья Александровна</t>
  </si>
  <si>
    <t>Трапезникова Мая Андреевна</t>
  </si>
  <si>
    <t>Государственное бюджетное  общеобразовательное учреждение средняя общеобразовательная школа №312 с углубленным изучением французского языка Фрунзенского района Санкт-Петербурга</t>
  </si>
  <si>
    <t>Симанова Светлана Александровна</t>
  </si>
  <si>
    <t>Финогентова Наталья Юревна</t>
  </si>
  <si>
    <t>Воронина Елена Анатольевна</t>
  </si>
  <si>
    <t>Горшкова Ольга Сергеевна</t>
  </si>
  <si>
    <t xml:space="preserve">Николаева Татьяна Владимировна </t>
  </si>
  <si>
    <t>Евдокимова Наталья Юрьевна</t>
  </si>
  <si>
    <t>Романова Светлана Анатольевна</t>
  </si>
  <si>
    <t>Кудрявцева Диана Анатольевна</t>
  </si>
  <si>
    <t>Сальникова Оксана Федоровна</t>
  </si>
  <si>
    <t>Тиханина Оксана Петровна</t>
  </si>
  <si>
    <t xml:space="preserve">Государственное бюджетное учреждение средняя общеобразовательная
 школа № 313  Фрунзенского района Санкт-Петербурга </t>
  </si>
  <si>
    <t>Морозова Вера Юрьевна</t>
  </si>
  <si>
    <t>Алексеева Виктория Валерьевна</t>
  </si>
  <si>
    <t>Андреева Марина Валерьевна</t>
  </si>
  <si>
    <t>Васильева Людмила Вячеславовна</t>
  </si>
  <si>
    <t>Евсеева Елена Борисовна</t>
  </si>
  <si>
    <t>Ненахова Елена Владимировна</t>
  </si>
  <si>
    <t>Семенова Ольга Николаевна</t>
  </si>
  <si>
    <t>Федорова Наталия Михайловна</t>
  </si>
  <si>
    <t>Государственное бюджетное общеобразовательное учреждение средняя общеобразовательная школа № 314 Фрунзенского района Санкт-Петербурга</t>
  </si>
  <si>
    <t>Французова Ирина Вячеславовна</t>
  </si>
  <si>
    <t>Михайлова Марина Геннадьевна</t>
  </si>
  <si>
    <t>Кузьмина Ольга Вячеславовна</t>
  </si>
  <si>
    <t>Григорьева Любовь Михайловна</t>
  </si>
  <si>
    <t>Миронова Ольга Николаевна</t>
  </si>
  <si>
    <t>Ступак Наталья Николаевна</t>
  </si>
  <si>
    <t>Суворова Оксана Сергеевна</t>
  </si>
  <si>
    <t>Суханова Екатерина Александровна</t>
  </si>
  <si>
    <t>Сафронова Елена Андреевна</t>
  </si>
  <si>
    <t xml:space="preserve">Государственное бюджетное общеобразовательное учреждение средняя общеобразовательная школа № 316 с углубленным изучением английского языка Фрунзенского района Санкт-Петербурга </t>
  </si>
  <si>
    <t>Акиньшина Елена Аркадьевна</t>
  </si>
  <si>
    <t>Александрова Ева Александровна</t>
  </si>
  <si>
    <t>Баранова Ольга Анатольевна</t>
  </si>
  <si>
    <t>Королькова Александра Владимировна</t>
  </si>
  <si>
    <t>Опря Ирина Александровна</t>
  </si>
  <si>
    <t>Пинчук Марина Евгеньевна</t>
  </si>
  <si>
    <t>Тополова Ольга Викторовна</t>
  </si>
  <si>
    <t>Харламова Елена Валентиновна</t>
  </si>
  <si>
    <t>Чистякова Ольга Викторовна</t>
  </si>
  <si>
    <t>Государственное бюджетное общеобразовательное учреждение средняя общеобразовательная школа № 318 с углублённым изучением итальянского языка Фрунзенского района Санкт-Петербурга</t>
  </si>
  <si>
    <t>Кахиани Ирина Алексеевна</t>
  </si>
  <si>
    <t>Бугаева Любовь Ивановна</t>
  </si>
  <si>
    <t>Бухарцев Сергей Николаевич</t>
  </si>
  <si>
    <t>Бодунова Ирина Викторовна</t>
  </si>
  <si>
    <t>Соболева Екатерина Леонидовна</t>
  </si>
  <si>
    <t>Гажина Татьяна Петровна</t>
  </si>
  <si>
    <t>Красновская Елена Михайловна</t>
  </si>
  <si>
    <t>Государственное бюджетное общеобразовательное учреждение средняя общеобразовательная школа № 322 Фрунзенского района Санкт-Петербурга</t>
  </si>
  <si>
    <t>Лебедева Елена Николаевна</t>
  </si>
  <si>
    <t>Гамбург Светлана Эдуардовна</t>
  </si>
  <si>
    <t>Елезова Светлана Анатольевна</t>
  </si>
  <si>
    <t>Казёнкина Татьяна Николаевна</t>
  </si>
  <si>
    <t>Киселева Марина Алексеевна</t>
  </si>
  <si>
    <t>Цицкарава Вера Валерьевна</t>
  </si>
  <si>
    <t>Государственное бюджетное общеобразовательное учреждение средняя общеобразовательная школа №325 Фрунзенского района Санкт-Петербурга</t>
  </si>
  <si>
    <t>Рогозина Ольга Борисовна</t>
  </si>
  <si>
    <t>Бродский Дмитрий Владимирович</t>
  </si>
  <si>
    <t>Чубса Яна Валентиновна</t>
  </si>
  <si>
    <t>Зам.директора по УВР</t>
  </si>
  <si>
    <t>Карелина Надежда Алексеевна</t>
  </si>
  <si>
    <t>Зубко Елена Алексеевна</t>
  </si>
  <si>
    <t>Зам.директора ипо АХР</t>
  </si>
  <si>
    <t>Дивянин Вячеслав Анатольевич</t>
  </si>
  <si>
    <t>Заместитель директора по НМР</t>
  </si>
  <si>
    <t>Глазатова Ольга Анатольевна</t>
  </si>
  <si>
    <t>Лысенко Галина Ивановна</t>
  </si>
  <si>
    <t xml:space="preserve">Государственное бюджетное общеобразовательное учреждение средняя общеобразовательная школа №359 Фрунзенского района Санкт-Петербурга </t>
  </si>
  <si>
    <t>Павлиди Петр Сергеевич</t>
  </si>
  <si>
    <t>Анциферова Елена Юрьевна</t>
  </si>
  <si>
    <t>Жеребцова Марина Валентиновна</t>
  </si>
  <si>
    <t>Корягина Наталия Викторовна</t>
  </si>
  <si>
    <t>Федорова Татьяна Васильевна</t>
  </si>
  <si>
    <t>Государственное бюджетное общеобразовательное учреждение средняя общеобразовательная школа № 360 имени Героя Советского Союза А.В. Германа Фрунзенского района Санкт-Петербурга</t>
  </si>
  <si>
    <t>Другова Марина Александровна</t>
  </si>
  <si>
    <t>Антонова Светлана Леонтьевна</t>
  </si>
  <si>
    <t>Герасимова Наталия Львовна</t>
  </si>
  <si>
    <t>Калашникова Наталья Станиславовна</t>
  </si>
  <si>
    <t>Новикова Ольга Юрьевна</t>
  </si>
  <si>
    <t>Государственное бюджетное общеобразовательное  учреждение №363 Фрунзенского района Санкт-Петербурга</t>
  </si>
  <si>
    <t>Акатова Ирина Борисовна</t>
  </si>
  <si>
    <t>Арефьева Елена Александровна</t>
  </si>
  <si>
    <t>Барашкова Светлана Владимировна</t>
  </si>
  <si>
    <t>Костина Елена Борисовна</t>
  </si>
  <si>
    <t>Заместитель директора по АХ</t>
  </si>
  <si>
    <t>Лескова Лариса Васильевна</t>
  </si>
  <si>
    <t>Орлова Ольга Валерьевна</t>
  </si>
  <si>
    <t>Родченко Елена Евгеньевна</t>
  </si>
  <si>
    <t xml:space="preserve">Государственное бюджетное общеобразовательное учреждение средняя общеобразовательная школа № 364 Фрунзенского района Санкт-Петербурга </t>
  </si>
  <si>
    <t>Круглова Ольга Александровна</t>
  </si>
  <si>
    <t>Касимова Галина Алексеевна</t>
  </si>
  <si>
    <t>Филиппова Екатерина Игоревна</t>
  </si>
  <si>
    <t>Кузнецова Алена Анатольевна</t>
  </si>
  <si>
    <t>Андреев Антон Вячеславович</t>
  </si>
  <si>
    <t>Луцай Антон Юрьевич</t>
  </si>
  <si>
    <t>Макаренко Валентина Владимировна</t>
  </si>
  <si>
    <t>Потапович Людмила Анатольевна</t>
  </si>
  <si>
    <t>Филиппов Дмитрий Васильевич</t>
  </si>
  <si>
    <t>Степанов Александр Виннокентьевич</t>
  </si>
  <si>
    <t xml:space="preserve">Государственное бюджетное общеобразовательное учреждение средняя общеобразовательная школа №365 Фрунзенского района Санкт-Петербурга имени Героя Советского Союза М.П. Краснолуцкого
</t>
  </si>
  <si>
    <t>Лысенкова Елена Евгеньевна</t>
  </si>
  <si>
    <t>Игнатова Алевтина Анатольевна</t>
  </si>
  <si>
    <t>Мищенкова Елена Александровна</t>
  </si>
  <si>
    <t>Капитонова Тамара Федоровна</t>
  </si>
  <si>
    <t>Шелухина Елена Евгеньевна</t>
  </si>
  <si>
    <t>Глезова Лариса Юрьевна</t>
  </si>
  <si>
    <t>Кузнецова Наталья Олеговна</t>
  </si>
  <si>
    <t>Государственное бюджетное общеобразовательное учреждение средняя общеобразовательная школа №367 Фрунзенского района Санкт-Петербурга</t>
  </si>
  <si>
    <t>Соколова Ирина Геннадьевна</t>
  </si>
  <si>
    <t>Гаврилова Татьяна Викторовна</t>
  </si>
  <si>
    <t>Иванова Надежда Олеговна</t>
  </si>
  <si>
    <t>Медина Маргарита Дмитриевна</t>
  </si>
  <si>
    <t>Тарасенко Надежда Ивановна</t>
  </si>
  <si>
    <t>Щербинин Николай Игоревич</t>
  </si>
  <si>
    <t>Яковлев Виталий Анатольевич</t>
  </si>
  <si>
    <t>Шаденкова Иоланта Ивановна</t>
  </si>
  <si>
    <t>Государственное бюджетное общеобразовательное учреждение средняя общеобразовательная школа № 368 с углублённым изучением английского языка Фрунзенского района Санкт-Петербурга</t>
  </si>
  <si>
    <t>Соколова Светлана Николаевна</t>
  </si>
  <si>
    <t>Ветлов Игорь Владимирович</t>
  </si>
  <si>
    <t>Ефимова Светлана Юрьевна</t>
  </si>
  <si>
    <t>Новиков Руслан Олегович</t>
  </si>
  <si>
    <t>Рзаева Татьяна Геннадьевна</t>
  </si>
  <si>
    <t>Суменкова Елена Николаевна</t>
  </si>
  <si>
    <t>Шемелкина Людмила Михайловна</t>
  </si>
  <si>
    <t>Государственное бюджетное общеобразовательное учреждение гимназия № 441 Фрунзенского района Санкт-Петербурга</t>
  </si>
  <si>
    <t>Кулагина Нина Ивановна</t>
  </si>
  <si>
    <t>Габис Ольга Анатольевна</t>
  </si>
  <si>
    <t>Миколайчук Татьяна Николаевна</t>
  </si>
  <si>
    <t>Мирвода Валерия Алексеевна</t>
  </si>
  <si>
    <t>Михайлова Наталья Юрьевна</t>
  </si>
  <si>
    <t>Новожилова Алина Михайловна</t>
  </si>
  <si>
    <t>Петрушевская Наталья Валерьевна</t>
  </si>
  <si>
    <t>Платонова Ольга Арнольдовна</t>
  </si>
  <si>
    <t>Румянцева Татьяна Александровна</t>
  </si>
  <si>
    <t>Рудзина Ольга Леонидовна</t>
  </si>
  <si>
    <t>Государственное бюджетное общеобразовательное учреждение средняя общеобразовательная школа № 443 Фрунзенского района Санкт-Петербурга</t>
  </si>
  <si>
    <t>Махаева Елена Павловна</t>
  </si>
  <si>
    <t>Габышева Елена Васильевна</t>
  </si>
  <si>
    <t>Здор Лилия Гамировна</t>
  </si>
  <si>
    <t>Константинова Елена Анатольевна</t>
  </si>
  <si>
    <t>Короткова Ирина Валерьевна</t>
  </si>
  <si>
    <t>Николаев Александр Андреевич</t>
  </si>
  <si>
    <t>Фартуков Иван Васильевич</t>
  </si>
  <si>
    <t>Хавронич Татьяна Владимировна</t>
  </si>
  <si>
    <t>Государственное бюджетное общеобразовательное учреждение средняя общеобразовательная школа №444 Фрунзенского района Санкт-Петербурга</t>
  </si>
  <si>
    <t>Андреев Андрей Геннадьевич</t>
  </si>
  <si>
    <t>Андреева Ирина Леонидовна</t>
  </si>
  <si>
    <t>Ануфриева Елена Геннадиевна</t>
  </si>
  <si>
    <t>Михайловская Светлана Николаевна</t>
  </si>
  <si>
    <t>Лебедева Наталия Александровна</t>
  </si>
  <si>
    <t>Хейфец Лариса Шапувна</t>
  </si>
  <si>
    <t>Государственное бюджетное общеобразовательное учреждение средняя общеобразовательная школа №448 Фрунзенского района Санкт-Петербурга</t>
  </si>
  <si>
    <t>Бельтюкова Елена Михайловна</t>
  </si>
  <si>
    <t>Амдур Сергей Маркович</t>
  </si>
  <si>
    <t>Верховская Лариса Хрисантиевна</t>
  </si>
  <si>
    <t>Гурьева Елена Георгиевна</t>
  </si>
  <si>
    <t>Диденко Наталья Анатольевна</t>
  </si>
  <si>
    <t>Казанцева Светлана Владимировна</t>
  </si>
  <si>
    <t>Клевцова Екатерина Владимировна</t>
  </si>
  <si>
    <t>Кноп Лия Семеновна</t>
  </si>
  <si>
    <t>Слободянюк Михаил Юрьевич</t>
  </si>
  <si>
    <t>Соколова Валентина Васильевна</t>
  </si>
  <si>
    <t>Государственное бюджетное общеобразовательное учреждение средняя общеобразовательная школа № 492 Фрунзенского района Санкт-Петербурга</t>
  </si>
  <si>
    <t>Воронова Алла Владимировна</t>
  </si>
  <si>
    <t>Дерябина Инна Станиславовна</t>
  </si>
  <si>
    <t>Евградова Татьяна Васильевна</t>
  </si>
  <si>
    <t>Кострюхина Евгения Васильевна</t>
  </si>
  <si>
    <t>Пец Сергей Сергеевич</t>
  </si>
  <si>
    <t>Пухова Надежда Викторовна</t>
  </si>
  <si>
    <t>Раева Наталья Борисовна</t>
  </si>
  <si>
    <t>Руденко Ольга Александровна</t>
  </si>
  <si>
    <t>Шумилин Алексей Николаевич</t>
  </si>
  <si>
    <t>Государственное бюджетное общеобразовательное учреждение средняя общеобразовательная школа № 553 с углубленным изучением английского языка Фрунзенского района Санкт-Петербурга</t>
  </si>
  <si>
    <t>Судаков Анатолий Александрович</t>
  </si>
  <si>
    <t>Бянкина Светлана Феоктистовна</t>
  </si>
  <si>
    <t>Горюнова Оксана Юрьевна</t>
  </si>
  <si>
    <t>Егорова Людмила Владимировна</t>
  </si>
  <si>
    <t>Иванова Светлана Викторовна</t>
  </si>
  <si>
    <t>Летушова Екатерина Валентиновна</t>
  </si>
  <si>
    <t>Заместитель директора по ИЯ</t>
  </si>
  <si>
    <t>Обручева Алла Владиславовна</t>
  </si>
  <si>
    <t>Заместитель директора по АР</t>
  </si>
  <si>
    <t>Сулимов Дмитрий Николаевич</t>
  </si>
  <si>
    <t>Государственное бюджетное общеобразовательное учреждение Гимназия № 587 Фрунзенского района Санкт-Петербурга</t>
  </si>
  <si>
    <t>Кузнецова Светлана Евгеньевна</t>
  </si>
  <si>
    <t>Дружук Ольга Николаевна</t>
  </si>
  <si>
    <t>Сорокина Татьяна Евгеньевна</t>
  </si>
  <si>
    <t>Таукенов Марат Ахматович</t>
  </si>
  <si>
    <t>Тумакова Елена Владимировна</t>
  </si>
  <si>
    <t>Рогацкая Александра Альбертовна</t>
  </si>
  <si>
    <t>Сухорук Евгения Львовна</t>
  </si>
  <si>
    <t>Чернова Светлана Александровна</t>
  </si>
  <si>
    <t>Государственное бюджетное общеобразовательное учреждение средняя общеобразовательная школа № 603 Фрунзенского района Санкт-Петербурга</t>
  </si>
  <si>
    <t>Саблина Анна Алексеевна</t>
  </si>
  <si>
    <t>Иванова Людмила Александровна</t>
  </si>
  <si>
    <t>Маслова Наталья Георгиевна</t>
  </si>
  <si>
    <t>Назаренко Александр Юрьевич</t>
  </si>
  <si>
    <t>Шубина Татьяна Александровна</t>
  </si>
  <si>
    <t xml:space="preserve">Государственное бюджетное общеобразовательное учреждение школа-интернат № 37 Фрунзенского района Санкт-Петербурга </t>
  </si>
  <si>
    <t>Орлова Ольга Анатольевна</t>
  </si>
  <si>
    <t>Баздырева Ирина Константиновна</t>
  </si>
  <si>
    <t>Венедиктова Елена Владимировна</t>
  </si>
  <si>
    <t>Лепезина Елена Сергеевна</t>
  </si>
  <si>
    <t xml:space="preserve">Государственное бюджетное учреждение дополнительного профессионального педагогического образования центр повышения квалификации специалистов «Информационно-методический центр» Фрунзенского района Санкт-Петербурга </t>
  </si>
  <si>
    <t>Римкявичене Ольга Александровна</t>
  </si>
  <si>
    <t>Богданова Лариса Викторовна</t>
  </si>
  <si>
    <t>Заместитель Директора ОЭР</t>
  </si>
  <si>
    <t>Дмитренко Татьяна Анатольевна</t>
  </si>
  <si>
    <t>Иванова Елена Тасолтановна</t>
  </si>
  <si>
    <t>Назаренкова Татьяна Николаевна</t>
  </si>
  <si>
    <t>Смирнов Сергей Юрьевич</t>
  </si>
  <si>
    <t>Хмылова Ольга Владимировна</t>
  </si>
  <si>
    <t>Заместитель директора по УМР</t>
  </si>
  <si>
    <t>Римкявичюте Сабина Гинтауто</t>
  </si>
  <si>
    <t>Государственное бюджетное учреждение дополнительного образования Центр психолого-педагогической, медицинской и социальной помощи Фрунзенского района Санкт-Петербурга</t>
  </si>
  <si>
    <t>Тарахтий Валерия Валерьевна</t>
  </si>
  <si>
    <t>Аксёнова Лилия Михайловна</t>
  </si>
  <si>
    <t>Зам. директора</t>
  </si>
  <si>
    <t>Колцун Маргарита Викторовна</t>
  </si>
  <si>
    <t>Соболева Татьяна Николаевна</t>
  </si>
  <si>
    <t>Государственное бюджетное учреждение дополнительного образования Центр творчества и образования Фрунзенского района Санкт-Петербурга</t>
  </si>
  <si>
    <t>Худова Виктория Валентиновна</t>
  </si>
  <si>
    <t>Агеева Анна Владимировна</t>
  </si>
  <si>
    <t>Гущина Наталья Сергеевна</t>
  </si>
  <si>
    <t>Миронова Анастасия Андреевна</t>
  </si>
  <si>
    <t>Соловьев Иван Алексеевич</t>
  </si>
  <si>
    <t>Чистяков Андрей Викторович</t>
  </si>
  <si>
    <t xml:space="preserve">Государственное бюджетное учреждение дополнительного образования Центр детского (юношеского) технического творчества Фрунзенского района
Санкт-Петербурга «Мотор»
</t>
  </si>
  <si>
    <t>Шаталов Анатолий Игоревич</t>
  </si>
  <si>
    <t>Абрамова Ирина Александровна</t>
  </si>
  <si>
    <t>Васильев Сергей Иванович</t>
  </si>
  <si>
    <t>Гончаренко Елена Алексеевна</t>
  </si>
  <si>
    <t>Демьянова Наталья Геннадьевна</t>
  </si>
  <si>
    <t>Лоянич Иван Викторович</t>
  </si>
  <si>
    <t>Государственное бюджетное учреждение дополнительного образования Дворец детского (юношеского) творчества Фрунзенского района Санкт-Петербурга</t>
  </si>
  <si>
    <t>Федорова Ольга Васильевна</t>
  </si>
  <si>
    <t>Шарова Елена Павловна</t>
  </si>
  <si>
    <t>Зверева Елена Константиновна</t>
  </si>
  <si>
    <t>Заместитель директора по инновационной деятельности</t>
  </si>
  <si>
    <t>Дудковкая Елена Евгеньевна</t>
  </si>
  <si>
    <t xml:space="preserve">Заместитель директора по экономическим вопросам </t>
  </si>
  <si>
    <t>Мерзлякова Мария Геннадьевна</t>
  </si>
  <si>
    <t>Заместитель директора по научно-методической работе</t>
  </si>
  <si>
    <t>Сабинина Нина Николаевна</t>
  </si>
  <si>
    <t>Главный инженер</t>
  </si>
  <si>
    <t>Скакун Сергей Васильевич</t>
  </si>
  <si>
    <t>Рыхлов Павел Викторович</t>
  </si>
  <si>
    <t>Симакова Наталья Владимировна</t>
  </si>
  <si>
    <t>Государственное бюджетное учреждение спортивная школа олимпийского резерва № 1 Фрунзенского района Санкт-Петербурга</t>
  </si>
  <si>
    <t>Черникова Татьяна Владимировна</t>
  </si>
  <si>
    <t>Бобкина Наталья Николаевна</t>
  </si>
  <si>
    <t>Заместитель директора по СР</t>
  </si>
  <si>
    <t>Молчанов Артем Викторович</t>
  </si>
  <si>
    <t>Государственное бюджетное учреждение спортивная школа олимпийского резерва "Купчинский Олимп" Фрунзенского района Санкт-Петербурга</t>
  </si>
  <si>
    <t>Семенов Виктор Иванович</t>
  </si>
  <si>
    <t>Егорова Ирина Петровна</t>
  </si>
  <si>
    <t>Салдина Ольга Игоревна</t>
  </si>
  <si>
    <t>Государственное бюджетное учреждение спортивная школа олимпийского резерва "Лидер" Фрунзенского района Санкт-Петербурга</t>
  </si>
  <si>
    <t>Козлов Станислав Александрович</t>
  </si>
  <si>
    <t>Заместитель директора по ОВ</t>
  </si>
  <si>
    <t>Алеханов Александр Артурович</t>
  </si>
  <si>
    <t>Некоркина Рауза Мухамедовна</t>
  </si>
  <si>
    <t xml:space="preserve">Санкт-Петербургское государственное бюджетное учреждение "Центр физической культуры, спорта и здоровья Фрунзенского района" </t>
  </si>
  <si>
    <t>Ткач Игорь Александрович</t>
  </si>
  <si>
    <t>Ермилов Павел Валерьевич</t>
  </si>
  <si>
    <t>Юхнин Николай Вениаминович</t>
  </si>
  <si>
    <t xml:space="preserve">Санкт-Петербургское государственное бюджетное учреждение "Подростково-молодежный досуговый центр "Фрунзенский" </t>
  </si>
  <si>
    <t>Квадзба Рафаэль Сергеевич</t>
  </si>
  <si>
    <t>Коваленко Елена Николаевна</t>
  </si>
  <si>
    <t>Розенберг Ольга Олеговна</t>
  </si>
  <si>
    <t>Свиридова Светлана Эмильевна</t>
  </si>
  <si>
    <t xml:space="preserve">Санкт-Петербургское государственное бюджетное  учреждение социального обслуживания населения "Комплексный центр социального обслуживания населения Фрунзенского района Санкт-Петербурга" </t>
  </si>
  <si>
    <t>Прокофьева Ольга Викторовна</t>
  </si>
  <si>
    <t>Тимчишина Ольга Владимировна</t>
  </si>
  <si>
    <t>Заместитель директора по СВ</t>
  </si>
  <si>
    <t>Чихачева Галина Иосифовна</t>
  </si>
  <si>
    <t>Санкт-Петербургское государственное бюджетное  учреждение социального обслуживания населения"Центр социальной помощи семье и детям Фрунзенского района" Санкт-Петербурга</t>
  </si>
  <si>
    <t>Горюнова Елена Владимировна</t>
  </si>
  <si>
    <t>Аксенова Ирина Сергеевна</t>
  </si>
  <si>
    <t>Белоусова Любовь Владимировна</t>
  </si>
  <si>
    <t xml:space="preserve">Санкт-Петербургское государственное бюджетное учреждение социального обслуживания населения "Социально-реабилитационный центр для несовершеннолетних Фрунзенского района Санкт-Петербурга" </t>
  </si>
  <si>
    <t>Норова Алла Рахматовна</t>
  </si>
  <si>
    <t>Погребная Виктория Владимировна</t>
  </si>
  <si>
    <t>Черпухина Ирина Олеговна</t>
  </si>
  <si>
    <t>Санкт-Петербургское государственное бюджетное учреждение социального обслуживания населения "Центр социальной реабилитации инвалидов и детей-инвалидов Фрунзенского района Санкт-Петербурга"</t>
  </si>
  <si>
    <t>Кузьмина Евгения Александровна</t>
  </si>
  <si>
    <t>Зайцева Наталья Алексеевна</t>
  </si>
  <si>
    <t>Малышкина Ольга Валерьевна</t>
  </si>
  <si>
    <t>Заместитель директора по реабилитации</t>
  </si>
  <si>
    <t>Сергеева Наталья Петровна</t>
  </si>
  <si>
    <t xml:space="preserve">Санкт-Петербургское государственное бюджетное учреждение "Централизованная библиотечная система Фрунзенского района" </t>
  </si>
  <si>
    <t>Карасев Дмитрий Юрьевич</t>
  </si>
  <si>
    <t>Федорова Ирина Михайловна</t>
  </si>
  <si>
    <t>Заместитель директора по административно-хозяйственной работе</t>
  </si>
  <si>
    <t>Королева Жанна Валерьевна</t>
  </si>
  <si>
    <t>Заместитель директора по основной деятельности</t>
  </si>
  <si>
    <t>Кущенко Юлия Николаевна</t>
  </si>
  <si>
    <t>Заместитель директора по развитию</t>
  </si>
  <si>
    <t>Серейчик Сергей Станиславович</t>
  </si>
  <si>
    <t>Заместитель директора по экономическому развитию</t>
  </si>
  <si>
    <t>Чудакова Мария Николаевна</t>
  </si>
  <si>
    <t xml:space="preserve">Санкт-Петербургское государственное бюджетное учреждение "Кино-досуговый  центр Чайка" </t>
  </si>
  <si>
    <t>Соколов Евгений Николаевич</t>
  </si>
  <si>
    <t>Заместитель директора по общим вопросам</t>
  </si>
  <si>
    <t>Юсупова Ольга Александровна</t>
  </si>
  <si>
    <t>Заместитель директора  по культурно-досуговой деятельности</t>
  </si>
  <si>
    <t>Добрынина Людмила Трофимовна</t>
  </si>
  <si>
    <t>Еремина Елена Николаевна</t>
  </si>
  <si>
    <t>Горлов Дмитрий Сергеевич</t>
  </si>
  <si>
    <t>Главный врач</t>
  </si>
  <si>
    <t>Ильин Филипп Юрьевич</t>
  </si>
  <si>
    <t>Глаголева Мария Сергеевна</t>
  </si>
  <si>
    <t>Заместитель главного врача по экономическим вопросам</t>
  </si>
  <si>
    <t>Заместитель главного врача по ГО и мобильной работе</t>
  </si>
  <si>
    <t>Иванов Андрей Владимирович</t>
  </si>
  <si>
    <t xml:space="preserve">Заместитель главного врача по медицинской части </t>
  </si>
  <si>
    <t>Польщикова Анастасия Владимировна</t>
  </si>
  <si>
    <t>Санкт-Петербургское государственное бюджетное учреждение здравоохранения "Городская поликлиника № 19"</t>
  </si>
  <si>
    <t>Карайланов Михаил Георгиевич</t>
  </si>
  <si>
    <t>Заместитель главного врача по медицинской части</t>
  </si>
  <si>
    <t>Баканев Олег Юрьевич</t>
  </si>
  <si>
    <t>Заместитель главного врача по контролю качества медицинской помощи</t>
  </si>
  <si>
    <t>Косов Павел Николаевич</t>
  </si>
  <si>
    <t>Заместитель главного врача по экспертизе временной нетрудоспособности</t>
  </si>
  <si>
    <t>Белозерова Елена Викторовна</t>
  </si>
  <si>
    <t>Заместитель главного врача по организационно-методической работе</t>
  </si>
  <si>
    <t>Степанков Юрий Анатольевич</t>
  </si>
  <si>
    <t>Заместитель главного врача по хозяйственным вопросам</t>
  </si>
  <si>
    <t>Макеев Михаил Анатольевич</t>
  </si>
  <si>
    <t>Никанорова Елена Александровна</t>
  </si>
  <si>
    <t>Заместитель главного врача для работы по гражданской обороне и мобилизационной работе</t>
  </si>
  <si>
    <t>Смирнов Юрий Николевич</t>
  </si>
  <si>
    <t>Омельяненко Анастасия Андреевна</t>
  </si>
  <si>
    <t>Санкт-Петербургское государственное бюджетное учреждение здравоохранения "Стоматологическая поликлиника №29"</t>
  </si>
  <si>
    <t>Окунев Михаил Александрович</t>
  </si>
  <si>
    <t>Волкова Татьяна Валериевна</t>
  </si>
  <si>
    <t>Заместитель главного врача по гражданской обороне и мобилизационной работе</t>
  </si>
  <si>
    <t>Петров Игорь Геннадьевич</t>
  </si>
  <si>
    <t>Чебан Ирина Арсентьевна</t>
  </si>
  <si>
    <t>Прохорова Татьяна Николаевна</t>
  </si>
  <si>
    <t>Санкт-Петербургское государственное бюджетное учреждение здравоохранения «Городская поликлиника №44»</t>
  </si>
  <si>
    <t>Гопеенко Владимир Викторович</t>
  </si>
  <si>
    <t>Гарманова Мария Сергеевна</t>
  </si>
  <si>
    <t>Заместитель главного врача по общим вопросам</t>
  </si>
  <si>
    <t>Матич Артур Игоревич</t>
  </si>
  <si>
    <t>Тихонов Сергей Петрович</t>
  </si>
  <si>
    <t>Саранцев Дмитрий Владимирович</t>
  </si>
  <si>
    <t>Заместитель главного врача по медицинской части и гражданской обороне</t>
  </si>
  <si>
    <t>Арлашин Александр Михайлович</t>
  </si>
  <si>
    <t>Галахова Марина Юрьевна</t>
  </si>
  <si>
    <t>Санкт-Петербургского государственного бюджетного учреждения здравоохранения «Городская поликлиника № 56»</t>
  </si>
  <si>
    <t>Балашов Алексей Львович</t>
  </si>
  <si>
    <t>Терещенко Георгий Викторович</t>
  </si>
  <si>
    <t>Заместитель главного врача по экспертизе качества медицинской помощи</t>
  </si>
  <si>
    <t>Крайний Алексей Валерьевич</t>
  </si>
  <si>
    <t>Бекетова Наталья Геннадьевна</t>
  </si>
  <si>
    <t>Кузнецов Алексей Васильевич</t>
  </si>
  <si>
    <t>Чернышева Наталья Ильинична</t>
  </si>
  <si>
    <t>Донюкова Вероника Владимировна</t>
  </si>
  <si>
    <t>Санкт-Петербургского государственного бюджетного учреждения здравоохранения «Городская поликлиника № 78»</t>
  </si>
  <si>
    <t>Винтовкин Артем Сергеевич</t>
  </si>
  <si>
    <t>Гаврилюк Константин Владимирович</t>
  </si>
  <si>
    <t>Аксенова Татьяна Олеговна</t>
  </si>
  <si>
    <t>Бочковский Кирилл Иванович</t>
  </si>
  <si>
    <t>Заместитель главного врача по мобилизационной работе и гражданской обороне</t>
  </si>
  <si>
    <t>Половников Сергей Борисович</t>
  </si>
  <si>
    <t>Агудина Лариса Александровна</t>
  </si>
  <si>
    <t>Заместитель главного врача по административно-хозяйственным вопросам</t>
  </si>
  <si>
    <t>Половникова Ольга Николаевна</t>
  </si>
  <si>
    <t>Михайлова Екатерина Сергеевна</t>
  </si>
  <si>
    <t>Санкт-Петербургского государственного бюджетного учреждения здравоохранения «Городская поликлиника № 109»</t>
  </si>
  <si>
    <t>Мелихов Евгений Анатольевич</t>
  </si>
  <si>
    <t>Савельева Наталья Алексеевна</t>
  </si>
  <si>
    <t>Курочкин Дмитрий Михайлович</t>
  </si>
  <si>
    <t>Заместитель главного врача по экономике</t>
  </si>
  <si>
    <t>Чернецовская Анастасия Евгеньевна</t>
  </si>
  <si>
    <t>Заместитель главного врача по АХЧ</t>
  </si>
  <si>
    <t>Захаров Виктор Геннадьевич</t>
  </si>
  <si>
    <t>Заместитель главного врача по КМП</t>
  </si>
  <si>
    <t>Федорова Ирина Федоровна</t>
  </si>
  <si>
    <t xml:space="preserve">Санкт-Петербургское государственное бюджетное учреждение здравоохранения "Психоневрологический диспансер Фрунзенского района" </t>
  </si>
  <si>
    <t>Кустов Василий Дмитриевич</t>
  </si>
  <si>
    <t>Заместитель  главного врача по медицинской части</t>
  </si>
  <si>
    <t>Пенькова Татьяна Борисовна</t>
  </si>
  <si>
    <t>Ермоленко Екатерина Михайловна</t>
  </si>
  <si>
    <t>Сенько Александр Валентинович</t>
  </si>
  <si>
    <t>Гагарина Елена Николаевна</t>
  </si>
  <si>
    <t>Санкт Петербургское государственное казенное учреждение здравоохранения «Специализированный Дом ребенка  № 3</t>
  </si>
  <si>
    <t>Пеньков Дмитрий Григорьевич</t>
  </si>
  <si>
    <t>Заместитель главного врача медицинской организации по медицинской части</t>
  </si>
  <si>
    <t>Александрова Валерия Александровна</t>
  </si>
  <si>
    <t>Каплуненко Михаил Алексеевич</t>
  </si>
  <si>
    <t>Кукес Елена Владимировна</t>
  </si>
  <si>
    <t>ПРОЧИЕ ПОДВЕДОМСТВЕННЫЕ УЧРЕЖДЕНИЯ</t>
  </si>
  <si>
    <t xml:space="preserve">Санкт-Петербургское государственное бюджетное учреждение "Служба заказчика администрации Фрунзенского района Санкт-Петербурга" </t>
  </si>
  <si>
    <t>Копнов Дмитрий Сергеевич</t>
  </si>
  <si>
    <t>Леонов Олег Юрьевич</t>
  </si>
  <si>
    <t xml:space="preserve">Санкт-Петербургское государственное казенное учреждение "Централизованная бухгалтерия администрации Фрунзенского района Санкт-Петербурга" </t>
  </si>
  <si>
    <t>Коваленко Ольга Анатольевна</t>
  </si>
  <si>
    <t>Заместитель директора по финансовым вопросам</t>
  </si>
  <si>
    <t>Андреева Тамара Васильевна</t>
  </si>
  <si>
    <t>Шарапова Анна Александровна</t>
  </si>
  <si>
    <t xml:space="preserve">Государственное казенное учреждение "Жилищное агентство Фрунзенского района Санкт-Петербурга" </t>
  </si>
  <si>
    <t>Храповицкая Светлана Борисовна</t>
  </si>
  <si>
    <t>Ахметова Анжела Алагавердиевна</t>
  </si>
  <si>
    <t>Иванова Оксана Юрьевна</t>
  </si>
  <si>
    <t>Скоренко Алексей Владимирович</t>
  </si>
  <si>
    <t>Луковникова Татьяна Алексеевна</t>
  </si>
  <si>
    <t>Государственное бюджетное общеобразовательное учреждение средняя общеобразовательная школа № 303 с углубленным изучением немецкого языка и предметов художественно-эстетического цикла имени Фридриха Шиллера Фрунзенского района Санкт-Петербурга</t>
  </si>
  <si>
    <t>Варзова Любовь Олеговна</t>
  </si>
  <si>
    <t>Никифорова Наталья Геннадьевна</t>
  </si>
  <si>
    <t>СФЕРА ДЕЯТЕЛЬНОСТИ: ФИЗИЧЕСКАЯ КУЛЬТУРА И СПОРТ</t>
  </si>
  <si>
    <t>СФЕРА ДЕЯТЕЛЬНОСТИ: МОЛОДЕЖНАЯ ПОЛИТИКА</t>
  </si>
  <si>
    <t>СФЕРА ДЕЯТЕЛЬНОСТИ: СОЦИАЛЬНАЯ ПОЛИТИКА</t>
  </si>
  <si>
    <t>СФЕРА ДЕЯТЕЛЬНОСТИ: КУЛЬТУРА</t>
  </si>
  <si>
    <t>СФЕРА ДЕЯТЕЛЬНОСТИ: ЗДРАВООХРАНЕНИЕ</t>
  </si>
  <si>
    <r>
      <t>Санкт-Петербургское  государственное
бюджетное учреждение здравоохранения
«Стоматологическая поликлиника</t>
    </r>
    <r>
      <rPr>
        <sz val="10"/>
        <rFont val="Arial"/>
        <family val="2"/>
        <charset val="204"/>
      </rPr>
      <t xml:space="preserve"> </t>
    </r>
    <r>
      <rPr>
        <sz val="10"/>
        <rFont val="Times New Roman"/>
        <family val="1"/>
        <charset val="204"/>
      </rPr>
      <t>№ 15</t>
    </r>
    <r>
      <rPr>
        <sz val="10"/>
        <rFont val="Arial"/>
        <family val="2"/>
        <charset val="204"/>
      </rPr>
      <t xml:space="preserve">»
</t>
    </r>
  </si>
  <si>
    <t>Топор Валерий Владимирович</t>
  </si>
  <si>
    <t>Заханбаева Анна Ярославовна</t>
  </si>
  <si>
    <t>186 183,41</t>
  </si>
  <si>
    <t>256 043,00</t>
  </si>
  <si>
    <t>Полочанская Елена Суоновна</t>
  </si>
  <si>
    <t>143 713,68</t>
  </si>
  <si>
    <t>98 284,53</t>
  </si>
  <si>
    <t>271 665,97</t>
  </si>
  <si>
    <t>Кустов Вадим Васильевич</t>
  </si>
  <si>
    <t>Чмырева Светлана Анатольевна</t>
  </si>
  <si>
    <t xml:space="preserve">Заместитель главного врача по ЭВН </t>
  </si>
  <si>
    <t>Судьина Лилия Сергеевна</t>
  </si>
  <si>
    <t>Иванова Ирина Сергеевна</t>
  </si>
  <si>
    <t>Селиверстова Алла Ромуальдовна</t>
  </si>
  <si>
    <t>266 506,87</t>
  </si>
  <si>
    <t>244 102,88</t>
  </si>
  <si>
    <t>98 203,84</t>
  </si>
  <si>
    <t>190 920,71</t>
  </si>
  <si>
    <t>Белавина Татьяна Игоревна</t>
  </si>
  <si>
    <t xml:space="preserve">Главный врач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</si>
</sst>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mo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E6E6E6"/>
      </left>
      <right style="thin">
        <color indexed="64"/>
      </right>
      <top style="thin">
        <color rgb="FFE6E6E6"/>
      </top>
      <bottom style="thin">
        <color rgb="FFE6E6E6"/>
      </bottom>
      <diagonal/>
    </border>
    <border>
      <left style="thin">
        <color indexed="64"/>
      </left>
      <right style="thin">
        <color indexed="64"/>
      </right>
      <top style="thin">
        <color rgb="FFE6E6E6"/>
      </top>
      <bottom style="thin">
        <color rgb="FFE6E6E6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0" fontId="2" fillId="0" borderId="0" xfId="0" applyFont="1" applyFill="1"/>
    <xf numFmtId="4" fontId="2" fillId="0" borderId="0" xfId="0" applyNumberFormat="1" applyFont="1" applyFill="1" applyAlignment="1">
      <alignment horizontal="left"/>
    </xf>
    <xf numFmtId="0" fontId="2" fillId="0" borderId="0" xfId="0" applyFont="1"/>
    <xf numFmtId="0" fontId="0" fillId="0" borderId="0" xfId="0" applyFont="1" applyAlignment="1"/>
    <xf numFmtId="0" fontId="2" fillId="0" borderId="0" xfId="0" applyFont="1" applyFill="1" applyAlignment="1">
      <alignment horizontal="right"/>
    </xf>
    <xf numFmtId="4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 applyAlignment="1"/>
    <xf numFmtId="4" fontId="2" fillId="0" borderId="3" xfId="0" applyNumberFormat="1" applyFont="1" applyFill="1" applyBorder="1" applyAlignment="1">
      <alignment horizont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" fontId="6" fillId="0" borderId="0" xfId="0" applyNumberFormat="1" applyFont="1" applyFill="1" applyAlignment="1">
      <alignment horizontal="center"/>
    </xf>
    <xf numFmtId="4" fontId="2" fillId="0" borderId="5" xfId="1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/>
    </xf>
    <xf numFmtId="0" fontId="0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AMK738"/>
  <sheetViews>
    <sheetView tabSelected="1" topLeftCell="A699" zoomScale="90" zoomScaleNormal="90" zoomScaleSheetLayoutView="90" workbookViewId="0">
      <selection activeCell="I710" sqref="I710"/>
    </sheetView>
  </sheetViews>
  <sheetFormatPr defaultRowHeight="14.25" customHeight="1"/>
  <cols>
    <col min="1" max="1" width="7" style="1" customWidth="1"/>
    <col min="2" max="2" width="48.140625" style="2" customWidth="1"/>
    <col min="3" max="3" width="37.5703125" style="1" customWidth="1"/>
    <col min="4" max="4" width="37.42578125" style="26" customWidth="1"/>
    <col min="5" max="5" width="17.28515625" style="8" customWidth="1"/>
    <col min="6" max="112" width="9.140625" style="3"/>
    <col min="113" max="113" width="13.42578125" style="3" customWidth="1"/>
    <col min="114" max="114" width="12.5703125" style="3" customWidth="1"/>
    <col min="115" max="115" width="12.42578125" style="3" customWidth="1"/>
    <col min="116" max="116" width="13.5703125" style="3" customWidth="1"/>
    <col min="117" max="117" width="10.42578125" style="3" customWidth="1"/>
    <col min="118" max="119" width="15.42578125" style="3" customWidth="1"/>
    <col min="120" max="120" width="11" style="3" customWidth="1"/>
    <col min="121" max="121" width="15.140625" style="3" customWidth="1"/>
    <col min="122" max="122" width="15.42578125" style="3" customWidth="1"/>
    <col min="123" max="123" width="17.42578125" style="3" customWidth="1"/>
    <col min="124" max="124" width="20" style="3" customWidth="1"/>
    <col min="125" max="127" width="18.5703125" style="3" customWidth="1"/>
    <col min="128" max="128" width="7.42578125" style="3" customWidth="1"/>
    <col min="129" max="129" width="18.42578125" style="3" customWidth="1"/>
    <col min="130" max="130" width="14.85546875" style="3" customWidth="1"/>
    <col min="131" max="131" width="15" style="3" customWidth="1"/>
    <col min="132" max="132" width="19.42578125" style="3" customWidth="1"/>
    <col min="133" max="133" width="16" style="3" customWidth="1"/>
    <col min="134" max="134" width="13.42578125" style="3" customWidth="1"/>
    <col min="135" max="135" width="14" style="3" customWidth="1"/>
    <col min="136" max="136" width="12.140625" style="3" customWidth="1"/>
    <col min="137" max="137" width="12.42578125" style="3" customWidth="1"/>
    <col min="138" max="138" width="9.140625" style="3"/>
    <col min="139" max="139" width="11.140625" style="3" customWidth="1"/>
    <col min="140" max="141" width="9.140625" style="3"/>
    <col min="142" max="142" width="14.5703125" style="3" customWidth="1"/>
    <col min="143" max="143" width="12.5703125" style="3" customWidth="1"/>
    <col min="144" max="368" width="9.140625" style="3"/>
    <col min="369" max="369" width="13.42578125" style="3" customWidth="1"/>
    <col min="370" max="370" width="12.5703125" style="3" customWidth="1"/>
    <col min="371" max="371" width="12.42578125" style="3" customWidth="1"/>
    <col min="372" max="372" width="13.5703125" style="3" customWidth="1"/>
    <col min="373" max="373" width="10.42578125" style="3" customWidth="1"/>
    <col min="374" max="375" width="15.42578125" style="3" customWidth="1"/>
    <col min="376" max="376" width="11" style="3" customWidth="1"/>
    <col min="377" max="377" width="15.140625" style="3" customWidth="1"/>
    <col min="378" max="378" width="15.42578125" style="3" customWidth="1"/>
    <col min="379" max="379" width="17.42578125" style="3" customWidth="1"/>
    <col min="380" max="380" width="20" style="3" customWidth="1"/>
    <col min="381" max="383" width="18.5703125" style="3" customWidth="1"/>
    <col min="384" max="384" width="7.42578125" style="3" customWidth="1"/>
    <col min="385" max="385" width="18.42578125" style="3" customWidth="1"/>
    <col min="386" max="386" width="14.85546875" style="3" customWidth="1"/>
    <col min="387" max="387" width="15" style="3" customWidth="1"/>
    <col min="388" max="388" width="19.42578125" style="3" customWidth="1"/>
    <col min="389" max="389" width="16" style="3" customWidth="1"/>
    <col min="390" max="390" width="13.42578125" style="3" customWidth="1"/>
    <col min="391" max="391" width="14" style="3" customWidth="1"/>
    <col min="392" max="392" width="12.140625" style="3" customWidth="1"/>
    <col min="393" max="393" width="12.42578125" style="3" customWidth="1"/>
    <col min="394" max="394" width="9.140625" style="3"/>
    <col min="395" max="395" width="11.140625" style="3" customWidth="1"/>
    <col min="396" max="397" width="9.140625" style="3"/>
    <col min="398" max="398" width="14.5703125" style="3" customWidth="1"/>
    <col min="399" max="399" width="12.5703125" style="3" customWidth="1"/>
    <col min="400" max="624" width="9.140625" style="3"/>
    <col min="625" max="625" width="13.42578125" style="3" customWidth="1"/>
    <col min="626" max="626" width="12.5703125" style="3" customWidth="1"/>
    <col min="627" max="627" width="12.42578125" style="3" customWidth="1"/>
    <col min="628" max="628" width="13.5703125" style="3" customWidth="1"/>
    <col min="629" max="629" width="10.42578125" style="3" customWidth="1"/>
    <col min="630" max="631" width="15.42578125" style="3" customWidth="1"/>
    <col min="632" max="632" width="11" style="3" customWidth="1"/>
    <col min="633" max="633" width="15.140625" style="3" customWidth="1"/>
    <col min="634" max="634" width="15.42578125" style="3" customWidth="1"/>
    <col min="635" max="635" width="17.42578125" style="3" customWidth="1"/>
    <col min="636" max="636" width="20" style="3" customWidth="1"/>
    <col min="637" max="639" width="18.5703125" style="3" customWidth="1"/>
    <col min="640" max="640" width="7.42578125" style="3" customWidth="1"/>
    <col min="641" max="641" width="18.42578125" style="3" customWidth="1"/>
    <col min="642" max="642" width="14.85546875" style="3" customWidth="1"/>
    <col min="643" max="643" width="15" style="3" customWidth="1"/>
    <col min="644" max="644" width="19.42578125" style="3" customWidth="1"/>
    <col min="645" max="645" width="16" style="3" customWidth="1"/>
    <col min="646" max="646" width="13.42578125" style="3" customWidth="1"/>
    <col min="647" max="647" width="14" style="3" customWidth="1"/>
    <col min="648" max="648" width="12.140625" style="3" customWidth="1"/>
    <col min="649" max="649" width="12.42578125" style="3" customWidth="1"/>
    <col min="650" max="650" width="9.140625" style="3"/>
    <col min="651" max="651" width="11.140625" style="3" customWidth="1"/>
    <col min="652" max="653" width="9.140625" style="3"/>
    <col min="654" max="654" width="14.5703125" style="3" customWidth="1"/>
    <col min="655" max="655" width="12.5703125" style="3" customWidth="1"/>
    <col min="656" max="880" width="9.140625" style="3"/>
    <col min="881" max="881" width="13.42578125" style="3" customWidth="1"/>
    <col min="882" max="882" width="12.5703125" style="3" customWidth="1"/>
    <col min="883" max="883" width="12.42578125" style="3" customWidth="1"/>
    <col min="884" max="884" width="13.5703125" style="3" customWidth="1"/>
    <col min="885" max="885" width="10.42578125" style="3" customWidth="1"/>
    <col min="886" max="887" width="15.42578125" style="3" customWidth="1"/>
    <col min="888" max="888" width="11" style="3" customWidth="1"/>
    <col min="889" max="889" width="15.140625" style="3" customWidth="1"/>
    <col min="890" max="890" width="15.42578125" style="3" customWidth="1"/>
    <col min="891" max="891" width="17.42578125" style="3" customWidth="1"/>
    <col min="892" max="892" width="20" style="3" customWidth="1"/>
    <col min="893" max="895" width="18.5703125" style="3" customWidth="1"/>
    <col min="896" max="896" width="7.42578125" style="3" customWidth="1"/>
    <col min="897" max="897" width="18.42578125" style="3" customWidth="1"/>
    <col min="898" max="898" width="14.85546875" style="3" customWidth="1"/>
    <col min="899" max="899" width="15" style="3" customWidth="1"/>
    <col min="900" max="900" width="19.42578125" style="3" customWidth="1"/>
    <col min="901" max="901" width="16" style="3" customWidth="1"/>
    <col min="902" max="902" width="13.42578125" style="3" customWidth="1"/>
    <col min="903" max="903" width="14" style="3" customWidth="1"/>
    <col min="904" max="904" width="12.140625" style="3" customWidth="1"/>
    <col min="905" max="905" width="12.42578125" style="3" customWidth="1"/>
    <col min="906" max="906" width="9.140625" style="3"/>
    <col min="907" max="907" width="11.140625" style="3" customWidth="1"/>
    <col min="908" max="909" width="9.140625" style="3"/>
    <col min="910" max="910" width="14.5703125" style="3" customWidth="1"/>
    <col min="911" max="911" width="12.5703125" style="3" customWidth="1"/>
    <col min="912" max="1136" width="9.140625" style="3"/>
    <col min="1137" max="1137" width="13.42578125" style="3" customWidth="1"/>
    <col min="1138" max="1138" width="12.5703125" style="3" customWidth="1"/>
    <col min="1139" max="1139" width="12.42578125" style="3" customWidth="1"/>
    <col min="1140" max="1140" width="13.5703125" style="3" customWidth="1"/>
    <col min="1141" max="1141" width="10.42578125" style="3" customWidth="1"/>
    <col min="1142" max="1143" width="15.42578125" style="3" customWidth="1"/>
    <col min="1144" max="1144" width="11" style="3" customWidth="1"/>
    <col min="1145" max="1145" width="15.140625" style="3" customWidth="1"/>
    <col min="1146" max="1146" width="15.42578125" style="3" customWidth="1"/>
    <col min="1147" max="1147" width="17.42578125" style="3" customWidth="1"/>
    <col min="1148" max="1148" width="20" style="3" customWidth="1"/>
    <col min="1149" max="1151" width="18.5703125" style="3" customWidth="1"/>
    <col min="1152" max="1152" width="7.42578125" style="3" customWidth="1"/>
    <col min="1153" max="1153" width="18.42578125" style="3" customWidth="1"/>
    <col min="1154" max="1154" width="14.85546875" style="3" customWidth="1"/>
    <col min="1155" max="1155" width="15" style="3" customWidth="1"/>
    <col min="1156" max="1156" width="19.42578125" style="3" customWidth="1"/>
    <col min="1157" max="1157" width="16" style="3" customWidth="1"/>
    <col min="1158" max="1158" width="13.42578125" style="3" customWidth="1"/>
    <col min="1159" max="1159" width="14" style="3" customWidth="1"/>
    <col min="1160" max="1160" width="12.140625" style="3" customWidth="1"/>
    <col min="1161" max="1161" width="12.42578125" style="3" customWidth="1"/>
    <col min="1162" max="1162" width="9.140625" style="3"/>
    <col min="1163" max="1163" width="11.140625" style="3" customWidth="1"/>
    <col min="1164" max="1165" width="9.140625" style="3"/>
    <col min="1166" max="1166" width="14.5703125" style="3" customWidth="1"/>
    <col min="1167" max="1167" width="12.5703125" style="3" customWidth="1"/>
    <col min="1168" max="1392" width="9.140625" style="3"/>
    <col min="1393" max="1393" width="13.42578125" style="3" customWidth="1"/>
    <col min="1394" max="1394" width="12.5703125" style="3" customWidth="1"/>
    <col min="1395" max="1395" width="12.42578125" style="3" customWidth="1"/>
    <col min="1396" max="1396" width="13.5703125" style="3" customWidth="1"/>
    <col min="1397" max="1397" width="10.42578125" style="3" customWidth="1"/>
    <col min="1398" max="1399" width="15.42578125" style="3" customWidth="1"/>
    <col min="1400" max="1400" width="11" style="3" customWidth="1"/>
    <col min="1401" max="1401" width="15.140625" style="3" customWidth="1"/>
    <col min="1402" max="1402" width="15.42578125" style="3" customWidth="1"/>
    <col min="1403" max="1403" width="17.42578125" style="3" customWidth="1"/>
    <col min="1404" max="1404" width="20" style="3" customWidth="1"/>
    <col min="1405" max="1407" width="18.5703125" style="3" customWidth="1"/>
    <col min="1408" max="1408" width="7.42578125" style="3" customWidth="1"/>
    <col min="1409" max="1409" width="18.42578125" style="3" customWidth="1"/>
    <col min="1410" max="1410" width="14.85546875" style="3" customWidth="1"/>
    <col min="1411" max="1411" width="15" style="3" customWidth="1"/>
    <col min="1412" max="1412" width="19.42578125" style="3" customWidth="1"/>
    <col min="1413" max="1413" width="16" style="3" customWidth="1"/>
    <col min="1414" max="1414" width="13.42578125" style="3" customWidth="1"/>
    <col min="1415" max="1415" width="14" style="3" customWidth="1"/>
    <col min="1416" max="1416" width="12.140625" style="3" customWidth="1"/>
    <col min="1417" max="1417" width="12.42578125" style="3" customWidth="1"/>
    <col min="1418" max="1418" width="9.140625" style="3"/>
    <col min="1419" max="1419" width="11.140625" style="3" customWidth="1"/>
    <col min="1420" max="1421" width="9.140625" style="3"/>
    <col min="1422" max="1422" width="14.5703125" style="3" customWidth="1"/>
    <col min="1423" max="1423" width="12.5703125" style="3" customWidth="1"/>
    <col min="1424" max="1648" width="9.140625" style="3"/>
    <col min="1649" max="1649" width="13.42578125" style="3" customWidth="1"/>
    <col min="1650" max="1650" width="12.5703125" style="3" customWidth="1"/>
    <col min="1651" max="1651" width="12.42578125" style="3" customWidth="1"/>
    <col min="1652" max="1652" width="13.5703125" style="3" customWidth="1"/>
    <col min="1653" max="1653" width="10.42578125" style="3" customWidth="1"/>
    <col min="1654" max="1655" width="15.42578125" style="3" customWidth="1"/>
    <col min="1656" max="1656" width="11" style="3" customWidth="1"/>
    <col min="1657" max="1657" width="15.140625" style="3" customWidth="1"/>
    <col min="1658" max="1658" width="15.42578125" style="3" customWidth="1"/>
    <col min="1659" max="1659" width="17.42578125" style="3" customWidth="1"/>
    <col min="1660" max="1660" width="20" style="3" customWidth="1"/>
    <col min="1661" max="1663" width="18.5703125" style="3" customWidth="1"/>
    <col min="1664" max="1664" width="7.42578125" style="3" customWidth="1"/>
    <col min="1665" max="1665" width="18.42578125" style="3" customWidth="1"/>
    <col min="1666" max="1666" width="14.85546875" style="3" customWidth="1"/>
    <col min="1667" max="1667" width="15" style="3" customWidth="1"/>
    <col min="1668" max="1668" width="19.42578125" style="3" customWidth="1"/>
    <col min="1669" max="1669" width="16" style="3" customWidth="1"/>
    <col min="1670" max="1670" width="13.42578125" style="3" customWidth="1"/>
    <col min="1671" max="1671" width="14" style="3" customWidth="1"/>
    <col min="1672" max="1672" width="12.140625" style="3" customWidth="1"/>
    <col min="1673" max="1673" width="12.42578125" style="3" customWidth="1"/>
    <col min="1674" max="1674" width="9.140625" style="3"/>
    <col min="1675" max="1675" width="11.140625" style="3" customWidth="1"/>
    <col min="1676" max="1677" width="9.140625" style="3"/>
    <col min="1678" max="1678" width="14.5703125" style="3" customWidth="1"/>
    <col min="1679" max="1679" width="12.5703125" style="3" customWidth="1"/>
    <col min="1680" max="1904" width="9.140625" style="3"/>
    <col min="1905" max="1905" width="13.42578125" style="3" customWidth="1"/>
    <col min="1906" max="1906" width="12.5703125" style="3" customWidth="1"/>
    <col min="1907" max="1907" width="12.42578125" style="3" customWidth="1"/>
    <col min="1908" max="1908" width="13.5703125" style="3" customWidth="1"/>
    <col min="1909" max="1909" width="10.42578125" style="3" customWidth="1"/>
    <col min="1910" max="1911" width="15.42578125" style="3" customWidth="1"/>
    <col min="1912" max="1912" width="11" style="3" customWidth="1"/>
    <col min="1913" max="1913" width="15.140625" style="3" customWidth="1"/>
    <col min="1914" max="1914" width="15.42578125" style="3" customWidth="1"/>
    <col min="1915" max="1915" width="17.42578125" style="3" customWidth="1"/>
    <col min="1916" max="1916" width="20" style="3" customWidth="1"/>
    <col min="1917" max="1919" width="18.5703125" style="3" customWidth="1"/>
    <col min="1920" max="1920" width="7.42578125" style="3" customWidth="1"/>
    <col min="1921" max="1921" width="18.42578125" style="3" customWidth="1"/>
    <col min="1922" max="1922" width="14.85546875" style="3" customWidth="1"/>
    <col min="1923" max="1923" width="15" style="3" customWidth="1"/>
    <col min="1924" max="1924" width="19.42578125" style="3" customWidth="1"/>
    <col min="1925" max="1925" width="16" style="3" customWidth="1"/>
    <col min="1926" max="1926" width="13.42578125" style="3" customWidth="1"/>
    <col min="1927" max="1927" width="14" style="3" customWidth="1"/>
    <col min="1928" max="1928" width="12.140625" style="3" customWidth="1"/>
    <col min="1929" max="1929" width="12.42578125" style="3" customWidth="1"/>
    <col min="1930" max="1930" width="9.140625" style="3"/>
    <col min="1931" max="1931" width="11.140625" style="3" customWidth="1"/>
    <col min="1932" max="1933" width="9.140625" style="3"/>
    <col min="1934" max="1934" width="14.5703125" style="3" customWidth="1"/>
    <col min="1935" max="1935" width="12.5703125" style="3" customWidth="1"/>
    <col min="1936" max="2160" width="9.140625" style="3"/>
    <col min="2161" max="2161" width="13.42578125" style="3" customWidth="1"/>
    <col min="2162" max="2162" width="12.5703125" style="3" customWidth="1"/>
    <col min="2163" max="2163" width="12.42578125" style="3" customWidth="1"/>
    <col min="2164" max="2164" width="13.5703125" style="3" customWidth="1"/>
    <col min="2165" max="2165" width="10.42578125" style="3" customWidth="1"/>
    <col min="2166" max="2167" width="15.42578125" style="3" customWidth="1"/>
    <col min="2168" max="2168" width="11" style="3" customWidth="1"/>
    <col min="2169" max="2169" width="15.140625" style="3" customWidth="1"/>
    <col min="2170" max="2170" width="15.42578125" style="3" customWidth="1"/>
    <col min="2171" max="2171" width="17.42578125" style="3" customWidth="1"/>
    <col min="2172" max="2172" width="20" style="3" customWidth="1"/>
    <col min="2173" max="2175" width="18.5703125" style="3" customWidth="1"/>
    <col min="2176" max="2176" width="7.42578125" style="3" customWidth="1"/>
    <col min="2177" max="2177" width="18.42578125" style="3" customWidth="1"/>
    <col min="2178" max="2178" width="14.85546875" style="3" customWidth="1"/>
    <col min="2179" max="2179" width="15" style="3" customWidth="1"/>
    <col min="2180" max="2180" width="19.42578125" style="3" customWidth="1"/>
    <col min="2181" max="2181" width="16" style="3" customWidth="1"/>
    <col min="2182" max="2182" width="13.42578125" style="3" customWidth="1"/>
    <col min="2183" max="2183" width="14" style="3" customWidth="1"/>
    <col min="2184" max="2184" width="12.140625" style="3" customWidth="1"/>
    <col min="2185" max="2185" width="12.42578125" style="3" customWidth="1"/>
    <col min="2186" max="2186" width="9.140625" style="3"/>
    <col min="2187" max="2187" width="11.140625" style="3" customWidth="1"/>
    <col min="2188" max="2189" width="9.140625" style="3"/>
    <col min="2190" max="2190" width="14.5703125" style="3" customWidth="1"/>
    <col min="2191" max="2191" width="12.5703125" style="3" customWidth="1"/>
    <col min="2192" max="2416" width="9.140625" style="3"/>
    <col min="2417" max="2417" width="13.42578125" style="3" customWidth="1"/>
    <col min="2418" max="2418" width="12.5703125" style="3" customWidth="1"/>
    <col min="2419" max="2419" width="12.42578125" style="3" customWidth="1"/>
    <col min="2420" max="2420" width="13.5703125" style="3" customWidth="1"/>
    <col min="2421" max="2421" width="10.42578125" style="3" customWidth="1"/>
    <col min="2422" max="2423" width="15.42578125" style="3" customWidth="1"/>
    <col min="2424" max="2424" width="11" style="3" customWidth="1"/>
    <col min="2425" max="2425" width="15.140625" style="3" customWidth="1"/>
    <col min="2426" max="2426" width="15.42578125" style="3" customWidth="1"/>
    <col min="2427" max="2427" width="17.42578125" style="3" customWidth="1"/>
    <col min="2428" max="2428" width="20" style="3" customWidth="1"/>
    <col min="2429" max="2431" width="18.5703125" style="3" customWidth="1"/>
    <col min="2432" max="2432" width="7.42578125" style="3" customWidth="1"/>
    <col min="2433" max="2433" width="18.42578125" style="3" customWidth="1"/>
    <col min="2434" max="2434" width="14.85546875" style="3" customWidth="1"/>
    <col min="2435" max="2435" width="15" style="3" customWidth="1"/>
    <col min="2436" max="2436" width="19.42578125" style="3" customWidth="1"/>
    <col min="2437" max="2437" width="16" style="3" customWidth="1"/>
    <col min="2438" max="2438" width="13.42578125" style="3" customWidth="1"/>
    <col min="2439" max="2439" width="14" style="3" customWidth="1"/>
    <col min="2440" max="2440" width="12.140625" style="3" customWidth="1"/>
    <col min="2441" max="2441" width="12.42578125" style="3" customWidth="1"/>
    <col min="2442" max="2442" width="9.140625" style="3"/>
    <col min="2443" max="2443" width="11.140625" style="3" customWidth="1"/>
    <col min="2444" max="2445" width="9.140625" style="3"/>
    <col min="2446" max="2446" width="14.5703125" style="3" customWidth="1"/>
    <col min="2447" max="2447" width="12.5703125" style="3" customWidth="1"/>
    <col min="2448" max="2672" width="9.140625" style="3"/>
    <col min="2673" max="2673" width="13.42578125" style="3" customWidth="1"/>
    <col min="2674" max="2674" width="12.5703125" style="3" customWidth="1"/>
    <col min="2675" max="2675" width="12.42578125" style="3" customWidth="1"/>
    <col min="2676" max="2676" width="13.5703125" style="3" customWidth="1"/>
    <col min="2677" max="2677" width="10.42578125" style="3" customWidth="1"/>
    <col min="2678" max="2679" width="15.42578125" style="3" customWidth="1"/>
    <col min="2680" max="2680" width="11" style="3" customWidth="1"/>
    <col min="2681" max="2681" width="15.140625" style="3" customWidth="1"/>
    <col min="2682" max="2682" width="15.42578125" style="3" customWidth="1"/>
    <col min="2683" max="2683" width="17.42578125" style="3" customWidth="1"/>
    <col min="2684" max="2684" width="20" style="3" customWidth="1"/>
    <col min="2685" max="2687" width="18.5703125" style="3" customWidth="1"/>
    <col min="2688" max="2688" width="7.42578125" style="3" customWidth="1"/>
    <col min="2689" max="2689" width="18.42578125" style="3" customWidth="1"/>
    <col min="2690" max="2690" width="14.85546875" style="3" customWidth="1"/>
    <col min="2691" max="2691" width="15" style="3" customWidth="1"/>
    <col min="2692" max="2692" width="19.42578125" style="3" customWidth="1"/>
    <col min="2693" max="2693" width="16" style="3" customWidth="1"/>
    <col min="2694" max="2694" width="13.42578125" style="3" customWidth="1"/>
    <col min="2695" max="2695" width="14" style="3" customWidth="1"/>
    <col min="2696" max="2696" width="12.140625" style="3" customWidth="1"/>
    <col min="2697" max="2697" width="12.42578125" style="3" customWidth="1"/>
    <col min="2698" max="2698" width="9.140625" style="3"/>
    <col min="2699" max="2699" width="11.140625" style="3" customWidth="1"/>
    <col min="2700" max="2701" width="9.140625" style="3"/>
    <col min="2702" max="2702" width="14.5703125" style="3" customWidth="1"/>
    <col min="2703" max="2703" width="12.5703125" style="3" customWidth="1"/>
    <col min="2704" max="2928" width="9.140625" style="3"/>
    <col min="2929" max="2929" width="13.42578125" style="3" customWidth="1"/>
    <col min="2930" max="2930" width="12.5703125" style="3" customWidth="1"/>
    <col min="2931" max="2931" width="12.42578125" style="3" customWidth="1"/>
    <col min="2932" max="2932" width="13.5703125" style="3" customWidth="1"/>
    <col min="2933" max="2933" width="10.42578125" style="3" customWidth="1"/>
    <col min="2934" max="2935" width="15.42578125" style="3" customWidth="1"/>
    <col min="2936" max="2936" width="11" style="3" customWidth="1"/>
    <col min="2937" max="2937" width="15.140625" style="3" customWidth="1"/>
    <col min="2938" max="2938" width="15.42578125" style="3" customWidth="1"/>
    <col min="2939" max="2939" width="17.42578125" style="3" customWidth="1"/>
    <col min="2940" max="2940" width="20" style="3" customWidth="1"/>
    <col min="2941" max="2943" width="18.5703125" style="3" customWidth="1"/>
    <col min="2944" max="2944" width="7.42578125" style="3" customWidth="1"/>
    <col min="2945" max="2945" width="18.42578125" style="3" customWidth="1"/>
    <col min="2946" max="2946" width="14.85546875" style="3" customWidth="1"/>
    <col min="2947" max="2947" width="15" style="3" customWidth="1"/>
    <col min="2948" max="2948" width="19.42578125" style="3" customWidth="1"/>
    <col min="2949" max="2949" width="16" style="3" customWidth="1"/>
    <col min="2950" max="2950" width="13.42578125" style="3" customWidth="1"/>
    <col min="2951" max="2951" width="14" style="3" customWidth="1"/>
    <col min="2952" max="2952" width="12.140625" style="3" customWidth="1"/>
    <col min="2953" max="2953" width="12.42578125" style="3" customWidth="1"/>
    <col min="2954" max="2954" width="9.140625" style="3"/>
    <col min="2955" max="2955" width="11.140625" style="3" customWidth="1"/>
    <col min="2956" max="2957" width="9.140625" style="3"/>
    <col min="2958" max="2958" width="14.5703125" style="3" customWidth="1"/>
    <col min="2959" max="2959" width="12.5703125" style="3" customWidth="1"/>
    <col min="2960" max="3184" width="9.140625" style="3"/>
    <col min="3185" max="3185" width="13.42578125" style="3" customWidth="1"/>
    <col min="3186" max="3186" width="12.5703125" style="3" customWidth="1"/>
    <col min="3187" max="3187" width="12.42578125" style="3" customWidth="1"/>
    <col min="3188" max="3188" width="13.5703125" style="3" customWidth="1"/>
    <col min="3189" max="3189" width="10.42578125" style="3" customWidth="1"/>
    <col min="3190" max="3191" width="15.42578125" style="3" customWidth="1"/>
    <col min="3192" max="3192" width="11" style="3" customWidth="1"/>
    <col min="3193" max="3193" width="15.140625" style="3" customWidth="1"/>
    <col min="3194" max="3194" width="15.42578125" style="3" customWidth="1"/>
    <col min="3195" max="3195" width="17.42578125" style="3" customWidth="1"/>
    <col min="3196" max="3196" width="20" style="3" customWidth="1"/>
    <col min="3197" max="3199" width="18.5703125" style="3" customWidth="1"/>
    <col min="3200" max="3200" width="7.42578125" style="3" customWidth="1"/>
    <col min="3201" max="3201" width="18.42578125" style="3" customWidth="1"/>
    <col min="3202" max="3202" width="14.85546875" style="3" customWidth="1"/>
    <col min="3203" max="3203" width="15" style="3" customWidth="1"/>
    <col min="3204" max="3204" width="19.42578125" style="3" customWidth="1"/>
    <col min="3205" max="3205" width="16" style="3" customWidth="1"/>
    <col min="3206" max="3206" width="13.42578125" style="3" customWidth="1"/>
    <col min="3207" max="3207" width="14" style="3" customWidth="1"/>
    <col min="3208" max="3208" width="12.140625" style="3" customWidth="1"/>
    <col min="3209" max="3209" width="12.42578125" style="3" customWidth="1"/>
    <col min="3210" max="3210" width="9.140625" style="3"/>
    <col min="3211" max="3211" width="11.140625" style="3" customWidth="1"/>
    <col min="3212" max="3213" width="9.140625" style="3"/>
    <col min="3214" max="3214" width="14.5703125" style="3" customWidth="1"/>
    <col min="3215" max="3215" width="12.5703125" style="3" customWidth="1"/>
    <col min="3216" max="3440" width="9.140625" style="3"/>
    <col min="3441" max="3441" width="13.42578125" style="3" customWidth="1"/>
    <col min="3442" max="3442" width="12.5703125" style="3" customWidth="1"/>
    <col min="3443" max="3443" width="12.42578125" style="3" customWidth="1"/>
    <col min="3444" max="3444" width="13.5703125" style="3" customWidth="1"/>
    <col min="3445" max="3445" width="10.42578125" style="3" customWidth="1"/>
    <col min="3446" max="3447" width="15.42578125" style="3" customWidth="1"/>
    <col min="3448" max="3448" width="11" style="3" customWidth="1"/>
    <col min="3449" max="3449" width="15.140625" style="3" customWidth="1"/>
    <col min="3450" max="3450" width="15.42578125" style="3" customWidth="1"/>
    <col min="3451" max="3451" width="17.42578125" style="3" customWidth="1"/>
    <col min="3452" max="3452" width="20" style="3" customWidth="1"/>
    <col min="3453" max="3455" width="18.5703125" style="3" customWidth="1"/>
    <col min="3456" max="3456" width="7.42578125" style="3" customWidth="1"/>
    <col min="3457" max="3457" width="18.42578125" style="3" customWidth="1"/>
    <col min="3458" max="3458" width="14.85546875" style="3" customWidth="1"/>
    <col min="3459" max="3459" width="15" style="3" customWidth="1"/>
    <col min="3460" max="3460" width="19.42578125" style="3" customWidth="1"/>
    <col min="3461" max="3461" width="16" style="3" customWidth="1"/>
    <col min="3462" max="3462" width="13.42578125" style="3" customWidth="1"/>
    <col min="3463" max="3463" width="14" style="3" customWidth="1"/>
    <col min="3464" max="3464" width="12.140625" style="3" customWidth="1"/>
    <col min="3465" max="3465" width="12.42578125" style="3" customWidth="1"/>
    <col min="3466" max="3466" width="9.140625" style="3"/>
    <col min="3467" max="3467" width="11.140625" style="3" customWidth="1"/>
    <col min="3468" max="3469" width="9.140625" style="3"/>
    <col min="3470" max="3470" width="14.5703125" style="3" customWidth="1"/>
    <col min="3471" max="3471" width="12.5703125" style="3" customWidth="1"/>
    <col min="3472" max="3696" width="9.140625" style="3"/>
    <col min="3697" max="3697" width="13.42578125" style="3" customWidth="1"/>
    <col min="3698" max="3698" width="12.5703125" style="3" customWidth="1"/>
    <col min="3699" max="3699" width="12.42578125" style="3" customWidth="1"/>
    <col min="3700" max="3700" width="13.5703125" style="3" customWidth="1"/>
    <col min="3701" max="3701" width="10.42578125" style="3" customWidth="1"/>
    <col min="3702" max="3703" width="15.42578125" style="3" customWidth="1"/>
    <col min="3704" max="3704" width="11" style="3" customWidth="1"/>
    <col min="3705" max="3705" width="15.140625" style="3" customWidth="1"/>
    <col min="3706" max="3706" width="15.42578125" style="3" customWidth="1"/>
    <col min="3707" max="3707" width="17.42578125" style="3" customWidth="1"/>
    <col min="3708" max="3708" width="20" style="3" customWidth="1"/>
    <col min="3709" max="3711" width="18.5703125" style="3" customWidth="1"/>
    <col min="3712" max="3712" width="7.42578125" style="3" customWidth="1"/>
    <col min="3713" max="3713" width="18.42578125" style="3" customWidth="1"/>
    <col min="3714" max="3714" width="14.85546875" style="3" customWidth="1"/>
    <col min="3715" max="3715" width="15" style="3" customWidth="1"/>
    <col min="3716" max="3716" width="19.42578125" style="3" customWidth="1"/>
    <col min="3717" max="3717" width="16" style="3" customWidth="1"/>
    <col min="3718" max="3718" width="13.42578125" style="3" customWidth="1"/>
    <col min="3719" max="3719" width="14" style="3" customWidth="1"/>
    <col min="3720" max="3720" width="12.140625" style="3" customWidth="1"/>
    <col min="3721" max="3721" width="12.42578125" style="3" customWidth="1"/>
    <col min="3722" max="3722" width="9.140625" style="3"/>
    <col min="3723" max="3723" width="11.140625" style="3" customWidth="1"/>
    <col min="3724" max="3725" width="9.140625" style="3"/>
    <col min="3726" max="3726" width="14.5703125" style="3" customWidth="1"/>
    <col min="3727" max="3727" width="12.5703125" style="3" customWidth="1"/>
    <col min="3728" max="3952" width="9.140625" style="3"/>
    <col min="3953" max="3953" width="13.42578125" style="3" customWidth="1"/>
    <col min="3954" max="3954" width="12.5703125" style="3" customWidth="1"/>
    <col min="3955" max="3955" width="12.42578125" style="3" customWidth="1"/>
    <col min="3956" max="3956" width="13.5703125" style="3" customWidth="1"/>
    <col min="3957" max="3957" width="10.42578125" style="3" customWidth="1"/>
    <col min="3958" max="3959" width="15.42578125" style="3" customWidth="1"/>
    <col min="3960" max="3960" width="11" style="3" customWidth="1"/>
    <col min="3961" max="3961" width="15.140625" style="3" customWidth="1"/>
    <col min="3962" max="3962" width="15.42578125" style="3" customWidth="1"/>
    <col min="3963" max="3963" width="17.42578125" style="3" customWidth="1"/>
    <col min="3964" max="3964" width="20" style="3" customWidth="1"/>
    <col min="3965" max="3967" width="18.5703125" style="3" customWidth="1"/>
    <col min="3968" max="3968" width="7.42578125" style="3" customWidth="1"/>
    <col min="3969" max="3969" width="18.42578125" style="3" customWidth="1"/>
    <col min="3970" max="3970" width="14.85546875" style="3" customWidth="1"/>
    <col min="3971" max="3971" width="15" style="3" customWidth="1"/>
    <col min="3972" max="3972" width="19.42578125" style="3" customWidth="1"/>
    <col min="3973" max="3973" width="16" style="3" customWidth="1"/>
    <col min="3974" max="3974" width="13.42578125" style="3" customWidth="1"/>
    <col min="3975" max="3975" width="14" style="3" customWidth="1"/>
    <col min="3976" max="3976" width="12.140625" style="3" customWidth="1"/>
    <col min="3977" max="3977" width="12.42578125" style="3" customWidth="1"/>
    <col min="3978" max="3978" width="9.140625" style="3"/>
    <col min="3979" max="3979" width="11.140625" style="3" customWidth="1"/>
    <col min="3980" max="3981" width="9.140625" style="3"/>
    <col min="3982" max="3982" width="14.5703125" style="3" customWidth="1"/>
    <col min="3983" max="3983" width="12.5703125" style="3" customWidth="1"/>
    <col min="3984" max="4208" width="9.140625" style="3"/>
    <col min="4209" max="4209" width="13.42578125" style="3" customWidth="1"/>
    <col min="4210" max="4210" width="12.5703125" style="3" customWidth="1"/>
    <col min="4211" max="4211" width="12.42578125" style="3" customWidth="1"/>
    <col min="4212" max="4212" width="13.5703125" style="3" customWidth="1"/>
    <col min="4213" max="4213" width="10.42578125" style="3" customWidth="1"/>
    <col min="4214" max="4215" width="15.42578125" style="3" customWidth="1"/>
    <col min="4216" max="4216" width="11" style="3" customWidth="1"/>
    <col min="4217" max="4217" width="15.140625" style="3" customWidth="1"/>
    <col min="4218" max="4218" width="15.42578125" style="3" customWidth="1"/>
    <col min="4219" max="4219" width="17.42578125" style="3" customWidth="1"/>
    <col min="4220" max="4220" width="20" style="3" customWidth="1"/>
    <col min="4221" max="4223" width="18.5703125" style="3" customWidth="1"/>
    <col min="4224" max="4224" width="7.42578125" style="3" customWidth="1"/>
    <col min="4225" max="4225" width="18.42578125" style="3" customWidth="1"/>
    <col min="4226" max="4226" width="14.85546875" style="3" customWidth="1"/>
    <col min="4227" max="4227" width="15" style="3" customWidth="1"/>
    <col min="4228" max="4228" width="19.42578125" style="3" customWidth="1"/>
    <col min="4229" max="4229" width="16" style="3" customWidth="1"/>
    <col min="4230" max="4230" width="13.42578125" style="3" customWidth="1"/>
    <col min="4231" max="4231" width="14" style="3" customWidth="1"/>
    <col min="4232" max="4232" width="12.140625" style="3" customWidth="1"/>
    <col min="4233" max="4233" width="12.42578125" style="3" customWidth="1"/>
    <col min="4234" max="4234" width="9.140625" style="3"/>
    <col min="4235" max="4235" width="11.140625" style="3" customWidth="1"/>
    <col min="4236" max="4237" width="9.140625" style="3"/>
    <col min="4238" max="4238" width="14.5703125" style="3" customWidth="1"/>
    <col min="4239" max="4239" width="12.5703125" style="3" customWidth="1"/>
    <col min="4240" max="4464" width="9.140625" style="3"/>
    <col min="4465" max="4465" width="13.42578125" style="3" customWidth="1"/>
    <col min="4466" max="4466" width="12.5703125" style="3" customWidth="1"/>
    <col min="4467" max="4467" width="12.42578125" style="3" customWidth="1"/>
    <col min="4468" max="4468" width="13.5703125" style="3" customWidth="1"/>
    <col min="4469" max="4469" width="10.42578125" style="3" customWidth="1"/>
    <col min="4470" max="4471" width="15.42578125" style="3" customWidth="1"/>
    <col min="4472" max="4472" width="11" style="3" customWidth="1"/>
    <col min="4473" max="4473" width="15.140625" style="3" customWidth="1"/>
    <col min="4474" max="4474" width="15.42578125" style="3" customWidth="1"/>
    <col min="4475" max="4475" width="17.42578125" style="3" customWidth="1"/>
    <col min="4476" max="4476" width="20" style="3" customWidth="1"/>
    <col min="4477" max="4479" width="18.5703125" style="3" customWidth="1"/>
    <col min="4480" max="4480" width="7.42578125" style="3" customWidth="1"/>
    <col min="4481" max="4481" width="18.42578125" style="3" customWidth="1"/>
    <col min="4482" max="4482" width="14.85546875" style="3" customWidth="1"/>
    <col min="4483" max="4483" width="15" style="3" customWidth="1"/>
    <col min="4484" max="4484" width="19.42578125" style="3" customWidth="1"/>
    <col min="4485" max="4485" width="16" style="3" customWidth="1"/>
    <col min="4486" max="4486" width="13.42578125" style="3" customWidth="1"/>
    <col min="4487" max="4487" width="14" style="3" customWidth="1"/>
    <col min="4488" max="4488" width="12.140625" style="3" customWidth="1"/>
    <col min="4489" max="4489" width="12.42578125" style="3" customWidth="1"/>
    <col min="4490" max="4490" width="9.140625" style="3"/>
    <col min="4491" max="4491" width="11.140625" style="3" customWidth="1"/>
    <col min="4492" max="4493" width="9.140625" style="3"/>
    <col min="4494" max="4494" width="14.5703125" style="3" customWidth="1"/>
    <col min="4495" max="4495" width="12.5703125" style="3" customWidth="1"/>
    <col min="4496" max="4720" width="9.140625" style="3"/>
    <col min="4721" max="4721" width="13.42578125" style="3" customWidth="1"/>
    <col min="4722" max="4722" width="12.5703125" style="3" customWidth="1"/>
    <col min="4723" max="4723" width="12.42578125" style="3" customWidth="1"/>
    <col min="4724" max="4724" width="13.5703125" style="3" customWidth="1"/>
    <col min="4725" max="4725" width="10.42578125" style="3" customWidth="1"/>
    <col min="4726" max="4727" width="15.42578125" style="3" customWidth="1"/>
    <col min="4728" max="4728" width="11" style="3" customWidth="1"/>
    <col min="4729" max="4729" width="15.140625" style="3" customWidth="1"/>
    <col min="4730" max="4730" width="15.42578125" style="3" customWidth="1"/>
    <col min="4731" max="4731" width="17.42578125" style="3" customWidth="1"/>
    <col min="4732" max="4732" width="20" style="3" customWidth="1"/>
    <col min="4733" max="4735" width="18.5703125" style="3" customWidth="1"/>
    <col min="4736" max="4736" width="7.42578125" style="3" customWidth="1"/>
    <col min="4737" max="4737" width="18.42578125" style="3" customWidth="1"/>
    <col min="4738" max="4738" width="14.85546875" style="3" customWidth="1"/>
    <col min="4739" max="4739" width="15" style="3" customWidth="1"/>
    <col min="4740" max="4740" width="19.42578125" style="3" customWidth="1"/>
    <col min="4741" max="4741" width="16" style="3" customWidth="1"/>
    <col min="4742" max="4742" width="13.42578125" style="3" customWidth="1"/>
    <col min="4743" max="4743" width="14" style="3" customWidth="1"/>
    <col min="4744" max="4744" width="12.140625" style="3" customWidth="1"/>
    <col min="4745" max="4745" width="12.42578125" style="3" customWidth="1"/>
    <col min="4746" max="4746" width="9.140625" style="3"/>
    <col min="4747" max="4747" width="11.140625" style="3" customWidth="1"/>
    <col min="4748" max="4749" width="9.140625" style="3"/>
    <col min="4750" max="4750" width="14.5703125" style="3" customWidth="1"/>
    <col min="4751" max="4751" width="12.5703125" style="3" customWidth="1"/>
    <col min="4752" max="4976" width="9.140625" style="3"/>
    <col min="4977" max="4977" width="13.42578125" style="3" customWidth="1"/>
    <col min="4978" max="4978" width="12.5703125" style="3" customWidth="1"/>
    <col min="4979" max="4979" width="12.42578125" style="3" customWidth="1"/>
    <col min="4980" max="4980" width="13.5703125" style="3" customWidth="1"/>
    <col min="4981" max="4981" width="10.42578125" style="3" customWidth="1"/>
    <col min="4982" max="4983" width="15.42578125" style="3" customWidth="1"/>
    <col min="4984" max="4984" width="11" style="3" customWidth="1"/>
    <col min="4985" max="4985" width="15.140625" style="3" customWidth="1"/>
    <col min="4986" max="4986" width="15.42578125" style="3" customWidth="1"/>
    <col min="4987" max="4987" width="17.42578125" style="3" customWidth="1"/>
    <col min="4988" max="4988" width="20" style="3" customWidth="1"/>
    <col min="4989" max="4991" width="18.5703125" style="3" customWidth="1"/>
    <col min="4992" max="4992" width="7.42578125" style="3" customWidth="1"/>
    <col min="4993" max="4993" width="18.42578125" style="3" customWidth="1"/>
    <col min="4994" max="4994" width="14.85546875" style="3" customWidth="1"/>
    <col min="4995" max="4995" width="15" style="3" customWidth="1"/>
    <col min="4996" max="4996" width="19.42578125" style="3" customWidth="1"/>
    <col min="4997" max="4997" width="16" style="3" customWidth="1"/>
    <col min="4998" max="4998" width="13.42578125" style="3" customWidth="1"/>
    <col min="4999" max="4999" width="14" style="3" customWidth="1"/>
    <col min="5000" max="5000" width="12.140625" style="3" customWidth="1"/>
    <col min="5001" max="5001" width="12.42578125" style="3" customWidth="1"/>
    <col min="5002" max="5002" width="9.140625" style="3"/>
    <col min="5003" max="5003" width="11.140625" style="3" customWidth="1"/>
    <col min="5004" max="5005" width="9.140625" style="3"/>
    <col min="5006" max="5006" width="14.5703125" style="3" customWidth="1"/>
    <col min="5007" max="5007" width="12.5703125" style="3" customWidth="1"/>
    <col min="5008" max="5232" width="9.140625" style="3"/>
    <col min="5233" max="5233" width="13.42578125" style="3" customWidth="1"/>
    <col min="5234" max="5234" width="12.5703125" style="3" customWidth="1"/>
    <col min="5235" max="5235" width="12.42578125" style="3" customWidth="1"/>
    <col min="5236" max="5236" width="13.5703125" style="3" customWidth="1"/>
    <col min="5237" max="5237" width="10.42578125" style="3" customWidth="1"/>
    <col min="5238" max="5239" width="15.42578125" style="3" customWidth="1"/>
    <col min="5240" max="5240" width="11" style="3" customWidth="1"/>
    <col min="5241" max="5241" width="15.140625" style="3" customWidth="1"/>
    <col min="5242" max="5242" width="15.42578125" style="3" customWidth="1"/>
    <col min="5243" max="5243" width="17.42578125" style="3" customWidth="1"/>
    <col min="5244" max="5244" width="20" style="3" customWidth="1"/>
    <col min="5245" max="5247" width="18.5703125" style="3" customWidth="1"/>
    <col min="5248" max="5248" width="7.42578125" style="3" customWidth="1"/>
    <col min="5249" max="5249" width="18.42578125" style="3" customWidth="1"/>
    <col min="5250" max="5250" width="14.85546875" style="3" customWidth="1"/>
    <col min="5251" max="5251" width="15" style="3" customWidth="1"/>
    <col min="5252" max="5252" width="19.42578125" style="3" customWidth="1"/>
    <col min="5253" max="5253" width="16" style="3" customWidth="1"/>
    <col min="5254" max="5254" width="13.42578125" style="3" customWidth="1"/>
    <col min="5255" max="5255" width="14" style="3" customWidth="1"/>
    <col min="5256" max="5256" width="12.140625" style="3" customWidth="1"/>
    <col min="5257" max="5257" width="12.42578125" style="3" customWidth="1"/>
    <col min="5258" max="5258" width="9.140625" style="3"/>
    <col min="5259" max="5259" width="11.140625" style="3" customWidth="1"/>
    <col min="5260" max="5261" width="9.140625" style="3"/>
    <col min="5262" max="5262" width="14.5703125" style="3" customWidth="1"/>
    <col min="5263" max="5263" width="12.5703125" style="3" customWidth="1"/>
    <col min="5264" max="5488" width="9.140625" style="3"/>
    <col min="5489" max="5489" width="13.42578125" style="3" customWidth="1"/>
    <col min="5490" max="5490" width="12.5703125" style="3" customWidth="1"/>
    <col min="5491" max="5491" width="12.42578125" style="3" customWidth="1"/>
    <col min="5492" max="5492" width="13.5703125" style="3" customWidth="1"/>
    <col min="5493" max="5493" width="10.42578125" style="3" customWidth="1"/>
    <col min="5494" max="5495" width="15.42578125" style="3" customWidth="1"/>
    <col min="5496" max="5496" width="11" style="3" customWidth="1"/>
    <col min="5497" max="5497" width="15.140625" style="3" customWidth="1"/>
    <col min="5498" max="5498" width="15.42578125" style="3" customWidth="1"/>
    <col min="5499" max="5499" width="17.42578125" style="3" customWidth="1"/>
    <col min="5500" max="5500" width="20" style="3" customWidth="1"/>
    <col min="5501" max="5503" width="18.5703125" style="3" customWidth="1"/>
    <col min="5504" max="5504" width="7.42578125" style="3" customWidth="1"/>
    <col min="5505" max="5505" width="18.42578125" style="3" customWidth="1"/>
    <col min="5506" max="5506" width="14.85546875" style="3" customWidth="1"/>
    <col min="5507" max="5507" width="15" style="3" customWidth="1"/>
    <col min="5508" max="5508" width="19.42578125" style="3" customWidth="1"/>
    <col min="5509" max="5509" width="16" style="3" customWidth="1"/>
    <col min="5510" max="5510" width="13.42578125" style="3" customWidth="1"/>
    <col min="5511" max="5511" width="14" style="3" customWidth="1"/>
    <col min="5512" max="5512" width="12.140625" style="3" customWidth="1"/>
    <col min="5513" max="5513" width="12.42578125" style="3" customWidth="1"/>
    <col min="5514" max="5514" width="9.140625" style="3"/>
    <col min="5515" max="5515" width="11.140625" style="3" customWidth="1"/>
    <col min="5516" max="5517" width="9.140625" style="3"/>
    <col min="5518" max="5518" width="14.5703125" style="3" customWidth="1"/>
    <col min="5519" max="5519" width="12.5703125" style="3" customWidth="1"/>
    <col min="5520" max="5744" width="9.140625" style="3"/>
    <col min="5745" max="5745" width="13.42578125" style="3" customWidth="1"/>
    <col min="5746" max="5746" width="12.5703125" style="3" customWidth="1"/>
    <col min="5747" max="5747" width="12.42578125" style="3" customWidth="1"/>
    <col min="5748" max="5748" width="13.5703125" style="3" customWidth="1"/>
    <col min="5749" max="5749" width="10.42578125" style="3" customWidth="1"/>
    <col min="5750" max="5751" width="15.42578125" style="3" customWidth="1"/>
    <col min="5752" max="5752" width="11" style="3" customWidth="1"/>
    <col min="5753" max="5753" width="15.140625" style="3" customWidth="1"/>
    <col min="5754" max="5754" width="15.42578125" style="3" customWidth="1"/>
    <col min="5755" max="5755" width="17.42578125" style="3" customWidth="1"/>
    <col min="5756" max="5756" width="20" style="3" customWidth="1"/>
    <col min="5757" max="5759" width="18.5703125" style="3" customWidth="1"/>
    <col min="5760" max="5760" width="7.42578125" style="3" customWidth="1"/>
    <col min="5761" max="5761" width="18.42578125" style="3" customWidth="1"/>
    <col min="5762" max="5762" width="14.85546875" style="3" customWidth="1"/>
    <col min="5763" max="5763" width="15" style="3" customWidth="1"/>
    <col min="5764" max="5764" width="19.42578125" style="3" customWidth="1"/>
    <col min="5765" max="5765" width="16" style="3" customWidth="1"/>
    <col min="5766" max="5766" width="13.42578125" style="3" customWidth="1"/>
    <col min="5767" max="5767" width="14" style="3" customWidth="1"/>
    <col min="5768" max="5768" width="12.140625" style="3" customWidth="1"/>
    <col min="5769" max="5769" width="12.42578125" style="3" customWidth="1"/>
    <col min="5770" max="5770" width="9.140625" style="3"/>
    <col min="5771" max="5771" width="11.140625" style="3" customWidth="1"/>
    <col min="5772" max="5773" width="9.140625" style="3"/>
    <col min="5774" max="5774" width="14.5703125" style="3" customWidth="1"/>
    <col min="5775" max="5775" width="12.5703125" style="3" customWidth="1"/>
    <col min="5776" max="6000" width="9.140625" style="3"/>
    <col min="6001" max="6001" width="13.42578125" style="3" customWidth="1"/>
    <col min="6002" max="6002" width="12.5703125" style="3" customWidth="1"/>
    <col min="6003" max="6003" width="12.42578125" style="3" customWidth="1"/>
    <col min="6004" max="6004" width="13.5703125" style="3" customWidth="1"/>
    <col min="6005" max="6005" width="10.42578125" style="3" customWidth="1"/>
    <col min="6006" max="6007" width="15.42578125" style="3" customWidth="1"/>
    <col min="6008" max="6008" width="11" style="3" customWidth="1"/>
    <col min="6009" max="6009" width="15.140625" style="3" customWidth="1"/>
    <col min="6010" max="6010" width="15.42578125" style="3" customWidth="1"/>
    <col min="6011" max="6011" width="17.42578125" style="3" customWidth="1"/>
    <col min="6012" max="6012" width="20" style="3" customWidth="1"/>
    <col min="6013" max="6015" width="18.5703125" style="3" customWidth="1"/>
    <col min="6016" max="6016" width="7.42578125" style="3" customWidth="1"/>
    <col min="6017" max="6017" width="18.42578125" style="3" customWidth="1"/>
    <col min="6018" max="6018" width="14.85546875" style="3" customWidth="1"/>
    <col min="6019" max="6019" width="15" style="3" customWidth="1"/>
    <col min="6020" max="6020" width="19.42578125" style="3" customWidth="1"/>
    <col min="6021" max="6021" width="16" style="3" customWidth="1"/>
    <col min="6022" max="6022" width="13.42578125" style="3" customWidth="1"/>
    <col min="6023" max="6023" width="14" style="3" customWidth="1"/>
    <col min="6024" max="6024" width="12.140625" style="3" customWidth="1"/>
    <col min="6025" max="6025" width="12.42578125" style="3" customWidth="1"/>
    <col min="6026" max="6026" width="9.140625" style="3"/>
    <col min="6027" max="6027" width="11.140625" style="3" customWidth="1"/>
    <col min="6028" max="6029" width="9.140625" style="3"/>
    <col min="6030" max="6030" width="14.5703125" style="3" customWidth="1"/>
    <col min="6031" max="6031" width="12.5703125" style="3" customWidth="1"/>
    <col min="6032" max="6256" width="9.140625" style="3"/>
    <col min="6257" max="6257" width="13.42578125" style="3" customWidth="1"/>
    <col min="6258" max="6258" width="12.5703125" style="3" customWidth="1"/>
    <col min="6259" max="6259" width="12.42578125" style="3" customWidth="1"/>
    <col min="6260" max="6260" width="13.5703125" style="3" customWidth="1"/>
    <col min="6261" max="6261" width="10.42578125" style="3" customWidth="1"/>
    <col min="6262" max="6263" width="15.42578125" style="3" customWidth="1"/>
    <col min="6264" max="6264" width="11" style="3" customWidth="1"/>
    <col min="6265" max="6265" width="15.140625" style="3" customWidth="1"/>
    <col min="6266" max="6266" width="15.42578125" style="3" customWidth="1"/>
    <col min="6267" max="6267" width="17.42578125" style="3" customWidth="1"/>
    <col min="6268" max="6268" width="20" style="3" customWidth="1"/>
    <col min="6269" max="6271" width="18.5703125" style="3" customWidth="1"/>
    <col min="6272" max="6272" width="7.42578125" style="3" customWidth="1"/>
    <col min="6273" max="6273" width="18.42578125" style="3" customWidth="1"/>
    <col min="6274" max="6274" width="14.85546875" style="3" customWidth="1"/>
    <col min="6275" max="6275" width="15" style="3" customWidth="1"/>
    <col min="6276" max="6276" width="19.42578125" style="3" customWidth="1"/>
    <col min="6277" max="6277" width="16" style="3" customWidth="1"/>
    <col min="6278" max="6278" width="13.42578125" style="3" customWidth="1"/>
    <col min="6279" max="6279" width="14" style="3" customWidth="1"/>
    <col min="6280" max="6280" width="12.140625" style="3" customWidth="1"/>
    <col min="6281" max="6281" width="12.42578125" style="3" customWidth="1"/>
    <col min="6282" max="6282" width="9.140625" style="3"/>
    <col min="6283" max="6283" width="11.140625" style="3" customWidth="1"/>
    <col min="6284" max="6285" width="9.140625" style="3"/>
    <col min="6286" max="6286" width="14.5703125" style="3" customWidth="1"/>
    <col min="6287" max="6287" width="12.5703125" style="3" customWidth="1"/>
    <col min="6288" max="6512" width="9.140625" style="3"/>
    <col min="6513" max="6513" width="13.42578125" style="3" customWidth="1"/>
    <col min="6514" max="6514" width="12.5703125" style="3" customWidth="1"/>
    <col min="6515" max="6515" width="12.42578125" style="3" customWidth="1"/>
    <col min="6516" max="6516" width="13.5703125" style="3" customWidth="1"/>
    <col min="6517" max="6517" width="10.42578125" style="3" customWidth="1"/>
    <col min="6518" max="6519" width="15.42578125" style="3" customWidth="1"/>
    <col min="6520" max="6520" width="11" style="3" customWidth="1"/>
    <col min="6521" max="6521" width="15.140625" style="3" customWidth="1"/>
    <col min="6522" max="6522" width="15.42578125" style="3" customWidth="1"/>
    <col min="6523" max="6523" width="17.42578125" style="3" customWidth="1"/>
    <col min="6524" max="6524" width="20" style="3" customWidth="1"/>
    <col min="6525" max="6527" width="18.5703125" style="3" customWidth="1"/>
    <col min="6528" max="6528" width="7.42578125" style="3" customWidth="1"/>
    <col min="6529" max="6529" width="18.42578125" style="3" customWidth="1"/>
    <col min="6530" max="6530" width="14.85546875" style="3" customWidth="1"/>
    <col min="6531" max="6531" width="15" style="3" customWidth="1"/>
    <col min="6532" max="6532" width="19.42578125" style="3" customWidth="1"/>
    <col min="6533" max="6533" width="16" style="3" customWidth="1"/>
    <col min="6534" max="6534" width="13.42578125" style="3" customWidth="1"/>
    <col min="6535" max="6535" width="14" style="3" customWidth="1"/>
    <col min="6536" max="6536" width="12.140625" style="3" customWidth="1"/>
    <col min="6537" max="6537" width="12.42578125" style="3" customWidth="1"/>
    <col min="6538" max="6538" width="9.140625" style="3"/>
    <col min="6539" max="6539" width="11.140625" style="3" customWidth="1"/>
    <col min="6540" max="6541" width="9.140625" style="3"/>
    <col min="6542" max="6542" width="14.5703125" style="3" customWidth="1"/>
    <col min="6543" max="6543" width="12.5703125" style="3" customWidth="1"/>
    <col min="6544" max="6768" width="9.140625" style="3"/>
    <col min="6769" max="6769" width="13.42578125" style="3" customWidth="1"/>
    <col min="6770" max="6770" width="12.5703125" style="3" customWidth="1"/>
    <col min="6771" max="6771" width="12.42578125" style="3" customWidth="1"/>
    <col min="6772" max="6772" width="13.5703125" style="3" customWidth="1"/>
    <col min="6773" max="6773" width="10.42578125" style="3" customWidth="1"/>
    <col min="6774" max="6775" width="15.42578125" style="3" customWidth="1"/>
    <col min="6776" max="6776" width="11" style="3" customWidth="1"/>
    <col min="6777" max="6777" width="15.140625" style="3" customWidth="1"/>
    <col min="6778" max="6778" width="15.42578125" style="3" customWidth="1"/>
    <col min="6779" max="6779" width="17.42578125" style="3" customWidth="1"/>
    <col min="6780" max="6780" width="20" style="3" customWidth="1"/>
    <col min="6781" max="6783" width="18.5703125" style="3" customWidth="1"/>
    <col min="6784" max="6784" width="7.42578125" style="3" customWidth="1"/>
    <col min="6785" max="6785" width="18.42578125" style="3" customWidth="1"/>
    <col min="6786" max="6786" width="14.85546875" style="3" customWidth="1"/>
    <col min="6787" max="6787" width="15" style="3" customWidth="1"/>
    <col min="6788" max="6788" width="19.42578125" style="3" customWidth="1"/>
    <col min="6789" max="6789" width="16" style="3" customWidth="1"/>
    <col min="6790" max="6790" width="13.42578125" style="3" customWidth="1"/>
    <col min="6791" max="6791" width="14" style="3" customWidth="1"/>
    <col min="6792" max="6792" width="12.140625" style="3" customWidth="1"/>
    <col min="6793" max="6793" width="12.42578125" style="3" customWidth="1"/>
    <col min="6794" max="6794" width="9.140625" style="3"/>
    <col min="6795" max="6795" width="11.140625" style="3" customWidth="1"/>
    <col min="6796" max="6797" width="9.140625" style="3"/>
    <col min="6798" max="6798" width="14.5703125" style="3" customWidth="1"/>
    <col min="6799" max="6799" width="12.5703125" style="3" customWidth="1"/>
    <col min="6800" max="7024" width="9.140625" style="3"/>
    <col min="7025" max="7025" width="13.42578125" style="3" customWidth="1"/>
    <col min="7026" max="7026" width="12.5703125" style="3" customWidth="1"/>
    <col min="7027" max="7027" width="12.42578125" style="3" customWidth="1"/>
    <col min="7028" max="7028" width="13.5703125" style="3" customWidth="1"/>
    <col min="7029" max="7029" width="10.42578125" style="3" customWidth="1"/>
    <col min="7030" max="7031" width="15.42578125" style="3" customWidth="1"/>
    <col min="7032" max="7032" width="11" style="3" customWidth="1"/>
    <col min="7033" max="7033" width="15.140625" style="3" customWidth="1"/>
    <col min="7034" max="7034" width="15.42578125" style="3" customWidth="1"/>
    <col min="7035" max="7035" width="17.42578125" style="3" customWidth="1"/>
    <col min="7036" max="7036" width="20" style="3" customWidth="1"/>
    <col min="7037" max="7039" width="18.5703125" style="3" customWidth="1"/>
    <col min="7040" max="7040" width="7.42578125" style="3" customWidth="1"/>
    <col min="7041" max="7041" width="18.42578125" style="3" customWidth="1"/>
    <col min="7042" max="7042" width="14.85546875" style="3" customWidth="1"/>
    <col min="7043" max="7043" width="15" style="3" customWidth="1"/>
    <col min="7044" max="7044" width="19.42578125" style="3" customWidth="1"/>
    <col min="7045" max="7045" width="16" style="3" customWidth="1"/>
    <col min="7046" max="7046" width="13.42578125" style="3" customWidth="1"/>
    <col min="7047" max="7047" width="14" style="3" customWidth="1"/>
    <col min="7048" max="7048" width="12.140625" style="3" customWidth="1"/>
    <col min="7049" max="7049" width="12.42578125" style="3" customWidth="1"/>
    <col min="7050" max="7050" width="9.140625" style="3"/>
    <col min="7051" max="7051" width="11.140625" style="3" customWidth="1"/>
    <col min="7052" max="7053" width="9.140625" style="3"/>
    <col min="7054" max="7054" width="14.5703125" style="3" customWidth="1"/>
    <col min="7055" max="7055" width="12.5703125" style="3" customWidth="1"/>
    <col min="7056" max="7280" width="9.140625" style="3"/>
    <col min="7281" max="7281" width="13.42578125" style="3" customWidth="1"/>
    <col min="7282" max="7282" width="12.5703125" style="3" customWidth="1"/>
    <col min="7283" max="7283" width="12.42578125" style="3" customWidth="1"/>
    <col min="7284" max="7284" width="13.5703125" style="3" customWidth="1"/>
    <col min="7285" max="7285" width="10.42578125" style="3" customWidth="1"/>
    <col min="7286" max="7287" width="15.42578125" style="3" customWidth="1"/>
    <col min="7288" max="7288" width="11" style="3" customWidth="1"/>
    <col min="7289" max="7289" width="15.140625" style="3" customWidth="1"/>
    <col min="7290" max="7290" width="15.42578125" style="3" customWidth="1"/>
    <col min="7291" max="7291" width="17.42578125" style="3" customWidth="1"/>
    <col min="7292" max="7292" width="20" style="3" customWidth="1"/>
    <col min="7293" max="7295" width="18.5703125" style="3" customWidth="1"/>
    <col min="7296" max="7296" width="7.42578125" style="3" customWidth="1"/>
    <col min="7297" max="7297" width="18.42578125" style="3" customWidth="1"/>
    <col min="7298" max="7298" width="14.85546875" style="3" customWidth="1"/>
    <col min="7299" max="7299" width="15" style="3" customWidth="1"/>
    <col min="7300" max="7300" width="19.42578125" style="3" customWidth="1"/>
    <col min="7301" max="7301" width="16" style="3" customWidth="1"/>
    <col min="7302" max="7302" width="13.42578125" style="3" customWidth="1"/>
    <col min="7303" max="7303" width="14" style="3" customWidth="1"/>
    <col min="7304" max="7304" width="12.140625" style="3" customWidth="1"/>
    <col min="7305" max="7305" width="12.42578125" style="3" customWidth="1"/>
    <col min="7306" max="7306" width="9.140625" style="3"/>
    <col min="7307" max="7307" width="11.140625" style="3" customWidth="1"/>
    <col min="7308" max="7309" width="9.140625" style="3"/>
    <col min="7310" max="7310" width="14.5703125" style="3" customWidth="1"/>
    <col min="7311" max="7311" width="12.5703125" style="3" customWidth="1"/>
    <col min="7312" max="7536" width="9.140625" style="3"/>
    <col min="7537" max="7537" width="13.42578125" style="3" customWidth="1"/>
    <col min="7538" max="7538" width="12.5703125" style="3" customWidth="1"/>
    <col min="7539" max="7539" width="12.42578125" style="3" customWidth="1"/>
    <col min="7540" max="7540" width="13.5703125" style="3" customWidth="1"/>
    <col min="7541" max="7541" width="10.42578125" style="3" customWidth="1"/>
    <col min="7542" max="7543" width="15.42578125" style="3" customWidth="1"/>
    <col min="7544" max="7544" width="11" style="3" customWidth="1"/>
    <col min="7545" max="7545" width="15.140625" style="3" customWidth="1"/>
    <col min="7546" max="7546" width="15.42578125" style="3" customWidth="1"/>
    <col min="7547" max="7547" width="17.42578125" style="3" customWidth="1"/>
    <col min="7548" max="7548" width="20" style="3" customWidth="1"/>
    <col min="7549" max="7551" width="18.5703125" style="3" customWidth="1"/>
    <col min="7552" max="7552" width="7.42578125" style="3" customWidth="1"/>
    <col min="7553" max="7553" width="18.42578125" style="3" customWidth="1"/>
    <col min="7554" max="7554" width="14.85546875" style="3" customWidth="1"/>
    <col min="7555" max="7555" width="15" style="3" customWidth="1"/>
    <col min="7556" max="7556" width="19.42578125" style="3" customWidth="1"/>
    <col min="7557" max="7557" width="16" style="3" customWidth="1"/>
    <col min="7558" max="7558" width="13.42578125" style="3" customWidth="1"/>
    <col min="7559" max="7559" width="14" style="3" customWidth="1"/>
    <col min="7560" max="7560" width="12.140625" style="3" customWidth="1"/>
    <col min="7561" max="7561" width="12.42578125" style="3" customWidth="1"/>
    <col min="7562" max="7562" width="9.140625" style="3"/>
    <col min="7563" max="7563" width="11.140625" style="3" customWidth="1"/>
    <col min="7564" max="7565" width="9.140625" style="3"/>
    <col min="7566" max="7566" width="14.5703125" style="3" customWidth="1"/>
    <col min="7567" max="7567" width="12.5703125" style="3" customWidth="1"/>
    <col min="7568" max="7792" width="9.140625" style="3"/>
    <col min="7793" max="7793" width="13.42578125" style="3" customWidth="1"/>
    <col min="7794" max="7794" width="12.5703125" style="3" customWidth="1"/>
    <col min="7795" max="7795" width="12.42578125" style="3" customWidth="1"/>
    <col min="7796" max="7796" width="13.5703125" style="3" customWidth="1"/>
    <col min="7797" max="7797" width="10.42578125" style="3" customWidth="1"/>
    <col min="7798" max="7799" width="15.42578125" style="3" customWidth="1"/>
    <col min="7800" max="7800" width="11" style="3" customWidth="1"/>
    <col min="7801" max="7801" width="15.140625" style="3" customWidth="1"/>
    <col min="7802" max="7802" width="15.42578125" style="3" customWidth="1"/>
    <col min="7803" max="7803" width="17.42578125" style="3" customWidth="1"/>
    <col min="7804" max="7804" width="20" style="3" customWidth="1"/>
    <col min="7805" max="7807" width="18.5703125" style="3" customWidth="1"/>
    <col min="7808" max="7808" width="7.42578125" style="3" customWidth="1"/>
    <col min="7809" max="7809" width="18.42578125" style="3" customWidth="1"/>
    <col min="7810" max="7810" width="14.85546875" style="3" customWidth="1"/>
    <col min="7811" max="7811" width="15" style="3" customWidth="1"/>
    <col min="7812" max="7812" width="19.42578125" style="3" customWidth="1"/>
    <col min="7813" max="7813" width="16" style="3" customWidth="1"/>
    <col min="7814" max="7814" width="13.42578125" style="3" customWidth="1"/>
    <col min="7815" max="7815" width="14" style="3" customWidth="1"/>
    <col min="7816" max="7816" width="12.140625" style="3" customWidth="1"/>
    <col min="7817" max="7817" width="12.42578125" style="3" customWidth="1"/>
    <col min="7818" max="7818" width="9.140625" style="3"/>
    <col min="7819" max="7819" width="11.140625" style="3" customWidth="1"/>
    <col min="7820" max="7821" width="9.140625" style="3"/>
    <col min="7822" max="7822" width="14.5703125" style="3" customWidth="1"/>
    <col min="7823" max="7823" width="12.5703125" style="3" customWidth="1"/>
    <col min="7824" max="8048" width="9.140625" style="3"/>
    <col min="8049" max="8049" width="13.42578125" style="3" customWidth="1"/>
    <col min="8050" max="8050" width="12.5703125" style="3" customWidth="1"/>
    <col min="8051" max="8051" width="12.42578125" style="3" customWidth="1"/>
    <col min="8052" max="8052" width="13.5703125" style="3" customWidth="1"/>
    <col min="8053" max="8053" width="10.42578125" style="3" customWidth="1"/>
    <col min="8054" max="8055" width="15.42578125" style="3" customWidth="1"/>
    <col min="8056" max="8056" width="11" style="3" customWidth="1"/>
    <col min="8057" max="8057" width="15.140625" style="3" customWidth="1"/>
    <col min="8058" max="8058" width="15.42578125" style="3" customWidth="1"/>
    <col min="8059" max="8059" width="17.42578125" style="3" customWidth="1"/>
    <col min="8060" max="8060" width="20" style="3" customWidth="1"/>
    <col min="8061" max="8063" width="18.5703125" style="3" customWidth="1"/>
    <col min="8064" max="8064" width="7.42578125" style="3" customWidth="1"/>
    <col min="8065" max="8065" width="18.42578125" style="3" customWidth="1"/>
    <col min="8066" max="8066" width="14.85546875" style="3" customWidth="1"/>
    <col min="8067" max="8067" width="15" style="3" customWidth="1"/>
    <col min="8068" max="8068" width="19.42578125" style="3" customWidth="1"/>
    <col min="8069" max="8069" width="16" style="3" customWidth="1"/>
    <col min="8070" max="8070" width="13.42578125" style="3" customWidth="1"/>
    <col min="8071" max="8071" width="14" style="3" customWidth="1"/>
    <col min="8072" max="8072" width="12.140625" style="3" customWidth="1"/>
    <col min="8073" max="8073" width="12.42578125" style="3" customWidth="1"/>
    <col min="8074" max="8074" width="9.140625" style="3"/>
    <col min="8075" max="8075" width="11.140625" style="3" customWidth="1"/>
    <col min="8076" max="8077" width="9.140625" style="3"/>
    <col min="8078" max="8078" width="14.5703125" style="3" customWidth="1"/>
    <col min="8079" max="8079" width="12.5703125" style="3" customWidth="1"/>
    <col min="8080" max="8304" width="9.140625" style="3"/>
    <col min="8305" max="8305" width="13.42578125" style="3" customWidth="1"/>
    <col min="8306" max="8306" width="12.5703125" style="3" customWidth="1"/>
    <col min="8307" max="8307" width="12.42578125" style="3" customWidth="1"/>
    <col min="8308" max="8308" width="13.5703125" style="3" customWidth="1"/>
    <col min="8309" max="8309" width="10.42578125" style="3" customWidth="1"/>
    <col min="8310" max="8311" width="15.42578125" style="3" customWidth="1"/>
    <col min="8312" max="8312" width="11" style="3" customWidth="1"/>
    <col min="8313" max="8313" width="15.140625" style="3" customWidth="1"/>
    <col min="8314" max="8314" width="15.42578125" style="3" customWidth="1"/>
    <col min="8315" max="8315" width="17.42578125" style="3" customWidth="1"/>
    <col min="8316" max="8316" width="20" style="3" customWidth="1"/>
    <col min="8317" max="8319" width="18.5703125" style="3" customWidth="1"/>
    <col min="8320" max="8320" width="7.42578125" style="3" customWidth="1"/>
    <col min="8321" max="8321" width="18.42578125" style="3" customWidth="1"/>
    <col min="8322" max="8322" width="14.85546875" style="3" customWidth="1"/>
    <col min="8323" max="8323" width="15" style="3" customWidth="1"/>
    <col min="8324" max="8324" width="19.42578125" style="3" customWidth="1"/>
    <col min="8325" max="8325" width="16" style="3" customWidth="1"/>
    <col min="8326" max="8326" width="13.42578125" style="3" customWidth="1"/>
    <col min="8327" max="8327" width="14" style="3" customWidth="1"/>
    <col min="8328" max="8328" width="12.140625" style="3" customWidth="1"/>
    <col min="8329" max="8329" width="12.42578125" style="3" customWidth="1"/>
    <col min="8330" max="8330" width="9.140625" style="3"/>
    <col min="8331" max="8331" width="11.140625" style="3" customWidth="1"/>
    <col min="8332" max="8333" width="9.140625" style="3"/>
    <col min="8334" max="8334" width="14.5703125" style="3" customWidth="1"/>
    <col min="8335" max="8335" width="12.5703125" style="3" customWidth="1"/>
    <col min="8336" max="8560" width="9.140625" style="3"/>
    <col min="8561" max="8561" width="13.42578125" style="3" customWidth="1"/>
    <col min="8562" max="8562" width="12.5703125" style="3" customWidth="1"/>
    <col min="8563" max="8563" width="12.42578125" style="3" customWidth="1"/>
    <col min="8564" max="8564" width="13.5703125" style="3" customWidth="1"/>
    <col min="8565" max="8565" width="10.42578125" style="3" customWidth="1"/>
    <col min="8566" max="8567" width="15.42578125" style="3" customWidth="1"/>
    <col min="8568" max="8568" width="11" style="3" customWidth="1"/>
    <col min="8569" max="8569" width="15.140625" style="3" customWidth="1"/>
    <col min="8570" max="8570" width="15.42578125" style="3" customWidth="1"/>
    <col min="8571" max="8571" width="17.42578125" style="3" customWidth="1"/>
    <col min="8572" max="8572" width="20" style="3" customWidth="1"/>
    <col min="8573" max="8575" width="18.5703125" style="3" customWidth="1"/>
    <col min="8576" max="8576" width="7.42578125" style="3" customWidth="1"/>
    <col min="8577" max="8577" width="18.42578125" style="3" customWidth="1"/>
    <col min="8578" max="8578" width="14.85546875" style="3" customWidth="1"/>
    <col min="8579" max="8579" width="15" style="3" customWidth="1"/>
    <col min="8580" max="8580" width="19.42578125" style="3" customWidth="1"/>
    <col min="8581" max="8581" width="16" style="3" customWidth="1"/>
    <col min="8582" max="8582" width="13.42578125" style="3" customWidth="1"/>
    <col min="8583" max="8583" width="14" style="3" customWidth="1"/>
    <col min="8584" max="8584" width="12.140625" style="3" customWidth="1"/>
    <col min="8585" max="8585" width="12.42578125" style="3" customWidth="1"/>
    <col min="8586" max="8586" width="9.140625" style="3"/>
    <col min="8587" max="8587" width="11.140625" style="3" customWidth="1"/>
    <col min="8588" max="8589" width="9.140625" style="3"/>
    <col min="8590" max="8590" width="14.5703125" style="3" customWidth="1"/>
    <col min="8591" max="8591" width="12.5703125" style="3" customWidth="1"/>
    <col min="8592" max="8816" width="9.140625" style="3"/>
    <col min="8817" max="8817" width="13.42578125" style="3" customWidth="1"/>
    <col min="8818" max="8818" width="12.5703125" style="3" customWidth="1"/>
    <col min="8819" max="8819" width="12.42578125" style="3" customWidth="1"/>
    <col min="8820" max="8820" width="13.5703125" style="3" customWidth="1"/>
    <col min="8821" max="8821" width="10.42578125" style="3" customWidth="1"/>
    <col min="8822" max="8823" width="15.42578125" style="3" customWidth="1"/>
    <col min="8824" max="8824" width="11" style="3" customWidth="1"/>
    <col min="8825" max="8825" width="15.140625" style="3" customWidth="1"/>
    <col min="8826" max="8826" width="15.42578125" style="3" customWidth="1"/>
    <col min="8827" max="8827" width="17.42578125" style="3" customWidth="1"/>
    <col min="8828" max="8828" width="20" style="3" customWidth="1"/>
    <col min="8829" max="8831" width="18.5703125" style="3" customWidth="1"/>
    <col min="8832" max="8832" width="7.42578125" style="3" customWidth="1"/>
    <col min="8833" max="8833" width="18.42578125" style="3" customWidth="1"/>
    <col min="8834" max="8834" width="14.85546875" style="3" customWidth="1"/>
    <col min="8835" max="8835" width="15" style="3" customWidth="1"/>
    <col min="8836" max="8836" width="19.42578125" style="3" customWidth="1"/>
    <col min="8837" max="8837" width="16" style="3" customWidth="1"/>
    <col min="8838" max="8838" width="13.42578125" style="3" customWidth="1"/>
    <col min="8839" max="8839" width="14" style="3" customWidth="1"/>
    <col min="8840" max="8840" width="12.140625" style="3" customWidth="1"/>
    <col min="8841" max="8841" width="12.42578125" style="3" customWidth="1"/>
    <col min="8842" max="8842" width="9.140625" style="3"/>
    <col min="8843" max="8843" width="11.140625" style="3" customWidth="1"/>
    <col min="8844" max="8845" width="9.140625" style="3"/>
    <col min="8846" max="8846" width="14.5703125" style="3" customWidth="1"/>
    <col min="8847" max="8847" width="12.5703125" style="3" customWidth="1"/>
    <col min="8848" max="9072" width="9.140625" style="3"/>
    <col min="9073" max="9073" width="13.42578125" style="3" customWidth="1"/>
    <col min="9074" max="9074" width="12.5703125" style="3" customWidth="1"/>
    <col min="9075" max="9075" width="12.42578125" style="3" customWidth="1"/>
    <col min="9076" max="9076" width="13.5703125" style="3" customWidth="1"/>
    <col min="9077" max="9077" width="10.42578125" style="3" customWidth="1"/>
    <col min="9078" max="9079" width="15.42578125" style="3" customWidth="1"/>
    <col min="9080" max="9080" width="11" style="3" customWidth="1"/>
    <col min="9081" max="9081" width="15.140625" style="3" customWidth="1"/>
    <col min="9082" max="9082" width="15.42578125" style="3" customWidth="1"/>
    <col min="9083" max="9083" width="17.42578125" style="3" customWidth="1"/>
    <col min="9084" max="9084" width="20" style="3" customWidth="1"/>
    <col min="9085" max="9087" width="18.5703125" style="3" customWidth="1"/>
    <col min="9088" max="9088" width="7.42578125" style="3" customWidth="1"/>
    <col min="9089" max="9089" width="18.42578125" style="3" customWidth="1"/>
    <col min="9090" max="9090" width="14.85546875" style="3" customWidth="1"/>
    <col min="9091" max="9091" width="15" style="3" customWidth="1"/>
    <col min="9092" max="9092" width="19.42578125" style="3" customWidth="1"/>
    <col min="9093" max="9093" width="16" style="3" customWidth="1"/>
    <col min="9094" max="9094" width="13.42578125" style="3" customWidth="1"/>
    <col min="9095" max="9095" width="14" style="3" customWidth="1"/>
    <col min="9096" max="9096" width="12.140625" style="3" customWidth="1"/>
    <col min="9097" max="9097" width="12.42578125" style="3" customWidth="1"/>
    <col min="9098" max="9098" width="9.140625" style="3"/>
    <col min="9099" max="9099" width="11.140625" style="3" customWidth="1"/>
    <col min="9100" max="9101" width="9.140625" style="3"/>
    <col min="9102" max="9102" width="14.5703125" style="3" customWidth="1"/>
    <col min="9103" max="9103" width="12.5703125" style="3" customWidth="1"/>
    <col min="9104" max="9328" width="9.140625" style="3"/>
    <col min="9329" max="9329" width="13.42578125" style="3" customWidth="1"/>
    <col min="9330" max="9330" width="12.5703125" style="3" customWidth="1"/>
    <col min="9331" max="9331" width="12.42578125" style="3" customWidth="1"/>
    <col min="9332" max="9332" width="13.5703125" style="3" customWidth="1"/>
    <col min="9333" max="9333" width="10.42578125" style="3" customWidth="1"/>
    <col min="9334" max="9335" width="15.42578125" style="3" customWidth="1"/>
    <col min="9336" max="9336" width="11" style="3" customWidth="1"/>
    <col min="9337" max="9337" width="15.140625" style="3" customWidth="1"/>
    <col min="9338" max="9338" width="15.42578125" style="3" customWidth="1"/>
    <col min="9339" max="9339" width="17.42578125" style="3" customWidth="1"/>
    <col min="9340" max="9340" width="20" style="3" customWidth="1"/>
    <col min="9341" max="9343" width="18.5703125" style="3" customWidth="1"/>
    <col min="9344" max="9344" width="7.42578125" style="3" customWidth="1"/>
    <col min="9345" max="9345" width="18.42578125" style="3" customWidth="1"/>
    <col min="9346" max="9346" width="14.85546875" style="3" customWidth="1"/>
    <col min="9347" max="9347" width="15" style="3" customWidth="1"/>
    <col min="9348" max="9348" width="19.42578125" style="3" customWidth="1"/>
    <col min="9349" max="9349" width="16" style="3" customWidth="1"/>
    <col min="9350" max="9350" width="13.42578125" style="3" customWidth="1"/>
    <col min="9351" max="9351" width="14" style="3" customWidth="1"/>
    <col min="9352" max="9352" width="12.140625" style="3" customWidth="1"/>
    <col min="9353" max="9353" width="12.42578125" style="3" customWidth="1"/>
    <col min="9354" max="9354" width="9.140625" style="3"/>
    <col min="9355" max="9355" width="11.140625" style="3" customWidth="1"/>
    <col min="9356" max="9357" width="9.140625" style="3"/>
    <col min="9358" max="9358" width="14.5703125" style="3" customWidth="1"/>
    <col min="9359" max="9359" width="12.5703125" style="3" customWidth="1"/>
    <col min="9360" max="9584" width="9.140625" style="3"/>
    <col min="9585" max="9585" width="13.42578125" style="3" customWidth="1"/>
    <col min="9586" max="9586" width="12.5703125" style="3" customWidth="1"/>
    <col min="9587" max="9587" width="12.42578125" style="3" customWidth="1"/>
    <col min="9588" max="9588" width="13.5703125" style="3" customWidth="1"/>
    <col min="9589" max="9589" width="10.42578125" style="3" customWidth="1"/>
    <col min="9590" max="9591" width="15.42578125" style="3" customWidth="1"/>
    <col min="9592" max="9592" width="11" style="3" customWidth="1"/>
    <col min="9593" max="9593" width="15.140625" style="3" customWidth="1"/>
    <col min="9594" max="9594" width="15.42578125" style="3" customWidth="1"/>
    <col min="9595" max="9595" width="17.42578125" style="3" customWidth="1"/>
    <col min="9596" max="9596" width="20" style="3" customWidth="1"/>
    <col min="9597" max="9599" width="18.5703125" style="3" customWidth="1"/>
    <col min="9600" max="9600" width="7.42578125" style="3" customWidth="1"/>
    <col min="9601" max="9601" width="18.42578125" style="3" customWidth="1"/>
    <col min="9602" max="9602" width="14.85546875" style="3" customWidth="1"/>
    <col min="9603" max="9603" width="15" style="3" customWidth="1"/>
    <col min="9604" max="9604" width="19.42578125" style="3" customWidth="1"/>
    <col min="9605" max="9605" width="16" style="3" customWidth="1"/>
    <col min="9606" max="9606" width="13.42578125" style="3" customWidth="1"/>
    <col min="9607" max="9607" width="14" style="3" customWidth="1"/>
    <col min="9608" max="9608" width="12.140625" style="3" customWidth="1"/>
    <col min="9609" max="9609" width="12.42578125" style="3" customWidth="1"/>
    <col min="9610" max="9610" width="9.140625" style="3"/>
    <col min="9611" max="9611" width="11.140625" style="3" customWidth="1"/>
    <col min="9612" max="9613" width="9.140625" style="3"/>
    <col min="9614" max="9614" width="14.5703125" style="3" customWidth="1"/>
    <col min="9615" max="9615" width="12.5703125" style="3" customWidth="1"/>
    <col min="9616" max="9840" width="9.140625" style="3"/>
    <col min="9841" max="9841" width="13.42578125" style="3" customWidth="1"/>
    <col min="9842" max="9842" width="12.5703125" style="3" customWidth="1"/>
    <col min="9843" max="9843" width="12.42578125" style="3" customWidth="1"/>
    <col min="9844" max="9844" width="13.5703125" style="3" customWidth="1"/>
    <col min="9845" max="9845" width="10.42578125" style="3" customWidth="1"/>
    <col min="9846" max="9847" width="15.42578125" style="3" customWidth="1"/>
    <col min="9848" max="9848" width="11" style="3" customWidth="1"/>
    <col min="9849" max="9849" width="15.140625" style="3" customWidth="1"/>
    <col min="9850" max="9850" width="15.42578125" style="3" customWidth="1"/>
    <col min="9851" max="9851" width="17.42578125" style="3" customWidth="1"/>
    <col min="9852" max="9852" width="20" style="3" customWidth="1"/>
    <col min="9853" max="9855" width="18.5703125" style="3" customWidth="1"/>
    <col min="9856" max="9856" width="7.42578125" style="3" customWidth="1"/>
    <col min="9857" max="9857" width="18.42578125" style="3" customWidth="1"/>
    <col min="9858" max="9858" width="14.85546875" style="3" customWidth="1"/>
    <col min="9859" max="9859" width="15" style="3" customWidth="1"/>
    <col min="9860" max="9860" width="19.42578125" style="3" customWidth="1"/>
    <col min="9861" max="9861" width="16" style="3" customWidth="1"/>
    <col min="9862" max="9862" width="13.42578125" style="3" customWidth="1"/>
    <col min="9863" max="9863" width="14" style="3" customWidth="1"/>
    <col min="9864" max="9864" width="12.140625" style="3" customWidth="1"/>
    <col min="9865" max="9865" width="12.42578125" style="3" customWidth="1"/>
    <col min="9866" max="9866" width="9.140625" style="3"/>
    <col min="9867" max="9867" width="11.140625" style="3" customWidth="1"/>
    <col min="9868" max="9869" width="9.140625" style="3"/>
    <col min="9870" max="9870" width="14.5703125" style="3" customWidth="1"/>
    <col min="9871" max="9871" width="12.5703125" style="3" customWidth="1"/>
    <col min="9872" max="10096" width="9.140625" style="3"/>
    <col min="10097" max="10097" width="13.42578125" style="3" customWidth="1"/>
    <col min="10098" max="10098" width="12.5703125" style="3" customWidth="1"/>
    <col min="10099" max="10099" width="12.42578125" style="3" customWidth="1"/>
    <col min="10100" max="10100" width="13.5703125" style="3" customWidth="1"/>
    <col min="10101" max="10101" width="10.42578125" style="3" customWidth="1"/>
    <col min="10102" max="10103" width="15.42578125" style="3" customWidth="1"/>
    <col min="10104" max="10104" width="11" style="3" customWidth="1"/>
    <col min="10105" max="10105" width="15.140625" style="3" customWidth="1"/>
    <col min="10106" max="10106" width="15.42578125" style="3" customWidth="1"/>
    <col min="10107" max="10107" width="17.42578125" style="3" customWidth="1"/>
    <col min="10108" max="10108" width="20" style="3" customWidth="1"/>
    <col min="10109" max="10111" width="18.5703125" style="3" customWidth="1"/>
    <col min="10112" max="10112" width="7.42578125" style="3" customWidth="1"/>
    <col min="10113" max="10113" width="18.42578125" style="3" customWidth="1"/>
    <col min="10114" max="10114" width="14.85546875" style="3" customWidth="1"/>
    <col min="10115" max="10115" width="15" style="3" customWidth="1"/>
    <col min="10116" max="10116" width="19.42578125" style="3" customWidth="1"/>
    <col min="10117" max="10117" width="16" style="3" customWidth="1"/>
    <col min="10118" max="10118" width="13.42578125" style="3" customWidth="1"/>
    <col min="10119" max="10119" width="14" style="3" customWidth="1"/>
    <col min="10120" max="10120" width="12.140625" style="3" customWidth="1"/>
    <col min="10121" max="10121" width="12.42578125" style="3" customWidth="1"/>
    <col min="10122" max="10122" width="9.140625" style="3"/>
    <col min="10123" max="10123" width="11.140625" style="3" customWidth="1"/>
    <col min="10124" max="10125" width="9.140625" style="3"/>
    <col min="10126" max="10126" width="14.5703125" style="3" customWidth="1"/>
    <col min="10127" max="10127" width="12.5703125" style="3" customWidth="1"/>
    <col min="10128" max="10352" width="9.140625" style="3"/>
    <col min="10353" max="10353" width="13.42578125" style="3" customWidth="1"/>
    <col min="10354" max="10354" width="12.5703125" style="3" customWidth="1"/>
    <col min="10355" max="10355" width="12.42578125" style="3" customWidth="1"/>
    <col min="10356" max="10356" width="13.5703125" style="3" customWidth="1"/>
    <col min="10357" max="10357" width="10.42578125" style="3" customWidth="1"/>
    <col min="10358" max="10359" width="15.42578125" style="3" customWidth="1"/>
    <col min="10360" max="10360" width="11" style="3" customWidth="1"/>
    <col min="10361" max="10361" width="15.140625" style="3" customWidth="1"/>
    <col min="10362" max="10362" width="15.42578125" style="3" customWidth="1"/>
    <col min="10363" max="10363" width="17.42578125" style="3" customWidth="1"/>
    <col min="10364" max="10364" width="20" style="3" customWidth="1"/>
    <col min="10365" max="10367" width="18.5703125" style="3" customWidth="1"/>
    <col min="10368" max="10368" width="7.42578125" style="3" customWidth="1"/>
    <col min="10369" max="10369" width="18.42578125" style="3" customWidth="1"/>
    <col min="10370" max="10370" width="14.85546875" style="3" customWidth="1"/>
    <col min="10371" max="10371" width="15" style="3" customWidth="1"/>
    <col min="10372" max="10372" width="19.42578125" style="3" customWidth="1"/>
    <col min="10373" max="10373" width="16" style="3" customWidth="1"/>
    <col min="10374" max="10374" width="13.42578125" style="3" customWidth="1"/>
    <col min="10375" max="10375" width="14" style="3" customWidth="1"/>
    <col min="10376" max="10376" width="12.140625" style="3" customWidth="1"/>
    <col min="10377" max="10377" width="12.42578125" style="3" customWidth="1"/>
    <col min="10378" max="10378" width="9.140625" style="3"/>
    <col min="10379" max="10379" width="11.140625" style="3" customWidth="1"/>
    <col min="10380" max="10381" width="9.140625" style="3"/>
    <col min="10382" max="10382" width="14.5703125" style="3" customWidth="1"/>
    <col min="10383" max="10383" width="12.5703125" style="3" customWidth="1"/>
    <col min="10384" max="10608" width="9.140625" style="3"/>
    <col min="10609" max="10609" width="13.42578125" style="3" customWidth="1"/>
    <col min="10610" max="10610" width="12.5703125" style="3" customWidth="1"/>
    <col min="10611" max="10611" width="12.42578125" style="3" customWidth="1"/>
    <col min="10612" max="10612" width="13.5703125" style="3" customWidth="1"/>
    <col min="10613" max="10613" width="10.42578125" style="3" customWidth="1"/>
    <col min="10614" max="10615" width="15.42578125" style="3" customWidth="1"/>
    <col min="10616" max="10616" width="11" style="3" customWidth="1"/>
    <col min="10617" max="10617" width="15.140625" style="3" customWidth="1"/>
    <col min="10618" max="10618" width="15.42578125" style="3" customWidth="1"/>
    <col min="10619" max="10619" width="17.42578125" style="3" customWidth="1"/>
    <col min="10620" max="10620" width="20" style="3" customWidth="1"/>
    <col min="10621" max="10623" width="18.5703125" style="3" customWidth="1"/>
    <col min="10624" max="10624" width="7.42578125" style="3" customWidth="1"/>
    <col min="10625" max="10625" width="18.42578125" style="3" customWidth="1"/>
    <col min="10626" max="10626" width="14.85546875" style="3" customWidth="1"/>
    <col min="10627" max="10627" width="15" style="3" customWidth="1"/>
    <col min="10628" max="10628" width="19.42578125" style="3" customWidth="1"/>
    <col min="10629" max="10629" width="16" style="3" customWidth="1"/>
    <col min="10630" max="10630" width="13.42578125" style="3" customWidth="1"/>
    <col min="10631" max="10631" width="14" style="3" customWidth="1"/>
    <col min="10632" max="10632" width="12.140625" style="3" customWidth="1"/>
    <col min="10633" max="10633" width="12.42578125" style="3" customWidth="1"/>
    <col min="10634" max="10634" width="9.140625" style="3"/>
    <col min="10635" max="10635" width="11.140625" style="3" customWidth="1"/>
    <col min="10636" max="10637" width="9.140625" style="3"/>
    <col min="10638" max="10638" width="14.5703125" style="3" customWidth="1"/>
    <col min="10639" max="10639" width="12.5703125" style="3" customWidth="1"/>
    <col min="10640" max="10864" width="9.140625" style="3"/>
    <col min="10865" max="10865" width="13.42578125" style="3" customWidth="1"/>
    <col min="10866" max="10866" width="12.5703125" style="3" customWidth="1"/>
    <col min="10867" max="10867" width="12.42578125" style="3" customWidth="1"/>
    <col min="10868" max="10868" width="13.5703125" style="3" customWidth="1"/>
    <col min="10869" max="10869" width="10.42578125" style="3" customWidth="1"/>
    <col min="10870" max="10871" width="15.42578125" style="3" customWidth="1"/>
    <col min="10872" max="10872" width="11" style="3" customWidth="1"/>
    <col min="10873" max="10873" width="15.140625" style="3" customWidth="1"/>
    <col min="10874" max="10874" width="15.42578125" style="3" customWidth="1"/>
    <col min="10875" max="10875" width="17.42578125" style="3" customWidth="1"/>
    <col min="10876" max="10876" width="20" style="3" customWidth="1"/>
    <col min="10877" max="10879" width="18.5703125" style="3" customWidth="1"/>
    <col min="10880" max="10880" width="7.42578125" style="3" customWidth="1"/>
    <col min="10881" max="10881" width="18.42578125" style="3" customWidth="1"/>
    <col min="10882" max="10882" width="14.85546875" style="3" customWidth="1"/>
    <col min="10883" max="10883" width="15" style="3" customWidth="1"/>
    <col min="10884" max="10884" width="19.42578125" style="3" customWidth="1"/>
    <col min="10885" max="10885" width="16" style="3" customWidth="1"/>
    <col min="10886" max="10886" width="13.42578125" style="3" customWidth="1"/>
    <col min="10887" max="10887" width="14" style="3" customWidth="1"/>
    <col min="10888" max="10888" width="12.140625" style="3" customWidth="1"/>
    <col min="10889" max="10889" width="12.42578125" style="3" customWidth="1"/>
    <col min="10890" max="10890" width="9.140625" style="3"/>
    <col min="10891" max="10891" width="11.140625" style="3" customWidth="1"/>
    <col min="10892" max="10893" width="9.140625" style="3"/>
    <col min="10894" max="10894" width="14.5703125" style="3" customWidth="1"/>
    <col min="10895" max="10895" width="12.5703125" style="3" customWidth="1"/>
    <col min="10896" max="11120" width="9.140625" style="3"/>
    <col min="11121" max="11121" width="13.42578125" style="3" customWidth="1"/>
    <col min="11122" max="11122" width="12.5703125" style="3" customWidth="1"/>
    <col min="11123" max="11123" width="12.42578125" style="3" customWidth="1"/>
    <col min="11124" max="11124" width="13.5703125" style="3" customWidth="1"/>
    <col min="11125" max="11125" width="10.42578125" style="3" customWidth="1"/>
    <col min="11126" max="11127" width="15.42578125" style="3" customWidth="1"/>
    <col min="11128" max="11128" width="11" style="3" customWidth="1"/>
    <col min="11129" max="11129" width="15.140625" style="3" customWidth="1"/>
    <col min="11130" max="11130" width="15.42578125" style="3" customWidth="1"/>
    <col min="11131" max="11131" width="17.42578125" style="3" customWidth="1"/>
    <col min="11132" max="11132" width="20" style="3" customWidth="1"/>
    <col min="11133" max="11135" width="18.5703125" style="3" customWidth="1"/>
    <col min="11136" max="11136" width="7.42578125" style="3" customWidth="1"/>
    <col min="11137" max="11137" width="18.42578125" style="3" customWidth="1"/>
    <col min="11138" max="11138" width="14.85546875" style="3" customWidth="1"/>
    <col min="11139" max="11139" width="15" style="3" customWidth="1"/>
    <col min="11140" max="11140" width="19.42578125" style="3" customWidth="1"/>
    <col min="11141" max="11141" width="16" style="3" customWidth="1"/>
    <col min="11142" max="11142" width="13.42578125" style="3" customWidth="1"/>
    <col min="11143" max="11143" width="14" style="3" customWidth="1"/>
    <col min="11144" max="11144" width="12.140625" style="3" customWidth="1"/>
    <col min="11145" max="11145" width="12.42578125" style="3" customWidth="1"/>
    <col min="11146" max="11146" width="9.140625" style="3"/>
    <col min="11147" max="11147" width="11.140625" style="3" customWidth="1"/>
    <col min="11148" max="11149" width="9.140625" style="3"/>
    <col min="11150" max="11150" width="14.5703125" style="3" customWidth="1"/>
    <col min="11151" max="11151" width="12.5703125" style="3" customWidth="1"/>
    <col min="11152" max="11376" width="9.140625" style="3"/>
    <col min="11377" max="11377" width="13.42578125" style="3" customWidth="1"/>
    <col min="11378" max="11378" width="12.5703125" style="3" customWidth="1"/>
    <col min="11379" max="11379" width="12.42578125" style="3" customWidth="1"/>
    <col min="11380" max="11380" width="13.5703125" style="3" customWidth="1"/>
    <col min="11381" max="11381" width="10.42578125" style="3" customWidth="1"/>
    <col min="11382" max="11383" width="15.42578125" style="3" customWidth="1"/>
    <col min="11384" max="11384" width="11" style="3" customWidth="1"/>
    <col min="11385" max="11385" width="15.140625" style="3" customWidth="1"/>
    <col min="11386" max="11386" width="15.42578125" style="3" customWidth="1"/>
    <col min="11387" max="11387" width="17.42578125" style="3" customWidth="1"/>
    <col min="11388" max="11388" width="20" style="3" customWidth="1"/>
    <col min="11389" max="11391" width="18.5703125" style="3" customWidth="1"/>
    <col min="11392" max="11392" width="7.42578125" style="3" customWidth="1"/>
    <col min="11393" max="11393" width="18.42578125" style="3" customWidth="1"/>
    <col min="11394" max="11394" width="14.85546875" style="3" customWidth="1"/>
    <col min="11395" max="11395" width="15" style="3" customWidth="1"/>
    <col min="11396" max="11396" width="19.42578125" style="3" customWidth="1"/>
    <col min="11397" max="11397" width="16" style="3" customWidth="1"/>
    <col min="11398" max="11398" width="13.42578125" style="3" customWidth="1"/>
    <col min="11399" max="11399" width="14" style="3" customWidth="1"/>
    <col min="11400" max="11400" width="12.140625" style="3" customWidth="1"/>
    <col min="11401" max="11401" width="12.42578125" style="3" customWidth="1"/>
    <col min="11402" max="11402" width="9.140625" style="3"/>
    <col min="11403" max="11403" width="11.140625" style="3" customWidth="1"/>
    <col min="11404" max="11405" width="9.140625" style="3"/>
    <col min="11406" max="11406" width="14.5703125" style="3" customWidth="1"/>
    <col min="11407" max="11407" width="12.5703125" style="3" customWidth="1"/>
    <col min="11408" max="11632" width="9.140625" style="3"/>
    <col min="11633" max="11633" width="13.42578125" style="3" customWidth="1"/>
    <col min="11634" max="11634" width="12.5703125" style="3" customWidth="1"/>
    <col min="11635" max="11635" width="12.42578125" style="3" customWidth="1"/>
    <col min="11636" max="11636" width="13.5703125" style="3" customWidth="1"/>
    <col min="11637" max="11637" width="10.42578125" style="3" customWidth="1"/>
    <col min="11638" max="11639" width="15.42578125" style="3" customWidth="1"/>
    <col min="11640" max="11640" width="11" style="3" customWidth="1"/>
    <col min="11641" max="11641" width="15.140625" style="3" customWidth="1"/>
    <col min="11642" max="11642" width="15.42578125" style="3" customWidth="1"/>
    <col min="11643" max="11643" width="17.42578125" style="3" customWidth="1"/>
    <col min="11644" max="11644" width="20" style="3" customWidth="1"/>
    <col min="11645" max="11647" width="18.5703125" style="3" customWidth="1"/>
    <col min="11648" max="11648" width="7.42578125" style="3" customWidth="1"/>
    <col min="11649" max="11649" width="18.42578125" style="3" customWidth="1"/>
    <col min="11650" max="11650" width="14.85546875" style="3" customWidth="1"/>
    <col min="11651" max="11651" width="15" style="3" customWidth="1"/>
    <col min="11652" max="11652" width="19.42578125" style="3" customWidth="1"/>
    <col min="11653" max="11653" width="16" style="3" customWidth="1"/>
    <col min="11654" max="11654" width="13.42578125" style="3" customWidth="1"/>
    <col min="11655" max="11655" width="14" style="3" customWidth="1"/>
    <col min="11656" max="11656" width="12.140625" style="3" customWidth="1"/>
    <col min="11657" max="11657" width="12.42578125" style="3" customWidth="1"/>
    <col min="11658" max="11658" width="9.140625" style="3"/>
    <col min="11659" max="11659" width="11.140625" style="3" customWidth="1"/>
    <col min="11660" max="11661" width="9.140625" style="3"/>
    <col min="11662" max="11662" width="14.5703125" style="3" customWidth="1"/>
    <col min="11663" max="11663" width="12.5703125" style="3" customWidth="1"/>
    <col min="11664" max="11888" width="9.140625" style="3"/>
    <col min="11889" max="11889" width="13.42578125" style="3" customWidth="1"/>
    <col min="11890" max="11890" width="12.5703125" style="3" customWidth="1"/>
    <col min="11891" max="11891" width="12.42578125" style="3" customWidth="1"/>
    <col min="11892" max="11892" width="13.5703125" style="3" customWidth="1"/>
    <col min="11893" max="11893" width="10.42578125" style="3" customWidth="1"/>
    <col min="11894" max="11895" width="15.42578125" style="3" customWidth="1"/>
    <col min="11896" max="11896" width="11" style="3" customWidth="1"/>
    <col min="11897" max="11897" width="15.140625" style="3" customWidth="1"/>
    <col min="11898" max="11898" width="15.42578125" style="3" customWidth="1"/>
    <col min="11899" max="11899" width="17.42578125" style="3" customWidth="1"/>
    <col min="11900" max="11900" width="20" style="3" customWidth="1"/>
    <col min="11901" max="11903" width="18.5703125" style="3" customWidth="1"/>
    <col min="11904" max="11904" width="7.42578125" style="3" customWidth="1"/>
    <col min="11905" max="11905" width="18.42578125" style="3" customWidth="1"/>
    <col min="11906" max="11906" width="14.85546875" style="3" customWidth="1"/>
    <col min="11907" max="11907" width="15" style="3" customWidth="1"/>
    <col min="11908" max="11908" width="19.42578125" style="3" customWidth="1"/>
    <col min="11909" max="11909" width="16" style="3" customWidth="1"/>
    <col min="11910" max="11910" width="13.42578125" style="3" customWidth="1"/>
    <col min="11911" max="11911" width="14" style="3" customWidth="1"/>
    <col min="11912" max="11912" width="12.140625" style="3" customWidth="1"/>
    <col min="11913" max="11913" width="12.42578125" style="3" customWidth="1"/>
    <col min="11914" max="11914" width="9.140625" style="3"/>
    <col min="11915" max="11915" width="11.140625" style="3" customWidth="1"/>
    <col min="11916" max="11917" width="9.140625" style="3"/>
    <col min="11918" max="11918" width="14.5703125" style="3" customWidth="1"/>
    <col min="11919" max="11919" width="12.5703125" style="3" customWidth="1"/>
    <col min="11920" max="12144" width="9.140625" style="3"/>
    <col min="12145" max="12145" width="13.42578125" style="3" customWidth="1"/>
    <col min="12146" max="12146" width="12.5703125" style="3" customWidth="1"/>
    <col min="12147" max="12147" width="12.42578125" style="3" customWidth="1"/>
    <col min="12148" max="12148" width="13.5703125" style="3" customWidth="1"/>
    <col min="12149" max="12149" width="10.42578125" style="3" customWidth="1"/>
    <col min="12150" max="12151" width="15.42578125" style="3" customWidth="1"/>
    <col min="12152" max="12152" width="11" style="3" customWidth="1"/>
    <col min="12153" max="12153" width="15.140625" style="3" customWidth="1"/>
    <col min="12154" max="12154" width="15.42578125" style="3" customWidth="1"/>
    <col min="12155" max="12155" width="17.42578125" style="3" customWidth="1"/>
    <col min="12156" max="12156" width="20" style="3" customWidth="1"/>
    <col min="12157" max="12159" width="18.5703125" style="3" customWidth="1"/>
    <col min="12160" max="12160" width="7.42578125" style="3" customWidth="1"/>
    <col min="12161" max="12161" width="18.42578125" style="3" customWidth="1"/>
    <col min="12162" max="12162" width="14.85546875" style="3" customWidth="1"/>
    <col min="12163" max="12163" width="15" style="3" customWidth="1"/>
    <col min="12164" max="12164" width="19.42578125" style="3" customWidth="1"/>
    <col min="12165" max="12165" width="16" style="3" customWidth="1"/>
    <col min="12166" max="12166" width="13.42578125" style="3" customWidth="1"/>
    <col min="12167" max="12167" width="14" style="3" customWidth="1"/>
    <col min="12168" max="12168" width="12.140625" style="3" customWidth="1"/>
    <col min="12169" max="12169" width="12.42578125" style="3" customWidth="1"/>
    <col min="12170" max="12170" width="9.140625" style="3"/>
    <col min="12171" max="12171" width="11.140625" style="3" customWidth="1"/>
    <col min="12172" max="12173" width="9.140625" style="3"/>
    <col min="12174" max="12174" width="14.5703125" style="3" customWidth="1"/>
    <col min="12175" max="12175" width="12.5703125" style="3" customWidth="1"/>
    <col min="12176" max="12400" width="9.140625" style="3"/>
    <col min="12401" max="12401" width="13.42578125" style="3" customWidth="1"/>
    <col min="12402" max="12402" width="12.5703125" style="3" customWidth="1"/>
    <col min="12403" max="12403" width="12.42578125" style="3" customWidth="1"/>
    <col min="12404" max="12404" width="13.5703125" style="3" customWidth="1"/>
    <col min="12405" max="12405" width="10.42578125" style="3" customWidth="1"/>
    <col min="12406" max="12407" width="15.42578125" style="3" customWidth="1"/>
    <col min="12408" max="12408" width="11" style="3" customWidth="1"/>
    <col min="12409" max="12409" width="15.140625" style="3" customWidth="1"/>
    <col min="12410" max="12410" width="15.42578125" style="3" customWidth="1"/>
    <col min="12411" max="12411" width="17.42578125" style="3" customWidth="1"/>
    <col min="12412" max="12412" width="20" style="3" customWidth="1"/>
    <col min="12413" max="12415" width="18.5703125" style="3" customWidth="1"/>
    <col min="12416" max="12416" width="7.42578125" style="3" customWidth="1"/>
    <col min="12417" max="12417" width="18.42578125" style="3" customWidth="1"/>
    <col min="12418" max="12418" width="14.85546875" style="3" customWidth="1"/>
    <col min="12419" max="12419" width="15" style="3" customWidth="1"/>
    <col min="12420" max="12420" width="19.42578125" style="3" customWidth="1"/>
    <col min="12421" max="12421" width="16" style="3" customWidth="1"/>
    <col min="12422" max="12422" width="13.42578125" style="3" customWidth="1"/>
    <col min="12423" max="12423" width="14" style="3" customWidth="1"/>
    <col min="12424" max="12424" width="12.140625" style="3" customWidth="1"/>
    <col min="12425" max="12425" width="12.42578125" style="3" customWidth="1"/>
    <col min="12426" max="12426" width="9.140625" style="3"/>
    <col min="12427" max="12427" width="11.140625" style="3" customWidth="1"/>
    <col min="12428" max="12429" width="9.140625" style="3"/>
    <col min="12430" max="12430" width="14.5703125" style="3" customWidth="1"/>
    <col min="12431" max="12431" width="12.5703125" style="3" customWidth="1"/>
    <col min="12432" max="12656" width="9.140625" style="3"/>
    <col min="12657" max="12657" width="13.42578125" style="3" customWidth="1"/>
    <col min="12658" max="12658" width="12.5703125" style="3" customWidth="1"/>
    <col min="12659" max="12659" width="12.42578125" style="3" customWidth="1"/>
    <col min="12660" max="12660" width="13.5703125" style="3" customWidth="1"/>
    <col min="12661" max="12661" width="10.42578125" style="3" customWidth="1"/>
    <col min="12662" max="12663" width="15.42578125" style="3" customWidth="1"/>
    <col min="12664" max="12664" width="11" style="3" customWidth="1"/>
    <col min="12665" max="12665" width="15.140625" style="3" customWidth="1"/>
    <col min="12666" max="12666" width="15.42578125" style="3" customWidth="1"/>
    <col min="12667" max="12667" width="17.42578125" style="3" customWidth="1"/>
    <col min="12668" max="12668" width="20" style="3" customWidth="1"/>
    <col min="12669" max="12671" width="18.5703125" style="3" customWidth="1"/>
    <col min="12672" max="12672" width="7.42578125" style="3" customWidth="1"/>
    <col min="12673" max="12673" width="18.42578125" style="3" customWidth="1"/>
    <col min="12674" max="12674" width="14.85546875" style="3" customWidth="1"/>
    <col min="12675" max="12675" width="15" style="3" customWidth="1"/>
    <col min="12676" max="12676" width="19.42578125" style="3" customWidth="1"/>
    <col min="12677" max="12677" width="16" style="3" customWidth="1"/>
    <col min="12678" max="12678" width="13.42578125" style="3" customWidth="1"/>
    <col min="12679" max="12679" width="14" style="3" customWidth="1"/>
    <col min="12680" max="12680" width="12.140625" style="3" customWidth="1"/>
    <col min="12681" max="12681" width="12.42578125" style="3" customWidth="1"/>
    <col min="12682" max="12682" width="9.140625" style="3"/>
    <col min="12683" max="12683" width="11.140625" style="3" customWidth="1"/>
    <col min="12684" max="12685" width="9.140625" style="3"/>
    <col min="12686" max="12686" width="14.5703125" style="3" customWidth="1"/>
    <col min="12687" max="12687" width="12.5703125" style="3" customWidth="1"/>
    <col min="12688" max="12912" width="9.140625" style="3"/>
    <col min="12913" max="12913" width="13.42578125" style="3" customWidth="1"/>
    <col min="12914" max="12914" width="12.5703125" style="3" customWidth="1"/>
    <col min="12915" max="12915" width="12.42578125" style="3" customWidth="1"/>
    <col min="12916" max="12916" width="13.5703125" style="3" customWidth="1"/>
    <col min="12917" max="12917" width="10.42578125" style="3" customWidth="1"/>
    <col min="12918" max="12919" width="15.42578125" style="3" customWidth="1"/>
    <col min="12920" max="12920" width="11" style="3" customWidth="1"/>
    <col min="12921" max="12921" width="15.140625" style="3" customWidth="1"/>
    <col min="12922" max="12922" width="15.42578125" style="3" customWidth="1"/>
    <col min="12923" max="12923" width="17.42578125" style="3" customWidth="1"/>
    <col min="12924" max="12924" width="20" style="3" customWidth="1"/>
    <col min="12925" max="12927" width="18.5703125" style="3" customWidth="1"/>
    <col min="12928" max="12928" width="7.42578125" style="3" customWidth="1"/>
    <col min="12929" max="12929" width="18.42578125" style="3" customWidth="1"/>
    <col min="12930" max="12930" width="14.85546875" style="3" customWidth="1"/>
    <col min="12931" max="12931" width="15" style="3" customWidth="1"/>
    <col min="12932" max="12932" width="19.42578125" style="3" customWidth="1"/>
    <col min="12933" max="12933" width="16" style="3" customWidth="1"/>
    <col min="12934" max="12934" width="13.42578125" style="3" customWidth="1"/>
    <col min="12935" max="12935" width="14" style="3" customWidth="1"/>
    <col min="12936" max="12936" width="12.140625" style="3" customWidth="1"/>
    <col min="12937" max="12937" width="12.42578125" style="3" customWidth="1"/>
    <col min="12938" max="12938" width="9.140625" style="3"/>
    <col min="12939" max="12939" width="11.140625" style="3" customWidth="1"/>
    <col min="12940" max="12941" width="9.140625" style="3"/>
    <col min="12942" max="12942" width="14.5703125" style="3" customWidth="1"/>
    <col min="12943" max="12943" width="12.5703125" style="3" customWidth="1"/>
    <col min="12944" max="13168" width="9.140625" style="3"/>
    <col min="13169" max="13169" width="13.42578125" style="3" customWidth="1"/>
    <col min="13170" max="13170" width="12.5703125" style="3" customWidth="1"/>
    <col min="13171" max="13171" width="12.42578125" style="3" customWidth="1"/>
    <col min="13172" max="13172" width="13.5703125" style="3" customWidth="1"/>
    <col min="13173" max="13173" width="10.42578125" style="3" customWidth="1"/>
    <col min="13174" max="13175" width="15.42578125" style="3" customWidth="1"/>
    <col min="13176" max="13176" width="11" style="3" customWidth="1"/>
    <col min="13177" max="13177" width="15.140625" style="3" customWidth="1"/>
    <col min="13178" max="13178" width="15.42578125" style="3" customWidth="1"/>
    <col min="13179" max="13179" width="17.42578125" style="3" customWidth="1"/>
    <col min="13180" max="13180" width="20" style="3" customWidth="1"/>
    <col min="13181" max="13183" width="18.5703125" style="3" customWidth="1"/>
    <col min="13184" max="13184" width="7.42578125" style="3" customWidth="1"/>
    <col min="13185" max="13185" width="18.42578125" style="3" customWidth="1"/>
    <col min="13186" max="13186" width="14.85546875" style="3" customWidth="1"/>
    <col min="13187" max="13187" width="15" style="3" customWidth="1"/>
    <col min="13188" max="13188" width="19.42578125" style="3" customWidth="1"/>
    <col min="13189" max="13189" width="16" style="3" customWidth="1"/>
    <col min="13190" max="13190" width="13.42578125" style="3" customWidth="1"/>
    <col min="13191" max="13191" width="14" style="3" customWidth="1"/>
    <col min="13192" max="13192" width="12.140625" style="3" customWidth="1"/>
    <col min="13193" max="13193" width="12.42578125" style="3" customWidth="1"/>
    <col min="13194" max="13194" width="9.140625" style="3"/>
    <col min="13195" max="13195" width="11.140625" style="3" customWidth="1"/>
    <col min="13196" max="13197" width="9.140625" style="3"/>
    <col min="13198" max="13198" width="14.5703125" style="3" customWidth="1"/>
    <col min="13199" max="13199" width="12.5703125" style="3" customWidth="1"/>
    <col min="13200" max="13424" width="9.140625" style="3"/>
    <col min="13425" max="13425" width="13.42578125" style="3" customWidth="1"/>
    <col min="13426" max="13426" width="12.5703125" style="3" customWidth="1"/>
    <col min="13427" max="13427" width="12.42578125" style="3" customWidth="1"/>
    <col min="13428" max="13428" width="13.5703125" style="3" customWidth="1"/>
    <col min="13429" max="13429" width="10.42578125" style="3" customWidth="1"/>
    <col min="13430" max="13431" width="15.42578125" style="3" customWidth="1"/>
    <col min="13432" max="13432" width="11" style="3" customWidth="1"/>
    <col min="13433" max="13433" width="15.140625" style="3" customWidth="1"/>
    <col min="13434" max="13434" width="15.42578125" style="3" customWidth="1"/>
    <col min="13435" max="13435" width="17.42578125" style="3" customWidth="1"/>
    <col min="13436" max="13436" width="20" style="3" customWidth="1"/>
    <col min="13437" max="13439" width="18.5703125" style="3" customWidth="1"/>
    <col min="13440" max="13440" width="7.42578125" style="3" customWidth="1"/>
    <col min="13441" max="13441" width="18.42578125" style="3" customWidth="1"/>
    <col min="13442" max="13442" width="14.85546875" style="3" customWidth="1"/>
    <col min="13443" max="13443" width="15" style="3" customWidth="1"/>
    <col min="13444" max="13444" width="19.42578125" style="3" customWidth="1"/>
    <col min="13445" max="13445" width="16" style="3" customWidth="1"/>
    <col min="13446" max="13446" width="13.42578125" style="3" customWidth="1"/>
    <col min="13447" max="13447" width="14" style="3" customWidth="1"/>
    <col min="13448" max="13448" width="12.140625" style="3" customWidth="1"/>
    <col min="13449" max="13449" width="12.42578125" style="3" customWidth="1"/>
    <col min="13450" max="13450" width="9.140625" style="3"/>
    <col min="13451" max="13451" width="11.140625" style="3" customWidth="1"/>
    <col min="13452" max="13453" width="9.140625" style="3"/>
    <col min="13454" max="13454" width="14.5703125" style="3" customWidth="1"/>
    <col min="13455" max="13455" width="12.5703125" style="3" customWidth="1"/>
    <col min="13456" max="13680" width="9.140625" style="3"/>
    <col min="13681" max="13681" width="13.42578125" style="3" customWidth="1"/>
    <col min="13682" max="13682" width="12.5703125" style="3" customWidth="1"/>
    <col min="13683" max="13683" width="12.42578125" style="3" customWidth="1"/>
    <col min="13684" max="13684" width="13.5703125" style="3" customWidth="1"/>
    <col min="13685" max="13685" width="10.42578125" style="3" customWidth="1"/>
    <col min="13686" max="13687" width="15.42578125" style="3" customWidth="1"/>
    <col min="13688" max="13688" width="11" style="3" customWidth="1"/>
    <col min="13689" max="13689" width="15.140625" style="3" customWidth="1"/>
    <col min="13690" max="13690" width="15.42578125" style="3" customWidth="1"/>
    <col min="13691" max="13691" width="17.42578125" style="3" customWidth="1"/>
    <col min="13692" max="13692" width="20" style="3" customWidth="1"/>
    <col min="13693" max="13695" width="18.5703125" style="3" customWidth="1"/>
    <col min="13696" max="13696" width="7.42578125" style="3" customWidth="1"/>
    <col min="13697" max="13697" width="18.42578125" style="3" customWidth="1"/>
    <col min="13698" max="13698" width="14.85546875" style="3" customWidth="1"/>
    <col min="13699" max="13699" width="15" style="3" customWidth="1"/>
    <col min="13700" max="13700" width="19.42578125" style="3" customWidth="1"/>
    <col min="13701" max="13701" width="16" style="3" customWidth="1"/>
    <col min="13702" max="13702" width="13.42578125" style="3" customWidth="1"/>
    <col min="13703" max="13703" width="14" style="3" customWidth="1"/>
    <col min="13704" max="13704" width="12.140625" style="3" customWidth="1"/>
    <col min="13705" max="13705" width="12.42578125" style="3" customWidth="1"/>
    <col min="13706" max="13706" width="9.140625" style="3"/>
    <col min="13707" max="13707" width="11.140625" style="3" customWidth="1"/>
    <col min="13708" max="13709" width="9.140625" style="3"/>
    <col min="13710" max="13710" width="14.5703125" style="3" customWidth="1"/>
    <col min="13711" max="13711" width="12.5703125" style="3" customWidth="1"/>
    <col min="13712" max="13936" width="9.140625" style="3"/>
    <col min="13937" max="13937" width="13.42578125" style="3" customWidth="1"/>
    <col min="13938" max="13938" width="12.5703125" style="3" customWidth="1"/>
    <col min="13939" max="13939" width="12.42578125" style="3" customWidth="1"/>
    <col min="13940" max="13940" width="13.5703125" style="3" customWidth="1"/>
    <col min="13941" max="13941" width="10.42578125" style="3" customWidth="1"/>
    <col min="13942" max="13943" width="15.42578125" style="3" customWidth="1"/>
    <col min="13944" max="13944" width="11" style="3" customWidth="1"/>
    <col min="13945" max="13945" width="15.140625" style="3" customWidth="1"/>
    <col min="13946" max="13946" width="15.42578125" style="3" customWidth="1"/>
    <col min="13947" max="13947" width="17.42578125" style="3" customWidth="1"/>
    <col min="13948" max="13948" width="20" style="3" customWidth="1"/>
    <col min="13949" max="13951" width="18.5703125" style="3" customWidth="1"/>
    <col min="13952" max="13952" width="7.42578125" style="3" customWidth="1"/>
    <col min="13953" max="13953" width="18.42578125" style="3" customWidth="1"/>
    <col min="13954" max="13954" width="14.85546875" style="3" customWidth="1"/>
    <col min="13955" max="13955" width="15" style="3" customWidth="1"/>
    <col min="13956" max="13956" width="19.42578125" style="3" customWidth="1"/>
    <col min="13957" max="13957" width="16" style="3" customWidth="1"/>
    <col min="13958" max="13958" width="13.42578125" style="3" customWidth="1"/>
    <col min="13959" max="13959" width="14" style="3" customWidth="1"/>
    <col min="13960" max="13960" width="12.140625" style="3" customWidth="1"/>
    <col min="13961" max="13961" width="12.42578125" style="3" customWidth="1"/>
    <col min="13962" max="13962" width="9.140625" style="3"/>
    <col min="13963" max="13963" width="11.140625" style="3" customWidth="1"/>
    <col min="13964" max="13965" width="9.140625" style="3"/>
    <col min="13966" max="13966" width="14.5703125" style="3" customWidth="1"/>
    <col min="13967" max="13967" width="12.5703125" style="3" customWidth="1"/>
    <col min="13968" max="14192" width="9.140625" style="3"/>
    <col min="14193" max="14193" width="13.42578125" style="3" customWidth="1"/>
    <col min="14194" max="14194" width="12.5703125" style="3" customWidth="1"/>
    <col min="14195" max="14195" width="12.42578125" style="3" customWidth="1"/>
    <col min="14196" max="14196" width="13.5703125" style="3" customWidth="1"/>
    <col min="14197" max="14197" width="10.42578125" style="3" customWidth="1"/>
    <col min="14198" max="14199" width="15.42578125" style="3" customWidth="1"/>
    <col min="14200" max="14200" width="11" style="3" customWidth="1"/>
    <col min="14201" max="14201" width="15.140625" style="3" customWidth="1"/>
    <col min="14202" max="14202" width="15.42578125" style="3" customWidth="1"/>
    <col min="14203" max="14203" width="17.42578125" style="3" customWidth="1"/>
    <col min="14204" max="14204" width="20" style="3" customWidth="1"/>
    <col min="14205" max="14207" width="18.5703125" style="3" customWidth="1"/>
    <col min="14208" max="14208" width="7.42578125" style="3" customWidth="1"/>
    <col min="14209" max="14209" width="18.42578125" style="3" customWidth="1"/>
    <col min="14210" max="14210" width="14.85546875" style="3" customWidth="1"/>
    <col min="14211" max="14211" width="15" style="3" customWidth="1"/>
    <col min="14212" max="14212" width="19.42578125" style="3" customWidth="1"/>
    <col min="14213" max="14213" width="16" style="3" customWidth="1"/>
    <col min="14214" max="14214" width="13.42578125" style="3" customWidth="1"/>
    <col min="14215" max="14215" width="14" style="3" customWidth="1"/>
    <col min="14216" max="14216" width="12.140625" style="3" customWidth="1"/>
    <col min="14217" max="14217" width="12.42578125" style="3" customWidth="1"/>
    <col min="14218" max="14218" width="9.140625" style="3"/>
    <col min="14219" max="14219" width="11.140625" style="3" customWidth="1"/>
    <col min="14220" max="14221" width="9.140625" style="3"/>
    <col min="14222" max="14222" width="14.5703125" style="3" customWidth="1"/>
    <col min="14223" max="14223" width="12.5703125" style="3" customWidth="1"/>
    <col min="14224" max="14448" width="9.140625" style="3"/>
    <col min="14449" max="14449" width="13.42578125" style="3" customWidth="1"/>
    <col min="14450" max="14450" width="12.5703125" style="3" customWidth="1"/>
    <col min="14451" max="14451" width="12.42578125" style="3" customWidth="1"/>
    <col min="14452" max="14452" width="13.5703125" style="3" customWidth="1"/>
    <col min="14453" max="14453" width="10.42578125" style="3" customWidth="1"/>
    <col min="14454" max="14455" width="15.42578125" style="3" customWidth="1"/>
    <col min="14456" max="14456" width="11" style="3" customWidth="1"/>
    <col min="14457" max="14457" width="15.140625" style="3" customWidth="1"/>
    <col min="14458" max="14458" width="15.42578125" style="3" customWidth="1"/>
    <col min="14459" max="14459" width="17.42578125" style="3" customWidth="1"/>
    <col min="14460" max="14460" width="20" style="3" customWidth="1"/>
    <col min="14461" max="14463" width="18.5703125" style="3" customWidth="1"/>
    <col min="14464" max="14464" width="7.42578125" style="3" customWidth="1"/>
    <col min="14465" max="14465" width="18.42578125" style="3" customWidth="1"/>
    <col min="14466" max="14466" width="14.85546875" style="3" customWidth="1"/>
    <col min="14467" max="14467" width="15" style="3" customWidth="1"/>
    <col min="14468" max="14468" width="19.42578125" style="3" customWidth="1"/>
    <col min="14469" max="14469" width="16" style="3" customWidth="1"/>
    <col min="14470" max="14470" width="13.42578125" style="3" customWidth="1"/>
    <col min="14471" max="14471" width="14" style="3" customWidth="1"/>
    <col min="14472" max="14472" width="12.140625" style="3" customWidth="1"/>
    <col min="14473" max="14473" width="12.42578125" style="3" customWidth="1"/>
    <col min="14474" max="14474" width="9.140625" style="3"/>
    <col min="14475" max="14475" width="11.140625" style="3" customWidth="1"/>
    <col min="14476" max="14477" width="9.140625" style="3"/>
    <col min="14478" max="14478" width="14.5703125" style="3" customWidth="1"/>
    <col min="14479" max="14479" width="12.5703125" style="3" customWidth="1"/>
    <col min="14480" max="14704" width="9.140625" style="3"/>
    <col min="14705" max="14705" width="13.42578125" style="3" customWidth="1"/>
    <col min="14706" max="14706" width="12.5703125" style="3" customWidth="1"/>
    <col min="14707" max="14707" width="12.42578125" style="3" customWidth="1"/>
    <col min="14708" max="14708" width="13.5703125" style="3" customWidth="1"/>
    <col min="14709" max="14709" width="10.42578125" style="3" customWidth="1"/>
    <col min="14710" max="14711" width="15.42578125" style="3" customWidth="1"/>
    <col min="14712" max="14712" width="11" style="3" customWidth="1"/>
    <col min="14713" max="14713" width="15.140625" style="3" customWidth="1"/>
    <col min="14714" max="14714" width="15.42578125" style="3" customWidth="1"/>
    <col min="14715" max="14715" width="17.42578125" style="3" customWidth="1"/>
    <col min="14716" max="14716" width="20" style="3" customWidth="1"/>
    <col min="14717" max="14719" width="18.5703125" style="3" customWidth="1"/>
    <col min="14720" max="14720" width="7.42578125" style="3" customWidth="1"/>
    <col min="14721" max="14721" width="18.42578125" style="3" customWidth="1"/>
    <col min="14722" max="14722" width="14.85546875" style="3" customWidth="1"/>
    <col min="14723" max="14723" width="15" style="3" customWidth="1"/>
    <col min="14724" max="14724" width="19.42578125" style="3" customWidth="1"/>
    <col min="14725" max="14725" width="16" style="3" customWidth="1"/>
    <col min="14726" max="14726" width="13.42578125" style="3" customWidth="1"/>
    <col min="14727" max="14727" width="14" style="3" customWidth="1"/>
    <col min="14728" max="14728" width="12.140625" style="3" customWidth="1"/>
    <col min="14729" max="14729" width="12.42578125" style="3" customWidth="1"/>
    <col min="14730" max="14730" width="9.140625" style="3"/>
    <col min="14731" max="14731" width="11.140625" style="3" customWidth="1"/>
    <col min="14732" max="14733" width="9.140625" style="3"/>
    <col min="14734" max="14734" width="14.5703125" style="3" customWidth="1"/>
    <col min="14735" max="14735" width="12.5703125" style="3" customWidth="1"/>
    <col min="14736" max="14960" width="9.140625" style="3"/>
    <col min="14961" max="14961" width="13.42578125" style="3" customWidth="1"/>
    <col min="14962" max="14962" width="12.5703125" style="3" customWidth="1"/>
    <col min="14963" max="14963" width="12.42578125" style="3" customWidth="1"/>
    <col min="14964" max="14964" width="13.5703125" style="3" customWidth="1"/>
    <col min="14965" max="14965" width="10.42578125" style="3" customWidth="1"/>
    <col min="14966" max="14967" width="15.42578125" style="3" customWidth="1"/>
    <col min="14968" max="14968" width="11" style="3" customWidth="1"/>
    <col min="14969" max="14969" width="15.140625" style="3" customWidth="1"/>
    <col min="14970" max="14970" width="15.42578125" style="3" customWidth="1"/>
    <col min="14971" max="14971" width="17.42578125" style="3" customWidth="1"/>
    <col min="14972" max="14972" width="20" style="3" customWidth="1"/>
    <col min="14973" max="14975" width="18.5703125" style="3" customWidth="1"/>
    <col min="14976" max="14976" width="7.42578125" style="3" customWidth="1"/>
    <col min="14977" max="14977" width="18.42578125" style="3" customWidth="1"/>
    <col min="14978" max="14978" width="14.85546875" style="3" customWidth="1"/>
    <col min="14979" max="14979" width="15" style="3" customWidth="1"/>
    <col min="14980" max="14980" width="19.42578125" style="3" customWidth="1"/>
    <col min="14981" max="14981" width="16" style="3" customWidth="1"/>
    <col min="14982" max="14982" width="13.42578125" style="3" customWidth="1"/>
    <col min="14983" max="14983" width="14" style="3" customWidth="1"/>
    <col min="14984" max="14984" width="12.140625" style="3" customWidth="1"/>
    <col min="14985" max="14985" width="12.42578125" style="3" customWidth="1"/>
    <col min="14986" max="14986" width="9.140625" style="3"/>
    <col min="14987" max="14987" width="11.140625" style="3" customWidth="1"/>
    <col min="14988" max="14989" width="9.140625" style="3"/>
    <col min="14990" max="14990" width="14.5703125" style="3" customWidth="1"/>
    <col min="14991" max="14991" width="12.5703125" style="3" customWidth="1"/>
    <col min="14992" max="15216" width="9.140625" style="3"/>
    <col min="15217" max="15217" width="13.42578125" style="3" customWidth="1"/>
    <col min="15218" max="15218" width="12.5703125" style="3" customWidth="1"/>
    <col min="15219" max="15219" width="12.42578125" style="3" customWidth="1"/>
    <col min="15220" max="15220" width="13.5703125" style="3" customWidth="1"/>
    <col min="15221" max="15221" width="10.42578125" style="3" customWidth="1"/>
    <col min="15222" max="15223" width="15.42578125" style="3" customWidth="1"/>
    <col min="15224" max="15224" width="11" style="3" customWidth="1"/>
    <col min="15225" max="15225" width="15.140625" style="3" customWidth="1"/>
    <col min="15226" max="15226" width="15.42578125" style="3" customWidth="1"/>
    <col min="15227" max="15227" width="17.42578125" style="3" customWidth="1"/>
    <col min="15228" max="15228" width="20" style="3" customWidth="1"/>
    <col min="15229" max="15231" width="18.5703125" style="3" customWidth="1"/>
    <col min="15232" max="15232" width="7.42578125" style="3" customWidth="1"/>
    <col min="15233" max="15233" width="18.42578125" style="3" customWidth="1"/>
    <col min="15234" max="15234" width="14.85546875" style="3" customWidth="1"/>
    <col min="15235" max="15235" width="15" style="3" customWidth="1"/>
    <col min="15236" max="15236" width="19.42578125" style="3" customWidth="1"/>
    <col min="15237" max="15237" width="16" style="3" customWidth="1"/>
    <col min="15238" max="15238" width="13.42578125" style="3" customWidth="1"/>
    <col min="15239" max="15239" width="14" style="3" customWidth="1"/>
    <col min="15240" max="15240" width="12.140625" style="3" customWidth="1"/>
    <col min="15241" max="15241" width="12.42578125" style="3" customWidth="1"/>
    <col min="15242" max="15242" width="9.140625" style="3"/>
    <col min="15243" max="15243" width="11.140625" style="3" customWidth="1"/>
    <col min="15244" max="15245" width="9.140625" style="3"/>
    <col min="15246" max="15246" width="14.5703125" style="3" customWidth="1"/>
    <col min="15247" max="15247" width="12.5703125" style="3" customWidth="1"/>
    <col min="15248" max="15472" width="9.140625" style="3"/>
    <col min="15473" max="15473" width="13.42578125" style="3" customWidth="1"/>
    <col min="15474" max="15474" width="12.5703125" style="3" customWidth="1"/>
    <col min="15475" max="15475" width="12.42578125" style="3" customWidth="1"/>
    <col min="15476" max="15476" width="13.5703125" style="3" customWidth="1"/>
    <col min="15477" max="15477" width="10.42578125" style="3" customWidth="1"/>
    <col min="15478" max="15479" width="15.42578125" style="3" customWidth="1"/>
    <col min="15480" max="15480" width="11" style="3" customWidth="1"/>
    <col min="15481" max="15481" width="15.140625" style="3" customWidth="1"/>
    <col min="15482" max="15482" width="15.42578125" style="3" customWidth="1"/>
    <col min="15483" max="15483" width="17.42578125" style="3" customWidth="1"/>
    <col min="15484" max="15484" width="20" style="3" customWidth="1"/>
    <col min="15485" max="15487" width="18.5703125" style="3" customWidth="1"/>
    <col min="15488" max="15488" width="7.42578125" style="3" customWidth="1"/>
    <col min="15489" max="15489" width="18.42578125" style="3" customWidth="1"/>
    <col min="15490" max="15490" width="14.85546875" style="3" customWidth="1"/>
    <col min="15491" max="15491" width="15" style="3" customWidth="1"/>
    <col min="15492" max="15492" width="19.42578125" style="3" customWidth="1"/>
    <col min="15493" max="15493" width="16" style="3" customWidth="1"/>
    <col min="15494" max="15494" width="13.42578125" style="3" customWidth="1"/>
    <col min="15495" max="15495" width="14" style="3" customWidth="1"/>
    <col min="15496" max="15496" width="12.140625" style="3" customWidth="1"/>
    <col min="15497" max="15497" width="12.42578125" style="3" customWidth="1"/>
    <col min="15498" max="15498" width="9.140625" style="3"/>
    <col min="15499" max="15499" width="11.140625" style="3" customWidth="1"/>
    <col min="15500" max="15501" width="9.140625" style="3"/>
    <col min="15502" max="15502" width="14.5703125" style="3" customWidth="1"/>
    <col min="15503" max="15503" width="12.5703125" style="3" customWidth="1"/>
    <col min="15504" max="15728" width="9.140625" style="3"/>
    <col min="15729" max="15729" width="13.42578125" style="3" customWidth="1"/>
    <col min="15730" max="15730" width="12.5703125" style="3" customWidth="1"/>
    <col min="15731" max="15731" width="12.42578125" style="3" customWidth="1"/>
    <col min="15732" max="15732" width="13.5703125" style="3" customWidth="1"/>
    <col min="15733" max="15733" width="10.42578125" style="3" customWidth="1"/>
    <col min="15734" max="15735" width="15.42578125" style="3" customWidth="1"/>
    <col min="15736" max="15736" width="11" style="3" customWidth="1"/>
    <col min="15737" max="15737" width="15.140625" style="3" customWidth="1"/>
    <col min="15738" max="15738" width="15.42578125" style="3" customWidth="1"/>
    <col min="15739" max="15739" width="17.42578125" style="3" customWidth="1"/>
    <col min="15740" max="15740" width="20" style="3" customWidth="1"/>
    <col min="15741" max="15743" width="18.5703125" style="3" customWidth="1"/>
    <col min="15744" max="15744" width="7.42578125" style="3" customWidth="1"/>
    <col min="15745" max="15745" width="18.42578125" style="3" customWidth="1"/>
    <col min="15746" max="15746" width="14.85546875" style="3" customWidth="1"/>
    <col min="15747" max="15747" width="15" style="3" customWidth="1"/>
    <col min="15748" max="15748" width="19.42578125" style="3" customWidth="1"/>
    <col min="15749" max="15749" width="16" style="3" customWidth="1"/>
    <col min="15750" max="15750" width="13.42578125" style="3" customWidth="1"/>
    <col min="15751" max="15751" width="14" style="3" customWidth="1"/>
    <col min="15752" max="15752" width="12.140625" style="3" customWidth="1"/>
    <col min="15753" max="15753" width="12.42578125" style="3" customWidth="1"/>
    <col min="15754" max="15754" width="9.140625" style="3"/>
    <col min="15755" max="15755" width="11.140625" style="3" customWidth="1"/>
    <col min="15756" max="15757" width="9.140625" style="3"/>
    <col min="15758" max="15758" width="14.5703125" style="3" customWidth="1"/>
    <col min="15759" max="15759" width="12.5703125" style="3" customWidth="1"/>
    <col min="15760" max="15984" width="9.140625" style="3"/>
    <col min="15985" max="15985" width="13.42578125" style="3" customWidth="1"/>
    <col min="15986" max="15986" width="12.5703125" style="3" customWidth="1"/>
    <col min="15987" max="15987" width="12.42578125" style="3" customWidth="1"/>
    <col min="15988" max="15988" width="13.5703125" style="3" customWidth="1"/>
    <col min="15989" max="15989" width="10.42578125" style="3" customWidth="1"/>
    <col min="15990" max="15991" width="15.42578125" style="3" customWidth="1"/>
    <col min="15992" max="15992" width="11" style="3" customWidth="1"/>
    <col min="15993" max="15993" width="15.140625" style="3" customWidth="1"/>
    <col min="15994" max="15994" width="15.42578125" style="3" customWidth="1"/>
    <col min="15995" max="15995" width="17.42578125" style="3" customWidth="1"/>
    <col min="15996" max="15996" width="20" style="3" customWidth="1"/>
    <col min="15997" max="15999" width="18.5703125" style="3" customWidth="1"/>
    <col min="16000" max="16000" width="7.42578125" style="3" customWidth="1"/>
    <col min="16001" max="16001" width="18.42578125" style="3" customWidth="1"/>
    <col min="16002" max="16002" width="14.85546875" style="3" customWidth="1"/>
    <col min="16003" max="16003" width="15" style="3" customWidth="1"/>
    <col min="16004" max="16004" width="19.42578125" style="3" customWidth="1"/>
    <col min="16005" max="16005" width="16" style="3" customWidth="1"/>
    <col min="16006" max="16006" width="13.42578125" style="3" customWidth="1"/>
    <col min="16007" max="16007" width="14" style="3" customWidth="1"/>
    <col min="16008" max="16008" width="12.140625" style="3" customWidth="1"/>
    <col min="16009" max="16009" width="12.42578125" style="3" customWidth="1"/>
    <col min="16010" max="16010" width="9.140625" style="3"/>
    <col min="16011" max="16011" width="11.140625" style="3" customWidth="1"/>
    <col min="16012" max="16013" width="9.140625" style="3"/>
    <col min="16014" max="16014" width="14.5703125" style="3" customWidth="1"/>
    <col min="16015" max="16015" width="12.5703125" style="3" customWidth="1"/>
    <col min="16016" max="16384" width="9.140625" style="3"/>
  </cols>
  <sheetData>
    <row r="1" spans="1:8" s="6" customFormat="1" ht="12.75" customHeight="1">
      <c r="A1" s="1"/>
      <c r="B1" s="2"/>
      <c r="C1" s="3"/>
      <c r="D1" s="3"/>
      <c r="E1" s="4" t="s">
        <v>0</v>
      </c>
      <c r="F1" s="5"/>
      <c r="G1" s="5"/>
      <c r="H1" s="5"/>
    </row>
    <row r="2" spans="1:8" s="6" customFormat="1" ht="12.75" customHeight="1">
      <c r="A2" s="1"/>
      <c r="B2" s="2"/>
      <c r="C2" s="3"/>
      <c r="D2" s="7" t="s">
        <v>1</v>
      </c>
      <c r="E2" s="4" t="s">
        <v>2</v>
      </c>
      <c r="F2" s="5"/>
      <c r="G2" s="5"/>
      <c r="H2" s="5"/>
    </row>
    <row r="3" spans="1:8" s="6" customFormat="1" ht="12.75" customHeight="1">
      <c r="A3" s="1"/>
      <c r="B3" s="2"/>
      <c r="C3" s="3"/>
      <c r="D3" s="7" t="s">
        <v>3</v>
      </c>
      <c r="E3" s="4" t="s">
        <v>4</v>
      </c>
      <c r="F3" s="5"/>
      <c r="G3" s="5"/>
      <c r="H3" s="5"/>
    </row>
    <row r="4" spans="1:8" s="6" customFormat="1" ht="12.75" customHeight="1">
      <c r="A4" s="1"/>
      <c r="B4" s="2"/>
      <c r="C4" s="3"/>
      <c r="D4" s="3"/>
      <c r="E4" s="8"/>
      <c r="F4" s="5"/>
      <c r="G4" s="5"/>
      <c r="H4" s="5"/>
    </row>
    <row r="5" spans="1:8" s="6" customFormat="1" ht="24.75" customHeight="1">
      <c r="A5" s="1"/>
      <c r="B5" s="2"/>
      <c r="C5" s="9" t="s">
        <v>5</v>
      </c>
      <c r="D5" s="3"/>
      <c r="E5" s="8"/>
      <c r="F5" s="5"/>
      <c r="G5" s="5"/>
      <c r="H5" s="5"/>
    </row>
    <row r="6" spans="1:8" ht="39.75" customHeight="1">
      <c r="A6" s="10"/>
      <c r="B6" s="58" t="s">
        <v>6</v>
      </c>
      <c r="C6" s="58"/>
      <c r="D6" s="58"/>
      <c r="E6" s="58"/>
    </row>
    <row r="7" spans="1:8" ht="23.25" customHeight="1">
      <c r="A7" s="11"/>
      <c r="B7" s="12"/>
      <c r="C7" s="13" t="s">
        <v>7</v>
      </c>
      <c r="D7" s="14"/>
      <c r="E7" s="15"/>
    </row>
    <row r="8" spans="1:8" ht="37.5" customHeight="1">
      <c r="A8" s="35" t="s">
        <v>8</v>
      </c>
      <c r="B8" s="40" t="s">
        <v>9</v>
      </c>
      <c r="C8" s="35" t="s">
        <v>10</v>
      </c>
      <c r="D8" s="35" t="s">
        <v>11</v>
      </c>
      <c r="E8" s="16" t="s">
        <v>12</v>
      </c>
    </row>
    <row r="9" spans="1:8" ht="28.5" customHeight="1">
      <c r="A9" s="49">
        <v>1</v>
      </c>
      <c r="B9" s="50" t="s">
        <v>13</v>
      </c>
      <c r="C9" s="33" t="s">
        <v>14</v>
      </c>
      <c r="D9" s="33" t="s">
        <v>15</v>
      </c>
      <c r="E9" s="28">
        <v>92375.15</v>
      </c>
    </row>
    <row r="10" spans="1:8" ht="28.5" customHeight="1">
      <c r="A10" s="49"/>
      <c r="B10" s="50"/>
      <c r="C10" s="33" t="s">
        <v>16</v>
      </c>
      <c r="D10" s="33" t="s">
        <v>17</v>
      </c>
      <c r="E10" s="28">
        <v>48536.14</v>
      </c>
    </row>
    <row r="11" spans="1:8" ht="24.75" customHeight="1">
      <c r="A11" s="46">
        <v>2</v>
      </c>
      <c r="B11" s="43" t="s">
        <v>18</v>
      </c>
      <c r="C11" s="34" t="s">
        <v>14</v>
      </c>
      <c r="D11" s="17" t="s">
        <v>19</v>
      </c>
      <c r="E11" s="28">
        <v>85913.39</v>
      </c>
    </row>
    <row r="12" spans="1:8" ht="24.75" customHeight="1">
      <c r="A12" s="48"/>
      <c r="B12" s="45"/>
      <c r="C12" s="34" t="s">
        <v>14</v>
      </c>
      <c r="D12" s="17" t="s">
        <v>20</v>
      </c>
      <c r="E12" s="28">
        <v>61627.21</v>
      </c>
    </row>
    <row r="13" spans="1:8" ht="21.75" customHeight="1">
      <c r="A13" s="49">
        <v>3</v>
      </c>
      <c r="B13" s="50" t="s">
        <v>21</v>
      </c>
      <c r="C13" s="33" t="s">
        <v>14</v>
      </c>
      <c r="D13" s="33" t="s">
        <v>22</v>
      </c>
      <c r="E13" s="28">
        <v>114900.15</v>
      </c>
    </row>
    <row r="14" spans="1:8" ht="21.75" customHeight="1">
      <c r="A14" s="49"/>
      <c r="B14" s="50"/>
      <c r="C14" s="33" t="s">
        <v>23</v>
      </c>
      <c r="D14" s="33" t="s">
        <v>24</v>
      </c>
      <c r="E14" s="28">
        <v>70523.53</v>
      </c>
    </row>
    <row r="15" spans="1:8" ht="21.75" customHeight="1">
      <c r="A15" s="49"/>
      <c r="B15" s="50"/>
      <c r="C15" s="33" t="s">
        <v>16</v>
      </c>
      <c r="D15" s="33" t="s">
        <v>25</v>
      </c>
      <c r="E15" s="28">
        <v>59503.69</v>
      </c>
    </row>
    <row r="16" spans="1:8" ht="39.75" customHeight="1">
      <c r="A16" s="49">
        <v>4</v>
      </c>
      <c r="B16" s="50" t="s">
        <v>26</v>
      </c>
      <c r="C16" s="33" t="s">
        <v>14</v>
      </c>
      <c r="D16" s="33" t="s">
        <v>27</v>
      </c>
      <c r="E16" s="28">
        <v>98650.15</v>
      </c>
    </row>
    <row r="17" spans="1:5" ht="39.75" customHeight="1">
      <c r="A17" s="49"/>
      <c r="B17" s="50"/>
      <c r="C17" s="33" t="s">
        <v>16</v>
      </c>
      <c r="D17" s="33" t="s">
        <v>28</v>
      </c>
      <c r="E17" s="28">
        <v>58914.2</v>
      </c>
    </row>
    <row r="18" spans="1:5" ht="28.5" customHeight="1">
      <c r="A18" s="49">
        <v>5</v>
      </c>
      <c r="B18" s="50" t="s">
        <v>29</v>
      </c>
      <c r="C18" s="33" t="s">
        <v>14</v>
      </c>
      <c r="D18" s="33" t="s">
        <v>30</v>
      </c>
      <c r="E18" s="28">
        <v>77441.819999999992</v>
      </c>
    </row>
    <row r="19" spans="1:5" ht="28.5" customHeight="1">
      <c r="A19" s="49"/>
      <c r="B19" s="50"/>
      <c r="C19" s="33" t="s">
        <v>16</v>
      </c>
      <c r="D19" s="33" t="s">
        <v>31</v>
      </c>
      <c r="E19" s="28">
        <v>46718.86</v>
      </c>
    </row>
    <row r="20" spans="1:5" ht="21.75" customHeight="1">
      <c r="A20" s="49">
        <v>6</v>
      </c>
      <c r="B20" s="50" t="s">
        <v>32</v>
      </c>
      <c r="C20" s="33" t="s">
        <v>14</v>
      </c>
      <c r="D20" s="33" t="s">
        <v>33</v>
      </c>
      <c r="E20" s="28">
        <v>90758.48</v>
      </c>
    </row>
    <row r="21" spans="1:5" ht="21.75" customHeight="1">
      <c r="A21" s="49"/>
      <c r="B21" s="50"/>
      <c r="C21" s="33" t="s">
        <v>23</v>
      </c>
      <c r="D21" s="33" t="s">
        <v>34</v>
      </c>
      <c r="E21" s="28">
        <v>64129.46</v>
      </c>
    </row>
    <row r="22" spans="1:5" ht="21.75" customHeight="1">
      <c r="A22" s="49"/>
      <c r="B22" s="50"/>
      <c r="C22" s="33" t="s">
        <v>35</v>
      </c>
      <c r="D22" s="33" t="s">
        <v>36</v>
      </c>
      <c r="E22" s="28">
        <v>84307.61</v>
      </c>
    </row>
    <row r="23" spans="1:5" ht="18" customHeight="1">
      <c r="A23" s="49">
        <v>7</v>
      </c>
      <c r="B23" s="50" t="s">
        <v>37</v>
      </c>
      <c r="C23" s="33" t="s">
        <v>14</v>
      </c>
      <c r="D23" s="33" t="s">
        <v>38</v>
      </c>
      <c r="E23" s="29">
        <v>97220.93</v>
      </c>
    </row>
    <row r="24" spans="1:5" ht="18" customHeight="1">
      <c r="A24" s="49"/>
      <c r="B24" s="50"/>
      <c r="C24" s="33" t="s">
        <v>16</v>
      </c>
      <c r="D24" s="33" t="s">
        <v>39</v>
      </c>
      <c r="E24" s="29">
        <v>68403.100000000006</v>
      </c>
    </row>
    <row r="25" spans="1:5" ht="18" customHeight="1">
      <c r="A25" s="49"/>
      <c r="B25" s="50"/>
      <c r="C25" s="33" t="s">
        <v>40</v>
      </c>
      <c r="D25" s="33" t="s">
        <v>41</v>
      </c>
      <c r="E25" s="29">
        <v>76099.69</v>
      </c>
    </row>
    <row r="26" spans="1:5" ht="18" customHeight="1">
      <c r="A26" s="49"/>
      <c r="B26" s="50"/>
      <c r="C26" s="33" t="s">
        <v>40</v>
      </c>
      <c r="D26" s="33" t="s">
        <v>42</v>
      </c>
      <c r="E26" s="29">
        <v>79623.48</v>
      </c>
    </row>
    <row r="27" spans="1:5" ht="24" customHeight="1">
      <c r="A27" s="49">
        <v>8</v>
      </c>
      <c r="B27" s="50" t="s">
        <v>43</v>
      </c>
      <c r="C27" s="33" t="s">
        <v>14</v>
      </c>
      <c r="D27" s="33" t="s">
        <v>44</v>
      </c>
      <c r="E27" s="28">
        <v>77750.149999999994</v>
      </c>
    </row>
    <row r="28" spans="1:5" ht="24" customHeight="1">
      <c r="A28" s="49"/>
      <c r="B28" s="50"/>
      <c r="C28" s="33" t="s">
        <v>16</v>
      </c>
      <c r="D28" s="33" t="s">
        <v>45</v>
      </c>
      <c r="E28" s="28">
        <v>53953.03</v>
      </c>
    </row>
    <row r="29" spans="1:5" ht="24" customHeight="1">
      <c r="A29" s="49"/>
      <c r="B29" s="50"/>
      <c r="C29" s="33" t="s">
        <v>46</v>
      </c>
      <c r="D29" s="33" t="s">
        <v>47</v>
      </c>
      <c r="E29" s="28">
        <v>9295.9616666666643</v>
      </c>
    </row>
    <row r="30" spans="1:5" ht="21" customHeight="1">
      <c r="A30" s="49">
        <v>9</v>
      </c>
      <c r="B30" s="50" t="s">
        <v>48</v>
      </c>
      <c r="C30" s="33" t="s">
        <v>14</v>
      </c>
      <c r="D30" s="33" t="s">
        <v>49</v>
      </c>
      <c r="E30" s="28">
        <v>124683.48</v>
      </c>
    </row>
    <row r="31" spans="1:5" ht="21" customHeight="1">
      <c r="A31" s="49"/>
      <c r="B31" s="50"/>
      <c r="C31" s="33" t="s">
        <v>16</v>
      </c>
      <c r="D31" s="33" t="s">
        <v>50</v>
      </c>
      <c r="E31" s="28">
        <v>56532.4</v>
      </c>
    </row>
    <row r="32" spans="1:5" ht="30.75" customHeight="1">
      <c r="A32" s="49">
        <v>10</v>
      </c>
      <c r="B32" s="50" t="s">
        <v>51</v>
      </c>
      <c r="C32" s="33" t="s">
        <v>14</v>
      </c>
      <c r="D32" s="33" t="s">
        <v>52</v>
      </c>
      <c r="E32" s="28">
        <v>126016.82</v>
      </c>
    </row>
    <row r="33" spans="1:5" ht="30.75" customHeight="1">
      <c r="A33" s="49"/>
      <c r="B33" s="50"/>
      <c r="C33" s="33" t="s">
        <v>16</v>
      </c>
      <c r="D33" s="33" t="s">
        <v>53</v>
      </c>
      <c r="E33" s="28">
        <v>45979.519999999997</v>
      </c>
    </row>
    <row r="34" spans="1:5" ht="18" customHeight="1">
      <c r="A34" s="49">
        <v>11</v>
      </c>
      <c r="B34" s="50" t="s">
        <v>54</v>
      </c>
      <c r="C34" s="33" t="s">
        <v>14</v>
      </c>
      <c r="D34" s="33" t="s">
        <v>55</v>
      </c>
      <c r="E34" s="28">
        <v>88925.15</v>
      </c>
    </row>
    <row r="35" spans="1:5" ht="18" customHeight="1">
      <c r="A35" s="49"/>
      <c r="B35" s="50"/>
      <c r="C35" s="33" t="s">
        <v>23</v>
      </c>
      <c r="D35" s="33" t="s">
        <v>56</v>
      </c>
      <c r="E35" s="28">
        <v>56069.24</v>
      </c>
    </row>
    <row r="36" spans="1:5" ht="18" customHeight="1">
      <c r="A36" s="49"/>
      <c r="B36" s="50"/>
      <c r="C36" s="33" t="s">
        <v>35</v>
      </c>
      <c r="D36" s="33" t="s">
        <v>57</v>
      </c>
      <c r="E36" s="28">
        <v>73472.81</v>
      </c>
    </row>
    <row r="37" spans="1:5" ht="33.75" customHeight="1">
      <c r="A37" s="49">
        <v>12</v>
      </c>
      <c r="B37" s="50" t="s">
        <v>58</v>
      </c>
      <c r="C37" s="33" t="s">
        <v>14</v>
      </c>
      <c r="D37" s="33" t="s">
        <v>59</v>
      </c>
      <c r="E37" s="28">
        <v>76150.149999999994</v>
      </c>
    </row>
    <row r="38" spans="1:5" ht="33.75" customHeight="1">
      <c r="A38" s="49"/>
      <c r="B38" s="50"/>
      <c r="C38" s="33" t="s">
        <v>16</v>
      </c>
      <c r="D38" s="33" t="s">
        <v>60</v>
      </c>
      <c r="E38" s="28">
        <v>56147.48</v>
      </c>
    </row>
    <row r="39" spans="1:5" ht="31.5" customHeight="1">
      <c r="A39" s="49">
        <v>13</v>
      </c>
      <c r="B39" s="50" t="s">
        <v>61</v>
      </c>
      <c r="C39" s="33" t="s">
        <v>14</v>
      </c>
      <c r="D39" s="33" t="s">
        <v>62</v>
      </c>
      <c r="E39" s="28">
        <v>114858.48</v>
      </c>
    </row>
    <row r="40" spans="1:5" ht="31.5" customHeight="1">
      <c r="A40" s="49"/>
      <c r="B40" s="50"/>
      <c r="C40" s="33" t="s">
        <v>35</v>
      </c>
      <c r="D40" s="33" t="s">
        <v>63</v>
      </c>
      <c r="E40" s="28">
        <v>60267.6</v>
      </c>
    </row>
    <row r="41" spans="1:5" ht="23.25" customHeight="1">
      <c r="A41" s="49">
        <v>14</v>
      </c>
      <c r="B41" s="50" t="s">
        <v>64</v>
      </c>
      <c r="C41" s="33" t="s">
        <v>14</v>
      </c>
      <c r="D41" s="33" t="s">
        <v>65</v>
      </c>
      <c r="E41" s="28">
        <v>140358.47999999998</v>
      </c>
    </row>
    <row r="42" spans="1:5" ht="23.25" customHeight="1">
      <c r="A42" s="49"/>
      <c r="B42" s="50"/>
      <c r="C42" s="33" t="s">
        <v>35</v>
      </c>
      <c r="D42" s="33" t="s">
        <v>66</v>
      </c>
      <c r="E42" s="28">
        <v>66098.539999999994</v>
      </c>
    </row>
    <row r="43" spans="1:5" ht="23.25" customHeight="1">
      <c r="A43" s="49"/>
      <c r="B43" s="50"/>
      <c r="C43" s="33" t="s">
        <v>23</v>
      </c>
      <c r="D43" s="33" t="s">
        <v>67</v>
      </c>
      <c r="E43" s="28">
        <v>56511.13</v>
      </c>
    </row>
    <row r="44" spans="1:5" ht="23.25" customHeight="1">
      <c r="A44" s="49">
        <v>15</v>
      </c>
      <c r="B44" s="50" t="s">
        <v>68</v>
      </c>
      <c r="C44" s="33" t="s">
        <v>14</v>
      </c>
      <c r="D44" s="33" t="s">
        <v>69</v>
      </c>
      <c r="E44" s="28">
        <v>89591.819999999992</v>
      </c>
    </row>
    <row r="45" spans="1:5" ht="23.25" customHeight="1">
      <c r="A45" s="49"/>
      <c r="B45" s="50"/>
      <c r="C45" s="33" t="s">
        <v>16</v>
      </c>
      <c r="D45" s="33" t="s">
        <v>70</v>
      </c>
      <c r="E45" s="28">
        <v>41840.74</v>
      </c>
    </row>
    <row r="46" spans="1:5" ht="16.5" customHeight="1">
      <c r="A46" s="49">
        <v>16</v>
      </c>
      <c r="B46" s="50" t="s">
        <v>71</v>
      </c>
      <c r="C46" s="33" t="s">
        <v>14</v>
      </c>
      <c r="D46" s="33" t="s">
        <v>72</v>
      </c>
      <c r="E46" s="28">
        <v>109187.65</v>
      </c>
    </row>
    <row r="47" spans="1:5" ht="16.5" customHeight="1">
      <c r="A47" s="49"/>
      <c r="B47" s="50"/>
      <c r="C47" s="33" t="s">
        <v>23</v>
      </c>
      <c r="D47" s="33" t="s">
        <v>73</v>
      </c>
      <c r="E47" s="28">
        <v>47864.95</v>
      </c>
    </row>
    <row r="48" spans="1:5" ht="16.5" customHeight="1">
      <c r="A48" s="49"/>
      <c r="B48" s="50"/>
      <c r="C48" s="33" t="s">
        <v>16</v>
      </c>
      <c r="D48" s="33" t="s">
        <v>74</v>
      </c>
      <c r="E48" s="28">
        <v>56225.440000000002</v>
      </c>
    </row>
    <row r="49" spans="1:5" ht="24.75" customHeight="1">
      <c r="A49" s="32">
        <v>17</v>
      </c>
      <c r="B49" s="39" t="s">
        <v>75</v>
      </c>
      <c r="C49" s="33" t="s">
        <v>14</v>
      </c>
      <c r="D49" s="33" t="s">
        <v>76</v>
      </c>
      <c r="E49" s="28">
        <v>80691.820000000007</v>
      </c>
    </row>
    <row r="50" spans="1:5" ht="17.25" customHeight="1">
      <c r="A50" s="49">
        <v>18</v>
      </c>
      <c r="B50" s="50" t="s">
        <v>77</v>
      </c>
      <c r="C50" s="33" t="s">
        <v>14</v>
      </c>
      <c r="D50" s="33" t="s">
        <v>78</v>
      </c>
      <c r="E50" s="28">
        <v>66416.819999999992</v>
      </c>
    </row>
    <row r="51" spans="1:5" ht="17.25" customHeight="1">
      <c r="A51" s="49"/>
      <c r="B51" s="50"/>
      <c r="C51" s="18" t="s">
        <v>46</v>
      </c>
      <c r="D51" s="19" t="s">
        <v>79</v>
      </c>
      <c r="E51" s="28">
        <v>51900.76</v>
      </c>
    </row>
    <row r="52" spans="1:5" ht="17.25" customHeight="1">
      <c r="A52" s="49"/>
      <c r="B52" s="50"/>
      <c r="C52" s="33" t="s">
        <v>23</v>
      </c>
      <c r="D52" s="33" t="s">
        <v>78</v>
      </c>
      <c r="E52" s="28">
        <v>65703.41</v>
      </c>
    </row>
    <row r="53" spans="1:5" ht="17.25" customHeight="1">
      <c r="A53" s="46">
        <v>19</v>
      </c>
      <c r="B53" s="43" t="s">
        <v>80</v>
      </c>
      <c r="C53" s="33" t="s">
        <v>81</v>
      </c>
      <c r="D53" s="33" t="s">
        <v>82</v>
      </c>
      <c r="E53" s="28">
        <v>159028.71583333335</v>
      </c>
    </row>
    <row r="54" spans="1:5" ht="17.25" customHeight="1">
      <c r="A54" s="47"/>
      <c r="B54" s="44"/>
      <c r="C54" s="33" t="s">
        <v>83</v>
      </c>
      <c r="D54" s="33" t="s">
        <v>84</v>
      </c>
      <c r="E54" s="28">
        <v>116335.71083333333</v>
      </c>
    </row>
    <row r="55" spans="1:5" ht="17.25" customHeight="1">
      <c r="A55" s="47"/>
      <c r="B55" s="44"/>
      <c r="C55" s="33" t="s">
        <v>85</v>
      </c>
      <c r="D55" s="33" t="s">
        <v>86</v>
      </c>
      <c r="E55" s="28">
        <v>103525.88583333332</v>
      </c>
    </row>
    <row r="56" spans="1:5" ht="17.25" customHeight="1">
      <c r="A56" s="47"/>
      <c r="B56" s="44"/>
      <c r="C56" s="33" t="s">
        <v>87</v>
      </c>
      <c r="D56" s="33" t="s">
        <v>88</v>
      </c>
      <c r="E56" s="28">
        <v>107556.79166666667</v>
      </c>
    </row>
    <row r="57" spans="1:5" ht="17.25" customHeight="1">
      <c r="A57" s="48"/>
      <c r="B57" s="45"/>
      <c r="C57" s="33" t="s">
        <v>40</v>
      </c>
      <c r="D57" s="33" t="s">
        <v>89</v>
      </c>
      <c r="E57" s="28">
        <v>108076.92083333334</v>
      </c>
    </row>
    <row r="58" spans="1:5" ht="23.25" customHeight="1">
      <c r="A58" s="49">
        <f>A53+1</f>
        <v>20</v>
      </c>
      <c r="B58" s="50" t="s">
        <v>90</v>
      </c>
      <c r="C58" s="33" t="s">
        <v>14</v>
      </c>
      <c r="D58" s="33" t="s">
        <v>91</v>
      </c>
      <c r="E58" s="28">
        <v>111875.15</v>
      </c>
    </row>
    <row r="59" spans="1:5" ht="23.25" customHeight="1">
      <c r="A59" s="49"/>
      <c r="B59" s="50"/>
      <c r="C59" s="33" t="s">
        <v>16</v>
      </c>
      <c r="D59" s="33" t="s">
        <v>92</v>
      </c>
      <c r="E59" s="28">
        <v>74840.3</v>
      </c>
    </row>
    <row r="60" spans="1:5" ht="26.25" customHeight="1">
      <c r="A60" s="46">
        <v>21</v>
      </c>
      <c r="B60" s="43" t="s">
        <v>93</v>
      </c>
      <c r="C60" s="33" t="s">
        <v>14</v>
      </c>
      <c r="D60" s="33" t="s">
        <v>94</v>
      </c>
      <c r="E60" s="28">
        <v>80559.67</v>
      </c>
    </row>
    <row r="61" spans="1:5" ht="26.25" customHeight="1">
      <c r="A61" s="48"/>
      <c r="B61" s="45"/>
      <c r="C61" s="33" t="s">
        <v>16</v>
      </c>
      <c r="D61" s="33" t="s">
        <v>95</v>
      </c>
      <c r="E61" s="29">
        <v>52443</v>
      </c>
    </row>
    <row r="62" spans="1:5" ht="30" customHeight="1">
      <c r="A62" s="49">
        <v>22</v>
      </c>
      <c r="B62" s="50" t="s">
        <v>96</v>
      </c>
      <c r="C62" s="33" t="s">
        <v>14</v>
      </c>
      <c r="D62" s="33" t="s">
        <v>97</v>
      </c>
      <c r="E62" s="28">
        <v>98375.15</v>
      </c>
    </row>
    <row r="63" spans="1:5" ht="30" customHeight="1">
      <c r="A63" s="49"/>
      <c r="B63" s="50"/>
      <c r="C63" s="33" t="s">
        <v>16</v>
      </c>
      <c r="D63" s="33" t="s">
        <v>98</v>
      </c>
      <c r="E63" s="28">
        <v>86991.42</v>
      </c>
    </row>
    <row r="64" spans="1:5" ht="24.75" customHeight="1">
      <c r="A64" s="49">
        <v>23</v>
      </c>
      <c r="B64" s="50" t="s">
        <v>99</v>
      </c>
      <c r="C64" s="33" t="s">
        <v>14</v>
      </c>
      <c r="D64" s="33" t="s">
        <v>100</v>
      </c>
      <c r="E64" s="28">
        <v>60650.15</v>
      </c>
    </row>
    <row r="65" spans="1:5" ht="24.75" customHeight="1">
      <c r="A65" s="49"/>
      <c r="B65" s="50"/>
      <c r="C65" s="33" t="s">
        <v>16</v>
      </c>
      <c r="D65" s="33" t="s">
        <v>101</v>
      </c>
      <c r="E65" s="28">
        <v>40765.61</v>
      </c>
    </row>
    <row r="66" spans="1:5" ht="24.75" customHeight="1">
      <c r="A66" s="49"/>
      <c r="B66" s="50"/>
      <c r="C66" s="33" t="s">
        <v>23</v>
      </c>
      <c r="D66" s="33" t="s">
        <v>102</v>
      </c>
      <c r="E66" s="28">
        <v>52206.26</v>
      </c>
    </row>
    <row r="67" spans="1:5" ht="33.75" customHeight="1">
      <c r="A67" s="49">
        <v>24</v>
      </c>
      <c r="B67" s="50" t="s">
        <v>103</v>
      </c>
      <c r="C67" s="33" t="s">
        <v>14</v>
      </c>
      <c r="D67" s="33" t="s">
        <v>104</v>
      </c>
      <c r="E67" s="28">
        <v>103100.15</v>
      </c>
    </row>
    <row r="68" spans="1:5" ht="33.75" customHeight="1">
      <c r="A68" s="49"/>
      <c r="B68" s="50"/>
      <c r="C68" s="33" t="s">
        <v>23</v>
      </c>
      <c r="D68" s="33" t="s">
        <v>105</v>
      </c>
      <c r="E68" s="28">
        <v>78342.2</v>
      </c>
    </row>
    <row r="69" spans="1:5" ht="29.25" customHeight="1">
      <c r="A69" s="49">
        <v>25</v>
      </c>
      <c r="B69" s="50" t="s">
        <v>106</v>
      </c>
      <c r="C69" s="33" t="s">
        <v>14</v>
      </c>
      <c r="D69" s="33" t="s">
        <v>107</v>
      </c>
      <c r="E69" s="28">
        <v>92891.819999999992</v>
      </c>
    </row>
    <row r="70" spans="1:5" ht="29.25" customHeight="1">
      <c r="A70" s="49"/>
      <c r="B70" s="50"/>
      <c r="C70" s="33" t="s">
        <v>35</v>
      </c>
      <c r="D70" s="33" t="s">
        <v>108</v>
      </c>
      <c r="E70" s="28">
        <v>80358.600000000006</v>
      </c>
    </row>
    <row r="71" spans="1:5" ht="23.25" customHeight="1">
      <c r="A71" s="49">
        <v>26</v>
      </c>
      <c r="B71" s="50" t="s">
        <v>109</v>
      </c>
      <c r="C71" s="33" t="s">
        <v>14</v>
      </c>
      <c r="D71" s="33" t="s">
        <v>110</v>
      </c>
      <c r="E71" s="28">
        <v>124791.82</v>
      </c>
    </row>
    <row r="72" spans="1:5" ht="23.25" customHeight="1">
      <c r="A72" s="49"/>
      <c r="B72" s="50"/>
      <c r="C72" s="33" t="s">
        <v>16</v>
      </c>
      <c r="D72" s="33" t="s">
        <v>111</v>
      </c>
      <c r="E72" s="28">
        <v>43026.35</v>
      </c>
    </row>
    <row r="73" spans="1:5" ht="23.25" customHeight="1">
      <c r="A73" s="49"/>
      <c r="B73" s="50"/>
      <c r="C73" s="33" t="s">
        <v>23</v>
      </c>
      <c r="D73" s="33" t="s">
        <v>112</v>
      </c>
      <c r="E73" s="28">
        <v>77736.209999999992</v>
      </c>
    </row>
    <row r="74" spans="1:5" ht="18.75" customHeight="1">
      <c r="A74" s="49">
        <v>27</v>
      </c>
      <c r="B74" s="50" t="s">
        <v>113</v>
      </c>
      <c r="C74" s="33" t="s">
        <v>14</v>
      </c>
      <c r="D74" s="33" t="s">
        <v>114</v>
      </c>
      <c r="E74" s="29">
        <v>86826.34</v>
      </c>
    </row>
    <row r="75" spans="1:5" ht="18.75" customHeight="1">
      <c r="A75" s="49"/>
      <c r="B75" s="50"/>
      <c r="C75" s="33" t="s">
        <v>16</v>
      </c>
      <c r="D75" s="33" t="s">
        <v>115</v>
      </c>
      <c r="E75" s="29">
        <v>71023.17</v>
      </c>
    </row>
    <row r="76" spans="1:5" ht="18.75" customHeight="1">
      <c r="A76" s="49"/>
      <c r="B76" s="50"/>
      <c r="C76" s="33" t="s">
        <v>23</v>
      </c>
      <c r="D76" s="33" t="s">
        <v>116</v>
      </c>
      <c r="E76" s="29">
        <v>79488.38</v>
      </c>
    </row>
    <row r="77" spans="1:5" ht="18.75" customHeight="1">
      <c r="A77" s="49"/>
      <c r="B77" s="50"/>
      <c r="C77" s="33" t="s">
        <v>40</v>
      </c>
      <c r="D77" s="33" t="s">
        <v>117</v>
      </c>
      <c r="E77" s="29">
        <v>83628.78</v>
      </c>
    </row>
    <row r="78" spans="1:5" ht="18" customHeight="1">
      <c r="A78" s="49">
        <v>28</v>
      </c>
      <c r="B78" s="50" t="s">
        <v>118</v>
      </c>
      <c r="C78" s="33" t="s">
        <v>14</v>
      </c>
      <c r="D78" s="33" t="s">
        <v>119</v>
      </c>
      <c r="E78" s="29">
        <v>78433.48</v>
      </c>
    </row>
    <row r="79" spans="1:5" ht="18" customHeight="1">
      <c r="A79" s="49"/>
      <c r="B79" s="50"/>
      <c r="C79" s="33" t="s">
        <v>16</v>
      </c>
      <c r="D79" s="33" t="s">
        <v>120</v>
      </c>
      <c r="E79" s="28">
        <v>66045</v>
      </c>
    </row>
    <row r="80" spans="1:5" ht="17.25" customHeight="1">
      <c r="A80" s="49">
        <v>29</v>
      </c>
      <c r="B80" s="50" t="s">
        <v>121</v>
      </c>
      <c r="C80" s="33" t="s">
        <v>14</v>
      </c>
      <c r="D80" s="33" t="s">
        <v>122</v>
      </c>
      <c r="E80" s="28">
        <v>115008.48</v>
      </c>
    </row>
    <row r="81" spans="1:5" ht="17.25" customHeight="1">
      <c r="A81" s="49"/>
      <c r="B81" s="50"/>
      <c r="C81" s="33" t="s">
        <v>16</v>
      </c>
      <c r="D81" s="33" t="s">
        <v>123</v>
      </c>
      <c r="E81" s="28">
        <v>80034.42</v>
      </c>
    </row>
    <row r="82" spans="1:5" ht="17.25" customHeight="1">
      <c r="A82" s="49">
        <v>30</v>
      </c>
      <c r="B82" s="50" t="s">
        <v>124</v>
      </c>
      <c r="C82" s="33" t="s">
        <v>14</v>
      </c>
      <c r="D82" s="33" t="s">
        <v>125</v>
      </c>
      <c r="E82" s="29">
        <v>101415.79</v>
      </c>
    </row>
    <row r="83" spans="1:5" ht="17.25" customHeight="1">
      <c r="A83" s="49"/>
      <c r="B83" s="50"/>
      <c r="C83" s="33" t="s">
        <v>40</v>
      </c>
      <c r="D83" s="33" t="s">
        <v>126</v>
      </c>
      <c r="E83" s="29">
        <v>94307.13</v>
      </c>
    </row>
    <row r="84" spans="1:5" ht="17.25" customHeight="1">
      <c r="A84" s="49"/>
      <c r="B84" s="50"/>
      <c r="C84" s="33" t="s">
        <v>23</v>
      </c>
      <c r="D84" s="33" t="s">
        <v>127</v>
      </c>
      <c r="E84" s="29">
        <v>93617.919999999998</v>
      </c>
    </row>
    <row r="85" spans="1:5" ht="17.25" customHeight="1">
      <c r="A85" s="49"/>
      <c r="B85" s="50"/>
      <c r="C85" s="33" t="s">
        <v>23</v>
      </c>
      <c r="D85" s="33" t="s">
        <v>128</v>
      </c>
      <c r="E85" s="29">
        <v>92219.36</v>
      </c>
    </row>
    <row r="86" spans="1:5" ht="17.25" customHeight="1">
      <c r="A86" s="49"/>
      <c r="B86" s="50"/>
      <c r="C86" s="33" t="s">
        <v>129</v>
      </c>
      <c r="D86" s="33" t="s">
        <v>130</v>
      </c>
      <c r="E86" s="29">
        <v>80740.600000000006</v>
      </c>
    </row>
    <row r="87" spans="1:5" ht="23.25" customHeight="1">
      <c r="A87" s="49">
        <v>31</v>
      </c>
      <c r="B87" s="50" t="s">
        <v>131</v>
      </c>
      <c r="C87" s="33" t="s">
        <v>14</v>
      </c>
      <c r="D87" s="33" t="s">
        <v>132</v>
      </c>
      <c r="E87" s="28">
        <v>91800.15</v>
      </c>
    </row>
    <row r="88" spans="1:5" ht="23.25" customHeight="1">
      <c r="A88" s="49"/>
      <c r="B88" s="50"/>
      <c r="C88" s="33" t="s">
        <v>23</v>
      </c>
      <c r="D88" s="33" t="s">
        <v>133</v>
      </c>
      <c r="E88" s="28">
        <v>84263.6</v>
      </c>
    </row>
    <row r="89" spans="1:5" ht="23.25" customHeight="1">
      <c r="A89" s="49"/>
      <c r="B89" s="50"/>
      <c r="C89" s="33" t="s">
        <v>16</v>
      </c>
      <c r="D89" s="33" t="s">
        <v>134</v>
      </c>
      <c r="E89" s="28">
        <v>71578.47</v>
      </c>
    </row>
    <row r="90" spans="1:5" ht="30.75" customHeight="1">
      <c r="A90" s="49">
        <v>32</v>
      </c>
      <c r="B90" s="50" t="s">
        <v>135</v>
      </c>
      <c r="C90" s="33" t="s">
        <v>14</v>
      </c>
      <c r="D90" s="33" t="s">
        <v>136</v>
      </c>
      <c r="E90" s="28">
        <v>98083.48</v>
      </c>
    </row>
    <row r="91" spans="1:5" ht="30.75" customHeight="1">
      <c r="A91" s="49"/>
      <c r="B91" s="50"/>
      <c r="C91" s="33" t="s">
        <v>16</v>
      </c>
      <c r="D91" s="33" t="s">
        <v>137</v>
      </c>
      <c r="E91" s="28">
        <v>79999.05</v>
      </c>
    </row>
    <row r="92" spans="1:5" ht="27.75" customHeight="1">
      <c r="A92" s="49">
        <v>33</v>
      </c>
      <c r="B92" s="50" t="s">
        <v>138</v>
      </c>
      <c r="C92" s="33" t="s">
        <v>14</v>
      </c>
      <c r="D92" s="33" t="s">
        <v>139</v>
      </c>
      <c r="E92" s="28">
        <v>137900.15</v>
      </c>
    </row>
    <row r="93" spans="1:5" ht="27.75" customHeight="1">
      <c r="A93" s="49"/>
      <c r="B93" s="50"/>
      <c r="C93" s="33" t="s">
        <v>16</v>
      </c>
      <c r="D93" s="33" t="s">
        <v>140</v>
      </c>
      <c r="E93" s="28">
        <v>112654.01</v>
      </c>
    </row>
    <row r="94" spans="1:5" ht="23.25" customHeight="1">
      <c r="A94" s="49">
        <v>34</v>
      </c>
      <c r="B94" s="50" t="s">
        <v>141</v>
      </c>
      <c r="C94" s="33" t="s">
        <v>14</v>
      </c>
      <c r="D94" s="33" t="s">
        <v>142</v>
      </c>
      <c r="E94" s="28">
        <v>106750.15</v>
      </c>
    </row>
    <row r="95" spans="1:5" ht="23.25" customHeight="1">
      <c r="A95" s="49"/>
      <c r="B95" s="50"/>
      <c r="C95" s="33" t="s">
        <v>16</v>
      </c>
      <c r="D95" s="33" t="s">
        <v>143</v>
      </c>
      <c r="E95" s="28">
        <v>55417.51</v>
      </c>
    </row>
    <row r="96" spans="1:5" ht="45" customHeight="1">
      <c r="A96" s="33">
        <v>35</v>
      </c>
      <c r="B96" s="41" t="s">
        <v>144</v>
      </c>
      <c r="C96" s="33" t="s">
        <v>14</v>
      </c>
      <c r="D96" s="33" t="s">
        <v>145</v>
      </c>
      <c r="E96" s="28">
        <v>79333.48</v>
      </c>
    </row>
    <row r="97" spans="1:5" ht="25.5" customHeight="1">
      <c r="A97" s="49">
        <v>36</v>
      </c>
      <c r="B97" s="50" t="s">
        <v>146</v>
      </c>
      <c r="C97" s="33" t="s">
        <v>14</v>
      </c>
      <c r="D97" s="33" t="s">
        <v>147</v>
      </c>
      <c r="E97" s="29">
        <v>70568.42</v>
      </c>
    </row>
    <row r="98" spans="1:5" ht="25.5" customHeight="1">
      <c r="A98" s="49"/>
      <c r="B98" s="50"/>
      <c r="C98" s="33" t="s">
        <v>16</v>
      </c>
      <c r="D98" s="33" t="s">
        <v>148</v>
      </c>
      <c r="E98" s="29">
        <v>67952.740000000005</v>
      </c>
    </row>
    <row r="99" spans="1:5" ht="25.5" customHeight="1">
      <c r="A99" s="49"/>
      <c r="B99" s="50"/>
      <c r="C99" s="33" t="s">
        <v>40</v>
      </c>
      <c r="D99" s="33" t="s">
        <v>149</v>
      </c>
      <c r="E99" s="29">
        <v>95651.42</v>
      </c>
    </row>
    <row r="100" spans="1:5" ht="28.5" customHeight="1">
      <c r="A100" s="49">
        <v>37</v>
      </c>
      <c r="B100" s="50" t="s">
        <v>150</v>
      </c>
      <c r="C100" s="33" t="s">
        <v>14</v>
      </c>
      <c r="D100" s="33" t="s">
        <v>151</v>
      </c>
      <c r="E100" s="28">
        <v>93741.819999999992</v>
      </c>
    </row>
    <row r="101" spans="1:5" ht="28.5" customHeight="1">
      <c r="A101" s="49"/>
      <c r="B101" s="50"/>
      <c r="C101" s="33" t="s">
        <v>16</v>
      </c>
      <c r="D101" s="33" t="s">
        <v>152</v>
      </c>
      <c r="E101" s="28">
        <v>65133.38</v>
      </c>
    </row>
    <row r="102" spans="1:5" ht="27" customHeight="1">
      <c r="A102" s="49">
        <v>38</v>
      </c>
      <c r="B102" s="50" t="s">
        <v>153</v>
      </c>
      <c r="C102" s="33" t="s">
        <v>14</v>
      </c>
      <c r="D102" s="33" t="s">
        <v>154</v>
      </c>
      <c r="E102" s="28">
        <v>93433.48</v>
      </c>
    </row>
    <row r="103" spans="1:5" ht="27" customHeight="1">
      <c r="A103" s="49"/>
      <c r="B103" s="50"/>
      <c r="C103" s="33" t="s">
        <v>87</v>
      </c>
      <c r="D103" s="33" t="s">
        <v>155</v>
      </c>
      <c r="E103" s="28">
        <v>64947.24</v>
      </c>
    </row>
    <row r="104" spans="1:5" ht="18.75" customHeight="1">
      <c r="A104" s="49">
        <v>39</v>
      </c>
      <c r="B104" s="50" t="s">
        <v>156</v>
      </c>
      <c r="C104" s="33" t="s">
        <v>14</v>
      </c>
      <c r="D104" s="33" t="s">
        <v>157</v>
      </c>
      <c r="E104" s="28">
        <v>81025.149999999994</v>
      </c>
    </row>
    <row r="105" spans="1:5" ht="18.75" customHeight="1">
      <c r="A105" s="49"/>
      <c r="B105" s="50"/>
      <c r="C105" s="33" t="s">
        <v>23</v>
      </c>
      <c r="D105" s="33" t="s">
        <v>158</v>
      </c>
      <c r="E105" s="29">
        <v>55758.239999999998</v>
      </c>
    </row>
    <row r="106" spans="1:5" ht="18.75" customHeight="1">
      <c r="A106" s="49"/>
      <c r="B106" s="50"/>
      <c r="C106" s="33" t="s">
        <v>159</v>
      </c>
      <c r="D106" s="33" t="s">
        <v>160</v>
      </c>
      <c r="E106" s="29">
        <v>39190.67</v>
      </c>
    </row>
    <row r="107" spans="1:5" ht="18.75" customHeight="1">
      <c r="A107" s="49"/>
      <c r="B107" s="50"/>
      <c r="C107" s="33" t="s">
        <v>35</v>
      </c>
      <c r="D107" s="33" t="s">
        <v>161</v>
      </c>
      <c r="E107" s="29">
        <v>52897.11</v>
      </c>
    </row>
    <row r="108" spans="1:5" ht="28.5" customHeight="1">
      <c r="A108" s="49">
        <v>40</v>
      </c>
      <c r="B108" s="50" t="s">
        <v>162</v>
      </c>
      <c r="C108" s="33" t="s">
        <v>14</v>
      </c>
      <c r="D108" s="33" t="s">
        <v>163</v>
      </c>
      <c r="E108" s="28">
        <v>97758.48</v>
      </c>
    </row>
    <row r="109" spans="1:5" ht="28.5" customHeight="1">
      <c r="A109" s="49"/>
      <c r="B109" s="50"/>
      <c r="C109" s="33" t="s">
        <v>16</v>
      </c>
      <c r="D109" s="33" t="s">
        <v>164</v>
      </c>
      <c r="E109" s="29">
        <v>60428.95</v>
      </c>
    </row>
    <row r="110" spans="1:5" ht="23.25" customHeight="1">
      <c r="A110" s="49">
        <v>41</v>
      </c>
      <c r="B110" s="50" t="s">
        <v>165</v>
      </c>
      <c r="C110" s="33" t="s">
        <v>14</v>
      </c>
      <c r="D110" s="33" t="s">
        <v>166</v>
      </c>
      <c r="E110" s="28">
        <v>84416.819999999992</v>
      </c>
    </row>
    <row r="111" spans="1:5" ht="23.25" customHeight="1">
      <c r="A111" s="49"/>
      <c r="B111" s="50"/>
      <c r="C111" s="33" t="s">
        <v>23</v>
      </c>
      <c r="D111" s="33" t="s">
        <v>167</v>
      </c>
      <c r="E111" s="29">
        <v>68304.149999999994</v>
      </c>
    </row>
    <row r="112" spans="1:5" ht="25.5" customHeight="1">
      <c r="A112" s="49">
        <v>42</v>
      </c>
      <c r="B112" s="50" t="s">
        <v>168</v>
      </c>
      <c r="C112" s="33" t="s">
        <v>14</v>
      </c>
      <c r="D112" s="33" t="s">
        <v>169</v>
      </c>
      <c r="E112" s="28">
        <v>153475.15</v>
      </c>
    </row>
    <row r="113" spans="1:5" ht="25.5" customHeight="1">
      <c r="A113" s="49"/>
      <c r="B113" s="50"/>
      <c r="C113" s="33" t="s">
        <v>16</v>
      </c>
      <c r="D113" s="33" t="s">
        <v>170</v>
      </c>
      <c r="E113" s="29">
        <v>56165.87</v>
      </c>
    </row>
    <row r="114" spans="1:5" ht="19.5" customHeight="1">
      <c r="A114" s="49">
        <v>43</v>
      </c>
      <c r="B114" s="50" t="s">
        <v>171</v>
      </c>
      <c r="C114" s="33" t="s">
        <v>14</v>
      </c>
      <c r="D114" s="33" t="s">
        <v>172</v>
      </c>
      <c r="E114" s="29">
        <v>101839.06</v>
      </c>
    </row>
    <row r="115" spans="1:5" ht="19.5" customHeight="1">
      <c r="A115" s="49"/>
      <c r="B115" s="50"/>
      <c r="C115" s="33" t="s">
        <v>16</v>
      </c>
      <c r="D115" s="33" t="s">
        <v>173</v>
      </c>
      <c r="E115" s="29">
        <v>78647.91</v>
      </c>
    </row>
    <row r="116" spans="1:5" ht="19.5" customHeight="1">
      <c r="A116" s="49"/>
      <c r="B116" s="50"/>
      <c r="C116" s="33" t="s">
        <v>23</v>
      </c>
      <c r="D116" s="33" t="s">
        <v>174</v>
      </c>
      <c r="E116" s="29">
        <v>77909.61</v>
      </c>
    </row>
    <row r="117" spans="1:5" ht="19.5" customHeight="1">
      <c r="A117" s="49"/>
      <c r="B117" s="50"/>
      <c r="C117" s="33" t="s">
        <v>40</v>
      </c>
      <c r="D117" s="33" t="s">
        <v>175</v>
      </c>
      <c r="E117" s="29">
        <v>85565.94</v>
      </c>
    </row>
    <row r="118" spans="1:5" ht="24.75" customHeight="1">
      <c r="A118" s="49">
        <v>44</v>
      </c>
      <c r="B118" s="50" t="s">
        <v>176</v>
      </c>
      <c r="C118" s="33" t="s">
        <v>14</v>
      </c>
      <c r="D118" s="33" t="s">
        <v>177</v>
      </c>
      <c r="E118" s="28">
        <v>89025.15</v>
      </c>
    </row>
    <row r="119" spans="1:5" ht="24.75" customHeight="1">
      <c r="A119" s="49"/>
      <c r="B119" s="50"/>
      <c r="C119" s="33" t="s">
        <v>23</v>
      </c>
      <c r="D119" s="33" t="s">
        <v>178</v>
      </c>
      <c r="E119" s="29">
        <v>72944.09</v>
      </c>
    </row>
    <row r="120" spans="1:5" ht="27.75" customHeight="1">
      <c r="A120" s="49">
        <v>45</v>
      </c>
      <c r="B120" s="50" t="s">
        <v>179</v>
      </c>
      <c r="C120" s="33" t="s">
        <v>14</v>
      </c>
      <c r="D120" s="33" t="s">
        <v>180</v>
      </c>
      <c r="E120" s="28">
        <v>135958.47999999998</v>
      </c>
    </row>
    <row r="121" spans="1:5" ht="27.75" customHeight="1">
      <c r="A121" s="49"/>
      <c r="B121" s="50"/>
      <c r="C121" s="33" t="s">
        <v>16</v>
      </c>
      <c r="D121" s="33" t="s">
        <v>181</v>
      </c>
      <c r="E121" s="29">
        <v>50224.47</v>
      </c>
    </row>
    <row r="122" spans="1:5" ht="24.75" customHeight="1">
      <c r="A122" s="49">
        <v>46</v>
      </c>
      <c r="B122" s="50" t="s">
        <v>182</v>
      </c>
      <c r="C122" s="33" t="s">
        <v>14</v>
      </c>
      <c r="D122" s="33" t="s">
        <v>183</v>
      </c>
      <c r="E122" s="28">
        <v>89183.48</v>
      </c>
    </row>
    <row r="123" spans="1:5" ht="24.75" customHeight="1">
      <c r="A123" s="49"/>
      <c r="B123" s="50"/>
      <c r="C123" s="33" t="s">
        <v>16</v>
      </c>
      <c r="D123" s="33" t="s">
        <v>184</v>
      </c>
      <c r="E123" s="29">
        <v>52864.94</v>
      </c>
    </row>
    <row r="124" spans="1:5" ht="24.75" customHeight="1">
      <c r="A124" s="49"/>
      <c r="B124" s="50"/>
      <c r="C124" s="33" t="s">
        <v>23</v>
      </c>
      <c r="D124" s="33" t="s">
        <v>185</v>
      </c>
      <c r="E124" s="29">
        <v>91395.24</v>
      </c>
    </row>
    <row r="125" spans="1:5" ht="15.75" customHeight="1">
      <c r="A125" s="49">
        <v>47</v>
      </c>
      <c r="B125" s="50" t="s">
        <v>186</v>
      </c>
      <c r="C125" s="33" t="s">
        <v>14</v>
      </c>
      <c r="D125" s="33" t="s">
        <v>187</v>
      </c>
      <c r="E125" s="29">
        <v>150285.49</v>
      </c>
    </row>
    <row r="126" spans="1:5" ht="15.75" customHeight="1">
      <c r="A126" s="49"/>
      <c r="B126" s="50"/>
      <c r="C126" s="33" t="s">
        <v>188</v>
      </c>
      <c r="D126" s="33" t="s">
        <v>189</v>
      </c>
      <c r="E126" s="29">
        <v>119934.03</v>
      </c>
    </row>
    <row r="127" spans="1:5" ht="15.75" customHeight="1">
      <c r="A127" s="49"/>
      <c r="B127" s="50"/>
      <c r="C127" s="33" t="s">
        <v>190</v>
      </c>
      <c r="D127" s="33" t="s">
        <v>191</v>
      </c>
      <c r="E127" s="29">
        <v>75527.27</v>
      </c>
    </row>
    <row r="128" spans="1:5" ht="15.75" customHeight="1">
      <c r="A128" s="49"/>
      <c r="B128" s="50"/>
      <c r="C128" s="33" t="s">
        <v>23</v>
      </c>
      <c r="D128" s="33" t="s">
        <v>192</v>
      </c>
      <c r="E128" s="29">
        <v>100448.6</v>
      </c>
    </row>
    <row r="129" spans="1:5" ht="15.75" customHeight="1">
      <c r="A129" s="49"/>
      <c r="B129" s="50"/>
      <c r="C129" s="33" t="s">
        <v>23</v>
      </c>
      <c r="D129" s="33" t="s">
        <v>193</v>
      </c>
      <c r="E129" s="29">
        <v>90144.82</v>
      </c>
    </row>
    <row r="130" spans="1:5" ht="15.75" customHeight="1">
      <c r="A130" s="49"/>
      <c r="B130" s="50"/>
      <c r="C130" s="33" t="s">
        <v>40</v>
      </c>
      <c r="D130" s="33" t="s">
        <v>194</v>
      </c>
      <c r="E130" s="29">
        <v>121392.77</v>
      </c>
    </row>
    <row r="131" spans="1:5" ht="24.75" customHeight="1">
      <c r="A131" s="49">
        <v>48</v>
      </c>
      <c r="B131" s="50" t="s">
        <v>195</v>
      </c>
      <c r="C131" s="33" t="s">
        <v>14</v>
      </c>
      <c r="D131" s="33" t="s">
        <v>196</v>
      </c>
      <c r="E131" s="28">
        <v>109300.15</v>
      </c>
    </row>
    <row r="132" spans="1:5" ht="44.25" customHeight="1">
      <c r="A132" s="49"/>
      <c r="B132" s="50"/>
      <c r="C132" s="33" t="s">
        <v>35</v>
      </c>
      <c r="D132" s="33" t="s">
        <v>197</v>
      </c>
      <c r="E132" s="29">
        <v>75190.09</v>
      </c>
    </row>
    <row r="133" spans="1:5" ht="14.25" customHeight="1">
      <c r="A133" s="49">
        <v>49</v>
      </c>
      <c r="B133" s="50" t="s">
        <v>198</v>
      </c>
      <c r="C133" s="33" t="s">
        <v>23</v>
      </c>
      <c r="D133" s="33" t="s">
        <v>199</v>
      </c>
      <c r="E133" s="28">
        <v>71411.199999999997</v>
      </c>
    </row>
    <row r="134" spans="1:5" ht="27.75" customHeight="1">
      <c r="A134" s="49"/>
      <c r="B134" s="50"/>
      <c r="C134" s="33" t="s">
        <v>16</v>
      </c>
      <c r="D134" s="33" t="s">
        <v>200</v>
      </c>
      <c r="E134" s="29">
        <v>62299.97</v>
      </c>
    </row>
    <row r="135" spans="1:5" ht="21" customHeight="1">
      <c r="A135" s="49">
        <v>50</v>
      </c>
      <c r="B135" s="50" t="s">
        <v>201</v>
      </c>
      <c r="C135" s="33" t="s">
        <v>14</v>
      </c>
      <c r="D135" s="34" t="s">
        <v>202</v>
      </c>
      <c r="E135" s="28">
        <v>73175.149999999994</v>
      </c>
    </row>
    <row r="136" spans="1:5" ht="21" customHeight="1">
      <c r="A136" s="49"/>
      <c r="B136" s="50"/>
      <c r="C136" s="33" t="s">
        <v>23</v>
      </c>
      <c r="D136" s="34" t="s">
        <v>203</v>
      </c>
      <c r="E136" s="29">
        <v>48891.72</v>
      </c>
    </row>
    <row r="137" spans="1:5" ht="27.75" customHeight="1">
      <c r="A137" s="49">
        <v>51</v>
      </c>
      <c r="B137" s="50" t="s">
        <v>204</v>
      </c>
      <c r="C137" s="33" t="s">
        <v>14</v>
      </c>
      <c r="D137" s="34" t="s">
        <v>205</v>
      </c>
      <c r="E137" s="28">
        <v>95933.48</v>
      </c>
    </row>
    <row r="138" spans="1:5" ht="27.75" customHeight="1">
      <c r="A138" s="49"/>
      <c r="B138" s="50"/>
      <c r="C138" s="33" t="s">
        <v>16</v>
      </c>
      <c r="D138" s="34" t="s">
        <v>206</v>
      </c>
      <c r="E138" s="29">
        <v>52834.7</v>
      </c>
    </row>
    <row r="139" spans="1:5" ht="27.75" customHeight="1">
      <c r="A139" s="49"/>
      <c r="B139" s="50"/>
      <c r="C139" s="33" t="s">
        <v>23</v>
      </c>
      <c r="D139" s="34" t="s">
        <v>207</v>
      </c>
      <c r="E139" s="29">
        <v>90929.35</v>
      </c>
    </row>
    <row r="140" spans="1:5" ht="15.75" customHeight="1">
      <c r="A140" s="49">
        <v>52</v>
      </c>
      <c r="B140" s="50" t="s">
        <v>208</v>
      </c>
      <c r="C140" s="33" t="s">
        <v>14</v>
      </c>
      <c r="D140" s="34" t="s">
        <v>209</v>
      </c>
      <c r="E140" s="28">
        <v>115666.81999999999</v>
      </c>
    </row>
    <row r="141" spans="1:5" ht="15.75" customHeight="1">
      <c r="A141" s="49"/>
      <c r="B141" s="50"/>
      <c r="C141" s="33" t="s">
        <v>16</v>
      </c>
      <c r="D141" s="34" t="s">
        <v>210</v>
      </c>
      <c r="E141" s="29">
        <v>60313.36</v>
      </c>
    </row>
    <row r="142" spans="1:5" ht="15.75" customHeight="1">
      <c r="A142" s="49"/>
      <c r="B142" s="50"/>
      <c r="C142" s="33" t="s">
        <v>23</v>
      </c>
      <c r="D142" s="34" t="s">
        <v>211</v>
      </c>
      <c r="E142" s="29">
        <v>74402.600000000006</v>
      </c>
    </row>
    <row r="143" spans="1:5" ht="32.25" customHeight="1">
      <c r="A143" s="49">
        <v>53</v>
      </c>
      <c r="B143" s="50" t="s">
        <v>212</v>
      </c>
      <c r="C143" s="33" t="s">
        <v>14</v>
      </c>
      <c r="D143" s="34" t="s">
        <v>213</v>
      </c>
      <c r="E143" s="28">
        <v>150216.82</v>
      </c>
    </row>
    <row r="144" spans="1:5" ht="32.25" customHeight="1">
      <c r="A144" s="49"/>
      <c r="B144" s="50"/>
      <c r="C144" s="33" t="s">
        <v>16</v>
      </c>
      <c r="D144" s="34" t="s">
        <v>214</v>
      </c>
      <c r="E144" s="29">
        <v>110118.18</v>
      </c>
    </row>
    <row r="145" spans="1:5" ht="44.25" customHeight="1">
      <c r="A145" s="33">
        <v>54</v>
      </c>
      <c r="B145" s="41" t="s">
        <v>215</v>
      </c>
      <c r="C145" s="33" t="s">
        <v>14</v>
      </c>
      <c r="D145" s="34" t="s">
        <v>216</v>
      </c>
      <c r="E145" s="28">
        <v>102141.81999999999</v>
      </c>
    </row>
    <row r="146" spans="1:5" ht="27.75" customHeight="1">
      <c r="A146" s="49">
        <v>55</v>
      </c>
      <c r="B146" s="50" t="s">
        <v>217</v>
      </c>
      <c r="C146" s="33" t="s">
        <v>14</v>
      </c>
      <c r="D146" s="34" t="s">
        <v>218</v>
      </c>
      <c r="E146" s="28">
        <v>88591.819999999992</v>
      </c>
    </row>
    <row r="147" spans="1:5" ht="27.75" customHeight="1">
      <c r="A147" s="49"/>
      <c r="B147" s="50"/>
      <c r="C147" s="33" t="s">
        <v>16</v>
      </c>
      <c r="D147" s="34" t="s">
        <v>219</v>
      </c>
      <c r="E147" s="29">
        <v>69300.789999999994</v>
      </c>
    </row>
    <row r="148" spans="1:5" ht="17.25" customHeight="1">
      <c r="A148" s="49">
        <v>56</v>
      </c>
      <c r="B148" s="50" t="s">
        <v>220</v>
      </c>
      <c r="C148" s="33" t="s">
        <v>14</v>
      </c>
      <c r="D148" s="34" t="s">
        <v>221</v>
      </c>
      <c r="E148" s="28">
        <v>150025.15</v>
      </c>
    </row>
    <row r="149" spans="1:5" ht="17.25" customHeight="1">
      <c r="A149" s="49"/>
      <c r="B149" s="50"/>
      <c r="C149" s="33" t="s">
        <v>23</v>
      </c>
      <c r="D149" s="34" t="s">
        <v>222</v>
      </c>
      <c r="E149" s="29">
        <v>84803.41</v>
      </c>
    </row>
    <row r="150" spans="1:5" ht="17.25" customHeight="1">
      <c r="A150" s="49"/>
      <c r="B150" s="50"/>
      <c r="C150" s="33" t="s">
        <v>16</v>
      </c>
      <c r="D150" s="34" t="s">
        <v>223</v>
      </c>
      <c r="E150" s="29">
        <v>73376.86</v>
      </c>
    </row>
    <row r="151" spans="1:5" ht="28.5" customHeight="1">
      <c r="A151" s="49">
        <v>57</v>
      </c>
      <c r="B151" s="50" t="s">
        <v>224</v>
      </c>
      <c r="C151" s="33" t="s">
        <v>14</v>
      </c>
      <c r="D151" s="34" t="s">
        <v>225</v>
      </c>
      <c r="E151" s="28">
        <v>119566.82</v>
      </c>
    </row>
    <row r="152" spans="1:5" ht="28.5" customHeight="1">
      <c r="A152" s="49"/>
      <c r="B152" s="50"/>
      <c r="C152" s="33" t="s">
        <v>16</v>
      </c>
      <c r="D152" s="34" t="s">
        <v>226</v>
      </c>
      <c r="E152" s="29">
        <v>101554.06</v>
      </c>
    </row>
    <row r="153" spans="1:5" ht="21.75" customHeight="1">
      <c r="A153" s="49">
        <v>58</v>
      </c>
      <c r="B153" s="50" t="s">
        <v>227</v>
      </c>
      <c r="C153" s="33" t="s">
        <v>14</v>
      </c>
      <c r="D153" s="34" t="s">
        <v>228</v>
      </c>
      <c r="E153" s="28">
        <v>110475.15</v>
      </c>
    </row>
    <row r="154" spans="1:5" ht="21.75" customHeight="1">
      <c r="A154" s="49"/>
      <c r="B154" s="50"/>
      <c r="C154" s="33" t="s">
        <v>23</v>
      </c>
      <c r="D154" s="34" t="s">
        <v>229</v>
      </c>
      <c r="E154" s="29">
        <v>54643.9</v>
      </c>
    </row>
    <row r="155" spans="1:5" ht="21.75" customHeight="1">
      <c r="A155" s="49"/>
      <c r="B155" s="50"/>
      <c r="C155" s="33" t="s">
        <v>16</v>
      </c>
      <c r="D155" s="34" t="s">
        <v>230</v>
      </c>
      <c r="E155" s="29">
        <v>71332.289999999994</v>
      </c>
    </row>
    <row r="156" spans="1:5" ht="23.25" customHeight="1">
      <c r="A156" s="49">
        <v>59</v>
      </c>
      <c r="B156" s="50" t="s">
        <v>231</v>
      </c>
      <c r="C156" s="33" t="s">
        <v>14</v>
      </c>
      <c r="D156" s="34" t="s">
        <v>232</v>
      </c>
      <c r="E156" s="28">
        <v>78508.479999999996</v>
      </c>
    </row>
    <row r="157" spans="1:5" ht="23.25" customHeight="1">
      <c r="A157" s="49"/>
      <c r="B157" s="50"/>
      <c r="C157" s="33" t="s">
        <v>16</v>
      </c>
      <c r="D157" s="34" t="s">
        <v>233</v>
      </c>
      <c r="E157" s="29">
        <v>76810.13</v>
      </c>
    </row>
    <row r="158" spans="1:5" ht="23.25" customHeight="1">
      <c r="A158" s="49"/>
      <c r="B158" s="50"/>
      <c r="C158" s="33" t="s">
        <v>23</v>
      </c>
      <c r="D158" s="34" t="s">
        <v>234</v>
      </c>
      <c r="E158" s="29">
        <v>51099.3</v>
      </c>
    </row>
    <row r="159" spans="1:5" ht="36" customHeight="1">
      <c r="A159" s="49">
        <v>60</v>
      </c>
      <c r="B159" s="50" t="s">
        <v>235</v>
      </c>
      <c r="C159" s="33" t="s">
        <v>14</v>
      </c>
      <c r="D159" s="34" t="s">
        <v>236</v>
      </c>
      <c r="E159" s="28">
        <v>108958.48</v>
      </c>
    </row>
    <row r="160" spans="1:5" ht="36" customHeight="1">
      <c r="A160" s="49"/>
      <c r="B160" s="50"/>
      <c r="C160" s="33" t="s">
        <v>16</v>
      </c>
      <c r="D160" s="34" t="s">
        <v>237</v>
      </c>
      <c r="E160" s="29">
        <v>68743.95</v>
      </c>
    </row>
    <row r="161" spans="1:5" ht="21.75" customHeight="1">
      <c r="A161" s="49">
        <v>61</v>
      </c>
      <c r="B161" s="50" t="s">
        <v>238</v>
      </c>
      <c r="C161" s="33" t="s">
        <v>14</v>
      </c>
      <c r="D161" s="33" t="s">
        <v>239</v>
      </c>
      <c r="E161" s="28">
        <v>112683.48</v>
      </c>
    </row>
    <row r="162" spans="1:5" ht="21.75" customHeight="1">
      <c r="A162" s="49"/>
      <c r="B162" s="50"/>
      <c r="C162" s="33" t="s">
        <v>35</v>
      </c>
      <c r="D162" s="33" t="s">
        <v>240</v>
      </c>
      <c r="E162" s="29">
        <v>75715.285833333328</v>
      </c>
    </row>
    <row r="163" spans="1:5" ht="62.25" customHeight="1">
      <c r="A163" s="33">
        <v>62</v>
      </c>
      <c r="B163" s="41" t="s">
        <v>241</v>
      </c>
      <c r="C163" s="33" t="s">
        <v>14</v>
      </c>
      <c r="D163" s="33" t="s">
        <v>242</v>
      </c>
      <c r="E163" s="28">
        <v>113175.15</v>
      </c>
    </row>
    <row r="164" spans="1:5" ht="62.25" customHeight="1">
      <c r="A164" s="32"/>
      <c r="B164" s="39" t="s">
        <v>241</v>
      </c>
      <c r="C164" s="33" t="s">
        <v>16</v>
      </c>
      <c r="D164" s="33" t="s">
        <v>243</v>
      </c>
      <c r="E164" s="28">
        <v>65565.149999999994</v>
      </c>
    </row>
    <row r="165" spans="1:5" ht="18" customHeight="1">
      <c r="A165" s="46">
        <v>63</v>
      </c>
      <c r="B165" s="43" t="s">
        <v>244</v>
      </c>
      <c r="C165" s="20" t="s">
        <v>14</v>
      </c>
      <c r="D165" s="33" t="s">
        <v>245</v>
      </c>
      <c r="E165" s="28">
        <v>81007.37</v>
      </c>
    </row>
    <row r="166" spans="1:5" ht="18" customHeight="1">
      <c r="A166" s="47"/>
      <c r="B166" s="44"/>
      <c r="C166" s="20" t="s">
        <v>23</v>
      </c>
      <c r="D166" s="33" t="s">
        <v>246</v>
      </c>
      <c r="E166" s="28">
        <v>72355.05</v>
      </c>
    </row>
    <row r="167" spans="1:5" ht="18" customHeight="1">
      <c r="A167" s="47"/>
      <c r="B167" s="44"/>
      <c r="C167" s="20" t="s">
        <v>16</v>
      </c>
      <c r="D167" s="33" t="s">
        <v>247</v>
      </c>
      <c r="E167" s="28">
        <v>52958.6</v>
      </c>
    </row>
    <row r="168" spans="1:5" ht="18" customHeight="1">
      <c r="A168" s="47"/>
      <c r="B168" s="44"/>
      <c r="C168" s="20" t="s">
        <v>16</v>
      </c>
      <c r="D168" s="33" t="s">
        <v>248</v>
      </c>
      <c r="E168" s="28">
        <v>49728.79</v>
      </c>
    </row>
    <row r="169" spans="1:5" ht="18" customHeight="1">
      <c r="A169" s="47"/>
      <c r="B169" s="44"/>
      <c r="C169" s="20" t="s">
        <v>40</v>
      </c>
      <c r="D169" s="33" t="s">
        <v>249</v>
      </c>
      <c r="E169" s="28">
        <v>70951.740000000005</v>
      </c>
    </row>
    <row r="170" spans="1:5" ht="18" customHeight="1">
      <c r="A170" s="48"/>
      <c r="B170" s="45"/>
      <c r="C170" s="20" t="s">
        <v>40</v>
      </c>
      <c r="D170" s="33" t="s">
        <v>250</v>
      </c>
      <c r="E170" s="28">
        <v>41183.99</v>
      </c>
    </row>
    <row r="171" spans="1:5" ht="32.25" customHeight="1">
      <c r="A171" s="48">
        <v>64</v>
      </c>
      <c r="B171" s="45" t="s">
        <v>251</v>
      </c>
      <c r="C171" s="33" t="s">
        <v>14</v>
      </c>
      <c r="D171" s="33" t="s">
        <v>252</v>
      </c>
      <c r="E171" s="28">
        <v>99923.47</v>
      </c>
    </row>
    <row r="172" spans="1:5" ht="32.25" customHeight="1">
      <c r="A172" s="49"/>
      <c r="B172" s="50"/>
      <c r="C172" s="33" t="s">
        <v>16</v>
      </c>
      <c r="D172" s="33" t="s">
        <v>253</v>
      </c>
      <c r="E172" s="29">
        <v>75671.509999999995</v>
      </c>
    </row>
    <row r="173" spans="1:5" ht="72.75" customHeight="1">
      <c r="A173" s="33">
        <v>65</v>
      </c>
      <c r="B173" s="41" t="s">
        <v>254</v>
      </c>
      <c r="C173" s="33" t="s">
        <v>14</v>
      </c>
      <c r="D173" s="33" t="s">
        <v>255</v>
      </c>
      <c r="E173" s="28">
        <v>71891.819999999992</v>
      </c>
    </row>
    <row r="174" spans="1:5" ht="33.75" customHeight="1">
      <c r="A174" s="49">
        <v>66</v>
      </c>
      <c r="B174" s="50" t="s">
        <v>256</v>
      </c>
      <c r="C174" s="33" t="s">
        <v>14</v>
      </c>
      <c r="D174" s="33" t="s">
        <v>257</v>
      </c>
      <c r="E174" s="28">
        <v>109313.61</v>
      </c>
    </row>
    <row r="175" spans="1:5" ht="33.75" customHeight="1">
      <c r="A175" s="49"/>
      <c r="B175" s="50"/>
      <c r="C175" s="33" t="s">
        <v>16</v>
      </c>
      <c r="D175" s="33" t="s">
        <v>258</v>
      </c>
      <c r="E175" s="29">
        <v>81615.55</v>
      </c>
    </row>
    <row r="176" spans="1:5" ht="14.25" customHeight="1">
      <c r="A176" s="49">
        <v>67</v>
      </c>
      <c r="B176" s="50" t="s">
        <v>259</v>
      </c>
      <c r="C176" s="33" t="s">
        <v>14</v>
      </c>
      <c r="D176" s="33" t="s">
        <v>260</v>
      </c>
      <c r="E176" s="28">
        <v>93883.48</v>
      </c>
    </row>
    <row r="177" spans="1:5" ht="14.25" customHeight="1">
      <c r="A177" s="49"/>
      <c r="B177" s="50"/>
      <c r="C177" s="33" t="s">
        <v>35</v>
      </c>
      <c r="D177" s="33" t="s">
        <v>261</v>
      </c>
      <c r="E177" s="29">
        <v>70984.600000000006</v>
      </c>
    </row>
    <row r="178" spans="1:5" ht="14.25" customHeight="1">
      <c r="A178" s="49"/>
      <c r="B178" s="50"/>
      <c r="C178" s="33" t="s">
        <v>23</v>
      </c>
      <c r="D178" s="33" t="s">
        <v>262</v>
      </c>
      <c r="E178" s="29">
        <v>79532.61</v>
      </c>
    </row>
    <row r="179" spans="1:5" ht="14.25" customHeight="1">
      <c r="A179" s="49"/>
      <c r="B179" s="50"/>
      <c r="C179" s="33" t="s">
        <v>23</v>
      </c>
      <c r="D179" s="33" t="s">
        <v>263</v>
      </c>
      <c r="E179" s="29">
        <v>60139.13</v>
      </c>
    </row>
    <row r="180" spans="1:5" ht="14.25" customHeight="1">
      <c r="A180" s="49"/>
      <c r="B180" s="50"/>
      <c r="C180" s="33" t="s">
        <v>16</v>
      </c>
      <c r="D180" s="33" t="s">
        <v>264</v>
      </c>
      <c r="E180" s="29">
        <v>50209.35</v>
      </c>
    </row>
    <row r="181" spans="1:5" ht="20.25" customHeight="1">
      <c r="A181" s="46">
        <v>68</v>
      </c>
      <c r="B181" s="43" t="s">
        <v>265</v>
      </c>
      <c r="C181" s="33" t="s">
        <v>14</v>
      </c>
      <c r="D181" s="33" t="s">
        <v>266</v>
      </c>
      <c r="E181" s="29">
        <v>109958.83</v>
      </c>
    </row>
    <row r="182" spans="1:5" ht="20.25" customHeight="1">
      <c r="A182" s="47"/>
      <c r="B182" s="44"/>
      <c r="C182" s="33" t="s">
        <v>40</v>
      </c>
      <c r="D182" s="33" t="s">
        <v>267</v>
      </c>
      <c r="E182" s="29">
        <v>79639.37</v>
      </c>
    </row>
    <row r="183" spans="1:5" ht="20.25" customHeight="1">
      <c r="A183" s="47"/>
      <c r="B183" s="44"/>
      <c r="C183" s="33" t="s">
        <v>16</v>
      </c>
      <c r="D183" s="33" t="s">
        <v>268</v>
      </c>
      <c r="E183" s="29">
        <v>76239.73</v>
      </c>
    </row>
    <row r="184" spans="1:5" ht="20.25" customHeight="1">
      <c r="A184" s="48"/>
      <c r="B184" s="45"/>
      <c r="C184" s="33" t="s">
        <v>23</v>
      </c>
      <c r="D184" s="33" t="s">
        <v>269</v>
      </c>
      <c r="E184" s="29" t="s">
        <v>270</v>
      </c>
    </row>
    <row r="185" spans="1:5" ht="15" customHeight="1">
      <c r="A185" s="49">
        <v>69</v>
      </c>
      <c r="B185" s="50" t="s">
        <v>271</v>
      </c>
      <c r="C185" s="33" t="s">
        <v>14</v>
      </c>
      <c r="D185" s="33" t="s">
        <v>272</v>
      </c>
      <c r="E185" s="29">
        <v>86282.54</v>
      </c>
    </row>
    <row r="186" spans="1:5" ht="15" customHeight="1">
      <c r="A186" s="49"/>
      <c r="B186" s="50"/>
      <c r="C186" s="33" t="s">
        <v>16</v>
      </c>
      <c r="D186" s="33" t="s">
        <v>273</v>
      </c>
      <c r="E186" s="29">
        <v>51906.95</v>
      </c>
    </row>
    <row r="187" spans="1:5" ht="15" customHeight="1">
      <c r="A187" s="49"/>
      <c r="B187" s="50"/>
      <c r="C187" s="33" t="s">
        <v>40</v>
      </c>
      <c r="D187" s="33" t="s">
        <v>274</v>
      </c>
      <c r="E187" s="29">
        <v>81512.95</v>
      </c>
    </row>
    <row r="188" spans="1:5" ht="21.75" customHeight="1">
      <c r="A188" s="49">
        <v>70</v>
      </c>
      <c r="B188" s="50" t="s">
        <v>275</v>
      </c>
      <c r="C188" s="33" t="s">
        <v>14</v>
      </c>
      <c r="D188" s="33" t="s">
        <v>276</v>
      </c>
      <c r="E188" s="29">
        <v>118305.94</v>
      </c>
    </row>
    <row r="189" spans="1:5" ht="21.75" customHeight="1">
      <c r="A189" s="49"/>
      <c r="B189" s="50"/>
      <c r="C189" s="33" t="s">
        <v>23</v>
      </c>
      <c r="D189" s="33" t="s">
        <v>277</v>
      </c>
      <c r="E189" s="29">
        <v>87720.68</v>
      </c>
    </row>
    <row r="190" spans="1:5" ht="21.75" customHeight="1">
      <c r="A190" s="49"/>
      <c r="B190" s="50"/>
      <c r="C190" s="33" t="s">
        <v>40</v>
      </c>
      <c r="D190" s="33" t="s">
        <v>278</v>
      </c>
      <c r="E190" s="29">
        <v>90416.04</v>
      </c>
    </row>
    <row r="191" spans="1:5" ht="14.25" customHeight="1">
      <c r="A191" s="49">
        <v>71</v>
      </c>
      <c r="B191" s="50" t="s">
        <v>279</v>
      </c>
      <c r="C191" s="33" t="s">
        <v>14</v>
      </c>
      <c r="D191" s="17" t="s">
        <v>280</v>
      </c>
      <c r="E191" s="28">
        <v>116691.81999999999</v>
      </c>
    </row>
    <row r="192" spans="1:5" ht="14.25" customHeight="1">
      <c r="A192" s="49"/>
      <c r="B192" s="50"/>
      <c r="C192" s="33" t="s">
        <v>16</v>
      </c>
      <c r="D192" s="17" t="s">
        <v>281</v>
      </c>
      <c r="E192" s="29">
        <v>63565.79</v>
      </c>
    </row>
    <row r="193" spans="1:5" ht="21.75" customHeight="1">
      <c r="A193" s="49"/>
      <c r="B193" s="50"/>
      <c r="C193" s="33" t="s">
        <v>23</v>
      </c>
      <c r="D193" s="17" t="s">
        <v>282</v>
      </c>
      <c r="E193" s="29">
        <v>72301.72</v>
      </c>
    </row>
    <row r="194" spans="1:5" ht="25.5" customHeight="1">
      <c r="A194" s="49">
        <v>72</v>
      </c>
      <c r="B194" s="50" t="s">
        <v>283</v>
      </c>
      <c r="C194" s="33" t="s">
        <v>14</v>
      </c>
      <c r="D194" s="33" t="s">
        <v>284</v>
      </c>
      <c r="E194" s="28">
        <v>101891.82</v>
      </c>
    </row>
    <row r="195" spans="1:5" ht="25.5" customHeight="1">
      <c r="A195" s="49"/>
      <c r="B195" s="50"/>
      <c r="C195" s="33" t="s">
        <v>285</v>
      </c>
      <c r="D195" s="33" t="s">
        <v>286</v>
      </c>
      <c r="E195" s="28">
        <v>34118.07</v>
      </c>
    </row>
    <row r="196" spans="1:5" ht="21.75" customHeight="1">
      <c r="A196" s="49">
        <v>73</v>
      </c>
      <c r="B196" s="50" t="s">
        <v>287</v>
      </c>
      <c r="C196" s="33" t="s">
        <v>14</v>
      </c>
      <c r="D196" s="33" t="s">
        <v>288</v>
      </c>
      <c r="E196" s="28">
        <v>109200.15</v>
      </c>
    </row>
    <row r="197" spans="1:5" ht="21.75" customHeight="1">
      <c r="A197" s="49"/>
      <c r="B197" s="50"/>
      <c r="C197" s="33" t="s">
        <v>35</v>
      </c>
      <c r="D197" s="33" t="s">
        <v>289</v>
      </c>
      <c r="E197" s="29">
        <v>54682.25</v>
      </c>
    </row>
    <row r="198" spans="1:5" ht="21.75" customHeight="1">
      <c r="A198" s="49"/>
      <c r="B198" s="50"/>
      <c r="C198" s="33" t="s">
        <v>23</v>
      </c>
      <c r="D198" s="33" t="s">
        <v>290</v>
      </c>
      <c r="E198" s="29">
        <v>62578.95</v>
      </c>
    </row>
    <row r="199" spans="1:5" ht="18" customHeight="1">
      <c r="A199" s="49">
        <v>74</v>
      </c>
      <c r="B199" s="50" t="s">
        <v>291</v>
      </c>
      <c r="C199" s="33" t="s">
        <v>14</v>
      </c>
      <c r="D199" s="33" t="s">
        <v>292</v>
      </c>
      <c r="E199" s="29">
        <v>114565.93</v>
      </c>
    </row>
    <row r="200" spans="1:5" ht="18" customHeight="1">
      <c r="A200" s="49"/>
      <c r="B200" s="50"/>
      <c r="C200" s="33" t="s">
        <v>16</v>
      </c>
      <c r="D200" s="33" t="s">
        <v>293</v>
      </c>
      <c r="E200" s="29">
        <v>79144.98</v>
      </c>
    </row>
    <row r="201" spans="1:5" ht="18" customHeight="1">
      <c r="A201" s="49"/>
      <c r="B201" s="50"/>
      <c r="C201" s="33" t="s">
        <v>23</v>
      </c>
      <c r="D201" s="33" t="s">
        <v>294</v>
      </c>
      <c r="E201" s="29">
        <v>85481.89</v>
      </c>
    </row>
    <row r="202" spans="1:5" ht="18" customHeight="1">
      <c r="A202" s="49"/>
      <c r="B202" s="50"/>
      <c r="C202" s="33" t="s">
        <v>40</v>
      </c>
      <c r="D202" s="33" t="s">
        <v>295</v>
      </c>
      <c r="E202" s="29">
        <v>103795.45</v>
      </c>
    </row>
    <row r="203" spans="1:5" ht="21" customHeight="1">
      <c r="A203" s="49">
        <v>75</v>
      </c>
      <c r="B203" s="50" t="s">
        <v>296</v>
      </c>
      <c r="C203" s="33" t="s">
        <v>14</v>
      </c>
      <c r="D203" s="33" t="s">
        <v>297</v>
      </c>
      <c r="E203" s="28">
        <v>101837.44</v>
      </c>
    </row>
    <row r="204" spans="1:5" ht="21" customHeight="1">
      <c r="A204" s="49"/>
      <c r="B204" s="50"/>
      <c r="C204" s="33" t="s">
        <v>16</v>
      </c>
      <c r="D204" s="33" t="s">
        <v>298</v>
      </c>
      <c r="E204" s="28">
        <v>61096.05</v>
      </c>
    </row>
    <row r="205" spans="1:5" ht="21" customHeight="1">
      <c r="A205" s="49"/>
      <c r="B205" s="50"/>
      <c r="C205" s="33" t="s">
        <v>16</v>
      </c>
      <c r="D205" s="33" t="s">
        <v>248</v>
      </c>
      <c r="E205" s="29">
        <v>42693.38</v>
      </c>
    </row>
    <row r="206" spans="1:5" ht="23.25" customHeight="1">
      <c r="A206" s="49">
        <v>76</v>
      </c>
      <c r="B206" s="50" t="s">
        <v>299</v>
      </c>
      <c r="C206" s="33" t="s">
        <v>14</v>
      </c>
      <c r="D206" s="33" t="s">
        <v>300</v>
      </c>
      <c r="E206" s="28">
        <v>144475.15</v>
      </c>
    </row>
    <row r="207" spans="1:5" ht="23.25" customHeight="1">
      <c r="A207" s="49"/>
      <c r="B207" s="50"/>
      <c r="C207" s="33" t="s">
        <v>35</v>
      </c>
      <c r="D207" s="33" t="s">
        <v>301</v>
      </c>
      <c r="E207" s="29">
        <v>86387.38</v>
      </c>
    </row>
    <row r="208" spans="1:5" ht="23.25" customHeight="1">
      <c r="A208" s="49"/>
      <c r="B208" s="50"/>
      <c r="C208" s="33" t="s">
        <v>23</v>
      </c>
      <c r="D208" s="33" t="s">
        <v>302</v>
      </c>
      <c r="E208" s="29">
        <v>53957.87</v>
      </c>
    </row>
    <row r="209" spans="1:5" ht="21" customHeight="1">
      <c r="A209" s="49">
        <v>77</v>
      </c>
      <c r="B209" s="50" t="s">
        <v>303</v>
      </c>
      <c r="C209" s="33" t="s">
        <v>14</v>
      </c>
      <c r="D209" s="33" t="s">
        <v>304</v>
      </c>
      <c r="E209" s="28">
        <v>111325.15</v>
      </c>
    </row>
    <row r="210" spans="1:5" ht="21" customHeight="1">
      <c r="A210" s="49"/>
      <c r="B210" s="50"/>
      <c r="C210" s="33" t="s">
        <v>35</v>
      </c>
      <c r="D210" s="33" t="s">
        <v>305</v>
      </c>
      <c r="E210" s="29">
        <v>76015.899999999994</v>
      </c>
    </row>
    <row r="211" spans="1:5" ht="21" customHeight="1">
      <c r="A211" s="49"/>
      <c r="B211" s="50"/>
      <c r="C211" s="33" t="s">
        <v>23</v>
      </c>
      <c r="D211" s="33" t="s">
        <v>306</v>
      </c>
      <c r="E211" s="29">
        <v>52901.47</v>
      </c>
    </row>
    <row r="212" spans="1:5" ht="14.25" customHeight="1">
      <c r="A212" s="49">
        <v>78</v>
      </c>
      <c r="B212" s="50" t="s">
        <v>307</v>
      </c>
      <c r="C212" s="33" t="s">
        <v>14</v>
      </c>
      <c r="D212" s="33" t="s">
        <v>308</v>
      </c>
      <c r="E212" s="28">
        <v>89258.48</v>
      </c>
    </row>
    <row r="213" spans="1:5" ht="14.25" customHeight="1">
      <c r="A213" s="49"/>
      <c r="B213" s="50"/>
      <c r="C213" s="33" t="s">
        <v>35</v>
      </c>
      <c r="D213" s="33" t="s">
        <v>160</v>
      </c>
      <c r="E213" s="28">
        <v>51341.197777777772</v>
      </c>
    </row>
    <row r="214" spans="1:5" ht="14.25" customHeight="1">
      <c r="A214" s="49"/>
      <c r="B214" s="50"/>
      <c r="C214" s="33" t="s">
        <v>23</v>
      </c>
      <c r="D214" s="33" t="s">
        <v>309</v>
      </c>
      <c r="E214" s="29">
        <v>53105.94</v>
      </c>
    </row>
    <row r="215" spans="1:5" ht="42.75" customHeight="1">
      <c r="A215" s="33">
        <v>79</v>
      </c>
      <c r="B215" s="41" t="s">
        <v>310</v>
      </c>
      <c r="C215" s="33" t="s">
        <v>14</v>
      </c>
      <c r="D215" s="34" t="s">
        <v>311</v>
      </c>
      <c r="E215" s="28">
        <v>82158.48</v>
      </c>
    </row>
    <row r="216" spans="1:5" ht="39" customHeight="1">
      <c r="A216" s="49">
        <v>80</v>
      </c>
      <c r="B216" s="50" t="s">
        <v>312</v>
      </c>
      <c r="C216" s="33" t="s">
        <v>14</v>
      </c>
      <c r="D216" s="34" t="s">
        <v>313</v>
      </c>
      <c r="E216" s="28">
        <v>101000.15</v>
      </c>
    </row>
    <row r="217" spans="1:5" ht="39" customHeight="1">
      <c r="A217" s="49"/>
      <c r="B217" s="50"/>
      <c r="C217" s="33" t="s">
        <v>23</v>
      </c>
      <c r="D217" s="34" t="s">
        <v>314</v>
      </c>
      <c r="E217" s="29">
        <v>68287.02</v>
      </c>
    </row>
    <row r="218" spans="1:5" ht="26.25" customHeight="1">
      <c r="A218" s="49">
        <v>81</v>
      </c>
      <c r="B218" s="50" t="s">
        <v>315</v>
      </c>
      <c r="C218" s="33" t="s">
        <v>14</v>
      </c>
      <c r="D218" s="34" t="s">
        <v>316</v>
      </c>
      <c r="E218" s="28">
        <v>89383.48</v>
      </c>
    </row>
    <row r="219" spans="1:5" ht="26.25" customHeight="1">
      <c r="A219" s="49"/>
      <c r="B219" s="50"/>
      <c r="C219" s="33" t="s">
        <v>16</v>
      </c>
      <c r="D219" s="34" t="s">
        <v>317</v>
      </c>
      <c r="E219" s="29">
        <v>82090.895000000004</v>
      </c>
    </row>
    <row r="220" spans="1:5" ht="28.5" customHeight="1">
      <c r="A220" s="49">
        <v>82</v>
      </c>
      <c r="B220" s="50" t="s">
        <v>318</v>
      </c>
      <c r="C220" s="33" t="s">
        <v>14</v>
      </c>
      <c r="D220" s="34" t="s">
        <v>319</v>
      </c>
      <c r="E220" s="28">
        <v>111008.48</v>
      </c>
    </row>
    <row r="221" spans="1:5" ht="28.5" customHeight="1">
      <c r="A221" s="49"/>
      <c r="B221" s="50"/>
      <c r="C221" s="33" t="s">
        <v>16</v>
      </c>
      <c r="D221" s="34" t="s">
        <v>320</v>
      </c>
      <c r="E221" s="29">
        <v>60756.31</v>
      </c>
    </row>
    <row r="222" spans="1:5" ht="14.25" customHeight="1">
      <c r="A222" s="49">
        <v>83</v>
      </c>
      <c r="B222" s="50" t="s">
        <v>321</v>
      </c>
      <c r="C222" s="17" t="s">
        <v>81</v>
      </c>
      <c r="D222" s="17" t="s">
        <v>322</v>
      </c>
      <c r="E222" s="28">
        <v>121591.7</v>
      </c>
    </row>
    <row r="223" spans="1:5" ht="14.25" customHeight="1">
      <c r="A223" s="49"/>
      <c r="B223" s="50"/>
      <c r="C223" s="17" t="s">
        <v>323</v>
      </c>
      <c r="D223" s="17" t="s">
        <v>324</v>
      </c>
      <c r="E223" s="29">
        <v>71055</v>
      </c>
    </row>
    <row r="224" spans="1:5" ht="14.25" customHeight="1">
      <c r="A224" s="49"/>
      <c r="B224" s="50"/>
      <c r="C224" s="17" t="s">
        <v>325</v>
      </c>
      <c r="D224" s="17" t="s">
        <v>326</v>
      </c>
      <c r="E224" s="29">
        <v>56098.879999999997</v>
      </c>
    </row>
    <row r="225" spans="1:5" ht="14.25" customHeight="1">
      <c r="A225" s="49"/>
      <c r="B225" s="50"/>
      <c r="C225" s="17" t="s">
        <v>327</v>
      </c>
      <c r="D225" s="17" t="s">
        <v>328</v>
      </c>
      <c r="E225" s="29">
        <v>22214.04</v>
      </c>
    </row>
    <row r="226" spans="1:5" ht="14.25" customHeight="1">
      <c r="A226" s="49"/>
      <c r="B226" s="50"/>
      <c r="C226" s="17" t="s">
        <v>83</v>
      </c>
      <c r="D226" s="17" t="s">
        <v>329</v>
      </c>
      <c r="E226" s="29">
        <v>72701.61</v>
      </c>
    </row>
    <row r="227" spans="1:5" ht="14.25" customHeight="1">
      <c r="A227" s="49">
        <v>84</v>
      </c>
      <c r="B227" s="50" t="s">
        <v>330</v>
      </c>
      <c r="C227" s="33" t="s">
        <v>81</v>
      </c>
      <c r="D227" s="33" t="s">
        <v>331</v>
      </c>
      <c r="E227" s="28">
        <v>150108.29999999999</v>
      </c>
    </row>
    <row r="228" spans="1:5" ht="14.25" customHeight="1">
      <c r="A228" s="49"/>
      <c r="B228" s="50"/>
      <c r="C228" s="33" t="s">
        <v>323</v>
      </c>
      <c r="D228" s="33" t="s">
        <v>332</v>
      </c>
      <c r="E228" s="29">
        <v>88979.37</v>
      </c>
    </row>
    <row r="229" spans="1:5" ht="14.25" customHeight="1">
      <c r="A229" s="49"/>
      <c r="B229" s="50"/>
      <c r="C229" s="33" t="s">
        <v>87</v>
      </c>
      <c r="D229" s="33" t="s">
        <v>333</v>
      </c>
      <c r="E229" s="29">
        <v>99621.65</v>
      </c>
    </row>
    <row r="230" spans="1:5" ht="14.25" customHeight="1">
      <c r="A230" s="49"/>
      <c r="B230" s="50"/>
      <c r="C230" s="33" t="s">
        <v>83</v>
      </c>
      <c r="D230" s="33" t="s">
        <v>334</v>
      </c>
      <c r="E230" s="29">
        <v>110492</v>
      </c>
    </row>
    <row r="231" spans="1:5" ht="14.25" customHeight="1">
      <c r="A231" s="49">
        <v>85</v>
      </c>
      <c r="B231" s="50" t="s">
        <v>335</v>
      </c>
      <c r="C231" s="33" t="s">
        <v>81</v>
      </c>
      <c r="D231" s="33" t="s">
        <v>336</v>
      </c>
      <c r="E231" s="28">
        <v>157566.70000000001</v>
      </c>
    </row>
    <row r="232" spans="1:5" ht="14.25" customHeight="1">
      <c r="A232" s="49"/>
      <c r="B232" s="50"/>
      <c r="C232" s="33" t="s">
        <v>83</v>
      </c>
      <c r="D232" s="33" t="s">
        <v>337</v>
      </c>
      <c r="E232" s="29">
        <v>31976.23</v>
      </c>
    </row>
    <row r="233" spans="1:5" ht="14.25" customHeight="1">
      <c r="A233" s="49"/>
      <c r="B233" s="50"/>
      <c r="C233" s="33" t="s">
        <v>323</v>
      </c>
      <c r="D233" s="33" t="s">
        <v>338</v>
      </c>
      <c r="E233" s="29">
        <v>80554.570000000007</v>
      </c>
    </row>
    <row r="234" spans="1:5" ht="14.25" customHeight="1">
      <c r="A234" s="49"/>
      <c r="B234" s="50"/>
      <c r="C234" s="33" t="s">
        <v>83</v>
      </c>
      <c r="D234" s="33" t="s">
        <v>339</v>
      </c>
      <c r="E234" s="29">
        <v>69820.28</v>
      </c>
    </row>
    <row r="235" spans="1:5" ht="14.25" customHeight="1">
      <c r="A235" s="49"/>
      <c r="B235" s="50"/>
      <c r="C235" s="33" t="s">
        <v>83</v>
      </c>
      <c r="D235" s="33" t="s">
        <v>340</v>
      </c>
      <c r="E235" s="29">
        <v>49904.23</v>
      </c>
    </row>
    <row r="236" spans="1:5" ht="14.25" customHeight="1">
      <c r="A236" s="49"/>
      <c r="B236" s="50"/>
      <c r="C236" s="33" t="s">
        <v>87</v>
      </c>
      <c r="D236" s="33" t="s">
        <v>341</v>
      </c>
      <c r="E236" s="29">
        <v>87549.63</v>
      </c>
    </row>
    <row r="237" spans="1:5" ht="16.5" customHeight="1">
      <c r="A237" s="49"/>
      <c r="B237" s="50"/>
      <c r="C237" s="33" t="s">
        <v>342</v>
      </c>
      <c r="D237" s="33" t="s">
        <v>343</v>
      </c>
      <c r="E237" s="29">
        <f>114777.76/12</f>
        <v>9564.8133333333335</v>
      </c>
    </row>
    <row r="238" spans="1:5" ht="14.25" customHeight="1">
      <c r="A238" s="49"/>
      <c r="B238" s="50"/>
      <c r="C238" s="33" t="s">
        <v>83</v>
      </c>
      <c r="D238" s="33" t="s">
        <v>344</v>
      </c>
      <c r="E238" s="29">
        <v>86859.82</v>
      </c>
    </row>
    <row r="239" spans="1:5" ht="14.25" customHeight="1">
      <c r="A239" s="49">
        <v>86</v>
      </c>
      <c r="B239" s="50" t="s">
        <v>345</v>
      </c>
      <c r="C239" s="33" t="s">
        <v>81</v>
      </c>
      <c r="D239" s="33" t="s">
        <v>346</v>
      </c>
      <c r="E239" s="28">
        <v>150928.49</v>
      </c>
    </row>
    <row r="240" spans="1:5" ht="14.25" customHeight="1">
      <c r="A240" s="49"/>
      <c r="B240" s="50"/>
      <c r="C240" s="33" t="s">
        <v>83</v>
      </c>
      <c r="D240" s="33" t="s">
        <v>347</v>
      </c>
      <c r="E240" s="28">
        <v>70210.33</v>
      </c>
    </row>
    <row r="241" spans="1:5" ht="14.25" customHeight="1">
      <c r="A241" s="49"/>
      <c r="B241" s="50"/>
      <c r="C241" s="33" t="s">
        <v>83</v>
      </c>
      <c r="D241" s="33" t="s">
        <v>348</v>
      </c>
      <c r="E241" s="29">
        <v>58995.05</v>
      </c>
    </row>
    <row r="242" spans="1:5" ht="14.25" customHeight="1">
      <c r="A242" s="49"/>
      <c r="B242" s="50"/>
      <c r="C242" s="33" t="s">
        <v>87</v>
      </c>
      <c r="D242" s="33" t="s">
        <v>349</v>
      </c>
      <c r="E242" s="29">
        <v>64231.82</v>
      </c>
    </row>
    <row r="243" spans="1:5" ht="14.25" customHeight="1">
      <c r="A243" s="49"/>
      <c r="B243" s="50"/>
      <c r="C243" s="33" t="s">
        <v>323</v>
      </c>
      <c r="D243" s="33" t="s">
        <v>350</v>
      </c>
      <c r="E243" s="29">
        <v>68866.990000000005</v>
      </c>
    </row>
    <row r="244" spans="1:5" ht="14.25" customHeight="1">
      <c r="A244" s="49">
        <v>87</v>
      </c>
      <c r="B244" s="50" t="s">
        <v>351</v>
      </c>
      <c r="C244" s="33" t="s">
        <v>81</v>
      </c>
      <c r="D244" s="33" t="s">
        <v>352</v>
      </c>
      <c r="E244" s="28">
        <v>138691.70000000001</v>
      </c>
    </row>
    <row r="245" spans="1:5" ht="14.25" customHeight="1">
      <c r="A245" s="49"/>
      <c r="B245" s="50"/>
      <c r="C245" s="33" t="s">
        <v>83</v>
      </c>
      <c r="D245" s="33" t="s">
        <v>353</v>
      </c>
      <c r="E245" s="29">
        <v>103939.85999999999</v>
      </c>
    </row>
    <row r="246" spans="1:5" ht="14.25" customHeight="1">
      <c r="A246" s="49"/>
      <c r="B246" s="50"/>
      <c r="C246" s="33" t="s">
        <v>323</v>
      </c>
      <c r="D246" s="33" t="s">
        <v>354</v>
      </c>
      <c r="E246" s="29">
        <v>49921.46</v>
      </c>
    </row>
    <row r="247" spans="1:5" ht="14.25" customHeight="1">
      <c r="A247" s="49"/>
      <c r="B247" s="50"/>
      <c r="C247" s="33" t="s">
        <v>355</v>
      </c>
      <c r="D247" s="33" t="s">
        <v>356</v>
      </c>
      <c r="E247" s="29">
        <v>82571.31</v>
      </c>
    </row>
    <row r="248" spans="1:5" ht="14.25" customHeight="1">
      <c r="A248" s="49"/>
      <c r="B248" s="50"/>
      <c r="C248" s="33" t="s">
        <v>83</v>
      </c>
      <c r="D248" s="33" t="s">
        <v>357</v>
      </c>
      <c r="E248" s="29">
        <v>67658.92</v>
      </c>
    </row>
    <row r="249" spans="1:5" ht="14.25" customHeight="1">
      <c r="A249" s="49"/>
      <c r="B249" s="50"/>
      <c r="C249" s="33" t="s">
        <v>358</v>
      </c>
      <c r="D249" s="33" t="s">
        <v>359</v>
      </c>
      <c r="E249" s="29">
        <v>28509.35</v>
      </c>
    </row>
    <row r="250" spans="1:5" ht="14.25" customHeight="1">
      <c r="A250" s="49"/>
      <c r="B250" s="50"/>
      <c r="C250" s="33" t="s">
        <v>83</v>
      </c>
      <c r="D250" s="33" t="s">
        <v>360</v>
      </c>
      <c r="E250" s="29">
        <v>47941.95</v>
      </c>
    </row>
    <row r="251" spans="1:5" ht="14.25" customHeight="1">
      <c r="A251" s="49"/>
      <c r="B251" s="50"/>
      <c r="C251" s="33" t="s">
        <v>83</v>
      </c>
      <c r="D251" s="33" t="s">
        <v>361</v>
      </c>
      <c r="E251" s="29">
        <v>101282.71</v>
      </c>
    </row>
    <row r="252" spans="1:5" ht="14.25" customHeight="1">
      <c r="A252" s="49"/>
      <c r="B252" s="50"/>
      <c r="C252" s="33" t="s">
        <v>87</v>
      </c>
      <c r="D252" s="33" t="s">
        <v>362</v>
      </c>
      <c r="E252" s="29">
        <v>59701.760000000002</v>
      </c>
    </row>
    <row r="253" spans="1:5" ht="14.25" customHeight="1">
      <c r="A253" s="49"/>
      <c r="B253" s="50"/>
      <c r="C253" s="33" t="s">
        <v>363</v>
      </c>
      <c r="D253" s="21" t="s">
        <v>364</v>
      </c>
      <c r="E253" s="29">
        <v>69666.179999999993</v>
      </c>
    </row>
    <row r="254" spans="1:5" ht="14.25" customHeight="1">
      <c r="A254" s="49"/>
      <c r="B254" s="50"/>
      <c r="C254" s="33" t="s">
        <v>365</v>
      </c>
      <c r="D254" s="33" t="s">
        <v>366</v>
      </c>
      <c r="E254" s="29">
        <v>52131.01</v>
      </c>
    </row>
    <row r="255" spans="1:5" ht="17.25" customHeight="1">
      <c r="A255" s="49">
        <v>88</v>
      </c>
      <c r="B255" s="50" t="s">
        <v>367</v>
      </c>
      <c r="C255" s="33" t="s">
        <v>81</v>
      </c>
      <c r="D255" s="22" t="s">
        <v>368</v>
      </c>
      <c r="E255" s="38">
        <v>138508.32999999999</v>
      </c>
    </row>
    <row r="256" spans="1:5" ht="17.25" customHeight="1">
      <c r="A256" s="49"/>
      <c r="B256" s="50"/>
      <c r="C256" s="33" t="s">
        <v>40</v>
      </c>
      <c r="D256" s="22" t="s">
        <v>369</v>
      </c>
      <c r="E256" s="38">
        <v>124119.46</v>
      </c>
    </row>
    <row r="257" spans="1:5" ht="17.25" customHeight="1">
      <c r="A257" s="49"/>
      <c r="B257" s="50"/>
      <c r="C257" s="33" t="s">
        <v>83</v>
      </c>
      <c r="D257" s="22" t="s">
        <v>370</v>
      </c>
      <c r="E257" s="38">
        <v>58611.1</v>
      </c>
    </row>
    <row r="258" spans="1:5" ht="17.25" customHeight="1">
      <c r="A258" s="49"/>
      <c r="B258" s="50"/>
      <c r="C258" s="33" t="s">
        <v>83</v>
      </c>
      <c r="D258" s="22" t="s">
        <v>371</v>
      </c>
      <c r="E258" s="38">
        <v>96803.82</v>
      </c>
    </row>
    <row r="259" spans="1:5" ht="17.25" customHeight="1">
      <c r="A259" s="49"/>
      <c r="B259" s="50"/>
      <c r="C259" s="33" t="s">
        <v>83</v>
      </c>
      <c r="D259" s="22" t="s">
        <v>372</v>
      </c>
      <c r="E259" s="38">
        <v>80081</v>
      </c>
    </row>
    <row r="260" spans="1:5" ht="17.25" customHeight="1">
      <c r="A260" s="49"/>
      <c r="B260" s="50"/>
      <c r="C260" s="33" t="s">
        <v>323</v>
      </c>
      <c r="D260" s="22" t="s">
        <v>373</v>
      </c>
      <c r="E260" s="38">
        <v>70988.77</v>
      </c>
    </row>
    <row r="261" spans="1:5" ht="17.25" customHeight="1">
      <c r="A261" s="49"/>
      <c r="B261" s="50"/>
      <c r="C261" s="33" t="s">
        <v>87</v>
      </c>
      <c r="D261" s="22" t="s">
        <v>374</v>
      </c>
      <c r="E261" s="38">
        <v>75310.55</v>
      </c>
    </row>
    <row r="262" spans="1:5" ht="14.25" customHeight="1">
      <c r="A262" s="49">
        <v>89</v>
      </c>
      <c r="B262" s="50" t="s">
        <v>375</v>
      </c>
      <c r="C262" s="33" t="s">
        <v>81</v>
      </c>
      <c r="D262" s="33" t="s">
        <v>376</v>
      </c>
      <c r="E262" s="30">
        <v>123322.34</v>
      </c>
    </row>
    <row r="263" spans="1:5" ht="14.25" customHeight="1">
      <c r="A263" s="49"/>
      <c r="B263" s="50"/>
      <c r="C263" s="33" t="s">
        <v>323</v>
      </c>
      <c r="D263" s="33" t="s">
        <v>377</v>
      </c>
      <c r="E263" s="29">
        <v>37537.86</v>
      </c>
    </row>
    <row r="264" spans="1:5" ht="14.25" customHeight="1">
      <c r="A264" s="49"/>
      <c r="B264" s="50"/>
      <c r="C264" s="33" t="s">
        <v>83</v>
      </c>
      <c r="D264" s="33" t="s">
        <v>378</v>
      </c>
      <c r="E264" s="29">
        <v>43852.57</v>
      </c>
    </row>
    <row r="265" spans="1:5" ht="14.25" customHeight="1">
      <c r="A265" s="49"/>
      <c r="B265" s="50"/>
      <c r="C265" s="33" t="s">
        <v>87</v>
      </c>
      <c r="D265" s="33" t="s">
        <v>379</v>
      </c>
      <c r="E265" s="29">
        <v>38243.5</v>
      </c>
    </row>
    <row r="266" spans="1:5" ht="14.25" customHeight="1">
      <c r="A266" s="49"/>
      <c r="B266" s="50"/>
      <c r="C266" s="33" t="s">
        <v>83</v>
      </c>
      <c r="D266" s="33" t="s">
        <v>380</v>
      </c>
      <c r="E266" s="29">
        <v>48118.48</v>
      </c>
    </row>
    <row r="267" spans="1:5" ht="14.25" customHeight="1">
      <c r="A267" s="49"/>
      <c r="B267" s="50"/>
      <c r="C267" s="33" t="s">
        <v>381</v>
      </c>
      <c r="D267" s="33" t="s">
        <v>382</v>
      </c>
      <c r="E267" s="29">
        <v>42277.03</v>
      </c>
    </row>
    <row r="268" spans="1:5" ht="14.25" customHeight="1">
      <c r="A268" s="49"/>
      <c r="B268" s="50"/>
      <c r="C268" s="33" t="s">
        <v>83</v>
      </c>
      <c r="D268" s="33" t="s">
        <v>383</v>
      </c>
      <c r="E268" s="29">
        <v>52469.11</v>
      </c>
    </row>
    <row r="269" spans="1:5" ht="14.25" customHeight="1">
      <c r="A269" s="49"/>
      <c r="B269" s="50"/>
      <c r="C269" s="33" t="s">
        <v>83</v>
      </c>
      <c r="D269" s="33" t="s">
        <v>384</v>
      </c>
      <c r="E269" s="29">
        <v>47909.64</v>
      </c>
    </row>
    <row r="270" spans="1:5" ht="12" customHeight="1">
      <c r="A270" s="49">
        <v>90</v>
      </c>
      <c r="B270" s="50" t="s">
        <v>385</v>
      </c>
      <c r="C270" s="33" t="s">
        <v>81</v>
      </c>
      <c r="D270" s="33" t="s">
        <v>386</v>
      </c>
      <c r="E270" s="29">
        <v>164672.9</v>
      </c>
    </row>
    <row r="271" spans="1:5" ht="12" customHeight="1">
      <c r="A271" s="49"/>
      <c r="B271" s="50"/>
      <c r="C271" s="33" t="s">
        <v>87</v>
      </c>
      <c r="D271" s="33" t="s">
        <v>387</v>
      </c>
      <c r="E271" s="29">
        <v>60515</v>
      </c>
    </row>
    <row r="272" spans="1:5" ht="12" customHeight="1">
      <c r="A272" s="49"/>
      <c r="B272" s="50"/>
      <c r="C272" s="33" t="s">
        <v>40</v>
      </c>
      <c r="D272" s="33" t="s">
        <v>388</v>
      </c>
      <c r="E272" s="29">
        <v>81038.17</v>
      </c>
    </row>
    <row r="273" spans="1:5" ht="12" customHeight="1">
      <c r="A273" s="49"/>
      <c r="B273" s="50"/>
      <c r="C273" s="33" t="s">
        <v>83</v>
      </c>
      <c r="D273" s="33" t="s">
        <v>389</v>
      </c>
      <c r="E273" s="29">
        <v>74098.87</v>
      </c>
    </row>
    <row r="274" spans="1:5" ht="12" customHeight="1">
      <c r="A274" s="49"/>
      <c r="B274" s="50"/>
      <c r="C274" s="33" t="s">
        <v>390</v>
      </c>
      <c r="D274" s="33" t="s">
        <v>391</v>
      </c>
      <c r="E274" s="29">
        <v>66421.259999999995</v>
      </c>
    </row>
    <row r="275" spans="1:5" ht="12" customHeight="1">
      <c r="A275" s="49"/>
      <c r="B275" s="50"/>
      <c r="C275" s="33" t="s">
        <v>83</v>
      </c>
      <c r="D275" s="33" t="s">
        <v>392</v>
      </c>
      <c r="E275" s="29">
        <v>70693.75</v>
      </c>
    </row>
    <row r="276" spans="1:5" ht="12" customHeight="1">
      <c r="A276" s="49"/>
      <c r="B276" s="50"/>
      <c r="C276" s="33" t="s">
        <v>390</v>
      </c>
      <c r="D276" s="33" t="s">
        <v>393</v>
      </c>
      <c r="E276" s="29">
        <v>81406.97</v>
      </c>
    </row>
    <row r="277" spans="1:5" ht="14.25" customHeight="1">
      <c r="A277" s="49">
        <v>91</v>
      </c>
      <c r="B277" s="50" t="s">
        <v>394</v>
      </c>
      <c r="C277" s="33" t="s">
        <v>81</v>
      </c>
      <c r="D277" s="33" t="s">
        <v>395</v>
      </c>
      <c r="E277" s="28">
        <v>116241.7</v>
      </c>
    </row>
    <row r="278" spans="1:5" ht="14.25" customHeight="1">
      <c r="A278" s="49"/>
      <c r="B278" s="50"/>
      <c r="C278" s="33" t="s">
        <v>83</v>
      </c>
      <c r="D278" s="33" t="s">
        <v>396</v>
      </c>
      <c r="E278" s="29">
        <v>41205.89</v>
      </c>
    </row>
    <row r="279" spans="1:5" ht="14.25" customHeight="1">
      <c r="A279" s="49"/>
      <c r="B279" s="50"/>
      <c r="C279" s="33" t="s">
        <v>397</v>
      </c>
      <c r="D279" s="33" t="s">
        <v>398</v>
      </c>
      <c r="E279" s="29">
        <v>24048.98</v>
      </c>
    </row>
    <row r="280" spans="1:5" ht="14.25" customHeight="1">
      <c r="A280" s="49"/>
      <c r="B280" s="50"/>
      <c r="C280" s="33" t="s">
        <v>87</v>
      </c>
      <c r="D280" s="33" t="s">
        <v>399</v>
      </c>
      <c r="E280" s="29">
        <v>63340.09</v>
      </c>
    </row>
    <row r="281" spans="1:5" ht="14.25" customHeight="1">
      <c r="A281" s="49"/>
      <c r="B281" s="50"/>
      <c r="C281" s="33" t="s">
        <v>400</v>
      </c>
      <c r="D281" s="33" t="s">
        <v>401</v>
      </c>
      <c r="E281" s="29">
        <v>58362.46</v>
      </c>
    </row>
    <row r="282" spans="1:5" ht="14.25" customHeight="1">
      <c r="A282" s="49"/>
      <c r="B282" s="50"/>
      <c r="C282" s="33" t="s">
        <v>83</v>
      </c>
      <c r="D282" s="33" t="s">
        <v>402</v>
      </c>
      <c r="E282" s="29">
        <v>73086.12</v>
      </c>
    </row>
    <row r="283" spans="1:5" ht="14.25" customHeight="1">
      <c r="A283" s="49"/>
      <c r="B283" s="50"/>
      <c r="C283" s="33" t="s">
        <v>323</v>
      </c>
      <c r="D283" s="33" t="s">
        <v>403</v>
      </c>
      <c r="E283" s="29">
        <v>54588.31</v>
      </c>
    </row>
    <row r="284" spans="1:5" ht="14.25" customHeight="1">
      <c r="A284" s="49"/>
      <c r="B284" s="50"/>
      <c r="C284" s="33" t="s">
        <v>83</v>
      </c>
      <c r="D284" s="33" t="s">
        <v>404</v>
      </c>
      <c r="E284" s="29">
        <v>75855.039999999994</v>
      </c>
    </row>
    <row r="285" spans="1:5" ht="14.25" customHeight="1">
      <c r="A285" s="49">
        <v>92</v>
      </c>
      <c r="B285" s="50" t="s">
        <v>405</v>
      </c>
      <c r="C285" s="33" t="s">
        <v>81</v>
      </c>
      <c r="D285" s="33" t="s">
        <v>406</v>
      </c>
      <c r="E285" s="28">
        <v>163050</v>
      </c>
    </row>
    <row r="286" spans="1:5" ht="14.25" customHeight="1">
      <c r="A286" s="49"/>
      <c r="B286" s="50"/>
      <c r="C286" s="33" t="s">
        <v>87</v>
      </c>
      <c r="D286" s="33" t="s">
        <v>407</v>
      </c>
      <c r="E286" s="29">
        <v>38266.67</v>
      </c>
    </row>
    <row r="287" spans="1:5" ht="14.25" customHeight="1">
      <c r="A287" s="49"/>
      <c r="B287" s="50"/>
      <c r="C287" s="33" t="s">
        <v>408</v>
      </c>
      <c r="D287" s="33" t="s">
        <v>409</v>
      </c>
      <c r="E287" s="29">
        <v>59388.73</v>
      </c>
    </row>
    <row r="288" spans="1:5" ht="14.25" customHeight="1">
      <c r="A288" s="49"/>
      <c r="B288" s="50"/>
      <c r="C288" s="33" t="s">
        <v>400</v>
      </c>
      <c r="D288" s="33" t="s">
        <v>410</v>
      </c>
      <c r="E288" s="29">
        <v>60436.38</v>
      </c>
    </row>
    <row r="289" spans="1:5" ht="28.5" customHeight="1">
      <c r="A289" s="49"/>
      <c r="B289" s="50"/>
      <c r="C289" s="34" t="s">
        <v>411</v>
      </c>
      <c r="D289" s="33" t="s">
        <v>412</v>
      </c>
      <c r="E289" s="29">
        <v>53315.32</v>
      </c>
    </row>
    <row r="290" spans="1:5" ht="14.25" customHeight="1">
      <c r="A290" s="49"/>
      <c r="B290" s="50"/>
      <c r="C290" s="33" t="s">
        <v>323</v>
      </c>
      <c r="D290" s="33" t="s">
        <v>413</v>
      </c>
      <c r="E290" s="29">
        <v>56449.99</v>
      </c>
    </row>
    <row r="291" spans="1:5" ht="14.25" customHeight="1">
      <c r="A291" s="49"/>
      <c r="B291" s="50"/>
      <c r="C291" s="33" t="s">
        <v>83</v>
      </c>
      <c r="D291" s="33" t="s">
        <v>414</v>
      </c>
      <c r="E291" s="29">
        <v>65096.22</v>
      </c>
    </row>
    <row r="292" spans="1:5" ht="14.25" customHeight="1">
      <c r="A292" s="49"/>
      <c r="B292" s="50"/>
      <c r="C292" s="33" t="s">
        <v>83</v>
      </c>
      <c r="D292" s="33" t="s">
        <v>415</v>
      </c>
      <c r="E292" s="29">
        <v>62865.05</v>
      </c>
    </row>
    <row r="293" spans="1:5" ht="14.25" customHeight="1">
      <c r="A293" s="49"/>
      <c r="B293" s="50"/>
      <c r="C293" s="33" t="s">
        <v>83</v>
      </c>
      <c r="D293" s="33" t="s">
        <v>416</v>
      </c>
      <c r="E293" s="29">
        <v>133258.73000000001</v>
      </c>
    </row>
    <row r="294" spans="1:5" ht="14.25" customHeight="1">
      <c r="A294" s="49"/>
      <c r="B294" s="50"/>
      <c r="C294" s="33" t="s">
        <v>417</v>
      </c>
      <c r="D294" s="33" t="s">
        <v>418</v>
      </c>
      <c r="E294" s="29">
        <v>40994.1</v>
      </c>
    </row>
    <row r="295" spans="1:5" ht="14.25" customHeight="1">
      <c r="A295" s="49"/>
      <c r="B295" s="50"/>
      <c r="C295" s="33" t="s">
        <v>87</v>
      </c>
      <c r="D295" s="33" t="s">
        <v>419</v>
      </c>
      <c r="E295" s="29">
        <v>64204.1</v>
      </c>
    </row>
    <row r="296" spans="1:5" ht="14.25" customHeight="1">
      <c r="A296" s="46">
        <v>93</v>
      </c>
      <c r="B296" s="43" t="s">
        <v>420</v>
      </c>
      <c r="C296" s="33" t="s">
        <v>81</v>
      </c>
      <c r="D296" s="33" t="s">
        <v>421</v>
      </c>
      <c r="E296" s="29">
        <v>143491.41</v>
      </c>
    </row>
    <row r="297" spans="1:5" ht="14.25" customHeight="1">
      <c r="A297" s="47"/>
      <c r="B297" s="44"/>
      <c r="C297" s="33" t="s">
        <v>40</v>
      </c>
      <c r="D297" s="33" t="s">
        <v>422</v>
      </c>
      <c r="E297" s="29">
        <v>65917.22</v>
      </c>
    </row>
    <row r="298" spans="1:5" ht="14.25" customHeight="1">
      <c r="A298" s="47"/>
      <c r="B298" s="44"/>
      <c r="C298" s="33" t="s">
        <v>83</v>
      </c>
      <c r="D298" s="33" t="s">
        <v>423</v>
      </c>
      <c r="E298" s="29">
        <v>58922.19</v>
      </c>
    </row>
    <row r="299" spans="1:5" ht="14.25" customHeight="1">
      <c r="A299" s="47"/>
      <c r="B299" s="44"/>
      <c r="C299" s="33" t="s">
        <v>83</v>
      </c>
      <c r="D299" s="33" t="s">
        <v>424</v>
      </c>
      <c r="E299" s="29">
        <v>47876.89</v>
      </c>
    </row>
    <row r="300" spans="1:5" ht="14.25" customHeight="1">
      <c r="A300" s="47"/>
      <c r="B300" s="44"/>
      <c r="C300" s="33" t="s">
        <v>83</v>
      </c>
      <c r="D300" s="33" t="s">
        <v>425</v>
      </c>
      <c r="E300" s="29">
        <v>66858.53</v>
      </c>
    </row>
    <row r="301" spans="1:5" ht="14.25" customHeight="1">
      <c r="A301" s="47"/>
      <c r="B301" s="44"/>
      <c r="C301" s="33" t="s">
        <v>83</v>
      </c>
      <c r="D301" s="33" t="s">
        <v>426</v>
      </c>
      <c r="E301" s="29">
        <v>71715.45</v>
      </c>
    </row>
    <row r="302" spans="1:5" ht="14.25" customHeight="1">
      <c r="A302" s="49">
        <v>94</v>
      </c>
      <c r="B302" s="50" t="s">
        <v>427</v>
      </c>
      <c r="C302" s="33" t="s">
        <v>81</v>
      </c>
      <c r="D302" s="33" t="s">
        <v>428</v>
      </c>
      <c r="E302" s="28">
        <v>138141.70000000001</v>
      </c>
    </row>
    <row r="303" spans="1:5" ht="14.25" customHeight="1">
      <c r="A303" s="49"/>
      <c r="B303" s="50"/>
      <c r="C303" s="33" t="s">
        <v>342</v>
      </c>
      <c r="D303" s="33" t="s">
        <v>429</v>
      </c>
      <c r="E303" s="29">
        <v>90191.57</v>
      </c>
    </row>
    <row r="304" spans="1:5" ht="14.25" customHeight="1">
      <c r="A304" s="49"/>
      <c r="B304" s="50"/>
      <c r="C304" s="33" t="s">
        <v>87</v>
      </c>
      <c r="D304" s="33" t="s">
        <v>430</v>
      </c>
      <c r="E304" s="29">
        <v>135352.85</v>
      </c>
    </row>
    <row r="305" spans="1:5" ht="14.25" customHeight="1">
      <c r="A305" s="49"/>
      <c r="B305" s="50"/>
      <c r="C305" s="33" t="s">
        <v>323</v>
      </c>
      <c r="D305" s="33" t="s">
        <v>431</v>
      </c>
      <c r="E305" s="29">
        <v>62240.25</v>
      </c>
    </row>
    <row r="306" spans="1:5" ht="14.25" customHeight="1">
      <c r="A306" s="49"/>
      <c r="B306" s="50"/>
      <c r="C306" s="33" t="s">
        <v>83</v>
      </c>
      <c r="D306" s="33" t="s">
        <v>432</v>
      </c>
      <c r="E306" s="29">
        <v>50455.48</v>
      </c>
    </row>
    <row r="307" spans="1:5" ht="14.25" customHeight="1">
      <c r="A307" s="49"/>
      <c r="B307" s="50"/>
      <c r="C307" s="33" t="s">
        <v>83</v>
      </c>
      <c r="D307" s="33" t="s">
        <v>433</v>
      </c>
      <c r="E307" s="29">
        <v>54680.959999999999</v>
      </c>
    </row>
    <row r="308" spans="1:5" ht="14.25" customHeight="1">
      <c r="A308" s="49"/>
      <c r="B308" s="50"/>
      <c r="C308" s="33" t="s">
        <v>83</v>
      </c>
      <c r="D308" s="33" t="s">
        <v>434</v>
      </c>
      <c r="E308" s="29">
        <v>74879.820000000007</v>
      </c>
    </row>
    <row r="309" spans="1:5" ht="14.25" customHeight="1">
      <c r="A309" s="49">
        <v>95</v>
      </c>
      <c r="B309" s="50" t="s">
        <v>435</v>
      </c>
      <c r="C309" s="33" t="s">
        <v>81</v>
      </c>
      <c r="D309" s="33" t="s">
        <v>436</v>
      </c>
      <c r="E309" s="28">
        <v>181916.7</v>
      </c>
    </row>
    <row r="310" spans="1:5" ht="14.25" customHeight="1">
      <c r="A310" s="49"/>
      <c r="B310" s="50"/>
      <c r="C310" s="33" t="s">
        <v>437</v>
      </c>
      <c r="D310" s="33" t="s">
        <v>438</v>
      </c>
      <c r="E310" s="29">
        <v>32727.84</v>
      </c>
    </row>
    <row r="311" spans="1:5" ht="15.75" customHeight="1">
      <c r="A311" s="49"/>
      <c r="B311" s="50"/>
      <c r="C311" s="33" t="s">
        <v>83</v>
      </c>
      <c r="D311" s="33" t="s">
        <v>439</v>
      </c>
      <c r="E311" s="29">
        <v>19282.37</v>
      </c>
    </row>
    <row r="312" spans="1:5" ht="14.25" customHeight="1">
      <c r="A312" s="49"/>
      <c r="B312" s="50"/>
      <c r="C312" s="33" t="s">
        <v>323</v>
      </c>
      <c r="D312" s="33" t="s">
        <v>440</v>
      </c>
      <c r="E312" s="29">
        <v>52487.81</v>
      </c>
    </row>
    <row r="313" spans="1:5" ht="14.25" customHeight="1">
      <c r="A313" s="49"/>
      <c r="B313" s="50"/>
      <c r="C313" s="33" t="s">
        <v>83</v>
      </c>
      <c r="D313" s="33" t="s">
        <v>441</v>
      </c>
      <c r="E313" s="29">
        <v>56658.35</v>
      </c>
    </row>
    <row r="314" spans="1:5" ht="14.25" customHeight="1">
      <c r="A314" s="49"/>
      <c r="B314" s="50"/>
      <c r="C314" s="33" t="s">
        <v>83</v>
      </c>
      <c r="D314" s="33" t="s">
        <v>442</v>
      </c>
      <c r="E314" s="29">
        <v>58289.94</v>
      </c>
    </row>
    <row r="315" spans="1:5" ht="14.25" customHeight="1">
      <c r="A315" s="49"/>
      <c r="B315" s="50"/>
      <c r="C315" s="33" t="s">
        <v>87</v>
      </c>
      <c r="D315" s="33" t="s">
        <v>443</v>
      </c>
      <c r="E315" s="29">
        <v>50159.09</v>
      </c>
    </row>
    <row r="316" spans="1:5" ht="14.25" customHeight="1">
      <c r="A316" s="49">
        <v>96</v>
      </c>
      <c r="B316" s="50" t="s">
        <v>444</v>
      </c>
      <c r="C316" s="33" t="s">
        <v>81</v>
      </c>
      <c r="D316" s="33" t="s">
        <v>445</v>
      </c>
      <c r="E316" s="28">
        <v>165335.41</v>
      </c>
    </row>
    <row r="317" spans="1:5" ht="14.25" customHeight="1">
      <c r="A317" s="49"/>
      <c r="B317" s="50"/>
      <c r="C317" s="33" t="s">
        <v>83</v>
      </c>
      <c r="D317" s="33" t="s">
        <v>446</v>
      </c>
      <c r="E317" s="29">
        <v>55819.519999999997</v>
      </c>
    </row>
    <row r="318" spans="1:5" ht="14.25" customHeight="1">
      <c r="A318" s="49"/>
      <c r="B318" s="50"/>
      <c r="C318" s="33" t="s">
        <v>83</v>
      </c>
      <c r="D318" s="33" t="s">
        <v>447</v>
      </c>
      <c r="E318" s="29">
        <v>65501.7</v>
      </c>
    </row>
    <row r="319" spans="1:5" ht="14.25" customHeight="1">
      <c r="A319" s="49"/>
      <c r="B319" s="50"/>
      <c r="C319" s="33" t="s">
        <v>323</v>
      </c>
      <c r="D319" s="33" t="s">
        <v>448</v>
      </c>
      <c r="E319" s="29">
        <v>70290.16</v>
      </c>
    </row>
    <row r="320" spans="1:5" ht="14.25" customHeight="1">
      <c r="A320" s="49"/>
      <c r="B320" s="50"/>
      <c r="C320" s="33" t="s">
        <v>83</v>
      </c>
      <c r="D320" s="33" t="s">
        <v>449</v>
      </c>
      <c r="E320" s="29">
        <v>52264.959999999999</v>
      </c>
    </row>
    <row r="321" spans="1:5" ht="14.25" customHeight="1">
      <c r="A321" s="49"/>
      <c r="B321" s="50"/>
      <c r="C321" s="33" t="s">
        <v>83</v>
      </c>
      <c r="D321" s="33" t="s">
        <v>450</v>
      </c>
      <c r="E321" s="29">
        <v>51390.05</v>
      </c>
    </row>
    <row r="322" spans="1:5" ht="14.25" customHeight="1">
      <c r="A322" s="49"/>
      <c r="B322" s="50"/>
      <c r="C322" s="33" t="s">
        <v>83</v>
      </c>
      <c r="D322" s="33" t="s">
        <v>451</v>
      </c>
      <c r="E322" s="29">
        <v>50150.64</v>
      </c>
    </row>
    <row r="323" spans="1:5" ht="16.5" customHeight="1">
      <c r="A323" s="49">
        <v>97</v>
      </c>
      <c r="B323" s="50" t="s">
        <v>452</v>
      </c>
      <c r="C323" s="33" t="s">
        <v>81</v>
      </c>
      <c r="D323" s="33" t="s">
        <v>453</v>
      </c>
      <c r="E323" s="29">
        <v>123842</v>
      </c>
    </row>
    <row r="324" spans="1:5" ht="16.5" customHeight="1">
      <c r="A324" s="49"/>
      <c r="B324" s="50"/>
      <c r="C324" s="33" t="s">
        <v>40</v>
      </c>
      <c r="D324" s="33" t="s">
        <v>454</v>
      </c>
      <c r="E324" s="29">
        <v>63788</v>
      </c>
    </row>
    <row r="325" spans="1:5" ht="16.5" customHeight="1">
      <c r="A325" s="49"/>
      <c r="B325" s="50"/>
      <c r="C325" s="33" t="s">
        <v>83</v>
      </c>
      <c r="D325" s="33" t="s">
        <v>455</v>
      </c>
      <c r="E325" s="29">
        <v>58999</v>
      </c>
    </row>
    <row r="326" spans="1:5" ht="16.5" customHeight="1">
      <c r="A326" s="49"/>
      <c r="B326" s="50"/>
      <c r="C326" s="33" t="s">
        <v>83</v>
      </c>
      <c r="D326" s="33" t="s">
        <v>456</v>
      </c>
      <c r="E326" s="29">
        <v>58942</v>
      </c>
    </row>
    <row r="327" spans="1:5" ht="16.5" customHeight="1">
      <c r="A327" s="49"/>
      <c r="B327" s="50"/>
      <c r="C327" s="33" t="s">
        <v>83</v>
      </c>
      <c r="D327" s="33" t="s">
        <v>457</v>
      </c>
      <c r="E327" s="29">
        <v>51568</v>
      </c>
    </row>
    <row r="328" spans="1:5" ht="16.5" customHeight="1">
      <c r="A328" s="49"/>
      <c r="B328" s="50"/>
      <c r="C328" s="33" t="s">
        <v>83</v>
      </c>
      <c r="D328" s="33" t="s">
        <v>458</v>
      </c>
      <c r="E328" s="29">
        <v>46247</v>
      </c>
    </row>
    <row r="329" spans="1:5" ht="16.5" customHeight="1">
      <c r="A329" s="49"/>
      <c r="B329" s="50"/>
      <c r="C329" s="33" t="s">
        <v>323</v>
      </c>
      <c r="D329" s="33" t="s">
        <v>459</v>
      </c>
      <c r="E329" s="29">
        <v>49258</v>
      </c>
    </row>
    <row r="330" spans="1:5" ht="16.5" customHeight="1">
      <c r="A330" s="49"/>
      <c r="B330" s="50"/>
      <c r="C330" s="33" t="s">
        <v>83</v>
      </c>
      <c r="D330" s="33" t="s">
        <v>460</v>
      </c>
      <c r="E330" s="29">
        <v>61137</v>
      </c>
    </row>
    <row r="331" spans="1:5" ht="16.5" customHeight="1">
      <c r="A331" s="49"/>
      <c r="B331" s="50"/>
      <c r="C331" s="33" t="s">
        <v>83</v>
      </c>
      <c r="D331" s="33" t="s">
        <v>461</v>
      </c>
      <c r="E331" s="29">
        <v>47014</v>
      </c>
    </row>
    <row r="332" spans="1:5" ht="16.5" customHeight="1">
      <c r="A332" s="49"/>
      <c r="B332" s="50"/>
      <c r="C332" s="33" t="s">
        <v>83</v>
      </c>
      <c r="D332" s="33" t="s">
        <v>462</v>
      </c>
      <c r="E332" s="29">
        <v>48285</v>
      </c>
    </row>
    <row r="333" spans="1:5" ht="16.5" customHeight="1">
      <c r="A333" s="49"/>
      <c r="B333" s="50"/>
      <c r="C333" s="33" t="s">
        <v>323</v>
      </c>
      <c r="D333" s="33" t="s">
        <v>463</v>
      </c>
      <c r="E333" s="29">
        <v>52283</v>
      </c>
    </row>
    <row r="334" spans="1:5" ht="16.5" customHeight="1">
      <c r="A334" s="49"/>
      <c r="B334" s="50"/>
      <c r="C334" s="33" t="s">
        <v>83</v>
      </c>
      <c r="D334" s="33" t="s">
        <v>464</v>
      </c>
      <c r="E334" s="29">
        <v>46035</v>
      </c>
    </row>
    <row r="335" spans="1:5" ht="16.5" customHeight="1">
      <c r="A335" s="49"/>
      <c r="B335" s="50"/>
      <c r="C335" s="33" t="s">
        <v>437</v>
      </c>
      <c r="D335" s="33" t="s">
        <v>465</v>
      </c>
      <c r="E335" s="29">
        <v>65898</v>
      </c>
    </row>
    <row r="336" spans="1:5" ht="16.5" customHeight="1">
      <c r="A336" s="49"/>
      <c r="B336" s="50"/>
      <c r="C336" s="33" t="s">
        <v>87</v>
      </c>
      <c r="D336" s="33" t="s">
        <v>466</v>
      </c>
      <c r="E336" s="29">
        <v>66641</v>
      </c>
    </row>
    <row r="337" spans="1:5" ht="14.25" customHeight="1">
      <c r="A337" s="49">
        <v>98</v>
      </c>
      <c r="B337" s="50" t="s">
        <v>467</v>
      </c>
      <c r="C337" s="33" t="s">
        <v>81</v>
      </c>
      <c r="D337" s="33" t="s">
        <v>468</v>
      </c>
      <c r="E337" s="28">
        <v>152200</v>
      </c>
    </row>
    <row r="338" spans="1:5" ht="14.25" customHeight="1">
      <c r="A338" s="49"/>
      <c r="B338" s="50"/>
      <c r="C338" s="33" t="s">
        <v>83</v>
      </c>
      <c r="D338" s="33" t="s">
        <v>469</v>
      </c>
      <c r="E338" s="29">
        <v>87538.41</v>
      </c>
    </row>
    <row r="339" spans="1:5" ht="14.25" customHeight="1">
      <c r="A339" s="49"/>
      <c r="B339" s="50"/>
      <c r="C339" s="33" t="s">
        <v>83</v>
      </c>
      <c r="D339" s="33" t="s">
        <v>470</v>
      </c>
      <c r="E339" s="29">
        <v>80059.91</v>
      </c>
    </row>
    <row r="340" spans="1:5" ht="14.25" customHeight="1">
      <c r="A340" s="49"/>
      <c r="B340" s="50"/>
      <c r="C340" s="33" t="s">
        <v>87</v>
      </c>
      <c r="D340" s="33" t="s">
        <v>471</v>
      </c>
      <c r="E340" s="29">
        <v>67174.759999999995</v>
      </c>
    </row>
    <row r="341" spans="1:5" ht="14.25" customHeight="1">
      <c r="A341" s="49"/>
      <c r="B341" s="50"/>
      <c r="C341" s="33" t="s">
        <v>83</v>
      </c>
      <c r="D341" s="33" t="s">
        <v>472</v>
      </c>
      <c r="E341" s="29">
        <v>56995.34</v>
      </c>
    </row>
    <row r="342" spans="1:5" ht="14.25" customHeight="1">
      <c r="A342" s="49"/>
      <c r="B342" s="50"/>
      <c r="C342" s="33" t="s">
        <v>83</v>
      </c>
      <c r="D342" s="33" t="s">
        <v>473</v>
      </c>
      <c r="E342" s="29">
        <v>53808.5</v>
      </c>
    </row>
    <row r="343" spans="1:5" ht="14.25" customHeight="1">
      <c r="A343" s="49"/>
      <c r="B343" s="50"/>
      <c r="C343" s="33" t="s">
        <v>355</v>
      </c>
      <c r="D343" s="33" t="s">
        <v>474</v>
      </c>
      <c r="E343" s="29">
        <v>75961.63</v>
      </c>
    </row>
    <row r="344" spans="1:5" ht="14.25" customHeight="1">
      <c r="A344" s="49">
        <f>A337+1</f>
        <v>99</v>
      </c>
      <c r="B344" s="50" t="s">
        <v>475</v>
      </c>
      <c r="C344" s="33" t="s">
        <v>81</v>
      </c>
      <c r="D344" s="33" t="s">
        <v>476</v>
      </c>
      <c r="E344" s="28">
        <v>127266.7</v>
      </c>
    </row>
    <row r="345" spans="1:5" ht="14.25" customHeight="1">
      <c r="A345" s="49"/>
      <c r="B345" s="50"/>
      <c r="C345" s="33" t="s">
        <v>355</v>
      </c>
      <c r="D345" s="33" t="s">
        <v>477</v>
      </c>
      <c r="E345" s="29">
        <v>86052.38</v>
      </c>
    </row>
    <row r="346" spans="1:5" ht="14.25" customHeight="1">
      <c r="A346" s="49"/>
      <c r="B346" s="50"/>
      <c r="C346" s="33" t="s">
        <v>323</v>
      </c>
      <c r="D346" s="33" t="s">
        <v>478</v>
      </c>
      <c r="E346" s="29">
        <v>53890.856999999996</v>
      </c>
    </row>
    <row r="347" spans="1:5" ht="14.25" customHeight="1">
      <c r="A347" s="49"/>
      <c r="B347" s="50"/>
      <c r="C347" s="33" t="s">
        <v>325</v>
      </c>
      <c r="D347" s="33" t="s">
        <v>479</v>
      </c>
      <c r="E347" s="29">
        <v>66956.7</v>
      </c>
    </row>
    <row r="348" spans="1:5" ht="14.25" customHeight="1">
      <c r="A348" s="49"/>
      <c r="B348" s="50"/>
      <c r="C348" s="33" t="s">
        <v>83</v>
      </c>
      <c r="D348" s="33" t="s">
        <v>480</v>
      </c>
      <c r="E348" s="29">
        <v>70546.399999999994</v>
      </c>
    </row>
    <row r="349" spans="1:5" ht="14.25" customHeight="1">
      <c r="A349" s="49"/>
      <c r="B349" s="50"/>
      <c r="C349" s="33" t="s">
        <v>481</v>
      </c>
      <c r="D349" s="33" t="s">
        <v>482</v>
      </c>
      <c r="E349" s="29">
        <v>103374.95</v>
      </c>
    </row>
    <row r="350" spans="1:5" ht="14.25" customHeight="1">
      <c r="A350" s="49"/>
      <c r="B350" s="50"/>
      <c r="C350" s="33" t="s">
        <v>83</v>
      </c>
      <c r="D350" s="33" t="s">
        <v>483</v>
      </c>
      <c r="E350" s="29">
        <v>71089.91</v>
      </c>
    </row>
    <row r="351" spans="1:5" ht="14.25" customHeight="1">
      <c r="A351" s="49"/>
      <c r="B351" s="50"/>
      <c r="C351" s="33" t="s">
        <v>83</v>
      </c>
      <c r="D351" s="33" t="s">
        <v>484</v>
      </c>
      <c r="E351" s="29">
        <v>58491.179166666676</v>
      </c>
    </row>
    <row r="352" spans="1:5" ht="14.25" customHeight="1">
      <c r="A352" s="49">
        <f>A344+1</f>
        <v>100</v>
      </c>
      <c r="B352" s="50" t="s">
        <v>485</v>
      </c>
      <c r="C352" s="33" t="s">
        <v>81</v>
      </c>
      <c r="D352" s="33" t="s">
        <v>486</v>
      </c>
      <c r="E352" s="28">
        <v>157833.29999999999</v>
      </c>
    </row>
    <row r="353" spans="1:5" ht="14.25" customHeight="1">
      <c r="A353" s="49"/>
      <c r="B353" s="50"/>
      <c r="C353" s="33" t="s">
        <v>83</v>
      </c>
      <c r="D353" s="33" t="s">
        <v>487</v>
      </c>
      <c r="E353" s="29">
        <v>65837.5</v>
      </c>
    </row>
    <row r="354" spans="1:5" ht="14.25" customHeight="1">
      <c r="A354" s="49"/>
      <c r="B354" s="50"/>
      <c r="C354" s="33" t="s">
        <v>323</v>
      </c>
      <c r="D354" s="33" t="s">
        <v>488</v>
      </c>
      <c r="E354" s="29">
        <v>61839.040000000001</v>
      </c>
    </row>
    <row r="355" spans="1:5" ht="14.25" customHeight="1">
      <c r="A355" s="49"/>
      <c r="B355" s="50"/>
      <c r="C355" s="33" t="s">
        <v>489</v>
      </c>
      <c r="D355" s="33" t="s">
        <v>490</v>
      </c>
      <c r="E355" s="29">
        <v>63477.74</v>
      </c>
    </row>
    <row r="356" spans="1:5" ht="14.25" customHeight="1">
      <c r="A356" s="49"/>
      <c r="B356" s="50"/>
      <c r="C356" s="33" t="s">
        <v>325</v>
      </c>
      <c r="D356" s="33" t="s">
        <v>491</v>
      </c>
      <c r="E356" s="29">
        <v>77022.960000000006</v>
      </c>
    </row>
    <row r="357" spans="1:5" ht="14.25" customHeight="1">
      <c r="A357" s="49"/>
      <c r="B357" s="50"/>
      <c r="C357" s="33" t="s">
        <v>83</v>
      </c>
      <c r="D357" s="33" t="s">
        <v>492</v>
      </c>
      <c r="E357" s="29">
        <v>77880.28</v>
      </c>
    </row>
    <row r="358" spans="1:5" ht="14.25" customHeight="1">
      <c r="A358" s="49"/>
      <c r="B358" s="50"/>
      <c r="C358" s="33" t="s">
        <v>83</v>
      </c>
      <c r="D358" s="33" t="s">
        <v>493</v>
      </c>
      <c r="E358" s="29">
        <v>60005.71</v>
      </c>
    </row>
    <row r="359" spans="1:5" ht="14.25" customHeight="1">
      <c r="A359" s="49">
        <f>A352+1</f>
        <v>101</v>
      </c>
      <c r="B359" s="50" t="s">
        <v>494</v>
      </c>
      <c r="C359" s="33" t="s">
        <v>81</v>
      </c>
      <c r="D359" s="33" t="s">
        <v>495</v>
      </c>
      <c r="E359" s="28">
        <v>140150</v>
      </c>
    </row>
    <row r="360" spans="1:5" ht="14.25" customHeight="1">
      <c r="A360" s="49"/>
      <c r="B360" s="50"/>
      <c r="C360" s="33" t="s">
        <v>83</v>
      </c>
      <c r="D360" s="33" t="s">
        <v>496</v>
      </c>
      <c r="E360" s="29">
        <v>60546.64</v>
      </c>
    </row>
    <row r="361" spans="1:5" ht="14.25" customHeight="1">
      <c r="A361" s="49"/>
      <c r="B361" s="50"/>
      <c r="C361" s="33" t="s">
        <v>323</v>
      </c>
      <c r="D361" s="33" t="s">
        <v>497</v>
      </c>
      <c r="E361" s="29">
        <v>61292.18</v>
      </c>
    </row>
    <row r="362" spans="1:5" ht="14.25" customHeight="1">
      <c r="A362" s="49"/>
      <c r="B362" s="50"/>
      <c r="C362" s="33" t="s">
        <v>325</v>
      </c>
      <c r="D362" s="33" t="s">
        <v>498</v>
      </c>
      <c r="E362" s="29">
        <v>60065.42</v>
      </c>
    </row>
    <row r="363" spans="1:5" ht="14.25" customHeight="1">
      <c r="A363" s="49"/>
      <c r="B363" s="50"/>
      <c r="C363" s="33" t="s">
        <v>437</v>
      </c>
      <c r="D363" s="33" t="s">
        <v>499</v>
      </c>
      <c r="E363" s="29">
        <v>29903.759999999998</v>
      </c>
    </row>
    <row r="364" spans="1:5" ht="14.25" customHeight="1">
      <c r="A364" s="49"/>
      <c r="B364" s="50"/>
      <c r="C364" s="33" t="s">
        <v>83</v>
      </c>
      <c r="D364" s="33" t="s">
        <v>500</v>
      </c>
      <c r="E364" s="29">
        <v>67498.782500000001</v>
      </c>
    </row>
    <row r="365" spans="1:5" ht="14.25" customHeight="1">
      <c r="A365" s="49"/>
      <c r="B365" s="50"/>
      <c r="C365" s="33" t="s">
        <v>83</v>
      </c>
      <c r="D365" s="33" t="s">
        <v>501</v>
      </c>
      <c r="E365" s="29">
        <v>51970.46</v>
      </c>
    </row>
    <row r="366" spans="1:5" ht="14.25" customHeight="1">
      <c r="A366" s="49"/>
      <c r="B366" s="50"/>
      <c r="C366" s="33" t="s">
        <v>83</v>
      </c>
      <c r="D366" s="33" t="s">
        <v>502</v>
      </c>
      <c r="E366" s="29">
        <v>57400.18</v>
      </c>
    </row>
    <row r="367" spans="1:5" ht="14.25" customHeight="1">
      <c r="A367" s="49">
        <f>A359+1</f>
        <v>102</v>
      </c>
      <c r="B367" s="50" t="s">
        <v>503</v>
      </c>
      <c r="C367" s="33" t="s">
        <v>81</v>
      </c>
      <c r="D367" s="33" t="s">
        <v>504</v>
      </c>
      <c r="E367" s="28">
        <v>135458.29999999999</v>
      </c>
    </row>
    <row r="368" spans="1:5" ht="14.25" customHeight="1">
      <c r="A368" s="49"/>
      <c r="B368" s="50"/>
      <c r="C368" s="33" t="s">
        <v>83</v>
      </c>
      <c r="D368" s="33" t="s">
        <v>505</v>
      </c>
      <c r="E368" s="29">
        <v>70558.649999999994</v>
      </c>
    </row>
    <row r="369" spans="1:5" ht="14.25" customHeight="1">
      <c r="A369" s="49"/>
      <c r="B369" s="50"/>
      <c r="C369" s="33" t="s">
        <v>323</v>
      </c>
      <c r="D369" s="33" t="s">
        <v>506</v>
      </c>
      <c r="E369" s="29">
        <v>73108.17</v>
      </c>
    </row>
    <row r="370" spans="1:5" ht="14.25" customHeight="1">
      <c r="A370" s="49"/>
      <c r="B370" s="50"/>
      <c r="C370" s="33" t="s">
        <v>83</v>
      </c>
      <c r="D370" s="33" t="s">
        <v>507</v>
      </c>
      <c r="E370" s="29">
        <v>41388.370000000003</v>
      </c>
    </row>
    <row r="371" spans="1:5" ht="14.25" customHeight="1">
      <c r="A371" s="49"/>
      <c r="B371" s="50"/>
      <c r="C371" s="33" t="s">
        <v>87</v>
      </c>
      <c r="D371" s="33" t="s">
        <v>508</v>
      </c>
      <c r="E371" s="29">
        <v>73361.13</v>
      </c>
    </row>
    <row r="372" spans="1:5" ht="12.75" customHeight="1">
      <c r="A372" s="49">
        <f>A367+1</f>
        <v>103</v>
      </c>
      <c r="B372" s="50" t="s">
        <v>952</v>
      </c>
      <c r="C372" s="33" t="s">
        <v>81</v>
      </c>
      <c r="D372" s="33" t="s">
        <v>509</v>
      </c>
      <c r="E372" s="28">
        <v>150134.35</v>
      </c>
    </row>
    <row r="373" spans="1:5" ht="12.75" customHeight="1">
      <c r="A373" s="49"/>
      <c r="B373" s="50"/>
      <c r="C373" s="33" t="s">
        <v>40</v>
      </c>
      <c r="D373" s="33" t="s">
        <v>510</v>
      </c>
      <c r="E373" s="28">
        <v>106287.15</v>
      </c>
    </row>
    <row r="374" spans="1:5" ht="12.75" customHeight="1">
      <c r="A374" s="49"/>
      <c r="B374" s="50"/>
      <c r="C374" s="33" t="s">
        <v>83</v>
      </c>
      <c r="D374" s="33" t="s">
        <v>511</v>
      </c>
      <c r="E374" s="28">
        <v>58823.37</v>
      </c>
    </row>
    <row r="375" spans="1:5" ht="12.75" customHeight="1">
      <c r="A375" s="49"/>
      <c r="B375" s="50"/>
      <c r="C375" s="33" t="s">
        <v>83</v>
      </c>
      <c r="D375" s="33" t="s">
        <v>512</v>
      </c>
      <c r="E375" s="28">
        <v>68209.66</v>
      </c>
    </row>
    <row r="376" spans="1:5" ht="12.75" customHeight="1">
      <c r="A376" s="49"/>
      <c r="B376" s="50"/>
      <c r="C376" s="33" t="s">
        <v>83</v>
      </c>
      <c r="D376" s="33" t="s">
        <v>513</v>
      </c>
      <c r="E376" s="28">
        <v>90481.29</v>
      </c>
    </row>
    <row r="377" spans="1:5" ht="12.75" customHeight="1">
      <c r="A377" s="49"/>
      <c r="B377" s="50"/>
      <c r="C377" s="33" t="s">
        <v>83</v>
      </c>
      <c r="D377" s="33" t="s">
        <v>514</v>
      </c>
      <c r="E377" s="28">
        <v>34853.61</v>
      </c>
    </row>
    <row r="378" spans="1:5" ht="12.75" customHeight="1">
      <c r="A378" s="49"/>
      <c r="B378" s="50"/>
      <c r="C378" s="33" t="s">
        <v>87</v>
      </c>
      <c r="D378" s="33" t="s">
        <v>515</v>
      </c>
      <c r="E378" s="28">
        <v>78298.789999999994</v>
      </c>
    </row>
    <row r="379" spans="1:5" ht="12.75" customHeight="1">
      <c r="A379" s="49"/>
      <c r="B379" s="50"/>
      <c r="C379" s="33" t="s">
        <v>83</v>
      </c>
      <c r="D379" s="33" t="s">
        <v>516</v>
      </c>
      <c r="E379" s="28">
        <v>65355.63</v>
      </c>
    </row>
    <row r="380" spans="1:5" ht="12.75" customHeight="1">
      <c r="A380" s="49"/>
      <c r="B380" s="50"/>
      <c r="C380" s="33" t="s">
        <v>323</v>
      </c>
      <c r="D380" s="33" t="s">
        <v>517</v>
      </c>
      <c r="E380" s="28">
        <v>46156.77</v>
      </c>
    </row>
    <row r="381" spans="1:5" ht="12.75" customHeight="1">
      <c r="A381" s="49"/>
      <c r="B381" s="50"/>
      <c r="C381" s="33" t="s">
        <v>323</v>
      </c>
      <c r="D381" s="33" t="s">
        <v>518</v>
      </c>
      <c r="E381" s="28">
        <v>73523.98</v>
      </c>
    </row>
    <row r="382" spans="1:5" ht="12.75" customHeight="1">
      <c r="A382" s="49"/>
      <c r="B382" s="50"/>
      <c r="C382" s="33" t="s">
        <v>83</v>
      </c>
      <c r="D382" s="33" t="s">
        <v>519</v>
      </c>
      <c r="E382" s="28">
        <v>47315.12</v>
      </c>
    </row>
    <row r="383" spans="1:5" ht="12.75" customHeight="1">
      <c r="A383" s="49"/>
      <c r="B383" s="50"/>
      <c r="C383" s="33" t="s">
        <v>87</v>
      </c>
      <c r="D383" s="33" t="s">
        <v>520</v>
      </c>
      <c r="E383" s="28">
        <v>88240.66</v>
      </c>
    </row>
    <row r="384" spans="1:5" ht="15.75" customHeight="1">
      <c r="A384" s="46">
        <f>A372+1</f>
        <v>104</v>
      </c>
      <c r="B384" s="43" t="s">
        <v>521</v>
      </c>
      <c r="C384" s="33" t="s">
        <v>81</v>
      </c>
      <c r="D384" s="33" t="s">
        <v>522</v>
      </c>
      <c r="E384" s="28">
        <v>121639.34</v>
      </c>
    </row>
    <row r="385" spans="1:5" ht="15.75" customHeight="1">
      <c r="A385" s="47"/>
      <c r="B385" s="44"/>
      <c r="C385" s="33" t="s">
        <v>40</v>
      </c>
      <c r="D385" s="33" t="s">
        <v>523</v>
      </c>
      <c r="E385" s="28">
        <v>75641.77</v>
      </c>
    </row>
    <row r="386" spans="1:5" ht="15.75" customHeight="1">
      <c r="A386" s="47"/>
      <c r="B386" s="44"/>
      <c r="C386" s="33" t="s">
        <v>323</v>
      </c>
      <c r="D386" s="33" t="s">
        <v>524</v>
      </c>
      <c r="E386" s="28">
        <v>57152.85</v>
      </c>
    </row>
    <row r="387" spans="1:5" ht="15.75" customHeight="1">
      <c r="A387" s="47"/>
      <c r="B387" s="44"/>
      <c r="C387" s="33" t="s">
        <v>83</v>
      </c>
      <c r="D387" s="33" t="s">
        <v>525</v>
      </c>
      <c r="E387" s="28">
        <v>65018.06</v>
      </c>
    </row>
    <row r="388" spans="1:5" ht="15.75" customHeight="1">
      <c r="A388" s="47"/>
      <c r="B388" s="44"/>
      <c r="C388" s="33" t="s">
        <v>83</v>
      </c>
      <c r="D388" s="33" t="s">
        <v>526</v>
      </c>
      <c r="E388" s="28">
        <v>58290.89</v>
      </c>
    </row>
    <row r="389" spans="1:5" ht="15.75" customHeight="1">
      <c r="A389" s="47"/>
      <c r="B389" s="44"/>
      <c r="C389" s="33" t="s">
        <v>83</v>
      </c>
      <c r="D389" s="33" t="s">
        <v>527</v>
      </c>
      <c r="E389" s="28">
        <v>69017.36</v>
      </c>
    </row>
    <row r="390" spans="1:5" ht="15.75" customHeight="1">
      <c r="A390" s="48"/>
      <c r="B390" s="45"/>
      <c r="C390" s="33" t="s">
        <v>87</v>
      </c>
      <c r="D390" s="33" t="s">
        <v>528</v>
      </c>
      <c r="E390" s="28">
        <v>73458.13</v>
      </c>
    </row>
    <row r="391" spans="1:5" ht="14.25" customHeight="1">
      <c r="A391" s="49">
        <f t="shared" ref="A391" si="0">A384+1</f>
        <v>105</v>
      </c>
      <c r="B391" s="50" t="s">
        <v>529</v>
      </c>
      <c r="C391" s="33" t="s">
        <v>81</v>
      </c>
      <c r="D391" s="33" t="s">
        <v>530</v>
      </c>
      <c r="E391" s="28">
        <v>146616.70000000001</v>
      </c>
    </row>
    <row r="392" spans="1:5" ht="14.25" customHeight="1">
      <c r="A392" s="49"/>
      <c r="B392" s="50"/>
      <c r="C392" s="33" t="s">
        <v>83</v>
      </c>
      <c r="D392" s="33" t="s">
        <v>531</v>
      </c>
      <c r="E392" s="29">
        <v>73909.58</v>
      </c>
    </row>
    <row r="393" spans="1:5" ht="14.25" customHeight="1">
      <c r="A393" s="49"/>
      <c r="B393" s="50"/>
      <c r="C393" s="33" t="s">
        <v>83</v>
      </c>
      <c r="D393" s="33" t="s">
        <v>532</v>
      </c>
      <c r="E393" s="29">
        <v>90887.54</v>
      </c>
    </row>
    <row r="394" spans="1:5" ht="14.25" customHeight="1">
      <c r="A394" s="49"/>
      <c r="B394" s="50"/>
      <c r="C394" s="33" t="s">
        <v>355</v>
      </c>
      <c r="D394" s="33" t="s">
        <v>533</v>
      </c>
      <c r="E394" s="29">
        <v>50598.7</v>
      </c>
    </row>
    <row r="395" spans="1:5" ht="14.25" customHeight="1">
      <c r="A395" s="49"/>
      <c r="B395" s="50"/>
      <c r="C395" s="33" t="s">
        <v>87</v>
      </c>
      <c r="D395" s="33" t="s">
        <v>534</v>
      </c>
      <c r="E395" s="29">
        <v>31044.560000000001</v>
      </c>
    </row>
    <row r="396" spans="1:5" ht="14.25" customHeight="1">
      <c r="A396" s="49"/>
      <c r="B396" s="50"/>
      <c r="C396" s="33" t="s">
        <v>83</v>
      </c>
      <c r="D396" s="33" t="s">
        <v>535</v>
      </c>
      <c r="E396" s="29">
        <v>81711.33</v>
      </c>
    </row>
    <row r="397" spans="1:5" ht="14.25" customHeight="1">
      <c r="A397" s="49"/>
      <c r="B397" s="50"/>
      <c r="C397" s="33" t="s">
        <v>323</v>
      </c>
      <c r="D397" s="33" t="s">
        <v>536</v>
      </c>
      <c r="E397" s="29">
        <v>73620.31</v>
      </c>
    </row>
    <row r="398" spans="1:5" ht="14.25" customHeight="1">
      <c r="A398" s="49"/>
      <c r="B398" s="50"/>
      <c r="C398" s="33" t="s">
        <v>83</v>
      </c>
      <c r="D398" s="33" t="s">
        <v>537</v>
      </c>
      <c r="E398" s="29">
        <v>71364.259999999995</v>
      </c>
    </row>
    <row r="399" spans="1:5" ht="14.25" customHeight="1">
      <c r="A399" s="49">
        <f>A391+1</f>
        <v>106</v>
      </c>
      <c r="B399" s="50" t="s">
        <v>538</v>
      </c>
      <c r="C399" s="33" t="s">
        <v>81</v>
      </c>
      <c r="D399" s="33" t="s">
        <v>539</v>
      </c>
      <c r="E399" s="28">
        <v>149691.70000000001</v>
      </c>
    </row>
    <row r="400" spans="1:5" ht="14.25" customHeight="1">
      <c r="A400" s="49"/>
      <c r="B400" s="50"/>
      <c r="C400" s="33" t="s">
        <v>355</v>
      </c>
      <c r="D400" s="33" t="s">
        <v>540</v>
      </c>
      <c r="E400" s="29">
        <v>73991.38</v>
      </c>
    </row>
    <row r="401" spans="1:5" ht="14.25" customHeight="1">
      <c r="A401" s="49"/>
      <c r="B401" s="50"/>
      <c r="C401" s="33" t="s">
        <v>83</v>
      </c>
      <c r="D401" s="33" t="s">
        <v>541</v>
      </c>
      <c r="E401" s="29">
        <v>74593.34</v>
      </c>
    </row>
    <row r="402" spans="1:5" ht="14.25" customHeight="1">
      <c r="A402" s="49"/>
      <c r="B402" s="50"/>
      <c r="C402" s="33" t="s">
        <v>87</v>
      </c>
      <c r="D402" s="33" t="s">
        <v>542</v>
      </c>
      <c r="E402" s="29">
        <v>75571.72</v>
      </c>
    </row>
    <row r="403" spans="1:5" ht="14.25" customHeight="1">
      <c r="A403" s="49"/>
      <c r="B403" s="50"/>
      <c r="C403" s="33" t="s">
        <v>323</v>
      </c>
      <c r="D403" s="33" t="s">
        <v>543</v>
      </c>
      <c r="E403" s="29">
        <v>69726.77</v>
      </c>
    </row>
    <row r="404" spans="1:5" ht="14.25" customHeight="1">
      <c r="A404" s="49">
        <f>A399+1</f>
        <v>107</v>
      </c>
      <c r="B404" s="50" t="s">
        <v>544</v>
      </c>
      <c r="C404" s="33" t="s">
        <v>81</v>
      </c>
      <c r="D404" s="33" t="s">
        <v>545</v>
      </c>
      <c r="E404" s="30">
        <v>117402.85</v>
      </c>
    </row>
    <row r="405" spans="1:5" ht="14.25" customHeight="1">
      <c r="A405" s="49"/>
      <c r="B405" s="50"/>
      <c r="C405" s="33" t="s">
        <v>342</v>
      </c>
      <c r="D405" s="33" t="s">
        <v>546</v>
      </c>
      <c r="E405" s="29">
        <v>39429.360000000001</v>
      </c>
    </row>
    <row r="406" spans="1:5" ht="14.25" customHeight="1">
      <c r="A406" s="49"/>
      <c r="B406" s="50"/>
      <c r="C406" s="33" t="s">
        <v>83</v>
      </c>
      <c r="D406" s="33" t="s">
        <v>547</v>
      </c>
      <c r="E406" s="29">
        <v>59551.17</v>
      </c>
    </row>
    <row r="407" spans="1:5" ht="14.25" customHeight="1">
      <c r="A407" s="49"/>
      <c r="B407" s="50"/>
      <c r="C407" s="33" t="s">
        <v>83</v>
      </c>
      <c r="D407" s="33" t="s">
        <v>548</v>
      </c>
      <c r="E407" s="29">
        <v>44291.99</v>
      </c>
    </row>
    <row r="408" spans="1:5" ht="14.25" customHeight="1">
      <c r="A408" s="49"/>
      <c r="B408" s="50"/>
      <c r="C408" s="33" t="s">
        <v>323</v>
      </c>
      <c r="D408" s="22" t="s">
        <v>549</v>
      </c>
      <c r="E408" s="29">
        <v>70212.429999999993</v>
      </c>
    </row>
    <row r="409" spans="1:5" ht="14.25" customHeight="1">
      <c r="A409" s="49"/>
      <c r="B409" s="50"/>
      <c r="C409" s="33" t="s">
        <v>342</v>
      </c>
      <c r="D409" s="33" t="s">
        <v>550</v>
      </c>
      <c r="E409" s="29">
        <v>47317.06</v>
      </c>
    </row>
    <row r="410" spans="1:5" ht="14.25" customHeight="1">
      <c r="A410" s="49"/>
      <c r="B410" s="50"/>
      <c r="C410" s="33" t="s">
        <v>83</v>
      </c>
      <c r="D410" s="33" t="s">
        <v>551</v>
      </c>
      <c r="E410" s="29">
        <v>46887.44</v>
      </c>
    </row>
    <row r="411" spans="1:5" ht="14.25" customHeight="1">
      <c r="A411" s="49"/>
      <c r="B411" s="50"/>
      <c r="C411" s="33" t="s">
        <v>83</v>
      </c>
      <c r="D411" s="33" t="s">
        <v>552</v>
      </c>
      <c r="E411" s="29">
        <v>47546.55</v>
      </c>
    </row>
    <row r="412" spans="1:5" ht="14.25" customHeight="1">
      <c r="A412" s="49"/>
      <c r="B412" s="50"/>
      <c r="C412" s="33" t="s">
        <v>87</v>
      </c>
      <c r="D412" s="33" t="s">
        <v>553</v>
      </c>
      <c r="E412" s="29">
        <v>75071.899999999994</v>
      </c>
    </row>
    <row r="413" spans="1:5" ht="14.25" customHeight="1">
      <c r="A413" s="49"/>
      <c r="B413" s="50"/>
      <c r="C413" s="33" t="s">
        <v>83</v>
      </c>
      <c r="D413" s="33" t="s">
        <v>554</v>
      </c>
      <c r="E413" s="29">
        <v>56141.79</v>
      </c>
    </row>
    <row r="414" spans="1:5" ht="14.25" customHeight="1">
      <c r="A414" s="49">
        <f>A404+1</f>
        <v>108</v>
      </c>
      <c r="B414" s="50" t="s">
        <v>555</v>
      </c>
      <c r="C414" s="33" t="s">
        <v>81</v>
      </c>
      <c r="D414" s="33" t="s">
        <v>556</v>
      </c>
      <c r="E414" s="28">
        <v>155575</v>
      </c>
    </row>
    <row r="415" spans="1:5" ht="14.25" customHeight="1">
      <c r="A415" s="49"/>
      <c r="B415" s="50"/>
      <c r="C415" s="33" t="s">
        <v>355</v>
      </c>
      <c r="D415" s="33" t="s">
        <v>557</v>
      </c>
      <c r="E415" s="29">
        <v>76455.520000000004</v>
      </c>
    </row>
    <row r="416" spans="1:5" ht="14.25" customHeight="1">
      <c r="A416" s="49"/>
      <c r="B416" s="50"/>
      <c r="C416" s="33" t="s">
        <v>83</v>
      </c>
      <c r="D416" s="33" t="s">
        <v>558</v>
      </c>
      <c r="E416" s="29">
        <v>31876.34</v>
      </c>
    </row>
    <row r="417" spans="1:5" ht="14.25" customHeight="1">
      <c r="A417" s="49"/>
      <c r="B417" s="50"/>
      <c r="C417" s="33" t="s">
        <v>83</v>
      </c>
      <c r="D417" s="33" t="s">
        <v>559</v>
      </c>
      <c r="E417" s="29">
        <v>48505.48</v>
      </c>
    </row>
    <row r="418" spans="1:5" ht="14.25" customHeight="1">
      <c r="A418" s="49"/>
      <c r="B418" s="50"/>
      <c r="C418" s="33" t="s">
        <v>83</v>
      </c>
      <c r="D418" s="33" t="s">
        <v>560</v>
      </c>
      <c r="E418" s="29">
        <v>29258.54</v>
      </c>
    </row>
    <row r="419" spans="1:5" ht="14.25" customHeight="1">
      <c r="A419" s="49"/>
      <c r="B419" s="50"/>
      <c r="C419" s="33" t="s">
        <v>83</v>
      </c>
      <c r="D419" s="33" t="s">
        <v>561</v>
      </c>
      <c r="E419" s="29">
        <v>22409.200000000001</v>
      </c>
    </row>
    <row r="420" spans="1:5" ht="14.25" customHeight="1">
      <c r="A420" s="49"/>
      <c r="B420" s="50"/>
      <c r="C420" s="33" t="s">
        <v>83</v>
      </c>
      <c r="D420" s="33" t="s">
        <v>562</v>
      </c>
      <c r="E420" s="29">
        <v>55262.93</v>
      </c>
    </row>
    <row r="421" spans="1:5" ht="14.25" customHeight="1">
      <c r="A421" s="49"/>
      <c r="B421" s="50"/>
      <c r="C421" s="33" t="s">
        <v>87</v>
      </c>
      <c r="D421" s="33" t="s">
        <v>563</v>
      </c>
      <c r="E421" s="29">
        <v>72115.509999999995</v>
      </c>
    </row>
    <row r="422" spans="1:5" ht="14.25" customHeight="1">
      <c r="A422" s="49">
        <f>A414+1</f>
        <v>109</v>
      </c>
      <c r="B422" s="50" t="s">
        <v>564</v>
      </c>
      <c r="C422" s="33" t="s">
        <v>81</v>
      </c>
      <c r="D422" s="33" t="s">
        <v>565</v>
      </c>
      <c r="E422" s="28">
        <v>155558.21</v>
      </c>
    </row>
    <row r="423" spans="1:5" ht="14.25" customHeight="1">
      <c r="A423" s="49"/>
      <c r="B423" s="50"/>
      <c r="C423" s="33" t="s">
        <v>40</v>
      </c>
      <c r="D423" s="33" t="s">
        <v>566</v>
      </c>
      <c r="E423" s="28">
        <v>69934.539999999994</v>
      </c>
    </row>
    <row r="424" spans="1:5" ht="14.25" customHeight="1">
      <c r="A424" s="49"/>
      <c r="B424" s="50"/>
      <c r="C424" s="33" t="s">
        <v>83</v>
      </c>
      <c r="D424" s="33" t="s">
        <v>567</v>
      </c>
      <c r="E424" s="28">
        <v>79210.02</v>
      </c>
    </row>
    <row r="425" spans="1:5" ht="14.25" customHeight="1">
      <c r="A425" s="49"/>
      <c r="B425" s="50"/>
      <c r="C425" s="33" t="s">
        <v>83</v>
      </c>
      <c r="D425" s="33" t="s">
        <v>568</v>
      </c>
      <c r="E425" s="28">
        <v>76938.38</v>
      </c>
    </row>
    <row r="426" spans="1:5" ht="14.25" customHeight="1">
      <c r="A426" s="49"/>
      <c r="B426" s="50"/>
      <c r="C426" s="33" t="s">
        <v>83</v>
      </c>
      <c r="D426" s="33" t="s">
        <v>569</v>
      </c>
      <c r="E426" s="28">
        <v>46865.15</v>
      </c>
    </row>
    <row r="427" spans="1:5" ht="14.25" customHeight="1">
      <c r="A427" s="49"/>
      <c r="B427" s="50"/>
      <c r="C427" s="33" t="s">
        <v>83</v>
      </c>
      <c r="D427" s="33" t="s">
        <v>570</v>
      </c>
      <c r="E427" s="28">
        <v>55876.72</v>
      </c>
    </row>
    <row r="428" spans="1:5" ht="14.25" customHeight="1">
      <c r="A428" s="49"/>
      <c r="B428" s="50"/>
      <c r="C428" s="33" t="s">
        <v>83</v>
      </c>
      <c r="D428" s="33" t="s">
        <v>571</v>
      </c>
      <c r="E428" s="28">
        <v>63951.18</v>
      </c>
    </row>
    <row r="429" spans="1:5" ht="14.25" customHeight="1">
      <c r="A429" s="49"/>
      <c r="B429" s="50"/>
      <c r="C429" s="33" t="s">
        <v>323</v>
      </c>
      <c r="D429" s="33" t="s">
        <v>572</v>
      </c>
      <c r="E429" s="28">
        <v>43331.25</v>
      </c>
    </row>
    <row r="430" spans="1:5" ht="14.25" customHeight="1">
      <c r="A430" s="49"/>
      <c r="B430" s="50"/>
      <c r="C430" s="33" t="s">
        <v>87</v>
      </c>
      <c r="D430" s="33" t="s">
        <v>573</v>
      </c>
      <c r="E430" s="28">
        <v>42766.37</v>
      </c>
    </row>
    <row r="431" spans="1:5" ht="14.25" customHeight="1">
      <c r="A431" s="49">
        <f>A422+1</f>
        <v>110</v>
      </c>
      <c r="B431" s="50" t="s">
        <v>574</v>
      </c>
      <c r="C431" s="33" t="s">
        <v>81</v>
      </c>
      <c r="D431" s="33" t="s">
        <v>575</v>
      </c>
      <c r="E431" s="28">
        <v>144365.26</v>
      </c>
    </row>
    <row r="432" spans="1:5" ht="14.25" customHeight="1">
      <c r="A432" s="49"/>
      <c r="B432" s="50"/>
      <c r="C432" s="33" t="s">
        <v>323</v>
      </c>
      <c r="D432" s="33" t="s">
        <v>576</v>
      </c>
      <c r="E432" s="28">
        <v>65850.320000000007</v>
      </c>
    </row>
    <row r="433" spans="1:5" ht="14.25" customHeight="1">
      <c r="A433" s="49"/>
      <c r="B433" s="50"/>
      <c r="C433" s="33" t="s">
        <v>342</v>
      </c>
      <c r="D433" s="33" t="s">
        <v>577</v>
      </c>
      <c r="E433" s="28">
        <v>61011.26</v>
      </c>
    </row>
    <row r="434" spans="1:5" ht="14.25" customHeight="1">
      <c r="A434" s="49"/>
      <c r="B434" s="50"/>
      <c r="C434" s="33" t="s">
        <v>83</v>
      </c>
      <c r="D434" s="33" t="s">
        <v>578</v>
      </c>
      <c r="E434" s="28">
        <v>59886.2</v>
      </c>
    </row>
    <row r="435" spans="1:5" ht="14.25" customHeight="1">
      <c r="A435" s="49"/>
      <c r="B435" s="50"/>
      <c r="C435" s="33" t="s">
        <v>83</v>
      </c>
      <c r="D435" s="33" t="s">
        <v>579</v>
      </c>
      <c r="E435" s="28">
        <v>63310.52</v>
      </c>
    </row>
    <row r="436" spans="1:5" ht="14.25" customHeight="1">
      <c r="A436" s="49"/>
      <c r="B436" s="50"/>
      <c r="C436" s="33" t="s">
        <v>325</v>
      </c>
      <c r="D436" s="33" t="s">
        <v>580</v>
      </c>
      <c r="E436" s="28">
        <v>83504.479999999996</v>
      </c>
    </row>
    <row r="437" spans="1:5" ht="14.25" customHeight="1">
      <c r="A437" s="49"/>
      <c r="B437" s="50"/>
      <c r="C437" s="33" t="s">
        <v>83</v>
      </c>
      <c r="D437" s="33" t="s">
        <v>581</v>
      </c>
      <c r="E437" s="28">
        <v>72857.561666666661</v>
      </c>
    </row>
    <row r="438" spans="1:5" ht="14.25" customHeight="1">
      <c r="A438" s="49"/>
      <c r="B438" s="50"/>
      <c r="C438" s="33" t="s">
        <v>489</v>
      </c>
      <c r="D438" s="33" t="s">
        <v>582</v>
      </c>
      <c r="E438" s="28">
        <v>72613</v>
      </c>
    </row>
    <row r="439" spans="1:5" ht="14.25" customHeight="1">
      <c r="A439" s="49"/>
      <c r="B439" s="50"/>
      <c r="C439" s="33" t="s">
        <v>83</v>
      </c>
      <c r="D439" s="33" t="s">
        <v>583</v>
      </c>
      <c r="E439" s="28">
        <v>70412.740000000005</v>
      </c>
    </row>
    <row r="440" spans="1:5" ht="14.25" customHeight="1">
      <c r="A440" s="49">
        <f>A431+1</f>
        <v>111</v>
      </c>
      <c r="B440" s="50" t="s">
        <v>584</v>
      </c>
      <c r="C440" s="33" t="s">
        <v>81</v>
      </c>
      <c r="D440" s="33" t="s">
        <v>585</v>
      </c>
      <c r="E440" s="28">
        <v>147406.88</v>
      </c>
    </row>
    <row r="441" spans="1:5" ht="14.25" customHeight="1">
      <c r="A441" s="49"/>
      <c r="B441" s="50"/>
      <c r="C441" s="33" t="s">
        <v>40</v>
      </c>
      <c r="D441" s="33" t="s">
        <v>586</v>
      </c>
      <c r="E441" s="28">
        <v>127265.39</v>
      </c>
    </row>
    <row r="442" spans="1:5" ht="14.25" customHeight="1">
      <c r="A442" s="49"/>
      <c r="B442" s="50"/>
      <c r="C442" s="33" t="s">
        <v>87</v>
      </c>
      <c r="D442" s="33" t="s">
        <v>587</v>
      </c>
      <c r="E442" s="28">
        <v>56368.56</v>
      </c>
    </row>
    <row r="443" spans="1:5" ht="14.25" customHeight="1">
      <c r="A443" s="49"/>
      <c r="B443" s="50"/>
      <c r="C443" s="33" t="s">
        <v>323</v>
      </c>
      <c r="D443" s="33" t="s">
        <v>588</v>
      </c>
      <c r="E443" s="28">
        <v>69068.179999999993</v>
      </c>
    </row>
    <row r="444" spans="1:5" ht="14.25" customHeight="1">
      <c r="A444" s="49"/>
      <c r="B444" s="50"/>
      <c r="C444" s="33" t="s">
        <v>83</v>
      </c>
      <c r="D444" s="33" t="s">
        <v>589</v>
      </c>
      <c r="E444" s="28">
        <v>120413.31</v>
      </c>
    </row>
    <row r="445" spans="1:5" ht="14.25" customHeight="1">
      <c r="A445" s="49"/>
      <c r="B445" s="50"/>
      <c r="C445" s="33" t="s">
        <v>83</v>
      </c>
      <c r="D445" s="33" t="s">
        <v>590</v>
      </c>
      <c r="E445" s="28">
        <v>55600.07</v>
      </c>
    </row>
    <row r="446" spans="1:5" ht="14.25" customHeight="1">
      <c r="A446" s="49"/>
      <c r="B446" s="50"/>
      <c r="C446" s="33" t="s">
        <v>83</v>
      </c>
      <c r="D446" s="33" t="s">
        <v>591</v>
      </c>
      <c r="E446" s="28">
        <v>58824.49</v>
      </c>
    </row>
    <row r="447" spans="1:5" ht="14.25" customHeight="1">
      <c r="A447" s="49">
        <f>A440+1</f>
        <v>112</v>
      </c>
      <c r="B447" s="50" t="s">
        <v>592</v>
      </c>
      <c r="C447" s="33" t="s">
        <v>81</v>
      </c>
      <c r="D447" s="33" t="s">
        <v>593</v>
      </c>
      <c r="E447" s="28">
        <v>156308.29999999999</v>
      </c>
    </row>
    <row r="448" spans="1:5" ht="14.25" customHeight="1">
      <c r="A448" s="49"/>
      <c r="B448" s="50"/>
      <c r="C448" s="33" t="s">
        <v>83</v>
      </c>
      <c r="D448" s="33" t="s">
        <v>594</v>
      </c>
      <c r="E448" s="28">
        <v>55922.25</v>
      </c>
    </row>
    <row r="449" spans="1:5" ht="14.25" customHeight="1">
      <c r="A449" s="49"/>
      <c r="B449" s="50"/>
      <c r="C449" s="33" t="s">
        <v>83</v>
      </c>
      <c r="D449" s="33" t="s">
        <v>595</v>
      </c>
      <c r="E449" s="28">
        <v>50771.85</v>
      </c>
    </row>
    <row r="450" spans="1:5" ht="14.25" customHeight="1">
      <c r="A450" s="49"/>
      <c r="B450" s="50"/>
      <c r="C450" s="33" t="s">
        <v>323</v>
      </c>
      <c r="D450" s="33" t="s">
        <v>596</v>
      </c>
      <c r="E450" s="28">
        <v>51018.2</v>
      </c>
    </row>
    <row r="451" spans="1:5" ht="14.25" customHeight="1">
      <c r="A451" s="49"/>
      <c r="B451" s="50"/>
      <c r="C451" s="33" t="s">
        <v>35</v>
      </c>
      <c r="D451" s="33" t="s">
        <v>597</v>
      </c>
      <c r="E451" s="28">
        <v>56103.53</v>
      </c>
    </row>
    <row r="452" spans="1:5" ht="14.25" customHeight="1">
      <c r="A452" s="49"/>
      <c r="B452" s="50"/>
      <c r="C452" s="33" t="s">
        <v>83</v>
      </c>
      <c r="D452" s="33" t="s">
        <v>598</v>
      </c>
      <c r="E452" s="28">
        <v>32806.93</v>
      </c>
    </row>
    <row r="453" spans="1:5" ht="15.75" customHeight="1">
      <c r="A453" s="49">
        <f>A447+1</f>
        <v>113</v>
      </c>
      <c r="B453" s="50" t="s">
        <v>599</v>
      </c>
      <c r="C453" s="33" t="s">
        <v>81</v>
      </c>
      <c r="D453" s="33" t="s">
        <v>600</v>
      </c>
      <c r="E453" s="28">
        <v>127675</v>
      </c>
    </row>
    <row r="454" spans="1:5" ht="15.75" customHeight="1">
      <c r="A454" s="49"/>
      <c r="B454" s="50"/>
      <c r="C454" s="33" t="s">
        <v>400</v>
      </c>
      <c r="D454" s="33" t="s">
        <v>601</v>
      </c>
      <c r="E454" s="28">
        <v>108277</v>
      </c>
    </row>
    <row r="455" spans="1:5" ht="15.75" customHeight="1">
      <c r="A455" s="49"/>
      <c r="B455" s="50"/>
      <c r="C455" s="33" t="s">
        <v>400</v>
      </c>
      <c r="D455" s="33" t="s">
        <v>602</v>
      </c>
      <c r="E455" s="28">
        <v>92349</v>
      </c>
    </row>
    <row r="456" spans="1:5" ht="15.75" customHeight="1">
      <c r="A456" s="49"/>
      <c r="B456" s="50"/>
      <c r="C456" s="33" t="s">
        <v>603</v>
      </c>
      <c r="D456" s="33" t="s">
        <v>604</v>
      </c>
      <c r="E456" s="28">
        <v>72493</v>
      </c>
    </row>
    <row r="457" spans="1:5" ht="15.75" customHeight="1">
      <c r="A457" s="49"/>
      <c r="B457" s="50"/>
      <c r="C457" s="33" t="s">
        <v>363</v>
      </c>
      <c r="D457" s="33" t="s">
        <v>605</v>
      </c>
      <c r="E457" s="28">
        <v>72243</v>
      </c>
    </row>
    <row r="458" spans="1:5" ht="15.75" customHeight="1">
      <c r="A458" s="49"/>
      <c r="B458" s="50"/>
      <c r="C458" s="33" t="s">
        <v>606</v>
      </c>
      <c r="D458" s="33" t="s">
        <v>607</v>
      </c>
      <c r="E458" s="28">
        <v>85669</v>
      </c>
    </row>
    <row r="459" spans="1:5" ht="15.75" customHeight="1">
      <c r="A459" s="49"/>
      <c r="B459" s="50"/>
      <c r="C459" s="33" t="s">
        <v>608</v>
      </c>
      <c r="D459" s="33" t="s">
        <v>609</v>
      </c>
      <c r="E459" s="28">
        <v>88873</v>
      </c>
    </row>
    <row r="460" spans="1:5" ht="15.75" customHeight="1">
      <c r="A460" s="49"/>
      <c r="B460" s="50"/>
      <c r="C460" s="33" t="s">
        <v>40</v>
      </c>
      <c r="D460" s="33" t="s">
        <v>610</v>
      </c>
      <c r="E460" s="28">
        <v>76888</v>
      </c>
    </row>
    <row r="461" spans="1:5" ht="14.25" customHeight="1">
      <c r="A461" s="49">
        <f>A453+1</f>
        <v>114</v>
      </c>
      <c r="B461" s="50" t="s">
        <v>611</v>
      </c>
      <c r="C461" s="33" t="s">
        <v>81</v>
      </c>
      <c r="D461" s="33" t="s">
        <v>612</v>
      </c>
      <c r="E461" s="28">
        <v>142466.70000000001</v>
      </c>
    </row>
    <row r="462" spans="1:5" ht="14.25" customHeight="1">
      <c r="A462" s="49"/>
      <c r="B462" s="50"/>
      <c r="C462" s="33" t="s">
        <v>83</v>
      </c>
      <c r="D462" s="33" t="s">
        <v>613</v>
      </c>
      <c r="E462" s="28">
        <v>60723.18</v>
      </c>
    </row>
    <row r="463" spans="1:5" ht="14.25" customHeight="1">
      <c r="A463" s="49"/>
      <c r="B463" s="50"/>
      <c r="C463" s="33" t="s">
        <v>325</v>
      </c>
      <c r="D463" s="33" t="s">
        <v>614</v>
      </c>
      <c r="E463" s="28">
        <v>55426.99</v>
      </c>
    </row>
    <row r="464" spans="1:5" ht="14.25" customHeight="1">
      <c r="A464" s="49"/>
      <c r="B464" s="50"/>
      <c r="C464" s="33" t="s">
        <v>323</v>
      </c>
      <c r="D464" s="33" t="s">
        <v>615</v>
      </c>
      <c r="E464" s="28">
        <v>53617.67</v>
      </c>
    </row>
    <row r="465" spans="1:5" ht="14.25" customHeight="1">
      <c r="A465" s="49"/>
      <c r="B465" s="50"/>
      <c r="C465" s="33" t="s">
        <v>83</v>
      </c>
      <c r="D465" s="33" t="s">
        <v>616</v>
      </c>
      <c r="E465" s="28">
        <v>54463.99</v>
      </c>
    </row>
    <row r="466" spans="1:5" ht="14.25" customHeight="1">
      <c r="A466" s="49">
        <f>A461+1</f>
        <v>115</v>
      </c>
      <c r="B466" s="50" t="s">
        <v>617</v>
      </c>
      <c r="C466" s="33" t="s">
        <v>81</v>
      </c>
      <c r="D466" s="33" t="s">
        <v>618</v>
      </c>
      <c r="E466" s="28">
        <v>153616.70000000001</v>
      </c>
    </row>
    <row r="467" spans="1:5" ht="14.25" customHeight="1">
      <c r="A467" s="49"/>
      <c r="B467" s="50"/>
      <c r="C467" s="33" t="s">
        <v>83</v>
      </c>
      <c r="D467" s="33" t="s">
        <v>619</v>
      </c>
      <c r="E467" s="28">
        <v>65411.78</v>
      </c>
    </row>
    <row r="468" spans="1:5" ht="14.25" customHeight="1">
      <c r="A468" s="49"/>
      <c r="B468" s="50"/>
      <c r="C468" s="33" t="s">
        <v>323</v>
      </c>
      <c r="D468" s="33" t="s">
        <v>620</v>
      </c>
      <c r="E468" s="28">
        <v>57190.47</v>
      </c>
    </row>
    <row r="469" spans="1:5" ht="14.25" customHeight="1">
      <c r="A469" s="49"/>
      <c r="B469" s="50"/>
      <c r="C469" s="33" t="s">
        <v>325</v>
      </c>
      <c r="D469" s="33" t="s">
        <v>621</v>
      </c>
      <c r="E469" s="28">
        <v>40857.870000000003</v>
      </c>
    </row>
    <row r="470" spans="1:5" ht="14.25" customHeight="1">
      <c r="A470" s="49"/>
      <c r="B470" s="50"/>
      <c r="C470" s="33" t="s">
        <v>23</v>
      </c>
      <c r="D470" s="33" t="s">
        <v>622</v>
      </c>
      <c r="E470" s="28">
        <v>63927.03</v>
      </c>
    </row>
    <row r="471" spans="1:5" ht="14.25" customHeight="1">
      <c r="A471" s="49">
        <f>A466+1</f>
        <v>116</v>
      </c>
      <c r="B471" s="50" t="s">
        <v>623</v>
      </c>
      <c r="C471" s="33" t="s">
        <v>81</v>
      </c>
      <c r="D471" s="17" t="s">
        <v>624</v>
      </c>
      <c r="E471" s="28">
        <v>155275</v>
      </c>
    </row>
    <row r="472" spans="1:5" ht="14.25" customHeight="1">
      <c r="A472" s="49"/>
      <c r="B472" s="50"/>
      <c r="C472" s="17" t="s">
        <v>83</v>
      </c>
      <c r="D472" s="17" t="s">
        <v>625</v>
      </c>
      <c r="E472" s="28">
        <v>36920.640833333331</v>
      </c>
    </row>
    <row r="473" spans="1:5" ht="14.25" customHeight="1">
      <c r="A473" s="49"/>
      <c r="B473" s="50"/>
      <c r="C473" s="17" t="s">
        <v>83</v>
      </c>
      <c r="D473" s="17" t="s">
        <v>626</v>
      </c>
      <c r="E473" s="28">
        <v>54713.01</v>
      </c>
    </row>
    <row r="474" spans="1:5" ht="14.25" customHeight="1">
      <c r="A474" s="49"/>
      <c r="B474" s="50"/>
      <c r="C474" s="17" t="s">
        <v>83</v>
      </c>
      <c r="D474" s="17" t="s">
        <v>627</v>
      </c>
      <c r="E474" s="28">
        <v>49020.841666666667</v>
      </c>
    </row>
    <row r="475" spans="1:5" ht="14.25" customHeight="1">
      <c r="A475" s="49"/>
      <c r="B475" s="50"/>
      <c r="C475" s="17" t="s">
        <v>628</v>
      </c>
      <c r="D475" s="17" t="s">
        <v>629</v>
      </c>
      <c r="E475" s="28">
        <v>70564.33</v>
      </c>
    </row>
    <row r="476" spans="1:5" ht="14.25" customHeight="1">
      <c r="A476" s="49"/>
      <c r="B476" s="50"/>
      <c r="C476" s="17" t="s">
        <v>83</v>
      </c>
      <c r="D476" s="17" t="s">
        <v>630</v>
      </c>
      <c r="E476" s="28">
        <v>58024.064166666656</v>
      </c>
    </row>
    <row r="477" spans="1:5" ht="14.25" customHeight="1">
      <c r="A477" s="49"/>
      <c r="B477" s="50"/>
      <c r="C477" s="17" t="s">
        <v>323</v>
      </c>
      <c r="D477" s="17" t="s">
        <v>631</v>
      </c>
      <c r="E477" s="28">
        <v>66036.219999999987</v>
      </c>
    </row>
    <row r="478" spans="1:5" ht="14.25" customHeight="1">
      <c r="A478" s="49">
        <f>A471+1</f>
        <v>117</v>
      </c>
      <c r="B478" s="50" t="s">
        <v>632</v>
      </c>
      <c r="C478" s="33" t="s">
        <v>81</v>
      </c>
      <c r="D478" s="17" t="s">
        <v>633</v>
      </c>
      <c r="E478" s="28">
        <v>142808.29999999999</v>
      </c>
    </row>
    <row r="479" spans="1:5" ht="14.25" customHeight="1">
      <c r="A479" s="49"/>
      <c r="B479" s="50"/>
      <c r="C479" s="17" t="s">
        <v>83</v>
      </c>
      <c r="D479" s="17" t="s">
        <v>634</v>
      </c>
      <c r="E479" s="28">
        <v>74887.77</v>
      </c>
    </row>
    <row r="480" spans="1:5" ht="14.25" customHeight="1">
      <c r="A480" s="49"/>
      <c r="B480" s="50"/>
      <c r="C480" s="17" t="s">
        <v>83</v>
      </c>
      <c r="D480" s="17" t="s">
        <v>635</v>
      </c>
      <c r="E480" s="28">
        <v>46267.4</v>
      </c>
    </row>
    <row r="481" spans="1:5" ht="14.25" customHeight="1">
      <c r="A481" s="49"/>
      <c r="B481" s="50"/>
      <c r="C481" s="17" t="s">
        <v>323</v>
      </c>
      <c r="D481" s="17" t="s">
        <v>636</v>
      </c>
      <c r="E481" s="28">
        <v>66876.3</v>
      </c>
    </row>
    <row r="482" spans="1:5" ht="14.25" customHeight="1">
      <c r="A482" s="49"/>
      <c r="B482" s="50"/>
      <c r="C482" s="17" t="s">
        <v>87</v>
      </c>
      <c r="D482" s="17" t="s">
        <v>637</v>
      </c>
      <c r="E482" s="28">
        <v>85190.15</v>
      </c>
    </row>
    <row r="483" spans="1:5" ht="14.25" customHeight="1">
      <c r="A483" s="49"/>
      <c r="B483" s="50"/>
      <c r="C483" s="17" t="s">
        <v>87</v>
      </c>
      <c r="D483" s="17" t="s">
        <v>638</v>
      </c>
      <c r="E483" s="28">
        <v>84440.21</v>
      </c>
    </row>
    <row r="484" spans="1:5" ht="14.25" customHeight="1">
      <c r="A484" s="49"/>
      <c r="B484" s="50"/>
      <c r="C484" s="17" t="s">
        <v>323</v>
      </c>
      <c r="D484" s="17" t="s">
        <v>639</v>
      </c>
      <c r="E484" s="28">
        <v>58429.71</v>
      </c>
    </row>
    <row r="485" spans="1:5" ht="14.25" customHeight="1">
      <c r="A485" s="49"/>
      <c r="B485" s="50"/>
      <c r="C485" s="17" t="s">
        <v>83</v>
      </c>
      <c r="D485" s="17" t="s">
        <v>640</v>
      </c>
      <c r="E485" s="28">
        <v>33749.25</v>
      </c>
    </row>
    <row r="486" spans="1:5" ht="14.25" customHeight="1">
      <c r="A486" s="49"/>
      <c r="B486" s="50"/>
      <c r="C486" s="17" t="s">
        <v>323</v>
      </c>
      <c r="D486" s="17" t="s">
        <v>641</v>
      </c>
      <c r="E486" s="28">
        <v>48103.48</v>
      </c>
    </row>
    <row r="487" spans="1:5" ht="14.25" customHeight="1">
      <c r="A487" s="49"/>
      <c r="B487" s="50"/>
      <c r="C487" s="17" t="s">
        <v>323</v>
      </c>
      <c r="D487" s="17" t="s">
        <v>642</v>
      </c>
      <c r="E487" s="28">
        <v>59605.78</v>
      </c>
    </row>
    <row r="488" spans="1:5" ht="17.25" customHeight="1">
      <c r="A488" s="49">
        <f>A478+1</f>
        <v>118</v>
      </c>
      <c r="B488" s="50" t="s">
        <v>643</v>
      </c>
      <c r="C488" s="17" t="s">
        <v>81</v>
      </c>
      <c r="D488" s="17" t="s">
        <v>644</v>
      </c>
      <c r="E488" s="28">
        <v>150455</v>
      </c>
    </row>
    <row r="489" spans="1:5" ht="17.25" customHeight="1">
      <c r="A489" s="49"/>
      <c r="B489" s="50"/>
      <c r="C489" s="17" t="s">
        <v>40</v>
      </c>
      <c r="D489" s="17" t="s">
        <v>645</v>
      </c>
      <c r="E489" s="28">
        <v>145514</v>
      </c>
    </row>
    <row r="490" spans="1:5" ht="17.25" customHeight="1">
      <c r="A490" s="49"/>
      <c r="B490" s="50"/>
      <c r="C490" s="17" t="s">
        <v>83</v>
      </c>
      <c r="D490" s="17" t="s">
        <v>646</v>
      </c>
      <c r="E490" s="28">
        <v>76881</v>
      </c>
    </row>
    <row r="491" spans="1:5" ht="17.25" customHeight="1">
      <c r="A491" s="49"/>
      <c r="B491" s="50"/>
      <c r="C491" s="17" t="s">
        <v>83</v>
      </c>
      <c r="D491" s="17" t="s">
        <v>647</v>
      </c>
      <c r="E491" s="28">
        <v>106630</v>
      </c>
    </row>
    <row r="492" spans="1:5" ht="17.25" customHeight="1">
      <c r="A492" s="49"/>
      <c r="B492" s="50"/>
      <c r="C492" s="17" t="s">
        <v>83</v>
      </c>
      <c r="D492" s="17" t="s">
        <v>648</v>
      </c>
      <c r="E492" s="28">
        <v>96669</v>
      </c>
    </row>
    <row r="493" spans="1:5" ht="17.25" customHeight="1">
      <c r="A493" s="49"/>
      <c r="B493" s="50"/>
      <c r="C493" s="17" t="s">
        <v>323</v>
      </c>
      <c r="D493" s="17" t="s">
        <v>649</v>
      </c>
      <c r="E493" s="28">
        <v>88925</v>
      </c>
    </row>
    <row r="494" spans="1:5" ht="17.25" customHeight="1">
      <c r="A494" s="49"/>
      <c r="B494" s="50"/>
      <c r="C494" s="17" t="s">
        <v>87</v>
      </c>
      <c r="D494" s="17" t="s">
        <v>650</v>
      </c>
      <c r="E494" s="28">
        <v>116950</v>
      </c>
    </row>
    <row r="495" spans="1:5" ht="14.25" customHeight="1">
      <c r="A495" s="49">
        <f>A488+1</f>
        <v>119</v>
      </c>
      <c r="B495" s="50" t="s">
        <v>651</v>
      </c>
      <c r="C495" s="33" t="s">
        <v>81</v>
      </c>
      <c r="D495" s="33" t="s">
        <v>652</v>
      </c>
      <c r="E495" s="28">
        <v>133008.29999999999</v>
      </c>
    </row>
    <row r="496" spans="1:5" ht="14.25" customHeight="1">
      <c r="A496" s="49"/>
      <c r="B496" s="50"/>
      <c r="C496" s="33" t="s">
        <v>83</v>
      </c>
      <c r="D496" s="33" t="s">
        <v>653</v>
      </c>
      <c r="E496" s="28">
        <v>64787.816666666673</v>
      </c>
    </row>
    <row r="497" spans="1:5" ht="14.25" customHeight="1">
      <c r="A497" s="49"/>
      <c r="B497" s="50"/>
      <c r="C497" s="33" t="s">
        <v>323</v>
      </c>
      <c r="D497" s="33" t="s">
        <v>654</v>
      </c>
      <c r="E497" s="28">
        <v>54678.752857142863</v>
      </c>
    </row>
    <row r="498" spans="1:5" ht="14.25" customHeight="1">
      <c r="A498" s="49"/>
      <c r="B498" s="50"/>
      <c r="C498" s="33" t="s">
        <v>87</v>
      </c>
      <c r="D498" s="33" t="s">
        <v>655</v>
      </c>
      <c r="E498" s="28">
        <v>68320.193333333329</v>
      </c>
    </row>
    <row r="499" spans="1:5" ht="14.25" customHeight="1">
      <c r="A499" s="49"/>
      <c r="B499" s="50"/>
      <c r="C499" s="33" t="s">
        <v>83</v>
      </c>
      <c r="D499" s="33" t="s">
        <v>656</v>
      </c>
      <c r="E499" s="28">
        <v>67523.884999999995</v>
      </c>
    </row>
    <row r="500" spans="1:5" ht="14.25" customHeight="1">
      <c r="A500" s="49"/>
      <c r="B500" s="50"/>
      <c r="C500" s="33" t="s">
        <v>323</v>
      </c>
      <c r="D500" s="33" t="s">
        <v>657</v>
      </c>
      <c r="E500" s="28">
        <v>45587.35</v>
      </c>
    </row>
    <row r="501" spans="1:5" ht="14.25" customHeight="1">
      <c r="A501" s="49"/>
      <c r="B501" s="50"/>
      <c r="C501" s="33" t="s">
        <v>83</v>
      </c>
      <c r="D501" s="33" t="s">
        <v>658</v>
      </c>
      <c r="E501" s="28">
        <v>63334.66</v>
      </c>
    </row>
    <row r="502" spans="1:5" ht="14.25" customHeight="1">
      <c r="A502" s="49"/>
      <c r="B502" s="50"/>
      <c r="C502" s="33" t="s">
        <v>83</v>
      </c>
      <c r="D502" s="33" t="s">
        <v>659</v>
      </c>
      <c r="E502" s="28">
        <v>56479.622500000005</v>
      </c>
    </row>
    <row r="503" spans="1:5" ht="15.75" customHeight="1">
      <c r="A503" s="49">
        <f>A495+1</f>
        <v>120</v>
      </c>
      <c r="B503" s="50" t="s">
        <v>660</v>
      </c>
      <c r="C503" s="33" t="s">
        <v>81</v>
      </c>
      <c r="D503" s="33" t="s">
        <v>661</v>
      </c>
      <c r="E503" s="28">
        <v>169557.41</v>
      </c>
    </row>
    <row r="504" spans="1:5" ht="15.75" customHeight="1">
      <c r="A504" s="49"/>
      <c r="B504" s="50"/>
      <c r="C504" s="33" t="s">
        <v>342</v>
      </c>
      <c r="D504" s="33" t="s">
        <v>662</v>
      </c>
      <c r="E504" s="28">
        <v>79963.45</v>
      </c>
    </row>
    <row r="505" spans="1:5" ht="15.75" customHeight="1">
      <c r="A505" s="49"/>
      <c r="B505" s="50"/>
      <c r="C505" s="33" t="s">
        <v>342</v>
      </c>
      <c r="D505" s="33" t="s">
        <v>663</v>
      </c>
      <c r="E505" s="28">
        <v>105059.72</v>
      </c>
    </row>
    <row r="506" spans="1:5" ht="15.75" customHeight="1">
      <c r="A506" s="49"/>
      <c r="B506" s="50"/>
      <c r="C506" s="33" t="s">
        <v>342</v>
      </c>
      <c r="D506" s="33" t="s">
        <v>664</v>
      </c>
      <c r="E506" s="28">
        <v>91915.65</v>
      </c>
    </row>
    <row r="507" spans="1:5" ht="15.75" customHeight="1">
      <c r="A507" s="49"/>
      <c r="B507" s="50"/>
      <c r="C507" s="33" t="s">
        <v>40</v>
      </c>
      <c r="D507" s="33" t="s">
        <v>665</v>
      </c>
      <c r="E507" s="28">
        <v>79849.77</v>
      </c>
    </row>
    <row r="508" spans="1:5" ht="15.75" customHeight="1">
      <c r="A508" s="49"/>
      <c r="B508" s="50"/>
      <c r="C508" s="33" t="s">
        <v>342</v>
      </c>
      <c r="D508" s="33" t="s">
        <v>666</v>
      </c>
      <c r="E508" s="28">
        <v>80104.990000000005</v>
      </c>
    </row>
    <row r="509" spans="1:5" ht="15.75" customHeight="1">
      <c r="A509" s="49"/>
      <c r="B509" s="50"/>
      <c r="C509" s="33" t="s">
        <v>342</v>
      </c>
      <c r="D509" s="33" t="s">
        <v>667</v>
      </c>
      <c r="E509" s="28">
        <v>76998.39</v>
      </c>
    </row>
    <row r="510" spans="1:5" s="1" customFormat="1" ht="14.25" customHeight="1">
      <c r="A510" s="49">
        <f t="shared" ref="A510" si="1">A503+1</f>
        <v>121</v>
      </c>
      <c r="B510" s="50" t="s">
        <v>668</v>
      </c>
      <c r="C510" s="33" t="s">
        <v>81</v>
      </c>
      <c r="D510" s="33" t="s">
        <v>669</v>
      </c>
      <c r="E510" s="28">
        <v>142558.29999999999</v>
      </c>
    </row>
    <row r="511" spans="1:5" s="1" customFormat="1" ht="14.25" customHeight="1">
      <c r="A511" s="49"/>
      <c r="B511" s="50"/>
      <c r="C511" s="33" t="s">
        <v>83</v>
      </c>
      <c r="D511" s="33" t="s">
        <v>670</v>
      </c>
      <c r="E511" s="28">
        <v>78895.839999999997</v>
      </c>
    </row>
    <row r="512" spans="1:5" s="1" customFormat="1" ht="14.25" customHeight="1">
      <c r="A512" s="49"/>
      <c r="B512" s="50"/>
      <c r="C512" s="33" t="s">
        <v>325</v>
      </c>
      <c r="D512" s="33" t="s">
        <v>671</v>
      </c>
      <c r="E512" s="28">
        <v>49968.5</v>
      </c>
    </row>
    <row r="513" spans="1:5" s="1" customFormat="1" ht="14.25" customHeight="1">
      <c r="A513" s="49"/>
      <c r="B513" s="50"/>
      <c r="C513" s="33" t="s">
        <v>87</v>
      </c>
      <c r="D513" s="33" t="s">
        <v>672</v>
      </c>
      <c r="E513" s="28">
        <v>66517.460000000006</v>
      </c>
    </row>
    <row r="514" spans="1:5" s="1" customFormat="1" ht="14.25" customHeight="1">
      <c r="A514" s="49"/>
      <c r="B514" s="50"/>
      <c r="C514" s="33" t="s">
        <v>83</v>
      </c>
      <c r="D514" s="33" t="s">
        <v>673</v>
      </c>
      <c r="E514" s="28">
        <v>62706.547499999993</v>
      </c>
    </row>
    <row r="515" spans="1:5" s="1" customFormat="1" ht="14.25" customHeight="1">
      <c r="A515" s="49"/>
      <c r="B515" s="50"/>
      <c r="C515" s="33" t="s">
        <v>83</v>
      </c>
      <c r="D515" s="33" t="s">
        <v>674</v>
      </c>
      <c r="E515" s="28">
        <v>57714.65</v>
      </c>
    </row>
    <row r="516" spans="1:5" s="1" customFormat="1" ht="14.25" customHeight="1">
      <c r="A516" s="49"/>
      <c r="B516" s="50"/>
      <c r="C516" s="33" t="s">
        <v>83</v>
      </c>
      <c r="D516" s="33" t="s">
        <v>675</v>
      </c>
      <c r="E516" s="28">
        <v>42208.63</v>
      </c>
    </row>
    <row r="517" spans="1:5" s="1" customFormat="1" ht="14.25" customHeight="1">
      <c r="A517" s="49"/>
      <c r="B517" s="50"/>
      <c r="C517" s="33" t="s">
        <v>323</v>
      </c>
      <c r="D517" s="33" t="s">
        <v>676</v>
      </c>
      <c r="E517" s="28">
        <v>52580.171666666669</v>
      </c>
    </row>
    <row r="518" spans="1:5" s="1" customFormat="1" ht="14.25" customHeight="1">
      <c r="A518" s="49"/>
      <c r="B518" s="50"/>
      <c r="C518" s="33" t="s">
        <v>355</v>
      </c>
      <c r="D518" s="33" t="s">
        <v>677</v>
      </c>
      <c r="E518" s="28">
        <v>83741.61</v>
      </c>
    </row>
    <row r="519" spans="1:5" s="1" customFormat="1" ht="14.25" customHeight="1">
      <c r="A519" s="49"/>
      <c r="B519" s="50"/>
      <c r="C519" s="33" t="s">
        <v>83</v>
      </c>
      <c r="D519" s="33" t="s">
        <v>678</v>
      </c>
      <c r="E519" s="28">
        <v>54358.78</v>
      </c>
    </row>
    <row r="520" spans="1:5" ht="14.25" customHeight="1">
      <c r="A520" s="49">
        <f>A510+1</f>
        <v>122</v>
      </c>
      <c r="B520" s="50" t="s">
        <v>679</v>
      </c>
      <c r="C520" s="33" t="s">
        <v>81</v>
      </c>
      <c r="D520" s="33" t="s">
        <v>680</v>
      </c>
      <c r="E520" s="28">
        <v>137475</v>
      </c>
    </row>
    <row r="521" spans="1:5" ht="14.25" customHeight="1">
      <c r="A521" s="49"/>
      <c r="B521" s="50"/>
      <c r="C521" s="33" t="s">
        <v>323</v>
      </c>
      <c r="D521" s="33" t="s">
        <v>681</v>
      </c>
      <c r="E521" s="28">
        <v>53989.85083333333</v>
      </c>
    </row>
    <row r="522" spans="1:5" ht="14.25" customHeight="1">
      <c r="A522" s="49"/>
      <c r="B522" s="50"/>
      <c r="C522" s="33" t="s">
        <v>83</v>
      </c>
      <c r="D522" s="33" t="s">
        <v>682</v>
      </c>
      <c r="E522" s="28">
        <v>60682.831666666665</v>
      </c>
    </row>
    <row r="523" spans="1:5" ht="14.25" customHeight="1">
      <c r="A523" s="49"/>
      <c r="B523" s="50"/>
      <c r="C523" s="33" t="s">
        <v>83</v>
      </c>
      <c r="D523" s="33" t="s">
        <v>683</v>
      </c>
      <c r="E523" s="28">
        <v>58304.98</v>
      </c>
    </row>
    <row r="524" spans="1:5" ht="14.25" customHeight="1">
      <c r="A524" s="49"/>
      <c r="B524" s="50"/>
      <c r="C524" s="33" t="s">
        <v>83</v>
      </c>
      <c r="D524" s="33" t="s">
        <v>684</v>
      </c>
      <c r="E524" s="28">
        <v>45855.563333333324</v>
      </c>
    </row>
    <row r="525" spans="1:5" ht="14.25" customHeight="1">
      <c r="A525" s="49"/>
      <c r="B525" s="50"/>
      <c r="C525" s="33" t="s">
        <v>83</v>
      </c>
      <c r="D525" s="33" t="s">
        <v>685</v>
      </c>
      <c r="E525" s="28">
        <v>59115.035833333328</v>
      </c>
    </row>
    <row r="526" spans="1:5" ht="14.25" customHeight="1">
      <c r="A526" s="49"/>
      <c r="B526" s="50"/>
      <c r="C526" s="33" t="s">
        <v>87</v>
      </c>
      <c r="D526" s="33" t="s">
        <v>686</v>
      </c>
      <c r="E526" s="28">
        <v>54138.85</v>
      </c>
    </row>
    <row r="527" spans="1:5" ht="14.25" customHeight="1">
      <c r="A527" s="49"/>
      <c r="B527" s="50"/>
      <c r="C527" s="33" t="s">
        <v>489</v>
      </c>
      <c r="D527" s="33" t="s">
        <v>687</v>
      </c>
      <c r="E527" s="28">
        <v>43900.77</v>
      </c>
    </row>
    <row r="528" spans="1:5" ht="14.25" customHeight="1">
      <c r="A528" s="49">
        <f>A520+1</f>
        <v>123</v>
      </c>
      <c r="B528" s="50" t="s">
        <v>688</v>
      </c>
      <c r="C528" s="33" t="s">
        <v>81</v>
      </c>
      <c r="D528" s="33" t="s">
        <v>689</v>
      </c>
      <c r="E528" s="28">
        <v>126816.7</v>
      </c>
    </row>
    <row r="529" spans="1:5" ht="14.25" customHeight="1">
      <c r="A529" s="49"/>
      <c r="B529" s="50"/>
      <c r="C529" s="33" t="s">
        <v>83</v>
      </c>
      <c r="D529" s="33" t="s">
        <v>690</v>
      </c>
      <c r="E529" s="28">
        <v>56209.2</v>
      </c>
    </row>
    <row r="530" spans="1:5" ht="14.25" customHeight="1">
      <c r="A530" s="49"/>
      <c r="B530" s="50"/>
      <c r="C530" s="33" t="s">
        <v>323</v>
      </c>
      <c r="D530" s="33" t="s">
        <v>691</v>
      </c>
      <c r="E530" s="28">
        <v>59454.21</v>
      </c>
    </row>
    <row r="531" spans="1:5" ht="14.25" customHeight="1">
      <c r="A531" s="49"/>
      <c r="B531" s="50"/>
      <c r="C531" s="33" t="s">
        <v>87</v>
      </c>
      <c r="D531" s="33" t="s">
        <v>692</v>
      </c>
      <c r="E531" s="28">
        <v>47278.44</v>
      </c>
    </row>
    <row r="532" spans="1:5" ht="15.75" customHeight="1">
      <c r="A532" s="49"/>
      <c r="B532" s="50"/>
      <c r="C532" s="33" t="s">
        <v>83</v>
      </c>
      <c r="D532" s="33" t="s">
        <v>693</v>
      </c>
      <c r="E532" s="28">
        <v>17347.07</v>
      </c>
    </row>
    <row r="533" spans="1:5" ht="14.25" customHeight="1">
      <c r="A533" s="49"/>
      <c r="B533" s="50"/>
      <c r="C533" s="33" t="s">
        <v>83</v>
      </c>
      <c r="D533" s="33" t="s">
        <v>694</v>
      </c>
      <c r="E533" s="28">
        <v>56982.19</v>
      </c>
    </row>
    <row r="534" spans="1:5" ht="14.25" customHeight="1">
      <c r="A534" s="49">
        <f>A528+1</f>
        <v>124</v>
      </c>
      <c r="B534" s="50" t="s">
        <v>695</v>
      </c>
      <c r="C534" s="33" t="s">
        <v>81</v>
      </c>
      <c r="D534" s="33" t="s">
        <v>696</v>
      </c>
      <c r="E534" s="28">
        <v>117608.3</v>
      </c>
    </row>
    <row r="535" spans="1:5" ht="14.25" customHeight="1">
      <c r="A535" s="49"/>
      <c r="B535" s="50"/>
      <c r="C535" s="33" t="s">
        <v>342</v>
      </c>
      <c r="D535" s="33" t="s">
        <v>697</v>
      </c>
      <c r="E535" s="28">
        <v>50384.77</v>
      </c>
    </row>
    <row r="536" spans="1:5" ht="14.25" customHeight="1">
      <c r="A536" s="49"/>
      <c r="B536" s="50"/>
      <c r="C536" s="33" t="s">
        <v>83</v>
      </c>
      <c r="D536" s="33" t="s">
        <v>698</v>
      </c>
      <c r="E536" s="28">
        <v>66141.509999999995</v>
      </c>
    </row>
    <row r="537" spans="1:5" ht="14.25" customHeight="1">
      <c r="A537" s="49"/>
      <c r="B537" s="50"/>
      <c r="C537" s="33" t="s">
        <v>323</v>
      </c>
      <c r="D537" s="33" t="s">
        <v>699</v>
      </c>
      <c r="E537" s="28">
        <v>81923.67</v>
      </c>
    </row>
    <row r="538" spans="1:5" ht="14.25" customHeight="1">
      <c r="A538" s="49"/>
      <c r="B538" s="50"/>
      <c r="C538" s="33" t="s">
        <v>83</v>
      </c>
      <c r="D538" s="33" t="s">
        <v>700</v>
      </c>
      <c r="E538" s="28">
        <v>38199.94</v>
      </c>
    </row>
    <row r="539" spans="1:5" ht="14.25" customHeight="1">
      <c r="A539" s="49"/>
      <c r="B539" s="50"/>
      <c r="C539" s="33" t="s">
        <v>83</v>
      </c>
      <c r="D539" s="33" t="s">
        <v>701</v>
      </c>
      <c r="E539" s="28">
        <v>63501.9</v>
      </c>
    </row>
    <row r="540" spans="1:5" ht="14.25" customHeight="1">
      <c r="A540" s="49"/>
      <c r="B540" s="50"/>
      <c r="C540" s="33" t="s">
        <v>83</v>
      </c>
      <c r="D540" s="33" t="s">
        <v>702</v>
      </c>
      <c r="E540" s="28">
        <v>69958.92</v>
      </c>
    </row>
    <row r="541" spans="1:5" ht="14.25" customHeight="1">
      <c r="A541" s="49"/>
      <c r="B541" s="50"/>
      <c r="C541" s="33" t="s">
        <v>83</v>
      </c>
      <c r="D541" s="33" t="s">
        <v>703</v>
      </c>
      <c r="E541" s="28">
        <v>71265.210000000006</v>
      </c>
    </row>
    <row r="542" spans="1:5" ht="14.25" customHeight="1">
      <c r="A542" s="49"/>
      <c r="B542" s="50"/>
      <c r="C542" s="33" t="s">
        <v>325</v>
      </c>
      <c r="D542" s="33" t="s">
        <v>704</v>
      </c>
      <c r="E542" s="28">
        <v>27135.14</v>
      </c>
    </row>
    <row r="543" spans="1:5" ht="14.25" customHeight="1">
      <c r="A543" s="49"/>
      <c r="B543" s="50"/>
      <c r="C543" s="33" t="s">
        <v>325</v>
      </c>
      <c r="D543" s="33" t="s">
        <v>705</v>
      </c>
      <c r="E543" s="28">
        <v>52800.08</v>
      </c>
    </row>
    <row r="544" spans="1:5" ht="14.25" customHeight="1">
      <c r="A544" s="49">
        <f>A534+1</f>
        <v>125</v>
      </c>
      <c r="B544" s="50" t="s">
        <v>706</v>
      </c>
      <c r="C544" s="33" t="s">
        <v>81</v>
      </c>
      <c r="D544" s="33" t="s">
        <v>707</v>
      </c>
      <c r="E544" s="28">
        <v>142000</v>
      </c>
    </row>
    <row r="545" spans="1:5" ht="14.25" customHeight="1">
      <c r="A545" s="49"/>
      <c r="B545" s="50"/>
      <c r="C545" s="33" t="s">
        <v>323</v>
      </c>
      <c r="D545" s="33" t="s">
        <v>708</v>
      </c>
      <c r="E545" s="28">
        <v>50091.42</v>
      </c>
    </row>
    <row r="546" spans="1:5" ht="14.25" customHeight="1">
      <c r="A546" s="49"/>
      <c r="B546" s="50"/>
      <c r="C546" s="33" t="s">
        <v>83</v>
      </c>
      <c r="D546" s="33" t="s">
        <v>709</v>
      </c>
      <c r="E546" s="28">
        <v>56059.88</v>
      </c>
    </row>
    <row r="547" spans="1:5" ht="14.25" customHeight="1">
      <c r="A547" s="49"/>
      <c r="B547" s="50"/>
      <c r="C547" s="33" t="s">
        <v>83</v>
      </c>
      <c r="D547" s="33" t="s">
        <v>710</v>
      </c>
      <c r="E547" s="28">
        <v>60496.14</v>
      </c>
    </row>
    <row r="548" spans="1:5" ht="14.25" customHeight="1">
      <c r="A548" s="49"/>
      <c r="B548" s="50"/>
      <c r="C548" s="33" t="s">
        <v>355</v>
      </c>
      <c r="D548" s="33" t="s">
        <v>711</v>
      </c>
      <c r="E548" s="28">
        <v>51226.34</v>
      </c>
    </row>
    <row r="549" spans="1:5" ht="14.25" customHeight="1">
      <c r="A549" s="49"/>
      <c r="B549" s="50"/>
      <c r="C549" s="33" t="s">
        <v>83</v>
      </c>
      <c r="D549" s="33" t="s">
        <v>712</v>
      </c>
      <c r="E549" s="28">
        <v>106503.97</v>
      </c>
    </row>
    <row r="550" spans="1:5" ht="14.25" customHeight="1">
      <c r="A550" s="49"/>
      <c r="B550" s="50"/>
      <c r="C550" s="33" t="s">
        <v>87</v>
      </c>
      <c r="D550" s="33" t="s">
        <v>713</v>
      </c>
      <c r="E550" s="28">
        <v>60756.18</v>
      </c>
    </row>
    <row r="551" spans="1:5" ht="14.25" customHeight="1">
      <c r="A551" s="49"/>
      <c r="B551" s="50"/>
      <c r="C551" s="33" t="s">
        <v>83</v>
      </c>
      <c r="D551" s="33" t="s">
        <v>714</v>
      </c>
      <c r="E551" s="28">
        <v>88028.82</v>
      </c>
    </row>
    <row r="552" spans="1:5" ht="14.25" customHeight="1">
      <c r="A552" s="49"/>
      <c r="B552" s="50"/>
      <c r="C552" s="33" t="s">
        <v>365</v>
      </c>
      <c r="D552" s="33" t="s">
        <v>715</v>
      </c>
      <c r="E552" s="28">
        <v>56594.523333333345</v>
      </c>
    </row>
    <row r="553" spans="1:5" ht="14.25" customHeight="1">
      <c r="A553" s="49">
        <f>A544+1</f>
        <v>126</v>
      </c>
      <c r="B553" s="50" t="s">
        <v>716</v>
      </c>
      <c r="C553" s="33" t="s">
        <v>81</v>
      </c>
      <c r="D553" s="33" t="s">
        <v>717</v>
      </c>
      <c r="E553" s="28">
        <v>120450</v>
      </c>
    </row>
    <row r="554" spans="1:5" ht="14.25" customHeight="1">
      <c r="A554" s="49"/>
      <c r="B554" s="50"/>
      <c r="C554" s="33" t="s">
        <v>83</v>
      </c>
      <c r="D554" s="33" t="s">
        <v>718</v>
      </c>
      <c r="E554" s="28">
        <v>50838.86</v>
      </c>
    </row>
    <row r="555" spans="1:5" ht="14.25" customHeight="1">
      <c r="A555" s="49"/>
      <c r="B555" s="50"/>
      <c r="C555" s="33" t="s">
        <v>323</v>
      </c>
      <c r="D555" s="33" t="s">
        <v>719</v>
      </c>
      <c r="E555" s="28">
        <v>52718.54</v>
      </c>
    </row>
    <row r="556" spans="1:5" ht="14.25" customHeight="1">
      <c r="A556" s="49"/>
      <c r="B556" s="50"/>
      <c r="C556" s="33" t="s">
        <v>83</v>
      </c>
      <c r="D556" s="33" t="s">
        <v>720</v>
      </c>
      <c r="E556" s="28">
        <v>77807.850000000006</v>
      </c>
    </row>
    <row r="557" spans="1:5" ht="14.25" customHeight="1">
      <c r="A557" s="49"/>
      <c r="B557" s="50"/>
      <c r="C557" s="33" t="s">
        <v>83</v>
      </c>
      <c r="D557" s="33" t="s">
        <v>721</v>
      </c>
      <c r="E557" s="28">
        <v>43951.6</v>
      </c>
    </row>
    <row r="558" spans="1:5" ht="14.25" customHeight="1">
      <c r="A558" s="49"/>
      <c r="B558" s="50"/>
      <c r="C558" s="33" t="s">
        <v>355</v>
      </c>
      <c r="D558" s="33" t="s">
        <v>722</v>
      </c>
      <c r="E558" s="28">
        <v>57104.27</v>
      </c>
    </row>
    <row r="559" spans="1:5" ht="14.25" customHeight="1">
      <c r="A559" s="49"/>
      <c r="B559" s="50"/>
      <c r="C559" s="33" t="s">
        <v>723</v>
      </c>
      <c r="D559" s="33" t="s">
        <v>724</v>
      </c>
      <c r="E559" s="28">
        <v>35403.14</v>
      </c>
    </row>
    <row r="560" spans="1:5" ht="14.25" customHeight="1">
      <c r="A560" s="49"/>
      <c r="B560" s="50"/>
      <c r="C560" s="33" t="s">
        <v>725</v>
      </c>
      <c r="D560" s="33" t="s">
        <v>726</v>
      </c>
      <c r="E560" s="28">
        <v>82274.33</v>
      </c>
    </row>
    <row r="561" spans="1:5" ht="14.25" customHeight="1">
      <c r="A561" s="49">
        <f>A553+1</f>
        <v>127</v>
      </c>
      <c r="B561" s="50" t="s">
        <v>727</v>
      </c>
      <c r="C561" s="33" t="s">
        <v>81</v>
      </c>
      <c r="D561" s="33" t="s">
        <v>728</v>
      </c>
      <c r="E561" s="28">
        <v>155325</v>
      </c>
    </row>
    <row r="562" spans="1:5" ht="14.25" customHeight="1">
      <c r="A562" s="49"/>
      <c r="B562" s="50"/>
      <c r="C562" s="33" t="s">
        <v>323</v>
      </c>
      <c r="D562" s="33" t="s">
        <v>729</v>
      </c>
      <c r="E562" s="28">
        <v>59388.83</v>
      </c>
    </row>
    <row r="563" spans="1:5" ht="14.25" customHeight="1">
      <c r="A563" s="49"/>
      <c r="B563" s="50"/>
      <c r="C563" s="33" t="s">
        <v>323</v>
      </c>
      <c r="D563" s="33" t="s">
        <v>730</v>
      </c>
      <c r="E563" s="28">
        <v>46574.76</v>
      </c>
    </row>
    <row r="564" spans="1:5" ht="14.25" customHeight="1">
      <c r="A564" s="49"/>
      <c r="B564" s="50"/>
      <c r="C564" s="33" t="s">
        <v>325</v>
      </c>
      <c r="D564" s="33" t="s">
        <v>731</v>
      </c>
      <c r="E564" s="28">
        <v>82160.72</v>
      </c>
    </row>
    <row r="565" spans="1:5" ht="14.25" customHeight="1">
      <c r="A565" s="49"/>
      <c r="B565" s="50"/>
      <c r="C565" s="33" t="s">
        <v>83</v>
      </c>
      <c r="D565" s="33" t="s">
        <v>732</v>
      </c>
      <c r="E565" s="28">
        <v>92177.77</v>
      </c>
    </row>
    <row r="566" spans="1:5" ht="17.25" customHeight="1">
      <c r="A566" s="49"/>
      <c r="B566" s="50"/>
      <c r="C566" s="33" t="s">
        <v>83</v>
      </c>
      <c r="D566" s="33" t="s">
        <v>733</v>
      </c>
      <c r="E566" s="28">
        <v>73399.13</v>
      </c>
    </row>
    <row r="567" spans="1:5" ht="14.25" customHeight="1">
      <c r="A567" s="49"/>
      <c r="B567" s="50"/>
      <c r="C567" s="33" t="s">
        <v>83</v>
      </c>
      <c r="D567" s="23" t="s">
        <v>734</v>
      </c>
      <c r="E567" s="28">
        <v>12986.1</v>
      </c>
    </row>
    <row r="568" spans="1:5" ht="14.25" customHeight="1">
      <c r="A568" s="49"/>
      <c r="B568" s="50"/>
      <c r="C568" s="33" t="s">
        <v>83</v>
      </c>
      <c r="D568" s="33" t="s">
        <v>735</v>
      </c>
      <c r="E568" s="28">
        <v>61028.43</v>
      </c>
    </row>
    <row r="569" spans="1:5" ht="14.25" customHeight="1">
      <c r="A569" s="49">
        <f>A561+1</f>
        <v>128</v>
      </c>
      <c r="B569" s="50" t="s">
        <v>736</v>
      </c>
      <c r="C569" s="33" t="s">
        <v>81</v>
      </c>
      <c r="D569" s="33" t="s">
        <v>737</v>
      </c>
      <c r="E569" s="28">
        <v>119333.11</v>
      </c>
    </row>
    <row r="570" spans="1:5" ht="14.25" customHeight="1">
      <c r="A570" s="49"/>
      <c r="B570" s="50"/>
      <c r="C570" s="33" t="s">
        <v>83</v>
      </c>
      <c r="D570" s="33" t="s">
        <v>738</v>
      </c>
      <c r="E570" s="28">
        <v>66034.89</v>
      </c>
    </row>
    <row r="571" spans="1:5" ht="14.25" customHeight="1">
      <c r="A571" s="49"/>
      <c r="B571" s="50"/>
      <c r="C571" s="33" t="s">
        <v>323</v>
      </c>
      <c r="D571" s="33" t="s">
        <v>739</v>
      </c>
      <c r="E571" s="28">
        <v>75680.36</v>
      </c>
    </row>
    <row r="572" spans="1:5" ht="14.25" customHeight="1">
      <c r="A572" s="49"/>
      <c r="B572" s="50"/>
      <c r="C572" s="33" t="s">
        <v>87</v>
      </c>
      <c r="D572" s="33" t="s">
        <v>740</v>
      </c>
      <c r="E572" s="28">
        <v>49334.97</v>
      </c>
    </row>
    <row r="573" spans="1:5" ht="14.25" customHeight="1">
      <c r="A573" s="49"/>
      <c r="B573" s="50"/>
      <c r="C573" s="33" t="s">
        <v>83</v>
      </c>
      <c r="D573" s="33" t="s">
        <v>741</v>
      </c>
      <c r="E573" s="28">
        <v>94912.65</v>
      </c>
    </row>
    <row r="574" spans="1:5" ht="14.25" customHeight="1">
      <c r="A574" s="49">
        <f>A569+1</f>
        <v>129</v>
      </c>
      <c r="B574" s="50" t="s">
        <v>742</v>
      </c>
      <c r="C574" s="33" t="s">
        <v>81</v>
      </c>
      <c r="D574" s="20" t="s">
        <v>743</v>
      </c>
      <c r="E574" s="28">
        <v>166241.70000000001</v>
      </c>
    </row>
    <row r="575" spans="1:5" ht="14.25" customHeight="1">
      <c r="A575" s="49"/>
      <c r="B575" s="50"/>
      <c r="C575" s="33" t="s">
        <v>87</v>
      </c>
      <c r="D575" s="20" t="s">
        <v>744</v>
      </c>
      <c r="E575" s="28">
        <v>60907.75</v>
      </c>
    </row>
    <row r="576" spans="1:5" ht="14.25" customHeight="1">
      <c r="A576" s="49"/>
      <c r="B576" s="50"/>
      <c r="C576" s="33" t="s">
        <v>83</v>
      </c>
      <c r="D576" s="20" t="s">
        <v>745</v>
      </c>
      <c r="E576" s="28">
        <v>97011.07</v>
      </c>
    </row>
    <row r="577" spans="1:5" ht="14.25" customHeight="1">
      <c r="A577" s="49"/>
      <c r="B577" s="50"/>
      <c r="C577" s="33" t="s">
        <v>83</v>
      </c>
      <c r="D577" s="20" t="s">
        <v>746</v>
      </c>
      <c r="E577" s="28">
        <v>84657.57</v>
      </c>
    </row>
    <row r="578" spans="1:5" ht="14.25" customHeight="1">
      <c r="A578" s="49">
        <f>A574+1</f>
        <v>130</v>
      </c>
      <c r="B578" s="50" t="s">
        <v>747</v>
      </c>
      <c r="C578" s="33" t="s">
        <v>81</v>
      </c>
      <c r="D578" s="20" t="s">
        <v>748</v>
      </c>
      <c r="E578" s="28">
        <v>143200</v>
      </c>
    </row>
    <row r="579" spans="1:5" ht="14.25" customHeight="1">
      <c r="A579" s="49"/>
      <c r="B579" s="50"/>
      <c r="C579" s="33" t="s">
        <v>342</v>
      </c>
      <c r="D579" s="20" t="s">
        <v>749</v>
      </c>
      <c r="E579" s="28">
        <v>51899.29</v>
      </c>
    </row>
    <row r="580" spans="1:5" ht="14.25" customHeight="1">
      <c r="A580" s="49"/>
      <c r="B580" s="50"/>
      <c r="C580" s="33" t="s">
        <v>750</v>
      </c>
      <c r="D580" s="20" t="s">
        <v>751</v>
      </c>
      <c r="E580" s="28">
        <v>55862.94</v>
      </c>
    </row>
    <row r="581" spans="1:5" ht="14.25" customHeight="1">
      <c r="A581" s="49"/>
      <c r="B581" s="50"/>
      <c r="C581" s="33" t="s">
        <v>342</v>
      </c>
      <c r="D581" s="20" t="s">
        <v>752</v>
      </c>
      <c r="E581" s="28">
        <v>61981.66</v>
      </c>
    </row>
    <row r="582" spans="1:5" ht="14.25" customHeight="1">
      <c r="A582" s="49"/>
      <c r="B582" s="50"/>
      <c r="C582" s="33" t="s">
        <v>83</v>
      </c>
      <c r="D582" s="20" t="s">
        <v>753</v>
      </c>
      <c r="E582" s="28">
        <v>60264.45</v>
      </c>
    </row>
    <row r="583" spans="1:5" ht="14.25" customHeight="1">
      <c r="A583" s="49"/>
      <c r="B583" s="50"/>
      <c r="C583" s="33" t="s">
        <v>342</v>
      </c>
      <c r="D583" s="20" t="s">
        <v>754</v>
      </c>
      <c r="E583" s="28">
        <v>63425.41</v>
      </c>
    </row>
    <row r="584" spans="1:5" ht="14.25" customHeight="1">
      <c r="A584" s="49"/>
      <c r="B584" s="50"/>
      <c r="C584" s="33" t="s">
        <v>87</v>
      </c>
      <c r="D584" s="20" t="s">
        <v>755</v>
      </c>
      <c r="E584" s="28">
        <v>55577.55</v>
      </c>
    </row>
    <row r="585" spans="1:5" ht="14.25" customHeight="1">
      <c r="A585" s="49"/>
      <c r="B585" s="50"/>
      <c r="C585" s="33" t="s">
        <v>756</v>
      </c>
      <c r="D585" s="20" t="s">
        <v>757</v>
      </c>
      <c r="E585" s="28">
        <v>24579.57</v>
      </c>
    </row>
    <row r="586" spans="1:5" ht="14.25" customHeight="1">
      <c r="A586" s="49">
        <f>A578+1</f>
        <v>131</v>
      </c>
      <c r="B586" s="50" t="s">
        <v>758</v>
      </c>
      <c r="C586" s="33" t="s">
        <v>81</v>
      </c>
      <c r="D586" s="20" t="s">
        <v>759</v>
      </c>
      <c r="E586" s="28">
        <v>124708.33333333333</v>
      </c>
    </row>
    <row r="587" spans="1:5" ht="14.25" customHeight="1">
      <c r="A587" s="49"/>
      <c r="B587" s="50"/>
      <c r="C587" s="33" t="s">
        <v>342</v>
      </c>
      <c r="D587" s="20" t="s">
        <v>760</v>
      </c>
      <c r="E587" s="28">
        <v>81698.559999999998</v>
      </c>
    </row>
    <row r="588" spans="1:5" ht="14.25" customHeight="1">
      <c r="A588" s="49"/>
      <c r="B588" s="50"/>
      <c r="C588" s="33" t="s">
        <v>761</v>
      </c>
      <c r="D588" s="24" t="s">
        <v>762</v>
      </c>
      <c r="E588" s="28">
        <v>24529.73</v>
      </c>
    </row>
    <row r="589" spans="1:5" ht="14.25" customHeight="1">
      <c r="A589" s="49"/>
      <c r="B589" s="50"/>
      <c r="C589" s="33" t="s">
        <v>342</v>
      </c>
      <c r="D589" s="20" t="s">
        <v>763</v>
      </c>
      <c r="E589" s="28">
        <v>77478.789999999994</v>
      </c>
    </row>
    <row r="590" spans="1:5" ht="12.75" customHeight="1">
      <c r="A590" s="49">
        <f>A586+1</f>
        <v>132</v>
      </c>
      <c r="B590" s="50" t="s">
        <v>764</v>
      </c>
      <c r="C590" s="33" t="s">
        <v>81</v>
      </c>
      <c r="D590" s="34" t="s">
        <v>765</v>
      </c>
      <c r="E590" s="28">
        <v>132866.67000000001</v>
      </c>
    </row>
    <row r="591" spans="1:5" ht="14.25" customHeight="1">
      <c r="A591" s="49"/>
      <c r="B591" s="50"/>
      <c r="C591" s="33" t="s">
        <v>342</v>
      </c>
      <c r="D591" s="34" t="s">
        <v>766</v>
      </c>
      <c r="E591" s="29">
        <v>147043.01</v>
      </c>
    </row>
    <row r="592" spans="1:5" ht="14.25" customHeight="1">
      <c r="A592" s="49"/>
      <c r="B592" s="50"/>
      <c r="C592" s="33" t="s">
        <v>342</v>
      </c>
      <c r="D592" s="34" t="s">
        <v>767</v>
      </c>
      <c r="E592" s="29">
        <v>93717.01</v>
      </c>
    </row>
    <row r="593" spans="1:5" ht="14.25" customHeight="1">
      <c r="A593" s="49"/>
      <c r="B593" s="50"/>
      <c r="C593" s="33" t="s">
        <v>342</v>
      </c>
      <c r="D593" s="34" t="s">
        <v>768</v>
      </c>
      <c r="E593" s="29">
        <v>114402.89</v>
      </c>
    </row>
    <row r="594" spans="1:5" ht="14.25" customHeight="1">
      <c r="A594" s="49"/>
      <c r="B594" s="50"/>
      <c r="C594" s="33" t="s">
        <v>342</v>
      </c>
      <c r="D594" s="34" t="s">
        <v>769</v>
      </c>
      <c r="E594" s="29">
        <v>83916.11</v>
      </c>
    </row>
    <row r="595" spans="1:5" ht="14.25" customHeight="1">
      <c r="A595" s="49"/>
      <c r="B595" s="50"/>
      <c r="C595" s="33" t="s">
        <v>325</v>
      </c>
      <c r="D595" s="34" t="s">
        <v>770</v>
      </c>
      <c r="E595" s="29">
        <v>82056.740000000005</v>
      </c>
    </row>
    <row r="596" spans="1:5" ht="14.25" customHeight="1">
      <c r="A596" s="49">
        <f>A590+1</f>
        <v>133</v>
      </c>
      <c r="B596" s="50" t="s">
        <v>771</v>
      </c>
      <c r="C596" s="33" t="s">
        <v>81</v>
      </c>
      <c r="D596" s="34" t="s">
        <v>772</v>
      </c>
      <c r="E596" s="28">
        <v>140423.81</v>
      </c>
    </row>
    <row r="597" spans="1:5" ht="14.25" customHeight="1">
      <c r="A597" s="49"/>
      <c r="B597" s="50"/>
      <c r="C597" s="33" t="s">
        <v>355</v>
      </c>
      <c r="D597" s="34" t="s">
        <v>773</v>
      </c>
      <c r="E597" s="29">
        <v>59794.63</v>
      </c>
    </row>
    <row r="598" spans="1:5" ht="14.25" customHeight="1">
      <c r="A598" s="49"/>
      <c r="B598" s="50"/>
      <c r="C598" s="33" t="s">
        <v>323</v>
      </c>
      <c r="D598" s="34" t="s">
        <v>774</v>
      </c>
      <c r="E598" s="29">
        <v>74358.44</v>
      </c>
    </row>
    <row r="599" spans="1:5" ht="14.25" customHeight="1">
      <c r="A599" s="49"/>
      <c r="B599" s="50"/>
      <c r="C599" s="33" t="s">
        <v>323</v>
      </c>
      <c r="D599" s="23" t="s">
        <v>775</v>
      </c>
      <c r="E599" s="29">
        <v>73433.546000000002</v>
      </c>
    </row>
    <row r="600" spans="1:5" ht="14.25" customHeight="1">
      <c r="A600" s="49"/>
      <c r="B600" s="50"/>
      <c r="C600" s="33" t="s">
        <v>83</v>
      </c>
      <c r="D600" s="34" t="s">
        <v>776</v>
      </c>
      <c r="E600" s="29">
        <v>59479.159999999996</v>
      </c>
    </row>
    <row r="601" spans="1:5" ht="14.25" customHeight="1">
      <c r="A601" s="49"/>
      <c r="B601" s="50"/>
      <c r="C601" s="33" t="s">
        <v>87</v>
      </c>
      <c r="D601" s="34" t="s">
        <v>777</v>
      </c>
      <c r="E601" s="29">
        <v>73360.142500000002</v>
      </c>
    </row>
    <row r="602" spans="1:5" ht="16.5" customHeight="1">
      <c r="A602" s="49">
        <f>A596+1</f>
        <v>134</v>
      </c>
      <c r="B602" s="50" t="s">
        <v>778</v>
      </c>
      <c r="C602" s="33" t="s">
        <v>81</v>
      </c>
      <c r="D602" s="25" t="s">
        <v>779</v>
      </c>
      <c r="E602" s="29">
        <v>148537.90416666667</v>
      </c>
    </row>
    <row r="603" spans="1:5" ht="16.5" customHeight="1">
      <c r="A603" s="49"/>
      <c r="B603" s="50"/>
      <c r="C603" s="33" t="s">
        <v>83</v>
      </c>
      <c r="D603" s="25" t="s">
        <v>780</v>
      </c>
      <c r="E603" s="29">
        <v>137695.88749999998</v>
      </c>
    </row>
    <row r="604" spans="1:5" ht="16.5" customHeight="1">
      <c r="A604" s="49"/>
      <c r="B604" s="50"/>
      <c r="C604" s="33" t="s">
        <v>87</v>
      </c>
      <c r="D604" s="25" t="s">
        <v>781</v>
      </c>
      <c r="E604" s="29">
        <v>74472.301666666666</v>
      </c>
    </row>
    <row r="605" spans="1:5" ht="27.75" customHeight="1">
      <c r="A605" s="49"/>
      <c r="B605" s="50"/>
      <c r="C605" s="34" t="s">
        <v>782</v>
      </c>
      <c r="D605" s="25" t="s">
        <v>783</v>
      </c>
      <c r="E605" s="29">
        <v>109822.06416666666</v>
      </c>
    </row>
    <row r="606" spans="1:5" ht="23.25" customHeight="1">
      <c r="A606" s="49"/>
      <c r="B606" s="50"/>
      <c r="C606" s="34" t="s">
        <v>784</v>
      </c>
      <c r="D606" s="25" t="s">
        <v>785</v>
      </c>
      <c r="E606" s="29">
        <v>95591.810833333337</v>
      </c>
    </row>
    <row r="607" spans="1:5" ht="26.25" customHeight="1">
      <c r="A607" s="49"/>
      <c r="B607" s="50"/>
      <c r="C607" s="34" t="s">
        <v>786</v>
      </c>
      <c r="D607" s="25" t="s">
        <v>787</v>
      </c>
      <c r="E607" s="29">
        <v>112239.24666666666</v>
      </c>
    </row>
    <row r="608" spans="1:5" ht="15.75" customHeight="1">
      <c r="A608" s="49"/>
      <c r="B608" s="50"/>
      <c r="C608" s="33" t="s">
        <v>788</v>
      </c>
      <c r="D608" s="25" t="s">
        <v>789</v>
      </c>
      <c r="E608" s="29">
        <v>90381.965833333321</v>
      </c>
    </row>
    <row r="609" spans="1:5" ht="15.75" customHeight="1">
      <c r="A609" s="49"/>
      <c r="B609" s="50"/>
      <c r="C609" s="33" t="s">
        <v>437</v>
      </c>
      <c r="D609" s="25" t="s">
        <v>790</v>
      </c>
      <c r="E609" s="29">
        <v>93988.955000000002</v>
      </c>
    </row>
    <row r="610" spans="1:5" ht="15.75" customHeight="1">
      <c r="A610" s="49"/>
      <c r="B610" s="50"/>
      <c r="C610" s="33" t="s">
        <v>40</v>
      </c>
      <c r="D610" s="25" t="s">
        <v>791</v>
      </c>
      <c r="E610" s="29">
        <v>120724.79</v>
      </c>
    </row>
    <row r="611" spans="1:5" ht="23.25" customHeight="1">
      <c r="A611" s="11"/>
      <c r="B611" s="42"/>
      <c r="C611" s="13" t="s">
        <v>955</v>
      </c>
      <c r="D611" s="14"/>
      <c r="E611" s="31"/>
    </row>
    <row r="612" spans="1:5" ht="14.25" customHeight="1">
      <c r="A612" s="49">
        <v>135</v>
      </c>
      <c r="B612" s="50" t="s">
        <v>792</v>
      </c>
      <c r="C612" s="33" t="s">
        <v>81</v>
      </c>
      <c r="D612" s="20" t="s">
        <v>793</v>
      </c>
      <c r="E612" s="28">
        <v>106027.06</v>
      </c>
    </row>
    <row r="613" spans="1:5" ht="14.25" customHeight="1">
      <c r="A613" s="49"/>
      <c r="B613" s="50"/>
      <c r="C613" s="33" t="s">
        <v>87</v>
      </c>
      <c r="D613" s="20" t="s">
        <v>794</v>
      </c>
      <c r="E613" s="28">
        <v>115794.3</v>
      </c>
    </row>
    <row r="614" spans="1:5" ht="14.25" customHeight="1">
      <c r="A614" s="49"/>
      <c r="B614" s="50"/>
      <c r="C614" s="33" t="s">
        <v>795</v>
      </c>
      <c r="D614" s="20" t="s">
        <v>796</v>
      </c>
      <c r="E614" s="28">
        <v>137887.88</v>
      </c>
    </row>
    <row r="615" spans="1:5" ht="14.25" customHeight="1">
      <c r="A615" s="49">
        <v>136</v>
      </c>
      <c r="B615" s="50" t="s">
        <v>797</v>
      </c>
      <c r="C615" s="33" t="s">
        <v>81</v>
      </c>
      <c r="D615" s="20" t="s">
        <v>798</v>
      </c>
      <c r="E615" s="28">
        <v>220775</v>
      </c>
    </row>
    <row r="616" spans="1:5" ht="14.25" customHeight="1">
      <c r="A616" s="49"/>
      <c r="B616" s="50"/>
      <c r="C616" s="33" t="s">
        <v>795</v>
      </c>
      <c r="D616" s="20" t="s">
        <v>799</v>
      </c>
      <c r="E616" s="28">
        <v>163459.19</v>
      </c>
    </row>
    <row r="617" spans="1:5" ht="14.25" customHeight="1">
      <c r="A617" s="49"/>
      <c r="B617" s="50"/>
      <c r="C617" s="33" t="s">
        <v>87</v>
      </c>
      <c r="D617" s="20" t="s">
        <v>800</v>
      </c>
      <c r="E617" s="28">
        <v>87598.71</v>
      </c>
    </row>
    <row r="618" spans="1:5" ht="14.25" customHeight="1">
      <c r="A618" s="49">
        <v>137</v>
      </c>
      <c r="B618" s="50" t="s">
        <v>801</v>
      </c>
      <c r="C618" s="33" t="s">
        <v>81</v>
      </c>
      <c r="D618" s="20" t="s">
        <v>802</v>
      </c>
      <c r="E618" s="28">
        <v>153641.67000000001</v>
      </c>
    </row>
    <row r="619" spans="1:5" ht="14.25" customHeight="1">
      <c r="A619" s="49"/>
      <c r="B619" s="50"/>
      <c r="C619" s="33" t="s">
        <v>803</v>
      </c>
      <c r="D619" s="20" t="s">
        <v>804</v>
      </c>
      <c r="E619" s="28">
        <v>46989.7</v>
      </c>
    </row>
    <row r="620" spans="1:5" ht="14.25" customHeight="1">
      <c r="A620" s="49"/>
      <c r="B620" s="50"/>
      <c r="C620" s="33" t="s">
        <v>795</v>
      </c>
      <c r="D620" s="20" t="s">
        <v>805</v>
      </c>
      <c r="E620" s="28">
        <v>102327.79</v>
      </c>
    </row>
    <row r="621" spans="1:5" ht="14.25" customHeight="1">
      <c r="A621" s="49"/>
      <c r="B621" s="50" t="s">
        <v>806</v>
      </c>
      <c r="C621" s="33" t="s">
        <v>81</v>
      </c>
      <c r="D621" s="25" t="s">
        <v>807</v>
      </c>
      <c r="E621" s="29">
        <v>92695.5</v>
      </c>
    </row>
    <row r="622" spans="1:5" ht="14.25" customHeight="1">
      <c r="A622" s="49"/>
      <c r="B622" s="50"/>
      <c r="C622" s="33" t="s">
        <v>795</v>
      </c>
      <c r="D622" s="25" t="s">
        <v>808</v>
      </c>
      <c r="E622" s="29">
        <v>100206.26</v>
      </c>
    </row>
    <row r="623" spans="1:5" ht="14.25" customHeight="1">
      <c r="A623" s="49"/>
      <c r="B623" s="50"/>
      <c r="C623" s="33" t="s">
        <v>87</v>
      </c>
      <c r="D623" s="25" t="s">
        <v>809</v>
      </c>
      <c r="E623" s="28">
        <v>86400.52</v>
      </c>
    </row>
    <row r="624" spans="1:5" ht="23.25" customHeight="1">
      <c r="A624" s="11"/>
      <c r="B624" s="42"/>
      <c r="C624" s="13" t="s">
        <v>956</v>
      </c>
      <c r="D624" s="14"/>
      <c r="E624" s="31"/>
    </row>
    <row r="625" spans="1:5" ht="14.25" customHeight="1">
      <c r="A625" s="49">
        <v>139</v>
      </c>
      <c r="B625" s="50" t="s">
        <v>810</v>
      </c>
      <c r="C625" s="33" t="s">
        <v>81</v>
      </c>
      <c r="D625" s="34" t="s">
        <v>979</v>
      </c>
      <c r="E625" s="28">
        <v>89152.8</v>
      </c>
    </row>
    <row r="626" spans="1:5" ht="14.25" customHeight="1">
      <c r="A626" s="49"/>
      <c r="B626" s="50"/>
      <c r="C626" s="33" t="s">
        <v>81</v>
      </c>
      <c r="D626" s="34" t="s">
        <v>846</v>
      </c>
      <c r="E626" s="28">
        <v>47739.842857142859</v>
      </c>
    </row>
    <row r="627" spans="1:5" ht="14.25" customHeight="1">
      <c r="A627" s="49"/>
      <c r="B627" s="50"/>
      <c r="C627" s="33" t="s">
        <v>342</v>
      </c>
      <c r="D627" s="34" t="s">
        <v>811</v>
      </c>
      <c r="E627" s="29">
        <v>91902.1</v>
      </c>
    </row>
    <row r="628" spans="1:5" ht="14.25" customHeight="1">
      <c r="A628" s="49"/>
      <c r="B628" s="50"/>
      <c r="C628" s="33" t="s">
        <v>342</v>
      </c>
      <c r="D628" s="34" t="s">
        <v>812</v>
      </c>
      <c r="E628" s="29">
        <v>87115.749999999985</v>
      </c>
    </row>
    <row r="629" spans="1:5" ht="14.25" customHeight="1">
      <c r="A629" s="49"/>
      <c r="B629" s="50"/>
      <c r="C629" s="33" t="s">
        <v>342</v>
      </c>
      <c r="D629" s="34" t="s">
        <v>813</v>
      </c>
      <c r="E629" s="29">
        <v>80031.16</v>
      </c>
    </row>
    <row r="630" spans="1:5" ht="14.25" customHeight="1">
      <c r="A630" s="49"/>
      <c r="B630" s="50"/>
      <c r="C630" s="33" t="s">
        <v>342</v>
      </c>
      <c r="D630" s="34" t="s">
        <v>814</v>
      </c>
      <c r="E630" s="29">
        <v>99828.84</v>
      </c>
    </row>
    <row r="631" spans="1:5" ht="23.25" customHeight="1">
      <c r="A631" s="11"/>
      <c r="B631" s="42"/>
      <c r="C631" s="13" t="s">
        <v>957</v>
      </c>
      <c r="D631" s="14"/>
      <c r="E631" s="31"/>
    </row>
    <row r="632" spans="1:5" ht="18" customHeight="1">
      <c r="A632" s="49">
        <v>140</v>
      </c>
      <c r="B632" s="50" t="s">
        <v>815</v>
      </c>
      <c r="C632" s="33" t="s">
        <v>81</v>
      </c>
      <c r="D632" s="34" t="s">
        <v>816</v>
      </c>
      <c r="E632" s="28">
        <v>150050</v>
      </c>
    </row>
    <row r="633" spans="1:5" ht="18" customHeight="1">
      <c r="A633" s="49"/>
      <c r="B633" s="50"/>
      <c r="C633" s="33" t="s">
        <v>803</v>
      </c>
      <c r="D633" s="34" t="s">
        <v>817</v>
      </c>
      <c r="E633" s="29">
        <v>166165.42000000001</v>
      </c>
    </row>
    <row r="634" spans="1:5" ht="18" customHeight="1">
      <c r="A634" s="49"/>
      <c r="B634" s="50"/>
      <c r="C634" s="33" t="s">
        <v>818</v>
      </c>
      <c r="D634" s="34" t="s">
        <v>819</v>
      </c>
      <c r="E634" s="29">
        <v>181164.32</v>
      </c>
    </row>
    <row r="635" spans="1:5" ht="19.5" customHeight="1">
      <c r="A635" s="49">
        <v>141</v>
      </c>
      <c r="B635" s="50" t="s">
        <v>820</v>
      </c>
      <c r="C635" s="33" t="s">
        <v>81</v>
      </c>
      <c r="D635" s="34" t="s">
        <v>821</v>
      </c>
      <c r="E635" s="28">
        <v>148591.70000000001</v>
      </c>
    </row>
    <row r="636" spans="1:5" ht="19.5" customHeight="1">
      <c r="A636" s="49"/>
      <c r="B636" s="50"/>
      <c r="C636" s="33" t="s">
        <v>342</v>
      </c>
      <c r="D636" s="34" t="s">
        <v>822</v>
      </c>
      <c r="E636" s="29">
        <v>106746.81</v>
      </c>
    </row>
    <row r="637" spans="1:5" ht="19.5" customHeight="1">
      <c r="A637" s="49"/>
      <c r="B637" s="50"/>
      <c r="C637" s="33" t="s">
        <v>489</v>
      </c>
      <c r="D637" s="34" t="s">
        <v>823</v>
      </c>
      <c r="E637" s="29">
        <v>119656.52</v>
      </c>
    </row>
    <row r="638" spans="1:5" ht="21" customHeight="1">
      <c r="A638" s="49">
        <v>142</v>
      </c>
      <c r="B638" s="50" t="s">
        <v>824</v>
      </c>
      <c r="C638" s="33" t="s">
        <v>81</v>
      </c>
      <c r="D638" s="34" t="s">
        <v>825</v>
      </c>
      <c r="E638" s="28">
        <v>161675</v>
      </c>
    </row>
    <row r="639" spans="1:5" ht="21" customHeight="1">
      <c r="A639" s="49"/>
      <c r="B639" s="50"/>
      <c r="C639" s="33" t="s">
        <v>489</v>
      </c>
      <c r="D639" s="34" t="s">
        <v>826</v>
      </c>
      <c r="E639" s="29">
        <v>97058.73</v>
      </c>
    </row>
    <row r="640" spans="1:5" ht="21" customHeight="1">
      <c r="A640" s="49"/>
      <c r="B640" s="50"/>
      <c r="C640" s="33" t="s">
        <v>342</v>
      </c>
      <c r="D640" s="34" t="s">
        <v>827</v>
      </c>
      <c r="E640" s="29">
        <v>96093.14</v>
      </c>
    </row>
    <row r="641" spans="1:5" ht="14.25" customHeight="1">
      <c r="A641" s="49">
        <v>143</v>
      </c>
      <c r="B641" s="50" t="s">
        <v>828</v>
      </c>
      <c r="C641" s="33" t="s">
        <v>81</v>
      </c>
      <c r="D641" s="34" t="s">
        <v>829</v>
      </c>
      <c r="E641" s="28">
        <v>157600</v>
      </c>
    </row>
    <row r="642" spans="1:5" ht="14.25" customHeight="1">
      <c r="A642" s="49"/>
      <c r="B642" s="50"/>
      <c r="C642" s="33" t="s">
        <v>803</v>
      </c>
      <c r="D642" s="34" t="s">
        <v>830</v>
      </c>
      <c r="E642" s="29">
        <v>118996.44</v>
      </c>
    </row>
    <row r="643" spans="1:5" ht="14.25" customHeight="1">
      <c r="A643" s="49"/>
      <c r="B643" s="50"/>
      <c r="C643" s="33" t="s">
        <v>489</v>
      </c>
      <c r="D643" s="34" t="s">
        <v>831</v>
      </c>
      <c r="E643" s="29">
        <v>117423.52</v>
      </c>
    </row>
    <row r="644" spans="1:5" ht="14.25" customHeight="1">
      <c r="A644" s="49"/>
      <c r="B644" s="50"/>
      <c r="C644" s="33" t="s">
        <v>832</v>
      </c>
      <c r="D644" s="34" t="s">
        <v>833</v>
      </c>
      <c r="E644" s="29">
        <v>124968.57999999997</v>
      </c>
    </row>
    <row r="645" spans="1:5" ht="23.25" customHeight="1">
      <c r="A645" s="11"/>
      <c r="B645" s="42"/>
      <c r="C645" s="13" t="s">
        <v>958</v>
      </c>
      <c r="D645" s="14"/>
      <c r="E645" s="31"/>
    </row>
    <row r="646" spans="1:5" ht="12.75" customHeight="1">
      <c r="A646" s="46">
        <v>144</v>
      </c>
      <c r="B646" s="43" t="s">
        <v>834</v>
      </c>
      <c r="C646" s="33" t="s">
        <v>81</v>
      </c>
      <c r="D646" s="34" t="s">
        <v>835</v>
      </c>
      <c r="E646" s="28">
        <v>101266.3</v>
      </c>
    </row>
    <row r="647" spans="1:5" ht="12.75" customHeight="1">
      <c r="A647" s="47"/>
      <c r="B647" s="44"/>
      <c r="C647" s="33" t="s">
        <v>40</v>
      </c>
      <c r="D647" s="34" t="s">
        <v>836</v>
      </c>
      <c r="E647" s="29">
        <v>150512.07</v>
      </c>
    </row>
    <row r="648" spans="1:5" ht="27" customHeight="1">
      <c r="A648" s="47"/>
      <c r="B648" s="44"/>
      <c r="C648" s="34" t="s">
        <v>837</v>
      </c>
      <c r="D648" s="34" t="s">
        <v>838</v>
      </c>
      <c r="E648" s="29">
        <v>163990.9</v>
      </c>
    </row>
    <row r="649" spans="1:5" ht="28.5" customHeight="1">
      <c r="A649" s="47"/>
      <c r="B649" s="44"/>
      <c r="C649" s="34" t="s">
        <v>839</v>
      </c>
      <c r="D649" s="34" t="s">
        <v>840</v>
      </c>
      <c r="E649" s="29">
        <v>157077.32</v>
      </c>
    </row>
    <row r="650" spans="1:5" ht="21" customHeight="1">
      <c r="A650" s="47"/>
      <c r="B650" s="44"/>
      <c r="C650" s="33" t="s">
        <v>841</v>
      </c>
      <c r="D650" s="34" t="s">
        <v>842</v>
      </c>
      <c r="E650" s="29">
        <v>153295.46</v>
      </c>
    </row>
    <row r="651" spans="1:5" ht="27.75" customHeight="1">
      <c r="A651" s="48"/>
      <c r="B651" s="45"/>
      <c r="C651" s="34" t="s">
        <v>843</v>
      </c>
      <c r="D651" s="34" t="s">
        <v>844</v>
      </c>
      <c r="E651" s="29">
        <v>157724.60999999999</v>
      </c>
    </row>
    <row r="652" spans="1:5" ht="14.25" customHeight="1">
      <c r="A652" s="46">
        <v>145</v>
      </c>
      <c r="B652" s="43" t="s">
        <v>845</v>
      </c>
      <c r="C652" s="33" t="s">
        <v>81</v>
      </c>
      <c r="D652" s="34" t="s">
        <v>846</v>
      </c>
      <c r="E652" s="28">
        <v>121009.14</v>
      </c>
    </row>
    <row r="653" spans="1:5" ht="14.25" customHeight="1">
      <c r="A653" s="47"/>
      <c r="B653" s="44"/>
      <c r="C653" s="33" t="s">
        <v>81</v>
      </c>
      <c r="D653" s="34" t="s">
        <v>961</v>
      </c>
      <c r="E653" s="28">
        <v>15487.79</v>
      </c>
    </row>
    <row r="654" spans="1:5" ht="14.25" customHeight="1">
      <c r="A654" s="47"/>
      <c r="B654" s="44"/>
      <c r="C654" s="33" t="s">
        <v>847</v>
      </c>
      <c r="D654" s="34" t="s">
        <v>962</v>
      </c>
      <c r="E654" s="28">
        <v>88863.679999999993</v>
      </c>
    </row>
    <row r="655" spans="1:5" ht="14.25" customHeight="1">
      <c r="A655" s="47"/>
      <c r="B655" s="44"/>
      <c r="C655" s="33" t="s">
        <v>847</v>
      </c>
      <c r="D655" s="34" t="s">
        <v>848</v>
      </c>
      <c r="E655" s="29">
        <v>135789.4</v>
      </c>
    </row>
    <row r="656" spans="1:5" ht="29.25" customHeight="1">
      <c r="A656" s="47"/>
      <c r="B656" s="44"/>
      <c r="C656" s="34" t="s">
        <v>849</v>
      </c>
      <c r="D656" s="34" t="s">
        <v>850</v>
      </c>
      <c r="E656" s="29">
        <v>85750.99</v>
      </c>
    </row>
    <row r="657" spans="1:5" ht="29.25" customHeight="1">
      <c r="A657" s="47"/>
      <c r="B657" s="44"/>
      <c r="C657" s="34" t="s">
        <v>849</v>
      </c>
      <c r="D657" s="34" t="s">
        <v>851</v>
      </c>
      <c r="E657" s="29">
        <v>71722.78</v>
      </c>
    </row>
    <row r="658" spans="1:5" ht="14.25" customHeight="1">
      <c r="A658" s="48"/>
      <c r="B658" s="45"/>
      <c r="C658" s="33" t="s">
        <v>40</v>
      </c>
      <c r="D658" s="34" t="s">
        <v>852</v>
      </c>
      <c r="E658" s="29">
        <v>95912.76</v>
      </c>
    </row>
    <row r="659" spans="1:5" ht="23.25" customHeight="1">
      <c r="A659" s="11"/>
      <c r="B659" s="42"/>
      <c r="C659" s="13" t="s">
        <v>959</v>
      </c>
      <c r="D659" s="14"/>
      <c r="E659" s="31"/>
    </row>
    <row r="660" spans="1:5" ht="13.5" customHeight="1">
      <c r="A660" s="57">
        <v>146</v>
      </c>
      <c r="B660" s="59" t="s">
        <v>960</v>
      </c>
      <c r="C660" s="60" t="s">
        <v>853</v>
      </c>
      <c r="D660" s="61" t="s">
        <v>854</v>
      </c>
      <c r="E660" s="62" t="s">
        <v>963</v>
      </c>
    </row>
    <row r="661" spans="1:5" ht="13.5" customHeight="1">
      <c r="A661" s="57"/>
      <c r="B661" s="59"/>
      <c r="C661" s="60" t="s">
        <v>40</v>
      </c>
      <c r="D661" s="61" t="s">
        <v>855</v>
      </c>
      <c r="E661" s="62" t="s">
        <v>964</v>
      </c>
    </row>
    <row r="662" spans="1:5" ht="23.25" customHeight="1">
      <c r="A662" s="57"/>
      <c r="B662" s="59"/>
      <c r="C662" s="60" t="s">
        <v>856</v>
      </c>
      <c r="D662" s="61" t="s">
        <v>965</v>
      </c>
      <c r="E662" s="62" t="s">
        <v>966</v>
      </c>
    </row>
    <row r="663" spans="1:5" ht="23.25" customHeight="1">
      <c r="A663" s="57"/>
      <c r="B663" s="59"/>
      <c r="C663" s="60" t="s">
        <v>857</v>
      </c>
      <c r="D663" s="61" t="s">
        <v>858</v>
      </c>
      <c r="E663" s="62" t="s">
        <v>967</v>
      </c>
    </row>
    <row r="664" spans="1:5" ht="23.25" customHeight="1">
      <c r="A664" s="57"/>
      <c r="B664" s="59"/>
      <c r="C664" s="60" t="s">
        <v>859</v>
      </c>
      <c r="D664" s="61" t="s">
        <v>860</v>
      </c>
      <c r="E664" s="62" t="s">
        <v>968</v>
      </c>
    </row>
    <row r="665" spans="1:5" ht="15.75" customHeight="1">
      <c r="A665" s="57">
        <v>147</v>
      </c>
      <c r="B665" s="59" t="s">
        <v>861</v>
      </c>
      <c r="C665" s="60" t="s">
        <v>853</v>
      </c>
      <c r="D665" s="61" t="s">
        <v>862</v>
      </c>
      <c r="E665" s="62">
        <v>172405.02</v>
      </c>
    </row>
    <row r="666" spans="1:5" ht="23.25" customHeight="1">
      <c r="A666" s="57"/>
      <c r="B666" s="59"/>
      <c r="C666" s="60" t="s">
        <v>863</v>
      </c>
      <c r="D666" s="61" t="s">
        <v>864</v>
      </c>
      <c r="E666" s="62">
        <v>139133.82999999999</v>
      </c>
    </row>
    <row r="667" spans="1:5" ht="23.25" customHeight="1">
      <c r="A667" s="57"/>
      <c r="B667" s="59"/>
      <c r="C667" s="60" t="s">
        <v>865</v>
      </c>
      <c r="D667" s="61" t="s">
        <v>866</v>
      </c>
      <c r="E667" s="62">
        <v>124068.74</v>
      </c>
    </row>
    <row r="668" spans="1:5" ht="23.25" customHeight="1">
      <c r="A668" s="57"/>
      <c r="B668" s="59"/>
      <c r="C668" s="60" t="s">
        <v>867</v>
      </c>
      <c r="D668" s="61" t="s">
        <v>868</v>
      </c>
      <c r="E668" s="62">
        <v>122406.61</v>
      </c>
    </row>
    <row r="669" spans="1:5" ht="23.25" customHeight="1">
      <c r="A669" s="57"/>
      <c r="B669" s="59"/>
      <c r="C669" s="60" t="s">
        <v>869</v>
      </c>
      <c r="D669" s="61" t="s">
        <v>870</v>
      </c>
      <c r="E669" s="62">
        <v>129182.63</v>
      </c>
    </row>
    <row r="670" spans="1:5" ht="23.25" customHeight="1">
      <c r="A670" s="57"/>
      <c r="B670" s="59"/>
      <c r="C670" s="60" t="s">
        <v>871</v>
      </c>
      <c r="D670" s="61" t="s">
        <v>872</v>
      </c>
      <c r="E670" s="62">
        <v>113730.47</v>
      </c>
    </row>
    <row r="671" spans="1:5" ht="23.25" customHeight="1">
      <c r="A671" s="57"/>
      <c r="B671" s="59"/>
      <c r="C671" s="60" t="s">
        <v>856</v>
      </c>
      <c r="D671" s="61" t="s">
        <v>873</v>
      </c>
      <c r="E671" s="62">
        <v>124638.61</v>
      </c>
    </row>
    <row r="672" spans="1:5" ht="39.75" customHeight="1">
      <c r="A672" s="57"/>
      <c r="B672" s="59"/>
      <c r="C672" s="60" t="s">
        <v>874</v>
      </c>
      <c r="D672" s="61" t="s">
        <v>875</v>
      </c>
      <c r="E672" s="62">
        <v>93567.52</v>
      </c>
    </row>
    <row r="673" spans="1:1025" ht="15.75" customHeight="1">
      <c r="A673" s="57"/>
      <c r="B673" s="59"/>
      <c r="C673" s="66" t="s">
        <v>40</v>
      </c>
      <c r="D673" s="61" t="s">
        <v>876</v>
      </c>
      <c r="E673" s="62">
        <v>124638.61</v>
      </c>
    </row>
    <row r="674" spans="1:1025" ht="15.75" customHeight="1">
      <c r="A674" s="51">
        <v>148</v>
      </c>
      <c r="B674" s="63" t="s">
        <v>877</v>
      </c>
      <c r="C674" s="60" t="s">
        <v>853</v>
      </c>
      <c r="D674" s="61" t="s">
        <v>878</v>
      </c>
      <c r="E674" s="62">
        <v>175500.1658333333</v>
      </c>
    </row>
    <row r="675" spans="1:1025" ht="23.25" customHeight="1">
      <c r="A675" s="52"/>
      <c r="B675" s="64"/>
      <c r="C675" s="60" t="s">
        <v>863</v>
      </c>
      <c r="D675" s="61" t="s">
        <v>879</v>
      </c>
      <c r="E675" s="62">
        <v>194290.4725</v>
      </c>
    </row>
    <row r="676" spans="1:1025" ht="23.25" customHeight="1">
      <c r="A676" s="52"/>
      <c r="B676" s="64"/>
      <c r="C676" s="60" t="s">
        <v>880</v>
      </c>
      <c r="D676" s="61" t="s">
        <v>881</v>
      </c>
      <c r="E676" s="62">
        <v>109273.67833333334</v>
      </c>
    </row>
    <row r="677" spans="1:1025" ht="23.25" customHeight="1">
      <c r="A677" s="52"/>
      <c r="B677" s="64"/>
      <c r="C677" s="60" t="s">
        <v>856</v>
      </c>
      <c r="D677" s="61" t="s">
        <v>882</v>
      </c>
      <c r="E677" s="62">
        <v>163644.03</v>
      </c>
    </row>
    <row r="678" spans="1:1025" ht="15" customHeight="1">
      <c r="A678" s="53"/>
      <c r="B678" s="65"/>
      <c r="C678" s="60" t="s">
        <v>40</v>
      </c>
      <c r="D678" s="61" t="s">
        <v>883</v>
      </c>
      <c r="E678" s="62">
        <v>177063.87750000003</v>
      </c>
    </row>
    <row r="679" spans="1:1025" ht="14.25" customHeight="1">
      <c r="A679" s="51">
        <v>149</v>
      </c>
      <c r="B679" s="59" t="s">
        <v>884</v>
      </c>
      <c r="C679" s="60" t="s">
        <v>853</v>
      </c>
      <c r="D679" s="61" t="s">
        <v>885</v>
      </c>
      <c r="E679" s="62">
        <v>239763.69</v>
      </c>
    </row>
    <row r="680" spans="1:1025" ht="23.25" customHeight="1">
      <c r="A680" s="52"/>
      <c r="B680" s="59"/>
      <c r="C680" s="60" t="s">
        <v>856</v>
      </c>
      <c r="D680" s="61" t="s">
        <v>886</v>
      </c>
      <c r="E680" s="62">
        <v>244784.69</v>
      </c>
    </row>
    <row r="681" spans="1:1025" ht="23.25" customHeight="1">
      <c r="A681" s="52"/>
      <c r="B681" s="59"/>
      <c r="C681" s="60" t="s">
        <v>887</v>
      </c>
      <c r="D681" s="61" t="s">
        <v>888</v>
      </c>
      <c r="E681" s="62">
        <v>254777.99</v>
      </c>
    </row>
    <row r="682" spans="1:1025" ht="23.25" customHeight="1">
      <c r="A682" s="52"/>
      <c r="B682" s="59"/>
      <c r="C682" s="60" t="s">
        <v>871</v>
      </c>
      <c r="D682" s="61" t="s">
        <v>889</v>
      </c>
      <c r="E682" s="62">
        <v>176051.67</v>
      </c>
    </row>
    <row r="683" spans="1:1025" ht="23.25" customHeight="1">
      <c r="A683" s="52"/>
      <c r="B683" s="59"/>
      <c r="C683" s="60" t="s">
        <v>867</v>
      </c>
      <c r="D683" s="61" t="s">
        <v>890</v>
      </c>
      <c r="E683" s="62">
        <v>225796.11</v>
      </c>
    </row>
    <row r="684" spans="1:1025" s="78" customFormat="1" ht="23.25" customHeight="1">
      <c r="A684" s="52"/>
      <c r="B684" s="59"/>
      <c r="C684" s="66" t="s">
        <v>867</v>
      </c>
      <c r="D684" s="67" t="s">
        <v>969</v>
      </c>
      <c r="E684" s="68">
        <v>259540.17</v>
      </c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5"/>
      <c r="CH684" s="5"/>
      <c r="CI684" s="5"/>
      <c r="CJ684" s="5"/>
      <c r="CK684" s="5"/>
      <c r="CL684" s="5"/>
      <c r="CM684" s="5"/>
      <c r="CN684" s="5"/>
      <c r="CO684" s="5"/>
      <c r="CP684" s="5"/>
      <c r="CQ684" s="5"/>
      <c r="CR684" s="5"/>
      <c r="CS684" s="5"/>
      <c r="CT684" s="5"/>
      <c r="CU684" s="5"/>
      <c r="CV684" s="5"/>
      <c r="CW684" s="5"/>
      <c r="CX684" s="5"/>
      <c r="CY684" s="5"/>
      <c r="CZ684" s="5"/>
      <c r="DA684" s="5"/>
      <c r="DB684" s="5"/>
      <c r="DC684" s="5"/>
      <c r="DD684" s="5"/>
      <c r="DE684" s="5"/>
      <c r="DF684" s="5"/>
      <c r="DG684" s="5"/>
      <c r="DH684" s="5"/>
      <c r="DI684" s="5"/>
      <c r="DJ684" s="5"/>
      <c r="DK684" s="5"/>
      <c r="DL684" s="5"/>
      <c r="DM684" s="5"/>
      <c r="DN684" s="5"/>
      <c r="DO684" s="5"/>
      <c r="DP684" s="5"/>
      <c r="DQ684" s="5"/>
      <c r="DR684" s="5"/>
      <c r="DS684" s="5"/>
      <c r="DT684" s="5"/>
      <c r="DU684" s="5"/>
      <c r="DV684" s="5"/>
      <c r="DW684" s="5"/>
      <c r="DX684" s="5"/>
      <c r="DY684" s="5"/>
      <c r="DZ684" s="5"/>
      <c r="EA684" s="5"/>
      <c r="EB684" s="5"/>
      <c r="EC684" s="5"/>
      <c r="ED684" s="5"/>
      <c r="EE684" s="5"/>
      <c r="EF684" s="5"/>
      <c r="EG684" s="5"/>
      <c r="EH684" s="5"/>
      <c r="EI684" s="5"/>
      <c r="EJ684" s="5"/>
      <c r="EK684" s="5"/>
      <c r="EL684" s="5"/>
      <c r="EM684" s="5"/>
      <c r="EN684" s="5"/>
      <c r="EO684" s="5"/>
      <c r="EP684" s="5"/>
      <c r="EQ684" s="5"/>
      <c r="ER684" s="5"/>
      <c r="ES684" s="5"/>
      <c r="ET684" s="5"/>
      <c r="EU684" s="5"/>
      <c r="EV684" s="5"/>
      <c r="EW684" s="5"/>
      <c r="EX684" s="5"/>
      <c r="EY684" s="5"/>
      <c r="EZ684" s="5"/>
      <c r="FA684" s="5"/>
      <c r="FB684" s="5"/>
      <c r="FC684" s="5"/>
      <c r="FD684" s="5"/>
      <c r="FE684" s="5"/>
      <c r="FF684" s="5"/>
      <c r="FG684" s="5"/>
      <c r="FH684" s="5"/>
      <c r="FI684" s="5"/>
      <c r="FJ684" s="5"/>
      <c r="FK684" s="5"/>
      <c r="FL684" s="5"/>
      <c r="FM684" s="5"/>
      <c r="FN684" s="5"/>
      <c r="FO684" s="5"/>
      <c r="FP684" s="5"/>
      <c r="FQ684" s="5"/>
      <c r="FR684" s="5"/>
      <c r="FS684" s="5"/>
      <c r="FT684" s="5"/>
      <c r="FU684" s="5"/>
      <c r="FV684" s="5"/>
      <c r="FW684" s="5"/>
      <c r="FX684" s="5"/>
      <c r="FY684" s="5"/>
      <c r="FZ684" s="5"/>
      <c r="GA684" s="5"/>
      <c r="GB684" s="5"/>
      <c r="GC684" s="5"/>
      <c r="GD684" s="5"/>
      <c r="GE684" s="5"/>
      <c r="GF684" s="5"/>
      <c r="GG684" s="5"/>
      <c r="GH684" s="5"/>
      <c r="GI684" s="5"/>
      <c r="GJ684" s="5"/>
      <c r="GK684" s="5"/>
      <c r="GL684" s="5"/>
      <c r="GM684" s="5"/>
      <c r="GN684" s="5"/>
      <c r="GO684" s="5"/>
      <c r="GP684" s="5"/>
      <c r="GQ684" s="5"/>
      <c r="GR684" s="5"/>
      <c r="GS684" s="5"/>
      <c r="GT684" s="5"/>
      <c r="GU684" s="5"/>
      <c r="GV684" s="5"/>
      <c r="GW684" s="5"/>
      <c r="GX684" s="5"/>
      <c r="GY684" s="5"/>
      <c r="GZ684" s="5"/>
      <c r="HA684" s="5"/>
      <c r="HB684" s="5"/>
      <c r="HC684" s="5"/>
      <c r="HD684" s="5"/>
      <c r="HE684" s="5"/>
      <c r="HF684" s="5"/>
      <c r="HG684" s="5"/>
      <c r="HH684" s="5"/>
      <c r="HI684" s="5"/>
      <c r="HJ684" s="5"/>
      <c r="HK684" s="5"/>
      <c r="HL684" s="5"/>
      <c r="HM684" s="5"/>
      <c r="HN684" s="5"/>
      <c r="HO684" s="5"/>
      <c r="HP684" s="5"/>
      <c r="HQ684" s="5"/>
      <c r="HR684" s="5"/>
      <c r="HS684" s="5"/>
      <c r="HT684" s="5"/>
      <c r="HU684" s="5"/>
      <c r="HV684" s="5"/>
      <c r="HW684" s="5"/>
      <c r="HX684" s="5"/>
      <c r="HY684" s="5"/>
      <c r="HZ684" s="5"/>
      <c r="IA684" s="5"/>
      <c r="IB684" s="5"/>
      <c r="IC684" s="5"/>
      <c r="ID684" s="5"/>
      <c r="IE684" s="5"/>
      <c r="IF684" s="5"/>
      <c r="IG684" s="5"/>
      <c r="IH684" s="5"/>
      <c r="II684" s="5"/>
      <c r="IJ684" s="5"/>
      <c r="IK684" s="5"/>
      <c r="IL684" s="5"/>
      <c r="IM684" s="5"/>
      <c r="IN684" s="5"/>
      <c r="IO684" s="5"/>
      <c r="IP684" s="5"/>
      <c r="IQ684" s="5"/>
      <c r="IR684" s="5"/>
      <c r="IS684" s="5"/>
      <c r="IT684" s="5"/>
      <c r="IU684" s="5"/>
      <c r="IV684" s="5"/>
      <c r="IW684" s="5"/>
      <c r="IX684" s="5"/>
      <c r="IY684" s="5"/>
      <c r="IZ684" s="5"/>
      <c r="JA684" s="5"/>
      <c r="JB684" s="5"/>
      <c r="JC684" s="5"/>
      <c r="JD684" s="5"/>
      <c r="JE684" s="5"/>
      <c r="JF684" s="5"/>
      <c r="JG684" s="5"/>
      <c r="JH684" s="5"/>
      <c r="JI684" s="5"/>
      <c r="JJ684" s="5"/>
      <c r="JK684" s="5"/>
      <c r="JL684" s="5"/>
      <c r="JM684" s="5"/>
      <c r="JN684" s="5"/>
      <c r="JO684" s="5"/>
      <c r="JP684" s="5"/>
      <c r="JQ684" s="5"/>
      <c r="JR684" s="5"/>
      <c r="JS684" s="5"/>
      <c r="JT684" s="5"/>
      <c r="JU684" s="5"/>
      <c r="JV684" s="5"/>
      <c r="JW684" s="5"/>
      <c r="JX684" s="5"/>
      <c r="JY684" s="5"/>
      <c r="JZ684" s="5"/>
      <c r="KA684" s="5"/>
      <c r="KB684" s="5"/>
      <c r="KC684" s="5"/>
      <c r="KD684" s="5"/>
      <c r="KE684" s="5"/>
      <c r="KF684" s="5"/>
      <c r="KG684" s="5"/>
      <c r="KH684" s="5"/>
      <c r="KI684" s="5"/>
      <c r="KJ684" s="5"/>
      <c r="KK684" s="5"/>
      <c r="KL684" s="5"/>
      <c r="KM684" s="5"/>
      <c r="KN684" s="5"/>
      <c r="KO684" s="5"/>
      <c r="KP684" s="5"/>
      <c r="KQ684" s="5"/>
      <c r="KR684" s="5"/>
      <c r="KS684" s="5"/>
      <c r="KT684" s="5"/>
      <c r="KU684" s="5"/>
      <c r="KV684" s="5"/>
      <c r="KW684" s="5"/>
      <c r="KX684" s="5"/>
      <c r="KY684" s="5"/>
      <c r="KZ684" s="5"/>
      <c r="LA684" s="5"/>
      <c r="LB684" s="5"/>
      <c r="LC684" s="5"/>
      <c r="LD684" s="5"/>
      <c r="LE684" s="5"/>
      <c r="LF684" s="5"/>
      <c r="LG684" s="5"/>
      <c r="LH684" s="5"/>
      <c r="LI684" s="5"/>
      <c r="LJ684" s="5"/>
      <c r="LK684" s="5"/>
      <c r="LL684" s="5"/>
      <c r="LM684" s="5"/>
      <c r="LN684" s="5"/>
      <c r="LO684" s="5"/>
      <c r="LP684" s="5"/>
      <c r="LQ684" s="5"/>
      <c r="LR684" s="5"/>
      <c r="LS684" s="5"/>
      <c r="LT684" s="5"/>
      <c r="LU684" s="5"/>
      <c r="LV684" s="5"/>
      <c r="LW684" s="5"/>
      <c r="LX684" s="5"/>
      <c r="LY684" s="5"/>
      <c r="LZ684" s="5"/>
      <c r="MA684" s="5"/>
      <c r="MB684" s="5"/>
      <c r="MC684" s="5"/>
      <c r="MD684" s="5"/>
      <c r="ME684" s="5"/>
      <c r="MF684" s="5"/>
      <c r="MG684" s="5"/>
      <c r="MH684" s="5"/>
      <c r="MI684" s="5"/>
      <c r="MJ684" s="5"/>
      <c r="MK684" s="5"/>
      <c r="ML684" s="5"/>
      <c r="MM684" s="5"/>
      <c r="MN684" s="5"/>
      <c r="MO684" s="5"/>
      <c r="MP684" s="5"/>
      <c r="MQ684" s="5"/>
      <c r="MR684" s="5"/>
      <c r="MS684" s="5"/>
      <c r="MT684" s="5"/>
      <c r="MU684" s="5"/>
      <c r="MV684" s="5"/>
      <c r="MW684" s="5"/>
      <c r="MX684" s="5"/>
      <c r="MY684" s="5"/>
      <c r="MZ684" s="5"/>
      <c r="NA684" s="5"/>
      <c r="NB684" s="5"/>
      <c r="NC684" s="5"/>
      <c r="ND684" s="5"/>
      <c r="NE684" s="5"/>
      <c r="NF684" s="5"/>
      <c r="NG684" s="5"/>
      <c r="NH684" s="5"/>
      <c r="NI684" s="5"/>
      <c r="NJ684" s="5"/>
      <c r="NK684" s="5"/>
      <c r="NL684" s="5"/>
      <c r="NM684" s="5"/>
      <c r="NN684" s="5"/>
      <c r="NO684" s="5"/>
      <c r="NP684" s="5"/>
      <c r="NQ684" s="5"/>
      <c r="NR684" s="5"/>
      <c r="NS684" s="5"/>
      <c r="NT684" s="5"/>
      <c r="NU684" s="5"/>
      <c r="NV684" s="5"/>
      <c r="NW684" s="5"/>
      <c r="NX684" s="5"/>
      <c r="NY684" s="5"/>
      <c r="NZ684" s="5"/>
      <c r="OA684" s="5"/>
      <c r="OB684" s="5"/>
      <c r="OC684" s="5"/>
      <c r="OD684" s="5"/>
      <c r="OE684" s="5"/>
      <c r="OF684" s="5"/>
      <c r="OG684" s="5"/>
      <c r="OH684" s="5"/>
      <c r="OI684" s="5"/>
      <c r="OJ684" s="5"/>
      <c r="OK684" s="5"/>
      <c r="OL684" s="5"/>
      <c r="OM684" s="5"/>
      <c r="ON684" s="5"/>
      <c r="OO684" s="5"/>
      <c r="OP684" s="5"/>
      <c r="OQ684" s="5"/>
      <c r="OR684" s="5"/>
      <c r="OS684" s="5"/>
      <c r="OT684" s="5"/>
      <c r="OU684" s="5"/>
      <c r="OV684" s="5"/>
      <c r="OW684" s="5"/>
      <c r="OX684" s="5"/>
      <c r="OY684" s="5"/>
      <c r="OZ684" s="5"/>
      <c r="PA684" s="5"/>
      <c r="PB684" s="5"/>
      <c r="PC684" s="5"/>
      <c r="PD684" s="5"/>
      <c r="PE684" s="5"/>
      <c r="PF684" s="5"/>
      <c r="PG684" s="5"/>
      <c r="PH684" s="5"/>
      <c r="PI684" s="5"/>
      <c r="PJ684" s="5"/>
      <c r="PK684" s="5"/>
      <c r="PL684" s="5"/>
      <c r="PM684" s="5"/>
      <c r="PN684" s="5"/>
      <c r="PO684" s="5"/>
      <c r="PP684" s="5"/>
      <c r="PQ684" s="5"/>
      <c r="PR684" s="5"/>
      <c r="PS684" s="5"/>
      <c r="PT684" s="5"/>
      <c r="PU684" s="5"/>
      <c r="PV684" s="5"/>
      <c r="PW684" s="5"/>
      <c r="PX684" s="5"/>
      <c r="PY684" s="5"/>
      <c r="PZ684" s="5"/>
      <c r="QA684" s="5"/>
      <c r="QB684" s="5"/>
      <c r="QC684" s="5"/>
      <c r="QD684" s="5"/>
      <c r="QE684" s="5"/>
      <c r="QF684" s="5"/>
      <c r="QG684" s="5"/>
      <c r="QH684" s="5"/>
      <c r="QI684" s="5"/>
      <c r="QJ684" s="5"/>
      <c r="QK684" s="5"/>
      <c r="QL684" s="5"/>
      <c r="QM684" s="5"/>
      <c r="QN684" s="5"/>
      <c r="QO684" s="5"/>
      <c r="QP684" s="5"/>
      <c r="QQ684" s="5"/>
      <c r="QR684" s="5"/>
      <c r="QS684" s="5"/>
      <c r="QT684" s="5"/>
      <c r="QU684" s="5"/>
      <c r="QV684" s="5"/>
      <c r="QW684" s="5"/>
      <c r="QX684" s="5"/>
      <c r="QY684" s="5"/>
      <c r="QZ684" s="5"/>
      <c r="RA684" s="5"/>
      <c r="RB684" s="5"/>
      <c r="RC684" s="5"/>
      <c r="RD684" s="5"/>
      <c r="RE684" s="5"/>
      <c r="RF684" s="5"/>
      <c r="RG684" s="5"/>
      <c r="RH684" s="5"/>
      <c r="RI684" s="5"/>
      <c r="RJ684" s="5"/>
      <c r="RK684" s="5"/>
      <c r="RL684" s="5"/>
      <c r="RM684" s="5"/>
      <c r="RN684" s="5"/>
      <c r="RO684" s="5"/>
      <c r="RP684" s="5"/>
      <c r="RQ684" s="5"/>
      <c r="RR684" s="5"/>
      <c r="RS684" s="5"/>
      <c r="RT684" s="5"/>
      <c r="RU684" s="5"/>
      <c r="RV684" s="5"/>
      <c r="RW684" s="5"/>
      <c r="RX684" s="5"/>
      <c r="RY684" s="5"/>
      <c r="RZ684" s="5"/>
      <c r="SA684" s="5"/>
      <c r="SB684" s="5"/>
      <c r="SC684" s="5"/>
      <c r="SD684" s="5"/>
      <c r="SE684" s="5"/>
      <c r="SF684" s="5"/>
      <c r="SG684" s="5"/>
      <c r="SH684" s="5"/>
      <c r="SI684" s="5"/>
      <c r="SJ684" s="5"/>
      <c r="SK684" s="5"/>
      <c r="SL684" s="5"/>
      <c r="SM684" s="5"/>
      <c r="SN684" s="5"/>
      <c r="SO684" s="5"/>
      <c r="SP684" s="5"/>
      <c r="SQ684" s="5"/>
      <c r="SR684" s="5"/>
      <c r="SS684" s="5"/>
      <c r="ST684" s="5"/>
      <c r="SU684" s="5"/>
      <c r="SV684" s="5"/>
      <c r="SW684" s="5"/>
      <c r="SX684" s="5"/>
      <c r="SY684" s="5"/>
      <c r="SZ684" s="5"/>
      <c r="TA684" s="5"/>
      <c r="TB684" s="5"/>
      <c r="TC684" s="5"/>
      <c r="TD684" s="5"/>
      <c r="TE684" s="5"/>
      <c r="TF684" s="5"/>
      <c r="TG684" s="5"/>
      <c r="TH684" s="5"/>
      <c r="TI684" s="5"/>
      <c r="TJ684" s="5"/>
      <c r="TK684" s="5"/>
      <c r="TL684" s="5"/>
      <c r="TM684" s="5"/>
      <c r="TN684" s="5"/>
      <c r="TO684" s="5"/>
      <c r="TP684" s="5"/>
      <c r="TQ684" s="5"/>
      <c r="TR684" s="5"/>
      <c r="TS684" s="5"/>
      <c r="TT684" s="5"/>
      <c r="TU684" s="5"/>
      <c r="TV684" s="5"/>
      <c r="TW684" s="5"/>
      <c r="TX684" s="5"/>
      <c r="TY684" s="5"/>
      <c r="TZ684" s="5"/>
      <c r="UA684" s="5"/>
      <c r="UB684" s="5"/>
      <c r="UC684" s="5"/>
      <c r="UD684" s="5"/>
      <c r="UE684" s="5"/>
      <c r="UF684" s="5"/>
      <c r="UG684" s="5"/>
      <c r="UH684" s="5"/>
      <c r="UI684" s="5"/>
      <c r="UJ684" s="5"/>
      <c r="UK684" s="5"/>
      <c r="UL684" s="5"/>
      <c r="UM684" s="5"/>
      <c r="UN684" s="5"/>
      <c r="UO684" s="5"/>
      <c r="UP684" s="5"/>
      <c r="UQ684" s="5"/>
      <c r="UR684" s="5"/>
      <c r="US684" s="5"/>
      <c r="UT684" s="5"/>
      <c r="UU684" s="5"/>
      <c r="UV684" s="5"/>
      <c r="UW684" s="5"/>
      <c r="UX684" s="5"/>
      <c r="UY684" s="5"/>
      <c r="UZ684" s="5"/>
      <c r="VA684" s="5"/>
      <c r="VB684" s="5"/>
      <c r="VC684" s="5"/>
      <c r="VD684" s="5"/>
      <c r="VE684" s="5"/>
      <c r="VF684" s="5"/>
      <c r="VG684" s="5"/>
      <c r="VH684" s="5"/>
      <c r="VI684" s="5"/>
      <c r="VJ684" s="5"/>
      <c r="VK684" s="5"/>
      <c r="VL684" s="5"/>
      <c r="VM684" s="5"/>
      <c r="VN684" s="5"/>
      <c r="VO684" s="5"/>
      <c r="VP684" s="5"/>
      <c r="VQ684" s="5"/>
      <c r="VR684" s="5"/>
      <c r="VS684" s="5"/>
      <c r="VT684" s="5"/>
      <c r="VU684" s="5"/>
      <c r="VV684" s="5"/>
      <c r="VW684" s="5"/>
      <c r="VX684" s="5"/>
      <c r="VY684" s="5"/>
      <c r="VZ684" s="5"/>
      <c r="WA684" s="5"/>
      <c r="WB684" s="5"/>
      <c r="WC684" s="5"/>
      <c r="WD684" s="5"/>
      <c r="WE684" s="5"/>
      <c r="WF684" s="5"/>
      <c r="WG684" s="5"/>
      <c r="WH684" s="5"/>
      <c r="WI684" s="5"/>
      <c r="WJ684" s="5"/>
      <c r="WK684" s="5"/>
      <c r="WL684" s="5"/>
      <c r="WM684" s="5"/>
      <c r="WN684" s="5"/>
      <c r="WO684" s="5"/>
      <c r="WP684" s="5"/>
      <c r="WQ684" s="5"/>
      <c r="WR684" s="5"/>
      <c r="WS684" s="5"/>
      <c r="WT684" s="5"/>
      <c r="WU684" s="5"/>
      <c r="WV684" s="5"/>
      <c r="WW684" s="5"/>
      <c r="WX684" s="5"/>
      <c r="WY684" s="5"/>
      <c r="WZ684" s="5"/>
      <c r="XA684" s="5"/>
      <c r="XB684" s="5"/>
      <c r="XC684" s="5"/>
      <c r="XD684" s="5"/>
      <c r="XE684" s="5"/>
      <c r="XF684" s="5"/>
      <c r="XG684" s="5"/>
      <c r="XH684" s="5"/>
      <c r="XI684" s="5"/>
      <c r="XJ684" s="5"/>
      <c r="XK684" s="5"/>
      <c r="XL684" s="5"/>
      <c r="XM684" s="5"/>
      <c r="XN684" s="5"/>
      <c r="XO684" s="5"/>
      <c r="XP684" s="5"/>
      <c r="XQ684" s="5"/>
      <c r="XR684" s="5"/>
      <c r="XS684" s="5"/>
      <c r="XT684" s="5"/>
      <c r="XU684" s="5"/>
      <c r="XV684" s="5"/>
      <c r="XW684" s="5"/>
      <c r="XX684" s="5"/>
      <c r="XY684" s="5"/>
      <c r="XZ684" s="5"/>
      <c r="YA684" s="5"/>
      <c r="YB684" s="5"/>
      <c r="YC684" s="5"/>
      <c r="YD684" s="5"/>
      <c r="YE684" s="5"/>
      <c r="YF684" s="5"/>
      <c r="YG684" s="5"/>
      <c r="YH684" s="5"/>
      <c r="YI684" s="5"/>
      <c r="YJ684" s="5"/>
      <c r="YK684" s="5"/>
      <c r="YL684" s="5"/>
      <c r="YM684" s="5"/>
      <c r="YN684" s="5"/>
      <c r="YO684" s="5"/>
      <c r="YP684" s="5"/>
      <c r="YQ684" s="5"/>
      <c r="YR684" s="5"/>
      <c r="YS684" s="5"/>
      <c r="YT684" s="5"/>
      <c r="YU684" s="5"/>
      <c r="YV684" s="5"/>
      <c r="YW684" s="5"/>
      <c r="YX684" s="5"/>
      <c r="YY684" s="5"/>
      <c r="YZ684" s="5"/>
      <c r="ZA684" s="5"/>
      <c r="ZB684" s="5"/>
      <c r="ZC684" s="5"/>
      <c r="ZD684" s="5"/>
      <c r="ZE684" s="5"/>
      <c r="ZF684" s="5"/>
      <c r="ZG684" s="5"/>
      <c r="ZH684" s="5"/>
      <c r="ZI684" s="5"/>
      <c r="ZJ684" s="5"/>
      <c r="ZK684" s="5"/>
      <c r="ZL684" s="5"/>
      <c r="ZM684" s="5"/>
      <c r="ZN684" s="5"/>
      <c r="ZO684" s="5"/>
      <c r="ZP684" s="5"/>
      <c r="ZQ684" s="5"/>
      <c r="ZR684" s="5"/>
      <c r="ZS684" s="5"/>
      <c r="ZT684" s="5"/>
      <c r="ZU684" s="5"/>
      <c r="ZV684" s="5"/>
      <c r="ZW684" s="5"/>
      <c r="ZX684" s="5"/>
      <c r="ZY684" s="5"/>
      <c r="ZZ684" s="5"/>
      <c r="AAA684" s="5"/>
      <c r="AAB684" s="5"/>
      <c r="AAC684" s="5"/>
      <c r="AAD684" s="5"/>
      <c r="AAE684" s="5"/>
      <c r="AAF684" s="5"/>
      <c r="AAG684" s="5"/>
      <c r="AAH684" s="5"/>
      <c r="AAI684" s="5"/>
      <c r="AAJ684" s="5"/>
      <c r="AAK684" s="5"/>
      <c r="AAL684" s="5"/>
      <c r="AAM684" s="5"/>
      <c r="AAN684" s="5"/>
      <c r="AAO684" s="5"/>
      <c r="AAP684" s="5"/>
      <c r="AAQ684" s="5"/>
      <c r="AAR684" s="5"/>
      <c r="AAS684" s="5"/>
      <c r="AAT684" s="5"/>
      <c r="AAU684" s="5"/>
      <c r="AAV684" s="5"/>
      <c r="AAW684" s="5"/>
      <c r="AAX684" s="5"/>
      <c r="AAY684" s="5"/>
      <c r="AAZ684" s="5"/>
      <c r="ABA684" s="5"/>
      <c r="ABB684" s="5"/>
      <c r="ABC684" s="5"/>
      <c r="ABD684" s="5"/>
      <c r="ABE684" s="5"/>
      <c r="ABF684" s="5"/>
      <c r="ABG684" s="5"/>
      <c r="ABH684" s="5"/>
      <c r="ABI684" s="5"/>
      <c r="ABJ684" s="5"/>
      <c r="ABK684" s="5"/>
      <c r="ABL684" s="5"/>
      <c r="ABM684" s="5"/>
      <c r="ABN684" s="5"/>
      <c r="ABO684" s="5"/>
      <c r="ABP684" s="5"/>
      <c r="ABQ684" s="5"/>
      <c r="ABR684" s="5"/>
      <c r="ABS684" s="5"/>
      <c r="ABT684" s="5"/>
      <c r="ABU684" s="5"/>
      <c r="ABV684" s="5"/>
      <c r="ABW684" s="5"/>
      <c r="ABX684" s="5"/>
      <c r="ABY684" s="5"/>
      <c r="ABZ684" s="5"/>
      <c r="ACA684" s="5"/>
      <c r="ACB684" s="5"/>
      <c r="ACC684" s="5"/>
      <c r="ACD684" s="5"/>
      <c r="ACE684" s="5"/>
      <c r="ACF684" s="5"/>
      <c r="ACG684" s="5"/>
      <c r="ACH684" s="5"/>
      <c r="ACI684" s="5"/>
      <c r="ACJ684" s="5"/>
      <c r="ACK684" s="5"/>
      <c r="ACL684" s="5"/>
      <c r="ACM684" s="5"/>
      <c r="ACN684" s="5"/>
      <c r="ACO684" s="5"/>
      <c r="ACP684" s="5"/>
      <c r="ACQ684" s="5"/>
      <c r="ACR684" s="5"/>
      <c r="ACS684" s="5"/>
      <c r="ACT684" s="5"/>
      <c r="ACU684" s="5"/>
      <c r="ACV684" s="5"/>
      <c r="ACW684" s="5"/>
      <c r="ACX684" s="5"/>
      <c r="ACY684" s="5"/>
      <c r="ACZ684" s="5"/>
      <c r="ADA684" s="5"/>
      <c r="ADB684" s="5"/>
      <c r="ADC684" s="5"/>
      <c r="ADD684" s="5"/>
      <c r="ADE684" s="5"/>
      <c r="ADF684" s="5"/>
      <c r="ADG684" s="5"/>
      <c r="ADH684" s="5"/>
      <c r="ADI684" s="5"/>
      <c r="ADJ684" s="5"/>
      <c r="ADK684" s="5"/>
      <c r="ADL684" s="5"/>
      <c r="ADM684" s="5"/>
      <c r="ADN684" s="5"/>
      <c r="ADO684" s="5"/>
      <c r="ADP684" s="5"/>
      <c r="ADQ684" s="5"/>
      <c r="ADR684" s="5"/>
      <c r="ADS684" s="5"/>
      <c r="ADT684" s="5"/>
      <c r="ADU684" s="5"/>
      <c r="ADV684" s="5"/>
      <c r="ADW684" s="5"/>
      <c r="ADX684" s="5"/>
      <c r="ADY684" s="5"/>
      <c r="ADZ684" s="5"/>
      <c r="AEA684" s="5"/>
      <c r="AEB684" s="5"/>
      <c r="AEC684" s="5"/>
      <c r="AED684" s="5"/>
      <c r="AEE684" s="5"/>
      <c r="AEF684" s="5"/>
      <c r="AEG684" s="5"/>
      <c r="AEH684" s="5"/>
      <c r="AEI684" s="5"/>
      <c r="AEJ684" s="5"/>
      <c r="AEK684" s="5"/>
      <c r="AEL684" s="5"/>
      <c r="AEM684" s="5"/>
      <c r="AEN684" s="5"/>
      <c r="AEO684" s="5"/>
      <c r="AEP684" s="5"/>
      <c r="AEQ684" s="5"/>
      <c r="AER684" s="5"/>
      <c r="AES684" s="5"/>
      <c r="AET684" s="5"/>
      <c r="AEU684" s="5"/>
      <c r="AEV684" s="5"/>
      <c r="AEW684" s="5"/>
      <c r="AEX684" s="5"/>
      <c r="AEY684" s="5"/>
      <c r="AEZ684" s="5"/>
      <c r="AFA684" s="5"/>
      <c r="AFB684" s="5"/>
      <c r="AFC684" s="5"/>
      <c r="AFD684" s="5"/>
      <c r="AFE684" s="5"/>
      <c r="AFF684" s="5"/>
      <c r="AFG684" s="5"/>
      <c r="AFH684" s="5"/>
      <c r="AFI684" s="5"/>
      <c r="AFJ684" s="5"/>
      <c r="AFK684" s="5"/>
      <c r="AFL684" s="5"/>
      <c r="AFM684" s="5"/>
      <c r="AFN684" s="5"/>
      <c r="AFO684" s="5"/>
      <c r="AFP684" s="5"/>
      <c r="AFQ684" s="5"/>
      <c r="AFR684" s="5"/>
      <c r="AFS684" s="5"/>
      <c r="AFT684" s="5"/>
      <c r="AFU684" s="5"/>
      <c r="AFV684" s="5"/>
      <c r="AFW684" s="5"/>
      <c r="AFX684" s="5"/>
      <c r="AFY684" s="5"/>
      <c r="AFZ684" s="5"/>
      <c r="AGA684" s="5"/>
      <c r="AGB684" s="5"/>
      <c r="AGC684" s="5"/>
      <c r="AGD684" s="5"/>
      <c r="AGE684" s="5"/>
      <c r="AGF684" s="5"/>
      <c r="AGG684" s="5"/>
      <c r="AGH684" s="5"/>
      <c r="AGI684" s="5"/>
      <c r="AGJ684" s="5"/>
      <c r="AGK684" s="5"/>
      <c r="AGL684" s="5"/>
      <c r="AGM684" s="5"/>
      <c r="AGN684" s="5"/>
      <c r="AGO684" s="5"/>
      <c r="AGP684" s="5"/>
      <c r="AGQ684" s="5"/>
      <c r="AGR684" s="5"/>
      <c r="AGS684" s="5"/>
      <c r="AGT684" s="5"/>
      <c r="AGU684" s="5"/>
      <c r="AGV684" s="5"/>
      <c r="AGW684" s="5"/>
      <c r="AGX684" s="5"/>
      <c r="AGY684" s="5"/>
      <c r="AGZ684" s="5"/>
      <c r="AHA684" s="5"/>
      <c r="AHB684" s="5"/>
      <c r="AHC684" s="5"/>
      <c r="AHD684" s="5"/>
      <c r="AHE684" s="5"/>
      <c r="AHF684" s="5"/>
      <c r="AHG684" s="5"/>
      <c r="AHH684" s="5"/>
      <c r="AHI684" s="5"/>
      <c r="AHJ684" s="5"/>
      <c r="AHK684" s="5"/>
      <c r="AHL684" s="5"/>
      <c r="AHM684" s="5"/>
      <c r="AHN684" s="5"/>
      <c r="AHO684" s="5"/>
      <c r="AHP684" s="5"/>
      <c r="AHQ684" s="5"/>
      <c r="AHR684" s="5"/>
      <c r="AHS684" s="5"/>
      <c r="AHT684" s="5"/>
      <c r="AHU684" s="5"/>
      <c r="AHV684" s="5"/>
      <c r="AHW684" s="5"/>
      <c r="AHX684" s="5"/>
      <c r="AHY684" s="5"/>
      <c r="AHZ684" s="5"/>
      <c r="AIA684" s="5"/>
      <c r="AIB684" s="5"/>
      <c r="AIC684" s="5"/>
      <c r="AID684" s="5"/>
      <c r="AIE684" s="5"/>
      <c r="AIF684" s="5"/>
      <c r="AIG684" s="5"/>
      <c r="AIH684" s="5"/>
      <c r="AII684" s="5"/>
      <c r="AIJ684" s="5"/>
      <c r="AIK684" s="5"/>
      <c r="AIL684" s="5"/>
      <c r="AIM684" s="5"/>
      <c r="AIN684" s="5"/>
      <c r="AIO684" s="5"/>
      <c r="AIP684" s="5"/>
      <c r="AIQ684" s="5"/>
      <c r="AIR684" s="5"/>
      <c r="AIS684" s="5"/>
      <c r="AIT684" s="5"/>
      <c r="AIU684" s="5"/>
      <c r="AIV684" s="5"/>
      <c r="AIW684" s="5"/>
      <c r="AIX684" s="5"/>
      <c r="AIY684" s="5"/>
      <c r="AIZ684" s="5"/>
      <c r="AJA684" s="5"/>
      <c r="AJB684" s="5"/>
      <c r="AJC684" s="5"/>
      <c r="AJD684" s="5"/>
      <c r="AJE684" s="5"/>
      <c r="AJF684" s="5"/>
      <c r="AJG684" s="5"/>
      <c r="AJH684" s="5"/>
      <c r="AJI684" s="5"/>
      <c r="AJJ684" s="5"/>
      <c r="AJK684" s="5"/>
      <c r="AJL684" s="5"/>
      <c r="AJM684" s="5"/>
      <c r="AJN684" s="5"/>
      <c r="AJO684" s="5"/>
      <c r="AJP684" s="5"/>
      <c r="AJQ684" s="5"/>
      <c r="AJR684" s="5"/>
      <c r="AJS684" s="5"/>
      <c r="AJT684" s="5"/>
      <c r="AJU684" s="5"/>
      <c r="AJV684" s="5"/>
      <c r="AJW684" s="5"/>
      <c r="AJX684" s="5"/>
      <c r="AJY684" s="5"/>
      <c r="AJZ684" s="5"/>
      <c r="AKA684" s="5"/>
      <c r="AKB684" s="5"/>
      <c r="AKC684" s="5"/>
      <c r="AKD684" s="5"/>
      <c r="AKE684" s="5"/>
      <c r="AKF684" s="5"/>
      <c r="AKG684" s="5"/>
      <c r="AKH684" s="5"/>
      <c r="AKI684" s="5"/>
      <c r="AKJ684" s="5"/>
      <c r="AKK684" s="5"/>
      <c r="AKL684" s="5"/>
      <c r="AKM684" s="5"/>
      <c r="AKN684" s="5"/>
      <c r="AKO684" s="5"/>
      <c r="AKP684" s="5"/>
      <c r="AKQ684" s="5"/>
      <c r="AKR684" s="5"/>
      <c r="AKS684" s="5"/>
      <c r="AKT684" s="5"/>
      <c r="AKU684" s="5"/>
      <c r="AKV684" s="5"/>
      <c r="AKW684" s="5"/>
      <c r="AKX684" s="5"/>
      <c r="AKY684" s="5"/>
      <c r="AKZ684" s="5"/>
      <c r="ALA684" s="5"/>
      <c r="ALB684" s="5"/>
      <c r="ALC684" s="5"/>
      <c r="ALD684" s="5"/>
      <c r="ALE684" s="5"/>
      <c r="ALF684" s="5"/>
      <c r="ALG684" s="5"/>
      <c r="ALH684" s="5"/>
      <c r="ALI684" s="5"/>
      <c r="ALJ684" s="5"/>
      <c r="ALK684" s="5"/>
      <c r="ALL684" s="5"/>
      <c r="ALM684" s="5"/>
      <c r="ALN684" s="5"/>
      <c r="ALO684" s="5"/>
      <c r="ALP684" s="5"/>
      <c r="ALQ684" s="5"/>
      <c r="ALR684" s="5"/>
      <c r="ALS684" s="5"/>
      <c r="ALT684" s="5"/>
      <c r="ALU684" s="5"/>
      <c r="ALV684" s="5"/>
      <c r="ALW684" s="5"/>
      <c r="ALX684" s="5"/>
      <c r="ALY684" s="5"/>
      <c r="ALZ684" s="5"/>
      <c r="AMA684" s="5"/>
      <c r="AMB684" s="5"/>
      <c r="AMC684" s="5"/>
      <c r="AMD684" s="5"/>
      <c r="AME684" s="5"/>
      <c r="AMF684" s="5"/>
      <c r="AMG684" s="5"/>
      <c r="AMH684" s="5"/>
      <c r="AMI684" s="5"/>
      <c r="AMJ684" s="5"/>
      <c r="AMK684" s="5"/>
    </row>
    <row r="685" spans="1:1025" ht="23.25" customHeight="1">
      <c r="A685" s="52"/>
      <c r="B685" s="59"/>
      <c r="C685" s="60" t="s">
        <v>891</v>
      </c>
      <c r="D685" s="61" t="s">
        <v>892</v>
      </c>
      <c r="E685" s="62">
        <v>117567.7</v>
      </c>
    </row>
    <row r="686" spans="1:1025" ht="16.5" customHeight="1">
      <c r="A686" s="53"/>
      <c r="B686" s="59"/>
      <c r="C686" s="60" t="s">
        <v>40</v>
      </c>
      <c r="D686" s="61" t="s">
        <v>893</v>
      </c>
      <c r="E686" s="62">
        <v>241827.43</v>
      </c>
    </row>
    <row r="687" spans="1:1025" ht="16.5" customHeight="1">
      <c r="A687" s="51">
        <v>150</v>
      </c>
      <c r="B687" s="63" t="s">
        <v>894</v>
      </c>
      <c r="C687" s="60" t="s">
        <v>853</v>
      </c>
      <c r="D687" s="61" t="s">
        <v>895</v>
      </c>
      <c r="E687" s="62">
        <v>245363.23</v>
      </c>
    </row>
    <row r="688" spans="1:1025" ht="25.5" customHeight="1">
      <c r="A688" s="52"/>
      <c r="B688" s="64"/>
      <c r="C688" s="60" t="s">
        <v>863</v>
      </c>
      <c r="D688" s="61" t="s">
        <v>896</v>
      </c>
      <c r="E688" s="62">
        <v>257597.04</v>
      </c>
    </row>
    <row r="689" spans="1:5" ht="23.25" customHeight="1">
      <c r="A689" s="52"/>
      <c r="B689" s="64"/>
      <c r="C689" s="60" t="s">
        <v>897</v>
      </c>
      <c r="D689" s="61" t="s">
        <v>898</v>
      </c>
      <c r="E689" s="62">
        <v>174070.63</v>
      </c>
    </row>
    <row r="690" spans="1:5" ht="23.25" customHeight="1">
      <c r="A690" s="52"/>
      <c r="B690" s="64"/>
      <c r="C690" s="60" t="s">
        <v>856</v>
      </c>
      <c r="D690" s="61" t="s">
        <v>899</v>
      </c>
      <c r="E690" s="62">
        <v>156836.39000000001</v>
      </c>
    </row>
    <row r="691" spans="1:5" ht="23.25" customHeight="1">
      <c r="A691" s="52"/>
      <c r="B691" s="64"/>
      <c r="C691" s="60" t="s">
        <v>880</v>
      </c>
      <c r="D691" s="61" t="s">
        <v>900</v>
      </c>
      <c r="E691" s="62">
        <v>88622.43</v>
      </c>
    </row>
    <row r="692" spans="1:5" ht="23.25" customHeight="1">
      <c r="A692" s="52"/>
      <c r="B692" s="64"/>
      <c r="C692" s="60" t="s">
        <v>871</v>
      </c>
      <c r="D692" s="61" t="s">
        <v>901</v>
      </c>
      <c r="E692" s="62">
        <v>207850.7</v>
      </c>
    </row>
    <row r="693" spans="1:5" ht="14.25" customHeight="1">
      <c r="A693" s="52"/>
      <c r="B693" s="64"/>
      <c r="C693" s="60" t="s">
        <v>40</v>
      </c>
      <c r="D693" s="61" t="s">
        <v>902</v>
      </c>
      <c r="E693" s="62">
        <v>169967.43</v>
      </c>
    </row>
    <row r="694" spans="1:5" ht="15" customHeight="1">
      <c r="A694" s="51">
        <v>151</v>
      </c>
      <c r="B694" s="64" t="s">
        <v>903</v>
      </c>
      <c r="C694" s="60" t="s">
        <v>853</v>
      </c>
      <c r="D694" s="61" t="s">
        <v>904</v>
      </c>
      <c r="E694" s="62">
        <v>206957</v>
      </c>
    </row>
    <row r="695" spans="1:5" ht="23.25" customHeight="1">
      <c r="A695" s="52"/>
      <c r="B695" s="64"/>
      <c r="C695" s="60" t="s">
        <v>863</v>
      </c>
      <c r="D695" s="61" t="s">
        <v>905</v>
      </c>
      <c r="E695" s="62">
        <v>306166</v>
      </c>
    </row>
    <row r="696" spans="1:5" ht="23.25" customHeight="1">
      <c r="A696" s="52"/>
      <c r="B696" s="64"/>
      <c r="C696" s="60" t="s">
        <v>867</v>
      </c>
      <c r="D696" s="61" t="s">
        <v>906</v>
      </c>
      <c r="E696" s="62">
        <v>194876</v>
      </c>
    </row>
    <row r="697" spans="1:5" ht="23.25" customHeight="1">
      <c r="A697" s="52"/>
      <c r="B697" s="64"/>
      <c r="C697" s="60" t="s">
        <v>869</v>
      </c>
      <c r="D697" s="61" t="s">
        <v>907</v>
      </c>
      <c r="E697" s="62">
        <v>290148</v>
      </c>
    </row>
    <row r="698" spans="1:5" ht="37.5" customHeight="1">
      <c r="A698" s="52"/>
      <c r="B698" s="64"/>
      <c r="C698" s="60" t="s">
        <v>908</v>
      </c>
      <c r="D698" s="61" t="s">
        <v>909</v>
      </c>
      <c r="E698" s="62">
        <v>163059</v>
      </c>
    </row>
    <row r="699" spans="1:5" ht="23.25" customHeight="1">
      <c r="A699" s="52"/>
      <c r="B699" s="64"/>
      <c r="C699" s="60" t="s">
        <v>856</v>
      </c>
      <c r="D699" s="61" t="s">
        <v>910</v>
      </c>
      <c r="E699" s="62">
        <v>236850</v>
      </c>
    </row>
    <row r="700" spans="1:5" ht="23.25" customHeight="1">
      <c r="A700" s="52"/>
      <c r="B700" s="64"/>
      <c r="C700" s="60" t="s">
        <v>911</v>
      </c>
      <c r="D700" s="61" t="s">
        <v>912</v>
      </c>
      <c r="E700" s="62">
        <v>159586</v>
      </c>
    </row>
    <row r="701" spans="1:5" ht="14.25" customHeight="1">
      <c r="A701" s="53"/>
      <c r="B701" s="64"/>
      <c r="C701" s="69" t="s">
        <v>40</v>
      </c>
      <c r="D701" s="61" t="s">
        <v>913</v>
      </c>
      <c r="E701" s="62">
        <v>237932</v>
      </c>
    </row>
    <row r="702" spans="1:5" ht="14.25" customHeight="1">
      <c r="A702" s="54">
        <v>152</v>
      </c>
      <c r="B702" s="59" t="s">
        <v>914</v>
      </c>
      <c r="C702" s="70" t="s">
        <v>853</v>
      </c>
      <c r="D702" s="61" t="s">
        <v>915</v>
      </c>
      <c r="E702" s="71">
        <v>219394</v>
      </c>
    </row>
    <row r="703" spans="1:5" ht="14.25" customHeight="1">
      <c r="A703" s="55"/>
      <c r="B703" s="59"/>
      <c r="C703" s="70" t="s">
        <v>40</v>
      </c>
      <c r="D703" s="61" t="s">
        <v>916</v>
      </c>
      <c r="E703" s="71">
        <v>181517</v>
      </c>
    </row>
    <row r="704" spans="1:5" ht="23.25" customHeight="1">
      <c r="A704" s="55"/>
      <c r="B704" s="59"/>
      <c r="C704" s="37" t="s">
        <v>863</v>
      </c>
      <c r="D704" s="61" t="s">
        <v>917</v>
      </c>
      <c r="E704" s="71">
        <v>265174</v>
      </c>
    </row>
    <row r="705" spans="1:5" ht="16.5" customHeight="1">
      <c r="A705" s="55"/>
      <c r="B705" s="59"/>
      <c r="C705" s="72" t="s">
        <v>918</v>
      </c>
      <c r="D705" s="73" t="s">
        <v>919</v>
      </c>
      <c r="E705" s="74">
        <v>197130</v>
      </c>
    </row>
    <row r="706" spans="1:5" ht="16.5" customHeight="1">
      <c r="A706" s="55"/>
      <c r="B706" s="59"/>
      <c r="C706" s="70" t="s">
        <v>918</v>
      </c>
      <c r="D706" s="61" t="s">
        <v>970</v>
      </c>
      <c r="E706" s="71">
        <v>203820</v>
      </c>
    </row>
    <row r="707" spans="1:5" ht="16.5" customHeight="1">
      <c r="A707" s="55"/>
      <c r="B707" s="59"/>
      <c r="C707" s="70" t="s">
        <v>920</v>
      </c>
      <c r="D707" s="61" t="s">
        <v>921</v>
      </c>
      <c r="E707" s="71">
        <v>196101</v>
      </c>
    </row>
    <row r="708" spans="1:5" ht="16.5" customHeight="1">
      <c r="A708" s="55"/>
      <c r="B708" s="59"/>
      <c r="C708" s="75" t="s">
        <v>971</v>
      </c>
      <c r="D708" s="70" t="s">
        <v>972</v>
      </c>
      <c r="E708" s="77">
        <v>170276</v>
      </c>
    </row>
    <row r="709" spans="1:5" ht="16.5" customHeight="1">
      <c r="A709" s="56"/>
      <c r="B709" s="59"/>
      <c r="C709" s="70" t="s">
        <v>922</v>
      </c>
      <c r="D709" s="61" t="s">
        <v>923</v>
      </c>
      <c r="E709" s="71">
        <v>155103</v>
      </c>
    </row>
    <row r="710" spans="1:5" ht="16.5" customHeight="1">
      <c r="A710" s="51">
        <v>153</v>
      </c>
      <c r="B710" s="64" t="s">
        <v>924</v>
      </c>
      <c r="C710" s="76" t="s">
        <v>853</v>
      </c>
      <c r="D710" s="61" t="s">
        <v>925</v>
      </c>
      <c r="E710" s="62">
        <v>255548.51</v>
      </c>
    </row>
    <row r="711" spans="1:5" ht="23.25" customHeight="1">
      <c r="A711" s="52"/>
      <c r="B711" s="64"/>
      <c r="C711" s="60" t="s">
        <v>926</v>
      </c>
      <c r="D711" s="61" t="s">
        <v>927</v>
      </c>
      <c r="E711" s="62">
        <v>180437.99</v>
      </c>
    </row>
    <row r="712" spans="1:5" ht="23.25" customHeight="1">
      <c r="A712" s="52"/>
      <c r="B712" s="64"/>
      <c r="C712" s="60" t="s">
        <v>856</v>
      </c>
      <c r="D712" s="61" t="s">
        <v>928</v>
      </c>
      <c r="E712" s="62">
        <v>143784.42000000001</v>
      </c>
    </row>
    <row r="713" spans="1:5" ht="15.75" customHeight="1">
      <c r="A713" s="52"/>
      <c r="B713" s="64"/>
      <c r="C713" s="60" t="s">
        <v>920</v>
      </c>
      <c r="D713" s="61" t="s">
        <v>929</v>
      </c>
      <c r="E713" s="62">
        <v>83924.27</v>
      </c>
    </row>
    <row r="714" spans="1:5" ht="15.75" customHeight="1">
      <c r="A714" s="52"/>
      <c r="B714" s="64"/>
      <c r="C714" s="60" t="s">
        <v>40</v>
      </c>
      <c r="D714" s="61" t="s">
        <v>973</v>
      </c>
      <c r="E714" s="62">
        <v>129906.02</v>
      </c>
    </row>
    <row r="715" spans="1:5" ht="15.75" customHeight="1">
      <c r="A715" s="52"/>
      <c r="B715" s="64"/>
      <c r="C715" s="60" t="s">
        <v>40</v>
      </c>
      <c r="D715" s="61" t="s">
        <v>974</v>
      </c>
      <c r="E715" s="62">
        <v>150660.62</v>
      </c>
    </row>
    <row r="716" spans="1:5" ht="15.75" customHeight="1">
      <c r="A716" s="53"/>
      <c r="B716" s="65"/>
      <c r="C716" s="60" t="s">
        <v>40</v>
      </c>
      <c r="D716" s="61" t="s">
        <v>930</v>
      </c>
      <c r="E716" s="62">
        <v>107589.27</v>
      </c>
    </row>
    <row r="717" spans="1:5" ht="18" customHeight="1">
      <c r="A717" s="51">
        <v>154</v>
      </c>
      <c r="B717" s="59" t="s">
        <v>931</v>
      </c>
      <c r="C717" s="60" t="s">
        <v>980</v>
      </c>
      <c r="D717" s="61" t="s">
        <v>932</v>
      </c>
      <c r="E717" s="62" t="s">
        <v>975</v>
      </c>
    </row>
    <row r="718" spans="1:5" ht="23.25" customHeight="1">
      <c r="A718" s="52"/>
      <c r="B718" s="59"/>
      <c r="C718" s="60" t="s">
        <v>933</v>
      </c>
      <c r="D718" s="61" t="s">
        <v>934</v>
      </c>
      <c r="E718" s="62" t="s">
        <v>976</v>
      </c>
    </row>
    <row r="719" spans="1:5" ht="23.25" customHeight="1">
      <c r="A719" s="52"/>
      <c r="B719" s="59"/>
      <c r="C719" s="60" t="s">
        <v>880</v>
      </c>
      <c r="D719" s="61" t="s">
        <v>935</v>
      </c>
      <c r="E719" s="62" t="s">
        <v>977</v>
      </c>
    </row>
    <row r="720" spans="1:5" ht="13.5" customHeight="1">
      <c r="A720" s="53"/>
      <c r="B720" s="59"/>
      <c r="C720" s="60" t="s">
        <v>40</v>
      </c>
      <c r="D720" s="37" t="s">
        <v>936</v>
      </c>
      <c r="E720" s="62" t="s">
        <v>978</v>
      </c>
    </row>
    <row r="721" spans="1:5" ht="23.25" customHeight="1">
      <c r="A721" s="11"/>
      <c r="B721" s="42"/>
      <c r="C721" s="13" t="s">
        <v>937</v>
      </c>
      <c r="D721" s="14"/>
      <c r="E721" s="31"/>
    </row>
    <row r="722" spans="1:5" ht="18.75" customHeight="1">
      <c r="A722" s="46">
        <v>155</v>
      </c>
      <c r="B722" s="50" t="s">
        <v>938</v>
      </c>
      <c r="C722" s="33" t="s">
        <v>81</v>
      </c>
      <c r="D722" s="25" t="s">
        <v>939</v>
      </c>
      <c r="E722" s="29">
        <v>164872.71</v>
      </c>
    </row>
    <row r="723" spans="1:5" ht="20.25" customHeight="1">
      <c r="A723" s="48"/>
      <c r="B723" s="50"/>
      <c r="C723" s="33" t="s">
        <v>342</v>
      </c>
      <c r="D723" s="25" t="s">
        <v>940</v>
      </c>
      <c r="E723" s="29">
        <v>97905.63</v>
      </c>
    </row>
    <row r="724" spans="1:5" ht="14.25" customHeight="1">
      <c r="A724" s="49">
        <v>156</v>
      </c>
      <c r="B724" s="50" t="s">
        <v>941</v>
      </c>
      <c r="C724" s="33" t="s">
        <v>81</v>
      </c>
      <c r="D724" s="34" t="s">
        <v>942</v>
      </c>
      <c r="E724" s="28">
        <v>162617.57</v>
      </c>
    </row>
    <row r="725" spans="1:5" ht="27" customHeight="1">
      <c r="A725" s="49"/>
      <c r="B725" s="50"/>
      <c r="C725" s="34" t="s">
        <v>943</v>
      </c>
      <c r="D725" s="34" t="s">
        <v>944</v>
      </c>
      <c r="E725" s="29">
        <v>118974.46</v>
      </c>
    </row>
    <row r="726" spans="1:5" ht="14.25" customHeight="1">
      <c r="A726" s="49"/>
      <c r="B726" s="50"/>
      <c r="C726" s="33" t="s">
        <v>40</v>
      </c>
      <c r="D726" s="34" t="s">
        <v>945</v>
      </c>
      <c r="E726" s="29">
        <v>149636.67000000001</v>
      </c>
    </row>
    <row r="727" spans="1:5" ht="14.25" customHeight="1">
      <c r="A727" s="46">
        <v>157</v>
      </c>
      <c r="B727" s="43" t="s">
        <v>946</v>
      </c>
      <c r="C727" s="33" t="s">
        <v>81</v>
      </c>
      <c r="D727" s="33" t="s">
        <v>947</v>
      </c>
      <c r="E727" s="29">
        <v>138986.13</v>
      </c>
    </row>
    <row r="728" spans="1:5" ht="14.25" customHeight="1">
      <c r="A728" s="47"/>
      <c r="B728" s="44"/>
      <c r="C728" s="33" t="s">
        <v>342</v>
      </c>
      <c r="D728" s="33" t="s">
        <v>948</v>
      </c>
      <c r="E728" s="29">
        <v>92577.19</v>
      </c>
    </row>
    <row r="729" spans="1:5" ht="14.25" customHeight="1">
      <c r="A729" s="47"/>
      <c r="B729" s="44"/>
      <c r="C729" s="33" t="s">
        <v>342</v>
      </c>
      <c r="D729" s="33" t="s">
        <v>949</v>
      </c>
      <c r="E729" s="29">
        <v>101393.22</v>
      </c>
    </row>
    <row r="730" spans="1:5" ht="14.25" customHeight="1">
      <c r="A730" s="47"/>
      <c r="B730" s="44"/>
      <c r="C730" s="33" t="s">
        <v>342</v>
      </c>
      <c r="D730" s="33" t="s">
        <v>950</v>
      </c>
      <c r="E730" s="29">
        <v>101261.35</v>
      </c>
    </row>
    <row r="731" spans="1:5" ht="14.25" customHeight="1">
      <c r="A731" s="47"/>
      <c r="B731" s="44"/>
      <c r="C731" s="33" t="s">
        <v>40</v>
      </c>
      <c r="D731" s="33" t="s">
        <v>953</v>
      </c>
      <c r="E731" s="36">
        <v>85711.14</v>
      </c>
    </row>
    <row r="732" spans="1:5" ht="14.25" customHeight="1">
      <c r="A732" s="47"/>
      <c r="B732" s="44"/>
      <c r="C732" s="33" t="s">
        <v>40</v>
      </c>
      <c r="D732" s="37" t="s">
        <v>954</v>
      </c>
      <c r="E732" s="36">
        <v>70219.87</v>
      </c>
    </row>
    <row r="733" spans="1:5" ht="14.25" customHeight="1">
      <c r="A733" s="48"/>
      <c r="B733" s="45"/>
      <c r="C733" s="33" t="s">
        <v>40</v>
      </c>
      <c r="D733" s="33" t="s">
        <v>951</v>
      </c>
      <c r="E733" s="36">
        <v>96051.28</v>
      </c>
    </row>
    <row r="738" spans="5:5" ht="14.25" customHeight="1">
      <c r="E738" s="27"/>
    </row>
  </sheetData>
  <autoFilter ref="A8:H734"/>
  <mergeCells count="303">
    <mergeCell ref="A710:A716"/>
    <mergeCell ref="B710:B716"/>
    <mergeCell ref="A717:A720"/>
    <mergeCell ref="B717:B720"/>
    <mergeCell ref="A60:A61"/>
    <mergeCell ref="B60:B61"/>
    <mergeCell ref="A165:A170"/>
    <mergeCell ref="B165:B170"/>
    <mergeCell ref="A181:A184"/>
    <mergeCell ref="B181:B184"/>
    <mergeCell ref="A18:A19"/>
    <mergeCell ref="B18:B19"/>
    <mergeCell ref="A20:A22"/>
    <mergeCell ref="B20:B22"/>
    <mergeCell ref="A23:A26"/>
    <mergeCell ref="B23:B26"/>
    <mergeCell ref="A34:A36"/>
    <mergeCell ref="B34:B36"/>
    <mergeCell ref="A37:A38"/>
    <mergeCell ref="B37:B38"/>
    <mergeCell ref="A39:A40"/>
    <mergeCell ref="B39:B40"/>
    <mergeCell ref="A27:A29"/>
    <mergeCell ref="B27:B29"/>
    <mergeCell ref="A30:A31"/>
    <mergeCell ref="B30:B31"/>
    <mergeCell ref="A32:A33"/>
    <mergeCell ref="B32:B33"/>
    <mergeCell ref="B6:E6"/>
    <mergeCell ref="A9:A10"/>
    <mergeCell ref="B9:B10"/>
    <mergeCell ref="A13:A15"/>
    <mergeCell ref="B13:B15"/>
    <mergeCell ref="A16:A17"/>
    <mergeCell ref="B16:B17"/>
    <mergeCell ref="A11:A12"/>
    <mergeCell ref="B11:B12"/>
    <mergeCell ref="A50:A52"/>
    <mergeCell ref="B50:B52"/>
    <mergeCell ref="A53:A57"/>
    <mergeCell ref="B53:B57"/>
    <mergeCell ref="A58:A59"/>
    <mergeCell ref="B58:B59"/>
    <mergeCell ref="A41:A43"/>
    <mergeCell ref="B41:B43"/>
    <mergeCell ref="A44:A45"/>
    <mergeCell ref="B44:B45"/>
    <mergeCell ref="A46:A48"/>
    <mergeCell ref="B46:B48"/>
    <mergeCell ref="A69:A70"/>
    <mergeCell ref="B69:B70"/>
    <mergeCell ref="A71:A73"/>
    <mergeCell ref="B71:B73"/>
    <mergeCell ref="A74:A77"/>
    <mergeCell ref="B74:B77"/>
    <mergeCell ref="A62:A63"/>
    <mergeCell ref="B62:B63"/>
    <mergeCell ref="A64:A66"/>
    <mergeCell ref="B64:B66"/>
    <mergeCell ref="A67:A68"/>
    <mergeCell ref="B67:B68"/>
    <mergeCell ref="A87:A89"/>
    <mergeCell ref="B87:B89"/>
    <mergeCell ref="A90:A91"/>
    <mergeCell ref="B90:B91"/>
    <mergeCell ref="A92:A93"/>
    <mergeCell ref="B92:B93"/>
    <mergeCell ref="A78:A79"/>
    <mergeCell ref="B78:B79"/>
    <mergeCell ref="A80:A81"/>
    <mergeCell ref="B80:B81"/>
    <mergeCell ref="A82:A86"/>
    <mergeCell ref="B82:B86"/>
    <mergeCell ref="A102:A103"/>
    <mergeCell ref="B102:B103"/>
    <mergeCell ref="A104:A107"/>
    <mergeCell ref="B104:B107"/>
    <mergeCell ref="A108:A109"/>
    <mergeCell ref="B108:B109"/>
    <mergeCell ref="A94:A95"/>
    <mergeCell ref="B94:B95"/>
    <mergeCell ref="A97:A99"/>
    <mergeCell ref="B97:B99"/>
    <mergeCell ref="A100:A101"/>
    <mergeCell ref="B100:B101"/>
    <mergeCell ref="A118:A119"/>
    <mergeCell ref="B118:B119"/>
    <mergeCell ref="A120:A121"/>
    <mergeCell ref="B120:B121"/>
    <mergeCell ref="A122:A124"/>
    <mergeCell ref="B122:B124"/>
    <mergeCell ref="A110:A111"/>
    <mergeCell ref="B110:B111"/>
    <mergeCell ref="A112:A113"/>
    <mergeCell ref="B112:B113"/>
    <mergeCell ref="A114:A117"/>
    <mergeCell ref="B114:B117"/>
    <mergeCell ref="A135:A136"/>
    <mergeCell ref="B135:B136"/>
    <mergeCell ref="A137:A139"/>
    <mergeCell ref="B137:B139"/>
    <mergeCell ref="A140:A142"/>
    <mergeCell ref="B140:B142"/>
    <mergeCell ref="A125:A130"/>
    <mergeCell ref="B125:B130"/>
    <mergeCell ref="A131:A132"/>
    <mergeCell ref="B131:B132"/>
    <mergeCell ref="A133:A134"/>
    <mergeCell ref="B133:B134"/>
    <mergeCell ref="A151:A152"/>
    <mergeCell ref="B151:B152"/>
    <mergeCell ref="A153:A155"/>
    <mergeCell ref="B153:B155"/>
    <mergeCell ref="A156:A158"/>
    <mergeCell ref="B156:B158"/>
    <mergeCell ref="A143:A144"/>
    <mergeCell ref="B143:B144"/>
    <mergeCell ref="A146:A147"/>
    <mergeCell ref="B146:B147"/>
    <mergeCell ref="A148:A150"/>
    <mergeCell ref="B148:B150"/>
    <mergeCell ref="A171:A172"/>
    <mergeCell ref="B171:B172"/>
    <mergeCell ref="A174:A175"/>
    <mergeCell ref="B174:B175"/>
    <mergeCell ref="A176:A180"/>
    <mergeCell ref="B176:B180"/>
    <mergeCell ref="A159:A160"/>
    <mergeCell ref="B159:B160"/>
    <mergeCell ref="A161:A162"/>
    <mergeCell ref="B161:B162"/>
    <mergeCell ref="A191:A193"/>
    <mergeCell ref="B191:B193"/>
    <mergeCell ref="A194:A195"/>
    <mergeCell ref="B194:B195"/>
    <mergeCell ref="A196:A198"/>
    <mergeCell ref="B196:B198"/>
    <mergeCell ref="A185:A187"/>
    <mergeCell ref="B185:B187"/>
    <mergeCell ref="A188:A190"/>
    <mergeCell ref="B188:B190"/>
    <mergeCell ref="A209:A211"/>
    <mergeCell ref="B209:B211"/>
    <mergeCell ref="A212:A214"/>
    <mergeCell ref="B212:B214"/>
    <mergeCell ref="A216:A217"/>
    <mergeCell ref="B216:B217"/>
    <mergeCell ref="A199:A202"/>
    <mergeCell ref="B199:B202"/>
    <mergeCell ref="A203:A205"/>
    <mergeCell ref="B203:B205"/>
    <mergeCell ref="A206:A208"/>
    <mergeCell ref="B206:B208"/>
    <mergeCell ref="A227:A230"/>
    <mergeCell ref="B227:B230"/>
    <mergeCell ref="A231:A238"/>
    <mergeCell ref="B231:B238"/>
    <mergeCell ref="A239:A243"/>
    <mergeCell ref="B239:B243"/>
    <mergeCell ref="A218:A219"/>
    <mergeCell ref="B218:B219"/>
    <mergeCell ref="A220:A221"/>
    <mergeCell ref="B220:B221"/>
    <mergeCell ref="A222:A226"/>
    <mergeCell ref="B222:B226"/>
    <mergeCell ref="A270:A276"/>
    <mergeCell ref="B270:B276"/>
    <mergeCell ref="A277:A284"/>
    <mergeCell ref="B277:B284"/>
    <mergeCell ref="A285:A295"/>
    <mergeCell ref="B285:B295"/>
    <mergeCell ref="A244:A254"/>
    <mergeCell ref="B244:B254"/>
    <mergeCell ref="A255:A261"/>
    <mergeCell ref="B255:B261"/>
    <mergeCell ref="A262:A269"/>
    <mergeCell ref="B262:B269"/>
    <mergeCell ref="A316:A322"/>
    <mergeCell ref="B316:B322"/>
    <mergeCell ref="A323:A336"/>
    <mergeCell ref="B323:B336"/>
    <mergeCell ref="A337:A343"/>
    <mergeCell ref="B337:B343"/>
    <mergeCell ref="A296:A301"/>
    <mergeCell ref="B296:B301"/>
    <mergeCell ref="A302:A308"/>
    <mergeCell ref="B302:B308"/>
    <mergeCell ref="A309:A315"/>
    <mergeCell ref="B309:B315"/>
    <mergeCell ref="A367:A371"/>
    <mergeCell ref="B367:B371"/>
    <mergeCell ref="A372:A383"/>
    <mergeCell ref="B372:B383"/>
    <mergeCell ref="A384:A390"/>
    <mergeCell ref="B384:B390"/>
    <mergeCell ref="A344:A351"/>
    <mergeCell ref="B344:B351"/>
    <mergeCell ref="A352:A358"/>
    <mergeCell ref="B352:B358"/>
    <mergeCell ref="A359:A366"/>
    <mergeCell ref="B359:B366"/>
    <mergeCell ref="A414:A421"/>
    <mergeCell ref="B414:B421"/>
    <mergeCell ref="A422:A430"/>
    <mergeCell ref="B422:B430"/>
    <mergeCell ref="A431:A439"/>
    <mergeCell ref="B431:B439"/>
    <mergeCell ref="A391:A398"/>
    <mergeCell ref="B391:B398"/>
    <mergeCell ref="A399:A403"/>
    <mergeCell ref="B399:B403"/>
    <mergeCell ref="A404:A413"/>
    <mergeCell ref="B404:B413"/>
    <mergeCell ref="A461:A465"/>
    <mergeCell ref="B461:B465"/>
    <mergeCell ref="A466:A470"/>
    <mergeCell ref="B466:B470"/>
    <mergeCell ref="A471:A477"/>
    <mergeCell ref="B471:B477"/>
    <mergeCell ref="A440:A446"/>
    <mergeCell ref="B440:B446"/>
    <mergeCell ref="A447:A452"/>
    <mergeCell ref="B447:B452"/>
    <mergeCell ref="A453:A460"/>
    <mergeCell ref="B453:B460"/>
    <mergeCell ref="A503:A509"/>
    <mergeCell ref="B503:B509"/>
    <mergeCell ref="A510:A519"/>
    <mergeCell ref="B510:B519"/>
    <mergeCell ref="A520:A527"/>
    <mergeCell ref="B520:B527"/>
    <mergeCell ref="A478:A487"/>
    <mergeCell ref="B478:B487"/>
    <mergeCell ref="A488:A494"/>
    <mergeCell ref="B488:B494"/>
    <mergeCell ref="A495:A502"/>
    <mergeCell ref="B495:B502"/>
    <mergeCell ref="A553:A560"/>
    <mergeCell ref="B553:B560"/>
    <mergeCell ref="A561:A568"/>
    <mergeCell ref="B561:B568"/>
    <mergeCell ref="A569:A573"/>
    <mergeCell ref="B569:B573"/>
    <mergeCell ref="A528:A533"/>
    <mergeCell ref="B528:B533"/>
    <mergeCell ref="A534:A543"/>
    <mergeCell ref="B534:B543"/>
    <mergeCell ref="A544:A552"/>
    <mergeCell ref="B544:B552"/>
    <mergeCell ref="A590:A595"/>
    <mergeCell ref="B590:B595"/>
    <mergeCell ref="A596:A601"/>
    <mergeCell ref="B596:B601"/>
    <mergeCell ref="A602:A610"/>
    <mergeCell ref="B602:B610"/>
    <mergeCell ref="A574:A577"/>
    <mergeCell ref="B574:B577"/>
    <mergeCell ref="A578:A585"/>
    <mergeCell ref="B578:B585"/>
    <mergeCell ref="A586:A589"/>
    <mergeCell ref="B586:B589"/>
    <mergeCell ref="A621:A623"/>
    <mergeCell ref="B621:B623"/>
    <mergeCell ref="A625:A630"/>
    <mergeCell ref="B625:B630"/>
    <mergeCell ref="A632:A634"/>
    <mergeCell ref="B632:B634"/>
    <mergeCell ref="A612:A614"/>
    <mergeCell ref="B612:B614"/>
    <mergeCell ref="A615:A617"/>
    <mergeCell ref="B615:B617"/>
    <mergeCell ref="A618:A620"/>
    <mergeCell ref="B618:B620"/>
    <mergeCell ref="A646:A651"/>
    <mergeCell ref="B646:B651"/>
    <mergeCell ref="A635:A637"/>
    <mergeCell ref="B635:B637"/>
    <mergeCell ref="A638:A640"/>
    <mergeCell ref="B638:B640"/>
    <mergeCell ref="A641:A644"/>
    <mergeCell ref="B641:B644"/>
    <mergeCell ref="A660:A664"/>
    <mergeCell ref="B660:B664"/>
    <mergeCell ref="A665:A673"/>
    <mergeCell ref="B665:B673"/>
    <mergeCell ref="A674:A678"/>
    <mergeCell ref="B674:B678"/>
    <mergeCell ref="A679:A686"/>
    <mergeCell ref="B679:B686"/>
    <mergeCell ref="A687:A693"/>
    <mergeCell ref="B687:B693"/>
    <mergeCell ref="A694:A701"/>
    <mergeCell ref="B694:B701"/>
    <mergeCell ref="A702:A709"/>
    <mergeCell ref="B702:B709"/>
    <mergeCell ref="B727:B733"/>
    <mergeCell ref="A727:A733"/>
    <mergeCell ref="B652:B658"/>
    <mergeCell ref="A652:A658"/>
    <mergeCell ref="A724:A726"/>
    <mergeCell ref="B724:B726"/>
    <mergeCell ref="A722:A723"/>
    <mergeCell ref="B722:B723"/>
  </mergeCells>
  <pageMargins left="0.11811023622047245" right="0.11811023622047245" top="0.35433070866141736" bottom="0.19685039370078741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</vt:lpstr>
      <vt:lpstr>'2021'!Заголовки_для_печати</vt:lpstr>
      <vt:lpstr>'2021'!Область_печати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Иванова </cp:lastModifiedBy>
  <cp:lastPrinted>2022-04-21T12:48:33Z</cp:lastPrinted>
  <dcterms:created xsi:type="dcterms:W3CDTF">2022-04-18T09:09:06Z</dcterms:created>
  <dcterms:modified xsi:type="dcterms:W3CDTF">2022-04-21T13:28:40Z</dcterms:modified>
</cp:coreProperties>
</file>