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 activeTab="2"/>
  </bookViews>
  <sheets>
    <sheet name="Лист1 (2)" sheetId="2" r:id="rId1"/>
    <sheet name="Лист1 (3)" sheetId="5" r:id="rId2"/>
    <sheet name="Лист1 (4)" sheetId="8" r:id="rId3"/>
    <sheet name="Лист1 (5)" sheetId="11" r:id="rId4"/>
    <sheet name="Лист1 (6)" sheetId="14" r:id="rId5"/>
    <sheet name="Лист1 (7)" sheetId="17" r:id="rId6"/>
    <sheet name="Лист1 (8)" sheetId="20" r:id="rId7"/>
    <sheet name="Лист1 (9)" sheetId="23" r:id="rId8"/>
    <sheet name="Лист1 (10)" sheetId="26" r:id="rId9"/>
  </sheets>
  <calcPr calcId="162913" calcMode="manual"/>
</workbook>
</file>

<file path=xl/calcChain.xml><?xml version="1.0" encoding="utf-8"?>
<calcChain xmlns="http://schemas.openxmlformats.org/spreadsheetml/2006/main">
  <c r="K38" i="14" l="1"/>
  <c r="H38" i="14"/>
  <c r="H32" i="14"/>
  <c r="H30" i="14"/>
  <c r="K28" i="14"/>
  <c r="D28" i="14"/>
  <c r="D23" i="14"/>
  <c r="H22" i="14"/>
  <c r="K21" i="14"/>
  <c r="G10" i="14"/>
  <c r="F10" i="14"/>
  <c r="D10" i="14"/>
  <c r="H8" i="14"/>
</calcChain>
</file>

<file path=xl/sharedStrings.xml><?xml version="1.0" encoding="utf-8"?>
<sst xmlns="http://schemas.openxmlformats.org/spreadsheetml/2006/main" count="2263" uniqueCount="495">
  <si>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казенного учреждения "Управление капитального строительства" Арзамасского района,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</si>
  <si>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Фамилия, и инициалы руководителя муниципального учреждения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</si>
  <si>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</si>
  <si>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</si>
  <si>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Транспортное средство (вид, марка)</t>
  </si>
  <si>
    <r>
      <t>Декларированный годовой доход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 xml:space="preserve"> (руб)</t>
    </r>
  </si>
  <si>
    <t>вид объекта</t>
  </si>
  <si>
    <t>вид собственности</t>
  </si>
  <si>
    <t>площадь (кв.м)</t>
  </si>
  <si>
    <t>страна расположения</t>
  </si>
  <si>
    <t>Гумышкин А.Г.</t>
  </si>
  <si>
    <t>квартира</t>
  </si>
  <si>
    <t>долевая 1/4</t>
  </si>
  <si>
    <t>РФ</t>
  </si>
  <si>
    <t>не имеет</t>
  </si>
  <si>
    <t>Легковой автомобиль RENAULT LOGAN SR</t>
  </si>
  <si>
    <t>земельный участок</t>
  </si>
  <si>
    <t>идивидуальная</t>
  </si>
  <si>
    <t>жилой дом</t>
  </si>
  <si>
    <t>долевая 5/12</t>
  </si>
  <si>
    <t>долевая 1/12</t>
  </si>
  <si>
    <t>Супруга</t>
  </si>
  <si>
    <t>индивидуальная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</si>
  <si>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"Местная пожарная охрана" Арзамасского района",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</si>
  <si>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Андронов В.Б.</t>
  </si>
  <si>
    <t>Земельный участок</t>
  </si>
  <si>
    <t>Индивидуальная</t>
  </si>
  <si>
    <t>Не имеет</t>
  </si>
  <si>
    <t>Легковой автомобиль ГАЗ 33022</t>
  </si>
  <si>
    <t>Жилой дом</t>
  </si>
  <si>
    <t>Долевая, 23/54 доли</t>
  </si>
  <si>
    <t xml:space="preserve">полуприцеп СЗАП </t>
  </si>
  <si>
    <t>Несовершеннолетний ребенок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</si>
  <si>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автономного учреждения "Редакция газеты " Арзамасская правда",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</si>
  <si>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Полушкина С.И.</t>
  </si>
  <si>
    <t>МАЗДА 626 GE</t>
  </si>
  <si>
    <t>долевая, 1/4</t>
  </si>
  <si>
    <t>гараж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</si>
  <si>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казенного учреждения "Центр комплексного обслуживания" Арзамасского муниципального района,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</si>
  <si>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Тарасова А.В.</t>
  </si>
  <si>
    <t>Супруг</t>
  </si>
  <si>
    <t>Легковой автомобиль Toyota Land Cruiser Prado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</si>
  <si>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 "Спортивная школа" Арзамасского района,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</si>
  <si>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Сергеева Е.Ю.</t>
  </si>
  <si>
    <t>Легковой автомобиль Chevrolet Lacetti</t>
  </si>
  <si>
    <t>легковой автомобиль  НИССАН QASHQAI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</si>
  <si>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культуры музей "Природа" им. С. И. Трофимова Арзамасского района,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</si>
  <si>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Папина Л.Ю.</t>
  </si>
  <si>
    <t>1218,0</t>
  </si>
  <si>
    <t>30,5</t>
  </si>
  <si>
    <t>Квартира</t>
  </si>
  <si>
    <t>Общая долевая(1/4)</t>
  </si>
  <si>
    <t>64,6</t>
  </si>
  <si>
    <t>Квартира (Общая долевая 2/4)</t>
  </si>
  <si>
    <t>супруг</t>
  </si>
  <si>
    <t>FORD S MAX,2007г.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</si>
  <si>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образовательного учреждения дополнительного образования детей "Выездновская детская школа искусств Арзамасского района им. Л.Н.Холод", 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</si>
  <si>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Соколова Л.В.</t>
  </si>
  <si>
    <t>600,0</t>
  </si>
  <si>
    <t>735,0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</si>
  <si>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культуры "Березовский культурно-досуговый комплекс Арзмасского района",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01 января 2020 г. по 31 декабря 2020 г.</t>
    </r>
  </si>
  <si>
    <t>Шашкова О.В.</t>
  </si>
  <si>
    <t>2259,0</t>
  </si>
  <si>
    <t>1000,0</t>
  </si>
  <si>
    <t>16,9</t>
  </si>
  <si>
    <t>58,4</t>
  </si>
  <si>
    <t xml:space="preserve">Квартира </t>
  </si>
  <si>
    <t>автомобиль Лада   GAV 110 XRAY, 2018</t>
  </si>
  <si>
    <t xml:space="preserve">Земельный участок </t>
  </si>
  <si>
    <t xml:space="preserve">земельный участок </t>
  </si>
  <si>
    <t>Гараж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</si>
  <si>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культуры "Централизованная библиотечная система Арзмасского района",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</si>
  <si>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Лоськова А.В.</t>
  </si>
  <si>
    <t>Долевая, 5997/50000</t>
  </si>
  <si>
    <t>1334,0</t>
  </si>
  <si>
    <t>общая долевая,8/69</t>
  </si>
  <si>
    <t xml:space="preserve">квартира </t>
  </si>
  <si>
    <t xml:space="preserve"> квартира</t>
  </si>
  <si>
    <t>автомобиль легковой Volkswagen Tiguan, 2019 г.в.</t>
  </si>
  <si>
    <t>автомобиль грузовой ФИАТ DUKАТО,      2010 г.в.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</si>
  <si>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культуры "Абрамовский культурно-досуговый комплекс Арзмасского района",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</si>
  <si>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Усимов Александр Павлович</t>
  </si>
  <si>
    <t>1572,0</t>
  </si>
  <si>
    <t xml:space="preserve"> Земельный участок</t>
  </si>
  <si>
    <t>428,0</t>
  </si>
  <si>
    <t xml:space="preserve">жилой дом </t>
  </si>
  <si>
    <t>2.Жилые дома</t>
  </si>
  <si>
    <t>2.1жилой дом одноэтажный</t>
  </si>
  <si>
    <t xml:space="preserve">Долевая 2/10 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</si>
  <si>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образовательного учреждения дополнительного образования детей "Березовская детская школа искусств Арзамасского района", 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2017 г. по 31 декабря 2017 г.</t>
    </r>
  </si>
  <si>
    <t>Фофонова А.А.</t>
  </si>
  <si>
    <t xml:space="preserve">1. Земельные участки: </t>
  </si>
  <si>
    <t>Садовый участок</t>
  </si>
  <si>
    <t>Автомобили легковые:</t>
  </si>
  <si>
    <t>1.1.под индивидуальное жилищное строительство</t>
  </si>
  <si>
    <t>1.FORD FUSION,      2007 г.в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</si>
  <si>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казенного учреждения культуры "Центр комплексного обслуживания "Культура" Арзамасского района Нижегородской области", 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</si>
  <si>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Курдина И.Р.</t>
  </si>
  <si>
    <t xml:space="preserve"> Земельный участок </t>
  </si>
  <si>
    <t>1316,0</t>
  </si>
  <si>
    <t>437,0</t>
  </si>
  <si>
    <t>323,0</t>
  </si>
  <si>
    <t xml:space="preserve">жилой дом     </t>
  </si>
  <si>
    <t>33,0</t>
  </si>
  <si>
    <t>несовепшеннолетний ребенок</t>
  </si>
  <si>
    <t xml:space="preserve">Жилой дом 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</si>
  <si>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образовательного учреждения дополнительного образования детей "Березовская детская школа искусств Арзамасского района", 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</si>
  <si>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1500,0</t>
  </si>
  <si>
    <t>Земельный участок  дачный</t>
  </si>
  <si>
    <t>400,0</t>
  </si>
  <si>
    <t xml:space="preserve"> автомобиль легковой Hundai Greta, 2020 г.</t>
  </si>
  <si>
    <t>2.ВАЗ 2121,                1989 г.</t>
  </si>
  <si>
    <t xml:space="preserve"> жилой дом</t>
  </si>
  <si>
    <t>автомобиль легковой ВАЗ-2121, 1989</t>
  </si>
  <si>
    <r>
      <t xml:space="preserve">Сведения о доходах, об имуществе и обязательствах имущественного характера руководителя муниципального учреждения Арзамасского муниципального района Нижегородской области </t>
    </r>
    <r>
      <rPr>
        <b/>
        <u/>
        <sz val="12"/>
        <color indexed="8"/>
        <rFont val="Times New Roman"/>
        <family val="1"/>
        <charset val="204"/>
      </rPr>
      <t xml:space="preserve">муниципального бюджетного учреждения культуры Арзамасского района "Центр ремесел Арзамасского района", </t>
    </r>
    <r>
      <rPr>
        <b/>
        <sz val="12"/>
        <color indexed="8"/>
        <rFont val="Times New Roman"/>
        <family val="1"/>
        <charset val="204"/>
      </rPr>
      <t>а также о доходах, об имуществе и обязательствах имущественного характера его супруги (супруга), несовершеннолетних детей за период с 1 января 2020 г. по 31 декабря 2020 г.</t>
    </r>
  </si>
  <si>
    <t>Маркина С.Ю.</t>
  </si>
  <si>
    <t>Renault Logan Stepway,2019</t>
  </si>
  <si>
    <t>39,4</t>
  </si>
  <si>
    <t>Сведения о доходах, расходах, об имуществе и обязательствах имущественного характера главы местного самоуправления Арзамасского муниципального района за период с 1 января 2020 г. по 31 декабря 2020 г.</t>
  </si>
  <si>
    <t>№ п/п</t>
  </si>
  <si>
    <t xml:space="preserve">Фамилия, и инициалы лица, чьи сведения размещаются </t>
  </si>
  <si>
    <t>Должность</t>
  </si>
  <si>
    <r>
      <t>Декларированный годовой доход</t>
    </r>
    <r>
      <rPr>
        <vertAlign val="superscript"/>
        <sz val="10"/>
        <rFont val="Arial Cyr"/>
        <charset val="204"/>
      </rPr>
      <t>1</t>
    </r>
    <r>
      <rPr>
        <sz val="11"/>
        <color theme="1"/>
        <rFont val="Calibri"/>
        <family val="2"/>
        <charset val="204"/>
        <scheme val="minor"/>
      </rPr>
      <t xml:space="preserve"> (руб)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</si>
  <si>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0"/>
        <rFont val="Arial Cyr"/>
        <charset val="204"/>
      </rPr>
      <t>2</t>
    </r>
    <r>
      <rPr>
        <sz val="11"/>
        <color theme="1"/>
        <rFont val="Calibri"/>
        <family val="2"/>
        <charset val="204"/>
        <scheme val="minor"/>
      </rPr>
      <t xml:space="preserve">  (вид приобретенного имущества, источники)</t>
    </r>
  </si>
  <si>
    <t>Ершов В.В.</t>
  </si>
  <si>
    <t>глава местного самоуправления</t>
  </si>
  <si>
    <t>нежилое помещение</t>
  </si>
  <si>
    <t>долевая 1/2</t>
  </si>
  <si>
    <t>Россия</t>
  </si>
  <si>
    <t>Легковой автомобиль: ТОЙОТА Land Cruizer 100</t>
  </si>
  <si>
    <t>долевая 1/3</t>
  </si>
  <si>
    <t xml:space="preserve">Легковой автомобиль: ТОЙОТА Yaris </t>
  </si>
  <si>
    <r>
      <t>1</t>
    </r>
    <r>
      <rPr>
        <b/>
        <i/>
        <sz val="10"/>
        <rFont val="Arial Cyr"/>
        <charset val="204"/>
      </rPr>
      <t xml:space="preserve"> </t>
    </r>
    <r>
      <rPr>
        <sz val="10"/>
        <rFont val="Arial Cyr"/>
        <charset val="204"/>
      </rPr>
      <t>В случае, если в отчетном периоде лицу, замещающему муниципальную должность, должность муниципальной службы,  по месту службы 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 же указываются отдельно в настоящей графе.</t>
    </r>
  </si>
  <si>
    <r>
      <t>2</t>
    </r>
    <r>
      <rPr>
        <sz val="10"/>
        <rFont val="Arial Cyr"/>
        <charset val="204"/>
      </rPr>
      <t xml:space="preserve"> Сведения указываются, если сумма сделки превышает общий доход лица, замещающего муниципальную дожность, должность муниципальной службы  и его супруги (супруга) за три последних года, предшествующих совершению сделки.</t>
    </r>
  </si>
  <si>
    <t>Сведения о доходах, расходах, об имуществе и обязательствах имущественного характера муниципальных служащих администрации Арзамасского муниципального района</t>
  </si>
  <si>
    <t>за период с 1 января 2020 г. по 31 декабря 2020 г.</t>
  </si>
  <si>
    <t>Логинов О.А.</t>
  </si>
  <si>
    <t>заместитель главы администрации</t>
  </si>
  <si>
    <t xml:space="preserve">Россия </t>
  </si>
  <si>
    <t>Легковой автомобиль Nissan Qashqai</t>
  </si>
  <si>
    <t>супруга</t>
  </si>
  <si>
    <t>долевая, 2/3 доли</t>
  </si>
  <si>
    <t>Рейно А.Н.</t>
  </si>
  <si>
    <t>Легковой автомобиль: RENAULT LOGAN</t>
  </si>
  <si>
    <t>Макаров В.М.</t>
  </si>
  <si>
    <t>начальник управления капитального строительства и ЖКХ</t>
  </si>
  <si>
    <t>Легковой автомобиль ВАЗ 2101</t>
  </si>
  <si>
    <t>Легковой автомобиль NISSAN QASHQAI</t>
  </si>
  <si>
    <t>Путков А.И.</t>
  </si>
  <si>
    <t>начальник управления организационно-правовой работы</t>
  </si>
  <si>
    <t>комната</t>
  </si>
  <si>
    <t>Легковой автомобиль LADA VESTA (GFL330)</t>
  </si>
  <si>
    <t>долевая,1/2</t>
  </si>
  <si>
    <t>Павельев Д.Е.</t>
  </si>
  <si>
    <t>начальник управления экономики, инвестиций и жилищной политики</t>
  </si>
  <si>
    <t>Легковой автомобиль КИА SPORTAGE</t>
  </si>
  <si>
    <t>долевая, 1/3</t>
  </si>
  <si>
    <t>Легковой автомобиль HYUNDAI GETZ</t>
  </si>
  <si>
    <t>Голованова О.В.</t>
  </si>
  <si>
    <t>заместитель начальника управления капитального строительства и ЖКХ</t>
  </si>
  <si>
    <t>долевая 4/10</t>
  </si>
  <si>
    <t xml:space="preserve">общая совместная </t>
  </si>
  <si>
    <t>Легковой автомобиль: ХЕНДЭ Hynday Verna</t>
  </si>
  <si>
    <t>долевая 1/10</t>
  </si>
  <si>
    <t>Щербакова И.Н.</t>
  </si>
  <si>
    <t>заместитель начальника управления организационно-правовой работы</t>
  </si>
  <si>
    <t>Рыбкин В.А.</t>
  </si>
  <si>
    <t>начальник управления спорта и молодежной политики</t>
  </si>
  <si>
    <t>Костина О.В.</t>
  </si>
  <si>
    <t>начальник отдела инвестиций и муниципальных закупок</t>
  </si>
  <si>
    <t>Борькин С.Н.</t>
  </si>
  <si>
    <t>начальник отдела архитектуры</t>
  </si>
  <si>
    <t>Легковой автомобиль ХУНДАЙ solaris</t>
  </si>
  <si>
    <t>долевая 1/5</t>
  </si>
  <si>
    <t>Сидоров С.Г.</t>
  </si>
  <si>
    <t>начальник отдела транспорта, связи и лесных ресурсов</t>
  </si>
  <si>
    <t>Лаптева К.В.</t>
  </si>
  <si>
    <t>начальник отдела экономики и промышленности</t>
  </si>
  <si>
    <t>Горшков А.Ю.</t>
  </si>
  <si>
    <t xml:space="preserve">начальник правового отдела </t>
  </si>
  <si>
    <t>Захарова С.А.</t>
  </si>
  <si>
    <t xml:space="preserve">заместитель начальника отдела архитектуры </t>
  </si>
  <si>
    <t>Щелокова Л.В.</t>
  </si>
  <si>
    <t>заведующий архивным сектором управления организационно-правовой работы</t>
  </si>
  <si>
    <t>долевая,1/4</t>
  </si>
  <si>
    <t>Легковой автомобиль: Hyundai SМ</t>
  </si>
  <si>
    <t>Сибирина Л.И.</t>
  </si>
  <si>
    <t xml:space="preserve">заведующий сектором учета и отчетности </t>
  </si>
  <si>
    <t>Бакулина И.А.</t>
  </si>
  <si>
    <t>заведующий сектором контрольно-ревизионной работы</t>
  </si>
  <si>
    <t>Рыжонкова О.А.</t>
  </si>
  <si>
    <t>заведующий сектором кадровой работы правового отдела</t>
  </si>
  <si>
    <t>Легковой автомобиль: Nissan Qashqai</t>
  </si>
  <si>
    <t xml:space="preserve">Легковой автомобиль Шевроле Нива  </t>
  </si>
  <si>
    <t>Борисова В.В.</t>
  </si>
  <si>
    <t>заведующий сектором молодежной политики</t>
  </si>
  <si>
    <t xml:space="preserve">Легковой автомобиль: HYUNDAY GETS </t>
  </si>
  <si>
    <t>Легковой автомобиль ВАЗ LADA 219410 LADA KALINA</t>
  </si>
  <si>
    <t>Евстифеев А.В.</t>
  </si>
  <si>
    <t>заведующий сектором специальной работы</t>
  </si>
  <si>
    <t xml:space="preserve">Легковой автомобиль: Nissan Primera </t>
  </si>
  <si>
    <t>земельной участок</t>
  </si>
  <si>
    <t>Легковой автомобиль ВАЗ 111130-21</t>
  </si>
  <si>
    <t>Легковой автомобиль ВАЗ 111730</t>
  </si>
  <si>
    <t>Клевачкин А.М.</t>
  </si>
  <si>
    <t xml:space="preserve">начальник отдела гражданской защиты и пожарной безопасности </t>
  </si>
  <si>
    <t>Легковой автомобиль Субару Forester</t>
  </si>
  <si>
    <t>долевая 7/12</t>
  </si>
  <si>
    <t>Сивкова О.В.</t>
  </si>
  <si>
    <t>главный специалист отдела экономики и промышленности</t>
  </si>
  <si>
    <t>Гаврилов В.Ю.</t>
  </si>
  <si>
    <t>главный специалист отдела транспорта, связи и лесных ресурсов</t>
  </si>
  <si>
    <t>россия</t>
  </si>
  <si>
    <t>Лыжова Е.Н.</t>
  </si>
  <si>
    <t>главный специалист-юрист правового отдела</t>
  </si>
  <si>
    <t xml:space="preserve">не имеет </t>
  </si>
  <si>
    <t xml:space="preserve"> Россия</t>
  </si>
  <si>
    <t>Голышева О.А.</t>
  </si>
  <si>
    <t>долевая 1/6</t>
  </si>
  <si>
    <t>Легковой автомобиль: Фольксваген джетта</t>
  </si>
  <si>
    <t>Легковой автомобиль: НИССАН альмера</t>
  </si>
  <si>
    <t>Прицеп САЗ-82994</t>
  </si>
  <si>
    <t>Кораблева И.Г.</t>
  </si>
  <si>
    <t>главный специалист (секретарь комиссии по делам несовершеннолетних)</t>
  </si>
  <si>
    <t>Легковой автомобиль Hyundai GRETA</t>
  </si>
  <si>
    <t>долевая,1/3</t>
  </si>
  <si>
    <t>Легковой автомобиль Mitsubishi Pajero Sport</t>
  </si>
  <si>
    <t>Легковой автомобиль Toyota  camry</t>
  </si>
  <si>
    <t>Соседкин А.Н.</t>
  </si>
  <si>
    <t>главный специалист отдела гражданской защиты и пожарной безопасности</t>
  </si>
  <si>
    <t>ВАЗ 111730</t>
  </si>
  <si>
    <t>Побережец З.З.</t>
  </si>
  <si>
    <t>главный специалист отдела инвестиций и муниципальных закупок</t>
  </si>
  <si>
    <t>Конов Г.Ю.</t>
  </si>
  <si>
    <t>главный специалист управления организационно-правовой работы</t>
  </si>
  <si>
    <t>долевая, 1/2</t>
  </si>
  <si>
    <t>Бантуров А.Н.</t>
  </si>
  <si>
    <t>ведущий специалист управления экономики, инвестиций и жилищной политики</t>
  </si>
  <si>
    <t>Легковой автомобиль ВАЗ KALINA 11183</t>
  </si>
  <si>
    <t>Котенкова Л.А.</t>
  </si>
  <si>
    <t>ведущий специалист  управления экономики, инвестиций и жилищной политики</t>
  </si>
  <si>
    <t>Кошелева Е.С.</t>
  </si>
  <si>
    <t>ведущий специалист отдела экономики и промышленности</t>
  </si>
  <si>
    <t>Легковой автомобиль ВАЗ 219059-010 LADA Granta Sport</t>
  </si>
  <si>
    <t>Шаипкина С.Г.</t>
  </si>
  <si>
    <t xml:space="preserve">ведущий специалист управления организационно-правовой работы </t>
  </si>
  <si>
    <t>долевая,5/16</t>
  </si>
  <si>
    <t>Легковой автомобиль РЕНО KAPTUR</t>
  </si>
  <si>
    <t>Сведения о доходах, расходах, об имуществе и обязательствах имущественного характера муниципальных служащих управления сельского хозяйства администрации Арзамасского муниципального района</t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</si>
  <si>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0"/>
        <rFont val="Arial Cyr"/>
        <charset val="204"/>
      </rPr>
      <t>2</t>
    </r>
    <r>
      <rPr>
        <sz val="11"/>
        <color theme="1"/>
        <rFont val="Calibri"/>
        <family val="2"/>
        <charset val="204"/>
        <scheme val="minor"/>
      </rPr>
      <t xml:space="preserve">  (вид приобретенного имущества, источники</t>
    </r>
  </si>
  <si>
    <t>Салимонова В.В.</t>
  </si>
  <si>
    <t>Главный специалист отдела экономического развития и бухгалтерской отчетности</t>
  </si>
  <si>
    <t>Общая совместная собственность Салимонов В.Е., Салимонов А.Е.</t>
  </si>
  <si>
    <t>Груздева Л.П.</t>
  </si>
  <si>
    <t>Начальник отдела экономического развития и бухгалтерской отчетности</t>
  </si>
  <si>
    <t>общая совместная собственность Груздев А.А.</t>
  </si>
  <si>
    <t>57.8</t>
  </si>
  <si>
    <t>Легковой автомобиль СИТРОЕН C4 AIRCROSS , 2013 г.в.</t>
  </si>
  <si>
    <t xml:space="preserve">Супруг </t>
  </si>
  <si>
    <t>общая совместная собственность Груздева Л.П.</t>
  </si>
  <si>
    <t>SSANGYONG REXTON RJ14 , 2007 г.в.</t>
  </si>
  <si>
    <t>Полуприцеп Рефрижиратор Прицеп KRONE 940321, 2012 г.в.</t>
  </si>
  <si>
    <t>Грузовой автомобиль, тягач FREIGHTLINER 2000 г.в.</t>
  </si>
  <si>
    <t>Грузовой автомобиль , тягач FREIGHTLINER 1999 г.в.</t>
  </si>
  <si>
    <t xml:space="preserve">гараж </t>
  </si>
  <si>
    <t>России</t>
  </si>
  <si>
    <t>Прицеп для л/а ТАРПАН, 2001 г.в.</t>
  </si>
  <si>
    <t>INTERNATIONAL  9400I, 2003 г.в.</t>
  </si>
  <si>
    <t>Полуприцеп Рефрижиратор    PACTON Z3-002,  2005 г.в.</t>
  </si>
  <si>
    <t>Полуприцеп Рефрижиратор    SCHMITZ SKO24,  2009 г.в.</t>
  </si>
  <si>
    <t>DAF 95ХF380, 2000г.в.</t>
  </si>
  <si>
    <t>Полуприцеп фургон-рефрижиратор   SCHMITZ SKO24,  2002 г.в.</t>
  </si>
  <si>
    <t>Карпенко И.Г.</t>
  </si>
  <si>
    <t>садовый участок</t>
  </si>
  <si>
    <t>Щетинин И.П.</t>
  </si>
  <si>
    <t>Начальник управления сельского хозяйства администации Арзамасского района</t>
  </si>
  <si>
    <t>Легковой автомобиль KIA -pikanto, 2011 г.в.</t>
  </si>
  <si>
    <t xml:space="preserve">Легковой автомобиль УАЗ 469, 1975 г.в. </t>
  </si>
  <si>
    <t>37.1</t>
  </si>
  <si>
    <t>Живова А А.</t>
  </si>
  <si>
    <t>Ведущий специалист отдела экономического развития и бухгалтерской отчетности</t>
  </si>
  <si>
    <t>Общая долевая собственность, доля в праве 1/4</t>
  </si>
  <si>
    <t>ВАЗ 21214, 2002 г.в.</t>
  </si>
  <si>
    <t>ВАЗ LADA Vesta, 2018 г.в.</t>
  </si>
  <si>
    <t xml:space="preserve">Грузовой автомобиль МАЗ 437041-262, 2005 г.в. </t>
  </si>
  <si>
    <t>Прицеп борт к л/авт САЗ 82994, 2018 г.в.</t>
  </si>
  <si>
    <t xml:space="preserve">Грузовой автомобиль МАЗ 437041-268, 2007 г.в. </t>
  </si>
  <si>
    <t>Грузовой автомобиль МАЗ 4371-Р-428-000,2013 г.в.</t>
  </si>
  <si>
    <t>Гаврилова Лидия Семеновна</t>
  </si>
  <si>
    <t>Заведующий производственным сектором</t>
  </si>
  <si>
    <t>Земельный участок, приусадебный</t>
  </si>
  <si>
    <r>
      <t>1</t>
    </r>
    <r>
      <rPr>
        <b/>
        <i/>
        <sz val="10"/>
        <color indexed="8"/>
        <rFont val="Arial Cyr"/>
        <charset val="204"/>
      </rPr>
      <t xml:space="preserve"> </t>
    </r>
    <r>
      <rPr>
        <sz val="10"/>
        <color indexed="8"/>
        <rFont val="Arial Cyr"/>
        <charset val="204"/>
      </rPr>
      <t>В случае, если в отчетном периоде лицу, замещающему муниципальную должность, должность муниципальной службы,  по месту службы 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 же указываются отдельно в настоящей графе.</t>
    </r>
  </si>
  <si>
    <r>
      <t>2</t>
    </r>
    <r>
      <rPr>
        <sz val="10"/>
        <color indexed="8"/>
        <rFont val="Arial Cyr"/>
        <charset val="204"/>
      </rPr>
      <t xml:space="preserve"> Сведения указываются, если сумма сделки превышает общий доход лица, замещающего муниципальную дожность, должность муниципальной службы  и его супруги (супруга) за три последних года, предшествующих совершению сделки.</t>
    </r>
  </si>
  <si>
    <t>Сведения о доходах, расходах, об имуществе и обязательствах имущественного характера муниципальных служащих Управления образования администрации Арзамасского муниципального района</t>
  </si>
  <si>
    <t>Рогожина Е.Н.</t>
  </si>
  <si>
    <t>начальник управления образования</t>
  </si>
  <si>
    <t>земельный участок      квартира</t>
  </si>
  <si>
    <t>индивидуальная  индивидуальная</t>
  </si>
  <si>
    <t>2500        80,5</t>
  </si>
  <si>
    <t>РФ          РФ</t>
  </si>
  <si>
    <t>Автомобиль легковой              Kia SPORTAGE</t>
  </si>
  <si>
    <t>земельный участок квартира</t>
  </si>
  <si>
    <t>2500         80,5</t>
  </si>
  <si>
    <t>РФ             РФ</t>
  </si>
  <si>
    <t>Зубкова И.В.</t>
  </si>
  <si>
    <t>заместитель начальника управления образования</t>
  </si>
  <si>
    <t>земельный участок, садовый участок, квартира</t>
  </si>
  <si>
    <t>индивидуальная, индивидуальная, долевая- 1/3 доля</t>
  </si>
  <si>
    <t>2985     500         52,8</t>
  </si>
  <si>
    <t>РФ                РФ                         РФ</t>
  </si>
  <si>
    <t>долевая - 1/3 доля</t>
  </si>
  <si>
    <t>Беломытцева О.В.</t>
  </si>
  <si>
    <t>начальник отдела дошкольного образования</t>
  </si>
  <si>
    <t>долевая - 1/4 доля</t>
  </si>
  <si>
    <t xml:space="preserve">РФ          </t>
  </si>
  <si>
    <t>Автомобиль легковой MAZDA2</t>
  </si>
  <si>
    <t>земельный участок, земельный участок, земельный участок, земельный участок, земельный участок, земельный участок, земельный участок,  жилой дом, квартира</t>
  </si>
  <si>
    <t>индивидуальная, индивидуальная, индивидуальная, индивидуальная, индивидуальная, индивидуальная, индивидуальная,  индивидуальная, долевая - 1/4 доля</t>
  </si>
  <si>
    <t xml:space="preserve">647647     60201     17248    72311    2698    3524      124404,0         38,4      74,3    </t>
  </si>
  <si>
    <t>РФ                РФ                         РФ                 РФ                  РФ                    РФ                  РФ                        РФ                     РФ</t>
  </si>
  <si>
    <t>земельный участок    нежилое здание - свинарник</t>
  </si>
  <si>
    <t>218600        2175,1</t>
  </si>
  <si>
    <t xml:space="preserve">РФ                  РФ                  </t>
  </si>
  <si>
    <t>Автомобиль легковой               МИЦУБИСИ PAJERO       OPEL ASTRA GTC  Автомобиль грузовой               ГАЗ 578802       УАЗ-3303            САЗ-33507    Сельскохозяйственная техника   трактор Беларус 920       универсально-уборочная машина УМТ-80        трактор Беларус 1221</t>
  </si>
  <si>
    <t>Демина Г.А.</t>
  </si>
  <si>
    <t>главный специалист</t>
  </si>
  <si>
    <t>квартира,  садовый участок</t>
  </si>
  <si>
    <t>долевая - 1/3 доля,   индивидуальная</t>
  </si>
  <si>
    <t>62               500</t>
  </si>
  <si>
    <t>РФ               РФ</t>
  </si>
  <si>
    <t xml:space="preserve">жилой дом,     земельный участок,      жилой дом, земельный участок,    земельный участок  </t>
  </si>
  <si>
    <t>357,3       605           239,0        608,7         10000</t>
  </si>
  <si>
    <t>РФ             РФ           РФ           РФ          РФ</t>
  </si>
  <si>
    <t xml:space="preserve">земельный участок,   земельный участок ,     земельный участок,                   жилой дом,     жилой дом </t>
  </si>
  <si>
    <t xml:space="preserve">индивидуальная,        индивидуальная,              индивидуальная   индивидуальная    индивидуальная   </t>
  </si>
  <si>
    <t>10000               605           608,7             357,3              239,0</t>
  </si>
  <si>
    <t xml:space="preserve">РФ          РФ           РФ          РФ          РФ   </t>
  </si>
  <si>
    <t>земельный участок,      земельный участок         садовый участок,        квартира</t>
  </si>
  <si>
    <t>1000       500          500         62</t>
  </si>
  <si>
    <t xml:space="preserve">РФ             РФ           РФ         РФ           </t>
  </si>
  <si>
    <t>Легковой автомобиль Hyundai Santa Fe</t>
  </si>
  <si>
    <t>Коновчук Е.А.</t>
  </si>
  <si>
    <t xml:space="preserve">земельный участок , жилой дом,     квартира,      гараж </t>
  </si>
  <si>
    <t>долевая 1/2 доля,       долевая 1/5 доля,       долевая 2/5 доля, долевая 1/2 доля</t>
  </si>
  <si>
    <t>61        56,4        33,9        41,4</t>
  </si>
  <si>
    <t>РФ      РФ       РФ       РФ</t>
  </si>
  <si>
    <t>Земельный участок,      квартира,      гараж</t>
  </si>
  <si>
    <t>долевая 1/2 доля,    долевая 2/5 доля,    долевая 1/2 доля</t>
  </si>
  <si>
    <t>61          33,9            41,4</t>
  </si>
  <si>
    <t xml:space="preserve">РФ          РФ           РФ  </t>
  </si>
  <si>
    <t>Легковой автомобиль    ВАЗ 2112 LADA</t>
  </si>
  <si>
    <t>долевая 1/10 доля</t>
  </si>
  <si>
    <t>Дружинина О.В.</t>
  </si>
  <si>
    <t>ведущий специалист</t>
  </si>
  <si>
    <t>квартира, гараж</t>
  </si>
  <si>
    <t>долевая, 1/3 доля, индивидуальная</t>
  </si>
  <si>
    <t>47,7         23,2</t>
  </si>
  <si>
    <t>РФ         РФ</t>
  </si>
  <si>
    <t xml:space="preserve">Автомобиль легковой               KIA QLE (SPORTAGE)   </t>
  </si>
  <si>
    <t>долевая, 1/2 доля</t>
  </si>
  <si>
    <t>Кальгина М.Н.</t>
  </si>
  <si>
    <t>квартира  квартира</t>
  </si>
  <si>
    <t>52                  60,2</t>
  </si>
  <si>
    <t>РФ                  РФ</t>
  </si>
  <si>
    <t>Автомобиль легковой HYUNDAI SOLARIS</t>
  </si>
  <si>
    <t>Варгина Г.И.</t>
  </si>
  <si>
    <t>Автомобиль легковой FORD Escort</t>
  </si>
  <si>
    <t xml:space="preserve"> Супруг                                                 </t>
  </si>
  <si>
    <t>Фролова С.В.</t>
  </si>
  <si>
    <t>земельный участок, квартира</t>
  </si>
  <si>
    <t>долевая 1/4 доля, долевая 1/2 доля</t>
  </si>
  <si>
    <t>740       66,1</t>
  </si>
  <si>
    <t>долевая 1/4 доля, долевая 1/6 доля</t>
  </si>
  <si>
    <t>Козина И.Е.</t>
  </si>
  <si>
    <t>долевая 1/3 доля</t>
  </si>
  <si>
    <t>Автомобиль легковой        RENO KOLEOS</t>
  </si>
  <si>
    <t>Сведения о доходах, расходах, об имуществе и обязательствах имущественного характера муниципальных служащих управления муниципальным имуществом администрации Арзамасского муниципального района</t>
  </si>
  <si>
    <r>
      <t>Декларированный годовой доход</t>
    </r>
    <r>
      <rPr>
        <vertAlign val="superscript"/>
        <sz val="10"/>
        <rFont val="Arial Cyr"/>
        <family val="2"/>
        <charset val="204"/>
      </rPr>
      <t>1</t>
    </r>
    <r>
      <rPr>
        <sz val="11"/>
        <color theme="1"/>
        <rFont val="Calibri"/>
        <family val="2"/>
        <charset val="204"/>
        <scheme val="minor"/>
      </rPr>
      <t xml:space="preserve"> (руб)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</si>
  <si>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0"/>
        <rFont val="Arial Cyr"/>
        <family val="2"/>
        <charset val="204"/>
      </rPr>
      <t>2</t>
    </r>
    <r>
      <rPr>
        <sz val="11"/>
        <color theme="1"/>
        <rFont val="Calibri"/>
        <family val="2"/>
        <charset val="204"/>
        <scheme val="minor"/>
      </rPr>
      <t xml:space="preserve">  (вид приобретенного имущества, источники</t>
    </r>
  </si>
  <si>
    <t>Трефилова Л.А.</t>
  </si>
  <si>
    <t>начальник управления</t>
  </si>
  <si>
    <t>Нижегородцев А.Н.</t>
  </si>
  <si>
    <t>начальник отдела реестра, приватизации и по работе с МУП и МУ</t>
  </si>
  <si>
    <t>легковой автомобиль: Chevrolet, klan (J200)</t>
  </si>
  <si>
    <t>Общая долевая 1/3</t>
  </si>
  <si>
    <t>жилой  дом</t>
  </si>
  <si>
    <t>Мельникова Е.И.</t>
  </si>
  <si>
    <t>начальник отдела земельных отношений</t>
  </si>
  <si>
    <t>легковой автомобиль: Kia Rio</t>
  </si>
  <si>
    <t>Фролова Е.А.</t>
  </si>
  <si>
    <t>заместитель начальника отдела реестра, приватизации и по работе с МУП и МУ</t>
  </si>
  <si>
    <t>Общая долевая 2/3</t>
  </si>
  <si>
    <t>несовершеннолетний ребенок</t>
  </si>
  <si>
    <t>Андреевцева В.А.</t>
  </si>
  <si>
    <t>Заместитель начальника отдела земельных отношений</t>
  </si>
  <si>
    <t>общая долевая ½</t>
  </si>
  <si>
    <t>легковой автомобиль: Ford kuga</t>
  </si>
  <si>
    <t>Мышова И.И.</t>
  </si>
  <si>
    <t>заведующий сектором аренды отдела земельных отношений</t>
  </si>
  <si>
    <t>легковой автомобиль: Chevrolet NIVA 212300-55</t>
  </si>
  <si>
    <t>Чугунина Ю.Е.</t>
  </si>
  <si>
    <t>заведующий сектором учета и отчетности отдела реестра, приватизации и по работе с МУП и МУ</t>
  </si>
  <si>
    <t>общая долевая 1/5</t>
  </si>
  <si>
    <t>легковой автомобиль: ХЕНДЭ Tucson</t>
  </si>
  <si>
    <t>Общая долевая 1/2</t>
  </si>
  <si>
    <t>легковой автомобиль:ГАЗ 172462; Легковой автомобиль Toyta Land Cruiser 200</t>
  </si>
  <si>
    <t>Общая долевая ¼</t>
  </si>
  <si>
    <t>нежилое здание</t>
  </si>
  <si>
    <t>объект незавершенного строительства</t>
  </si>
  <si>
    <t>Козырина М.Г.</t>
  </si>
  <si>
    <t>главный специалист-юрист отдела земельных отношений</t>
  </si>
  <si>
    <t>Мартынова И.Ю.</t>
  </si>
  <si>
    <t>главный специалист сектора аренды отдела земельных отношений</t>
  </si>
  <si>
    <t>легковой автомобиль: Ford Mondeo S7CBER818847; HYUNDAI Solaris G4LC; PEUGEOT 408</t>
  </si>
  <si>
    <t>Общая долевая 11508/19621</t>
  </si>
  <si>
    <t>Трехонина Ж.В.</t>
  </si>
  <si>
    <t>главный специалист отдела земельных отношений</t>
  </si>
  <si>
    <t>Общая долевая 1/6</t>
  </si>
  <si>
    <t xml:space="preserve">легковой автомобиль: ХЕНДЭ Getz; грузовой автомобиль УАЗ-452А </t>
  </si>
  <si>
    <t>гаражный бокс</t>
  </si>
  <si>
    <t>Нончина М. В.</t>
  </si>
  <si>
    <t>ведущий специалист отдела земельных отношений</t>
  </si>
  <si>
    <t>легковой автомобиль: ХЕНДЭ Get</t>
  </si>
  <si>
    <r>
      <rPr>
        <sz val="6"/>
        <rFont val="Arial Cyr"/>
        <charset val="204"/>
      </rPr>
      <t xml:space="preserve">2 </t>
    </r>
    <r>
      <rPr>
        <sz val="11"/>
        <color theme="1"/>
        <rFont val="Calibri"/>
        <family val="2"/>
        <charset val="204"/>
        <scheme val="minor"/>
      </rPr>
      <t>Сведения указываются, если сумма сделки превышает общий доход лица, замещающего муниципальную дожность, должность муниципальной службы  и его супруги (супруга) за три последних года, предшествующих совершению сделки.</t>
    </r>
  </si>
  <si>
    <t>Сведения о доходах, расходах, об имуществе и обязательствах имущественного характера муниципальных служащих управления культуры, искусства и туризма  администрации Арзамасского муниципального района</t>
  </si>
  <si>
    <r>
      <t>Декларированный годовой доход</t>
    </r>
    <r>
      <rPr>
        <vertAlign val="superscript"/>
        <sz val="9"/>
        <rFont val="Arial Cyr"/>
        <charset val="204"/>
      </rPr>
      <t>1</t>
    </r>
    <r>
      <rPr>
        <sz val="9"/>
        <rFont val="Arial Cyr"/>
        <charset val="204"/>
      </rPr>
      <t xml:space="preserve"> (руб)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</si>
  <si>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Arial Cyr"/>
        <charset val="204"/>
      </rPr>
      <t>2</t>
    </r>
    <r>
      <rPr>
        <sz val="9"/>
        <rFont val="Arial Cyr"/>
        <charset val="204"/>
      </rPr>
      <t xml:space="preserve">  (вид приобретенного имущества, источники)</t>
    </r>
  </si>
  <si>
    <t>Кочешкова Н.В.</t>
  </si>
  <si>
    <t>начальник управления культуры, искусства и туризма</t>
  </si>
  <si>
    <t>долевая 2/3</t>
  </si>
  <si>
    <t>долевая 1/8</t>
  </si>
  <si>
    <t>дача</t>
  </si>
  <si>
    <t>Мотоцикл SUZUKI C50Т</t>
  </si>
  <si>
    <t>мотоцикл HONDA JOKER 90 2002 г.в.</t>
  </si>
  <si>
    <t>Новоженина В.А.</t>
  </si>
  <si>
    <t>начальник отдела культуры управления культуры, искусства и туризма</t>
  </si>
  <si>
    <t>земельный участок садовый</t>
  </si>
  <si>
    <t>810,0</t>
  </si>
  <si>
    <t>-</t>
  </si>
  <si>
    <t xml:space="preserve"> сарай</t>
  </si>
  <si>
    <t>59,0</t>
  </si>
  <si>
    <t>Сведения о доходах, расходах, об имуществе и обязательствах имущественного характера муниципальных служащих Финансового управления администрации Арзамасского района и членов их семей (супруг(супруга), несовершеннолетние дети)</t>
  </si>
  <si>
    <t>за период с 1 января 2020г. по 31 декабря  2020г.</t>
  </si>
  <si>
    <r>
      <t>Декларированный годовой доход</t>
    </r>
    <r>
      <rPr>
        <b/>
        <sz val="10"/>
        <rFont val="Times New Roman"/>
        <family val="1"/>
        <charset val="204"/>
      </rPr>
      <t xml:space="preserve"> (руб)</t>
    </r>
  </si>
  <si>
    <r>
      <t xml:space="preserve">Сведения об источниках получения средств, за счет которых совершена сделка 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 xml:space="preserve">  (вид приобретенного имущества, источники</t>
    </r>
  </si>
  <si>
    <t xml:space="preserve">
Тарасова М.А.
</t>
  </si>
  <si>
    <t xml:space="preserve">индивидуальная                                   </t>
  </si>
  <si>
    <t>нет</t>
  </si>
  <si>
    <t xml:space="preserve"> индивидуальная</t>
  </si>
  <si>
    <t>долевая: 507/1099 доли</t>
  </si>
  <si>
    <t>Стулова Ю.В.</t>
  </si>
  <si>
    <t>начальник  отдела доходов бюджета и налоговой политики</t>
  </si>
  <si>
    <t>долевая: 1/10 доли</t>
  </si>
  <si>
    <t>долевая:8/10 доли</t>
  </si>
  <si>
    <t xml:space="preserve">Лохова Т.В. </t>
  </si>
  <si>
    <t>главный специалист отдела доходов бюджета и налоговой политики</t>
  </si>
  <si>
    <t>Шалаев А.В.</t>
  </si>
  <si>
    <t>заведующий сектором информационных технологий</t>
  </si>
  <si>
    <t>Комарова Н.М.</t>
  </si>
  <si>
    <t>начальник отдела исполнения и анализа бюджета</t>
  </si>
  <si>
    <t>долевая 1/2 доли</t>
  </si>
  <si>
    <t>Сухова Е.В.</t>
  </si>
  <si>
    <t>главный специалист отдела исполнения и анализа бюджета</t>
  </si>
  <si>
    <r>
      <rPr>
        <b/>
        <sz val="10"/>
        <rFont val="Times New Roman"/>
        <family val="1"/>
        <charset val="204"/>
      </rPr>
      <t>Пузанова Н.В.</t>
    </r>
    <r>
      <rPr>
        <sz val="10"/>
        <rFont val="Times New Roman"/>
        <family val="1"/>
        <charset val="204"/>
      </rPr>
      <t xml:space="preserve">          </t>
    </r>
  </si>
  <si>
    <t>долевая 7/9 доли</t>
  </si>
  <si>
    <t>долевая 1/9 доли</t>
  </si>
  <si>
    <t>Синядьева О.А.</t>
  </si>
  <si>
    <t>начальник отдела бюджетного  учета и  отчетности  - главный бухгалтер</t>
  </si>
  <si>
    <t>3050754,39 в т.ч. 2160000,00 доход от продажи недвижимости</t>
  </si>
  <si>
    <t>долевая: 5/12 доли</t>
  </si>
  <si>
    <t>легковой автомобиль МИЦУБИСИ OUTLANDER</t>
  </si>
  <si>
    <t>1445440,19 в т.ч. 870000,00 доход от продажи недвижимости и автотранспортного средства</t>
  </si>
  <si>
    <t>долевая: 1/4 доли</t>
  </si>
  <si>
    <t>Млечкова Т.А.</t>
  </si>
  <si>
    <t>зам. начальника отдела бюджетного учета и отчетности-зам. главного бухгалтера</t>
  </si>
  <si>
    <t xml:space="preserve">легковой автомобиль ВАЗ-111730 </t>
  </si>
  <si>
    <t>Васина И.А.</t>
  </si>
  <si>
    <t xml:space="preserve">зав. сектором учета, отчетности и финансового контроля </t>
  </si>
  <si>
    <t>Мельчанова М.А.</t>
  </si>
  <si>
    <t>начальник отдела казначейского исполнения бюджета</t>
  </si>
  <si>
    <t>долевая: 1/3 доли</t>
  </si>
  <si>
    <t>легковой автомобиль ХУНДАЙ SOLARIS</t>
  </si>
  <si>
    <t>Комаров Д.А.</t>
  </si>
  <si>
    <t>главный  специалист отдела казначейского исполнения бюджета</t>
  </si>
  <si>
    <t xml:space="preserve">легковой автомобиль Лада Веста </t>
  </si>
  <si>
    <r>
      <rPr>
        <b/>
        <sz val="10"/>
        <rFont val="Times New Roman"/>
        <family val="1"/>
        <charset val="204"/>
      </rPr>
      <t>Турецкова Н.Г.</t>
    </r>
    <r>
      <rPr>
        <sz val="10"/>
        <rFont val="Times New Roman"/>
        <family val="1"/>
        <charset val="204"/>
      </rPr>
      <t xml:space="preserve"> </t>
    </r>
  </si>
  <si>
    <t>ведущий специалист отдела казначейского исполнения бюджета</t>
  </si>
  <si>
    <t>долевая: 1/2 доли</t>
  </si>
  <si>
    <t>легковой автомобиль ШЕВРОЛЕ KLIJ CRUZE</t>
  </si>
  <si>
    <t>Ирхина В.Я.</t>
  </si>
  <si>
    <t>легковой автомобиль ФОРД "ФОКУС"</t>
  </si>
  <si>
    <t>легковой автомобиль OPEL ZAFIRA</t>
  </si>
  <si>
    <t>Урутина Е.В.</t>
  </si>
  <si>
    <t>легковой автомобиль ДЭУ MATIZ</t>
  </si>
  <si>
    <t>легковой автомобиль ВАЗ LADA-217030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</si>
</sst>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b/>
      <i/>
      <vertAlign val="superscript"/>
      <sz val="10"/>
      <name val="Arial Cyr"/>
      <charset val="204"/>
    </font>
    <font>
      <b/>
      <i/>
      <sz val="10"/>
      <name val="Arial Cyr"/>
      <charset val="204"/>
    </font>
    <font>
      <sz val="10"/>
      <color rgb="FFFF0000"/>
      <name val="Times New Roman"/>
      <family val="1"/>
      <charset val="204"/>
    </font>
    <font>
      <sz val="1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i/>
      <vertAlign val="superscript"/>
      <sz val="10"/>
      <color theme="1"/>
      <name val="Arial Cyr"/>
      <charset val="204"/>
    </font>
    <font>
      <b/>
      <i/>
      <sz val="10"/>
      <color indexed="8"/>
      <name val="Arial Cyr"/>
      <charset val="204"/>
    </font>
    <font>
      <sz val="10"/>
      <color indexed="8"/>
      <name val="Arial Cyr"/>
      <charset val="204"/>
    </font>
    <font>
      <b/>
      <i/>
      <sz val="10"/>
      <color theme="1"/>
      <name val="Arial Cyr"/>
      <charset val="204"/>
    </font>
    <font>
      <vertAlign val="superscript"/>
      <sz val="10"/>
      <color theme="1"/>
      <name val="Arial Cyr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vertAlign val="superscript"/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6"/>
      <name val="Arial Cyr"/>
      <charset val="204"/>
    </font>
    <font>
      <vertAlign val="superscript"/>
      <sz val="9"/>
      <name val="Arial Cyr"/>
      <charset val="204"/>
    </font>
    <font>
      <sz val="11"/>
      <color rgb="FF000000"/>
      <name val="Calibri"/>
      <family val="2"/>
      <charset val="204"/>
    </font>
    <font>
      <b/>
      <vertAlign val="superscript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47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textRotation="90"/>
    </xf>
    <xf numFmtId="0" fontId="5" fillId="0" borderId="2" xfId="1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textRotation="90"/>
    </xf>
    <xf numFmtId="0" fontId="5" fillId="0" borderId="2" xfId="1" applyFont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top" wrapText="1"/>
    </xf>
    <xf numFmtId="4" fontId="9" fillId="3" borderId="5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2" borderId="1" xfId="0" applyFont="1" applyFill="1" applyBorder="1"/>
    <xf numFmtId="49" fontId="9" fillId="2" borderId="1" xfId="0" applyNumberFormat="1" applyFont="1" applyFill="1" applyBorder="1"/>
    <xf numFmtId="0" fontId="9" fillId="0" borderId="1" xfId="0" applyFont="1" applyBorder="1"/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/>
    <xf numFmtId="0" fontId="8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" fontId="9" fillId="0" borderId="5" xfId="0" applyNumberFormat="1" applyFont="1" applyBorder="1" applyAlignment="1"/>
    <xf numFmtId="0" fontId="8" fillId="0" borderId="6" xfId="0" applyFont="1" applyBorder="1" applyAlignment="1">
      <alignment horizontal="center"/>
    </xf>
    <xf numFmtId="49" fontId="9" fillId="0" borderId="1" xfId="0" applyNumberFormat="1" applyFont="1" applyBorder="1"/>
    <xf numFmtId="4" fontId="9" fillId="0" borderId="6" xfId="0" applyNumberFormat="1" applyFont="1" applyBorder="1" applyAlignment="1"/>
    <xf numFmtId="0" fontId="9" fillId="0" borderId="0" xfId="0" applyFont="1"/>
    <xf numFmtId="0" fontId="4" fillId="0" borderId="0" xfId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4" fillId="0" borderId="0" xfId="1"/>
    <xf numFmtId="0" fontId="4" fillId="0" borderId="0" xfId="1" applyAlignment="1">
      <alignment horizontal="center" vertical="center" wrapText="1"/>
    </xf>
    <xf numFmtId="0" fontId="4" fillId="0" borderId="16" xfId="1" applyBorder="1" applyAlignment="1">
      <alignment horizontal="center" vertical="center" wrapText="1"/>
    </xf>
    <xf numFmtId="0" fontId="4" fillId="0" borderId="17" xfId="1" applyBorder="1" applyAlignment="1">
      <alignment horizontal="center" vertical="center" wrapText="1"/>
    </xf>
    <xf numFmtId="0" fontId="4" fillId="0" borderId="18" xfId="1" applyBorder="1" applyAlignment="1">
      <alignment horizontal="center" vertical="center" textRotation="90"/>
    </xf>
    <xf numFmtId="0" fontId="4" fillId="0" borderId="16" xfId="1" applyBorder="1" applyAlignment="1">
      <alignment horizontal="center" wrapText="1"/>
    </xf>
    <xf numFmtId="0" fontId="4" fillId="0" borderId="17" xfId="1" applyBorder="1" applyAlignment="1">
      <alignment horizontal="center" wrapText="1"/>
    </xf>
    <xf numFmtId="0" fontId="4" fillId="0" borderId="19" xfId="1" applyBorder="1" applyAlignment="1">
      <alignment horizontal="center" wrapText="1"/>
    </xf>
    <xf numFmtId="0" fontId="4" fillId="0" borderId="16" xfId="1" applyBorder="1" applyAlignment="1">
      <alignment horizontal="center" textRotation="90" wrapText="1"/>
    </xf>
    <xf numFmtId="0" fontId="4" fillId="0" borderId="17" xfId="1" applyBorder="1" applyAlignment="1">
      <alignment horizontal="center" textRotation="90" wrapText="1"/>
    </xf>
    <xf numFmtId="0" fontId="4" fillId="0" borderId="19" xfId="1" applyBorder="1" applyAlignment="1">
      <alignment horizontal="center" textRotation="90" wrapText="1"/>
    </xf>
    <xf numFmtId="0" fontId="4" fillId="0" borderId="20" xfId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3" xfId="1" applyBorder="1" applyAlignment="1">
      <alignment horizontal="center" vertical="center" textRotation="90"/>
    </xf>
    <xf numFmtId="0" fontId="4" fillId="0" borderId="20" xfId="1" applyBorder="1" applyAlignment="1">
      <alignment horizontal="center" vertical="center" textRotation="90"/>
    </xf>
    <xf numFmtId="0" fontId="4" fillId="0" borderId="1" xfId="1" applyBorder="1" applyAlignment="1">
      <alignment horizontal="center" vertical="center" textRotation="90"/>
    </xf>
    <xf numFmtId="0" fontId="4" fillId="0" borderId="21" xfId="1" applyBorder="1" applyAlignment="1">
      <alignment horizontal="center" vertical="center" textRotation="90"/>
    </xf>
    <xf numFmtId="0" fontId="4" fillId="0" borderId="20" xfId="1" applyBorder="1" applyAlignment="1">
      <alignment horizontal="center" textRotation="90" wrapText="1"/>
    </xf>
    <xf numFmtId="0" fontId="4" fillId="0" borderId="1" xfId="1" applyBorder="1" applyAlignment="1">
      <alignment horizontal="center" textRotation="90" wrapText="1"/>
    </xf>
    <xf numFmtId="0" fontId="4" fillId="0" borderId="21" xfId="1" applyBorder="1" applyAlignment="1">
      <alignment horizontal="center" textRotation="90" wrapText="1"/>
    </xf>
    <xf numFmtId="0" fontId="14" fillId="0" borderId="20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0" fillId="0" borderId="20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20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2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top" wrapText="1"/>
    </xf>
    <xf numFmtId="0" fontId="4" fillId="0" borderId="21" xfId="1" applyFill="1" applyBorder="1" applyAlignment="1">
      <alignment horizontal="left" vertical="center" wrapText="1"/>
    </xf>
    <xf numFmtId="0" fontId="4" fillId="0" borderId="0" xfId="1" applyFill="1" applyAlignment="1">
      <alignment horizontal="left" vertical="center" wrapText="1"/>
    </xf>
    <xf numFmtId="0" fontId="10" fillId="0" borderId="1" xfId="1" applyFont="1" applyFill="1" applyBorder="1" applyAlignment="1">
      <alignment horizontal="left" vertical="top" wrapText="1"/>
    </xf>
    <xf numFmtId="0" fontId="10" fillId="0" borderId="4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/>
    </xf>
    <xf numFmtId="0" fontId="4" fillId="0" borderId="0" xfId="1" applyFill="1" applyAlignment="1">
      <alignment horizontal="center" vertical="center"/>
    </xf>
    <xf numFmtId="0" fontId="4" fillId="0" borderId="0" xfId="1" applyFill="1"/>
    <xf numFmtId="0" fontId="15" fillId="0" borderId="0" xfId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0" fontId="12" fillId="0" borderId="0" xfId="1" applyFont="1" applyFill="1" applyAlignment="1">
      <alignment horizontal="center" wrapText="1"/>
    </xf>
    <xf numFmtId="0" fontId="4" fillId="0" borderId="16" xfId="1" applyFill="1" applyBorder="1" applyAlignment="1">
      <alignment horizontal="center" vertical="center" wrapText="1"/>
    </xf>
    <xf numFmtId="0" fontId="4" fillId="0" borderId="17" xfId="1" applyFill="1" applyBorder="1" applyAlignment="1">
      <alignment horizontal="center" vertical="center" wrapText="1"/>
    </xf>
    <xf numFmtId="0" fontId="4" fillId="0" borderId="18" xfId="1" applyFill="1" applyBorder="1" applyAlignment="1">
      <alignment horizontal="center" vertical="center" textRotation="90"/>
    </xf>
    <xf numFmtId="0" fontId="4" fillId="0" borderId="16" xfId="1" applyFill="1" applyBorder="1" applyAlignment="1">
      <alignment horizontal="center" wrapText="1"/>
    </xf>
    <xf numFmtId="0" fontId="4" fillId="0" borderId="17" xfId="1" applyFill="1" applyBorder="1" applyAlignment="1">
      <alignment horizontal="center" wrapText="1"/>
    </xf>
    <xf numFmtId="0" fontId="4" fillId="0" borderId="19" xfId="1" applyFill="1" applyBorder="1" applyAlignment="1">
      <alignment horizontal="center" wrapText="1"/>
    </xf>
    <xf numFmtId="0" fontId="4" fillId="0" borderId="16" xfId="1" applyFill="1" applyBorder="1" applyAlignment="1">
      <alignment horizontal="center" textRotation="90" wrapText="1"/>
    </xf>
    <xf numFmtId="0" fontId="4" fillId="0" borderId="17" xfId="1" applyFill="1" applyBorder="1" applyAlignment="1">
      <alignment horizontal="center" textRotation="90" wrapText="1"/>
    </xf>
    <xf numFmtId="0" fontId="4" fillId="0" borderId="19" xfId="1" applyFill="1" applyBorder="1" applyAlignment="1">
      <alignment horizontal="center" textRotation="90" wrapText="1"/>
    </xf>
    <xf numFmtId="0" fontId="4" fillId="0" borderId="20" xfId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3" xfId="1" applyFill="1" applyBorder="1" applyAlignment="1">
      <alignment horizontal="center" vertical="center" textRotation="90"/>
    </xf>
    <xf numFmtId="0" fontId="4" fillId="0" borderId="20" xfId="1" applyFill="1" applyBorder="1" applyAlignment="1">
      <alignment horizontal="center" vertical="center" textRotation="90"/>
    </xf>
    <xf numFmtId="0" fontId="4" fillId="0" borderId="1" xfId="1" applyFill="1" applyBorder="1" applyAlignment="1">
      <alignment horizontal="center" vertical="center" textRotation="90"/>
    </xf>
    <xf numFmtId="0" fontId="4" fillId="0" borderId="21" xfId="1" applyFill="1" applyBorder="1" applyAlignment="1">
      <alignment horizontal="center" vertical="center" textRotation="90"/>
    </xf>
    <xf numFmtId="0" fontId="4" fillId="0" borderId="20" xfId="1" applyFill="1" applyBorder="1" applyAlignment="1">
      <alignment horizontal="center" textRotation="90" wrapText="1"/>
    </xf>
    <xf numFmtId="0" fontId="4" fillId="0" borderId="1" xfId="1" applyFill="1" applyBorder="1" applyAlignment="1">
      <alignment horizontal="center" textRotation="90" wrapText="1"/>
    </xf>
    <xf numFmtId="0" fontId="4" fillId="0" borderId="21" xfId="1" applyFill="1" applyBorder="1" applyAlignment="1">
      <alignment horizontal="center" textRotation="90" wrapText="1"/>
    </xf>
    <xf numFmtId="0" fontId="14" fillId="0" borderId="20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top" wrapText="1"/>
    </xf>
    <xf numFmtId="0" fontId="10" fillId="0" borderId="2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left" vertical="top" wrapText="1"/>
    </xf>
    <xf numFmtId="0" fontId="10" fillId="0" borderId="25" xfId="1" applyFont="1" applyFill="1" applyBorder="1" applyAlignment="1">
      <alignment horizontal="left" vertical="top" wrapText="1"/>
    </xf>
    <xf numFmtId="0" fontId="17" fillId="0" borderId="20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21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4" fillId="0" borderId="6" xfId="1" applyFill="1" applyBorder="1" applyAlignment="1">
      <alignment horizontal="left" vertical="top" wrapText="1"/>
    </xf>
    <xf numFmtId="0" fontId="4" fillId="0" borderId="26" xfId="1" applyFill="1" applyBorder="1" applyAlignment="1">
      <alignment horizontal="left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0" xfId="1" applyFont="1" applyFill="1" applyAlignment="1">
      <alignment horizontal="left" vertical="center" wrapText="1"/>
    </xf>
    <xf numFmtId="0" fontId="10" fillId="0" borderId="22" xfId="1" applyFont="1" applyFill="1" applyBorder="1" applyAlignment="1">
      <alignment horizontal="left" vertical="center" wrapText="1"/>
    </xf>
    <xf numFmtId="2" fontId="10" fillId="0" borderId="1" xfId="1" applyNumberFormat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5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top" wrapText="1"/>
    </xf>
    <xf numFmtId="0" fontId="4" fillId="0" borderId="5" xfId="1" applyFill="1" applyBorder="1" applyAlignment="1">
      <alignment horizontal="left" vertical="top" wrapText="1"/>
    </xf>
    <xf numFmtId="0" fontId="4" fillId="0" borderId="25" xfId="1" applyFill="1" applyBorder="1" applyAlignment="1">
      <alignment horizontal="left" vertical="top" wrapText="1"/>
    </xf>
    <xf numFmtId="0" fontId="4" fillId="0" borderId="27" xfId="1" applyFill="1" applyBorder="1" applyAlignment="1">
      <alignment horizontal="center" vertical="center" wrapText="1"/>
    </xf>
    <xf numFmtId="0" fontId="4" fillId="0" borderId="26" xfId="1" applyFill="1" applyBorder="1" applyAlignment="1">
      <alignment horizontal="left" vertical="top" wrapText="1"/>
    </xf>
    <xf numFmtId="0" fontId="10" fillId="0" borderId="26" xfId="1" applyFont="1" applyFill="1" applyBorder="1" applyAlignment="1">
      <alignment horizontal="left" vertical="top" wrapText="1"/>
    </xf>
    <xf numFmtId="0" fontId="4" fillId="0" borderId="24" xfId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left" vertical="top" wrapText="1"/>
    </xf>
    <xf numFmtId="0" fontId="4" fillId="0" borderId="6" xfId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horizontal="left" vertical="top" wrapText="1"/>
    </xf>
    <xf numFmtId="0" fontId="11" fillId="0" borderId="4" xfId="1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vertical="top" wrapText="1"/>
    </xf>
    <xf numFmtId="0" fontId="10" fillId="0" borderId="22" xfId="1" applyFont="1" applyFill="1" applyBorder="1" applyAlignment="1">
      <alignment horizontal="center" vertical="top" wrapText="1"/>
    </xf>
    <xf numFmtId="0" fontId="4" fillId="0" borderId="6" xfId="1" applyFill="1" applyBorder="1" applyAlignment="1">
      <alignment vertical="top" wrapText="1"/>
    </xf>
    <xf numFmtId="0" fontId="4" fillId="0" borderId="26" xfId="1" applyFill="1" applyBorder="1" applyAlignment="1">
      <alignment horizontal="center" vertical="top" wrapText="1"/>
    </xf>
    <xf numFmtId="0" fontId="4" fillId="0" borderId="6" xfId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vertical="top" wrapText="1"/>
    </xf>
    <xf numFmtId="0" fontId="4" fillId="0" borderId="25" xfId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top" wrapText="1"/>
    </xf>
    <xf numFmtId="0" fontId="11" fillId="0" borderId="2" xfId="1" applyFont="1" applyFill="1" applyBorder="1" applyAlignment="1">
      <alignment vertical="top" wrapText="1"/>
    </xf>
    <xf numFmtId="0" fontId="11" fillId="0" borderId="2" xfId="1" applyFont="1" applyFill="1" applyBorder="1" applyAlignment="1">
      <alignment vertical="top" wrapText="1"/>
    </xf>
    <xf numFmtId="0" fontId="4" fillId="0" borderId="5" xfId="1" applyFill="1" applyBorder="1" applyAlignment="1">
      <alignment vertical="top" wrapText="1"/>
    </xf>
    <xf numFmtId="0" fontId="4" fillId="0" borderId="25" xfId="1" applyFill="1" applyBorder="1" applyAlignment="1">
      <alignment horizontal="left" vertical="center" wrapText="1"/>
    </xf>
    <xf numFmtId="0" fontId="4" fillId="0" borderId="26" xfId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top" wrapText="1"/>
    </xf>
    <xf numFmtId="49" fontId="10" fillId="0" borderId="1" xfId="1" applyNumberFormat="1" applyFont="1" applyFill="1" applyBorder="1" applyAlignment="1">
      <alignment horizontal="left" vertical="center" wrapText="1"/>
    </xf>
    <xf numFmtId="0" fontId="4" fillId="0" borderId="6" xfId="1" applyFill="1" applyBorder="1" applyAlignment="1">
      <alignment wrapText="1"/>
    </xf>
    <xf numFmtId="0" fontId="10" fillId="0" borderId="2" xfId="1" applyFont="1" applyFill="1" applyBorder="1" applyAlignment="1">
      <alignment horizontal="left" vertical="top"/>
    </xf>
    <xf numFmtId="0" fontId="4" fillId="0" borderId="6" xfId="1" applyFill="1" applyBorder="1" applyAlignment="1">
      <alignment horizontal="left" vertical="top"/>
    </xf>
    <xf numFmtId="0" fontId="10" fillId="0" borderId="20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vertical="top" wrapText="1"/>
    </xf>
    <xf numFmtId="0" fontId="10" fillId="0" borderId="20" xfId="1" applyFont="1" applyFill="1" applyBorder="1" applyAlignment="1">
      <alignment horizontal="left" vertical="top" wrapText="1"/>
    </xf>
    <xf numFmtId="0" fontId="4" fillId="0" borderId="26" xfId="1" applyFill="1" applyBorder="1" applyAlignment="1">
      <alignment vertical="top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left" vertical="top" wrapText="1"/>
    </xf>
    <xf numFmtId="0" fontId="4" fillId="0" borderId="12" xfId="1" applyFill="1" applyBorder="1" applyAlignment="1">
      <alignment horizontal="left" vertical="top" wrapText="1"/>
    </xf>
    <xf numFmtId="0" fontId="10" fillId="0" borderId="25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left" vertical="top" wrapText="1"/>
    </xf>
    <xf numFmtId="0" fontId="10" fillId="0" borderId="13" xfId="1" applyFont="1" applyFill="1" applyBorder="1" applyAlignment="1">
      <alignment horizontal="left" vertical="top" wrapText="1"/>
    </xf>
    <xf numFmtId="0" fontId="10" fillId="0" borderId="12" xfId="1" applyFont="1" applyFill="1" applyBorder="1" applyAlignment="1">
      <alignment horizontal="left" vertical="top" wrapText="1"/>
    </xf>
    <xf numFmtId="164" fontId="10" fillId="0" borderId="1" xfId="1" applyNumberFormat="1" applyFont="1" applyFill="1" applyBorder="1" applyAlignment="1">
      <alignment horizontal="left" vertical="center"/>
    </xf>
    <xf numFmtId="0" fontId="10" fillId="0" borderId="2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/>
    </xf>
    <xf numFmtId="0" fontId="4" fillId="0" borderId="6" xfId="1" applyFill="1" applyBorder="1" applyAlignment="1">
      <alignment horizontal="center" vertical="center"/>
    </xf>
    <xf numFmtId="0" fontId="4" fillId="0" borderId="6" xfId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 shrinkToFit="1"/>
    </xf>
    <xf numFmtId="0" fontId="10" fillId="0" borderId="6" xfId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textRotation="90"/>
    </xf>
    <xf numFmtId="0" fontId="4" fillId="0" borderId="1" xfId="1" applyFill="1" applyBorder="1" applyAlignment="1">
      <alignment horizontal="center" wrapText="1"/>
    </xf>
    <xf numFmtId="0" fontId="18" fillId="2" borderId="2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/>
    </xf>
    <xf numFmtId="0" fontId="4" fillId="2" borderId="0" xfId="1" applyFill="1"/>
    <xf numFmtId="0" fontId="19" fillId="2" borderId="2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4" fillId="2" borderId="6" xfId="1" applyFill="1" applyBorder="1" applyAlignment="1">
      <alignment horizontal="center" vertical="center"/>
    </xf>
    <xf numFmtId="0" fontId="18" fillId="2" borderId="6" xfId="1" applyFont="1" applyFill="1" applyBorder="1" applyAlignment="1"/>
    <xf numFmtId="0" fontId="20" fillId="0" borderId="0" xfId="1" applyFont="1" applyFill="1" applyAlignment="1">
      <alignment horizontal="left" vertical="center" wrapText="1"/>
    </xf>
    <xf numFmtId="0" fontId="23" fillId="0" borderId="0" xfId="1" applyFont="1" applyFill="1" applyAlignment="1">
      <alignment horizontal="left" vertical="center" wrapText="1"/>
    </xf>
    <xf numFmtId="0" fontId="18" fillId="0" borderId="0" xfId="1" applyFont="1" applyFill="1"/>
    <xf numFmtId="0" fontId="24" fillId="0" borderId="0" xfId="1" applyFont="1" applyFill="1" applyAlignment="1">
      <alignment horizontal="left" vertical="center" wrapText="1"/>
    </xf>
    <xf numFmtId="0" fontId="18" fillId="0" borderId="0" xfId="1" applyFont="1"/>
    <xf numFmtId="0" fontId="12" fillId="0" borderId="0" xfId="1" applyFont="1" applyAlignment="1">
      <alignment horizontal="center" wrapText="1"/>
    </xf>
    <xf numFmtId="0" fontId="4" fillId="0" borderId="2" xfId="1" applyBorder="1" applyAlignment="1">
      <alignment horizontal="center" vertical="center" textRotation="90"/>
    </xf>
    <xf numFmtId="0" fontId="4" fillId="0" borderId="1" xfId="1" applyBorder="1" applyAlignment="1">
      <alignment horizontal="center" wrapText="1"/>
    </xf>
    <xf numFmtId="0" fontId="4" fillId="0" borderId="6" xfId="1" applyBorder="1" applyAlignment="1">
      <alignment horizontal="center" vertical="center" textRotation="90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left" vertical="center" wrapText="1"/>
    </xf>
    <xf numFmtId="0" fontId="4" fillId="0" borderId="1" xfId="1" applyFill="1" applyBorder="1" applyAlignment="1">
      <alignment horizontal="left" vertical="center" wrapText="1"/>
    </xf>
    <xf numFmtId="0" fontId="4" fillId="0" borderId="1" xfId="1" applyBorder="1" applyAlignment="1">
      <alignment horizontal="left" vertical="top" wrapText="1"/>
    </xf>
    <xf numFmtId="0" fontId="4" fillId="0" borderId="1" xfId="1" applyBorder="1" applyAlignment="1">
      <alignment vertical="top" wrapText="1"/>
    </xf>
    <xf numFmtId="0" fontId="4" fillId="0" borderId="1" xfId="1" applyBorder="1" applyAlignment="1">
      <alignment vertical="center" wrapText="1"/>
    </xf>
    <xf numFmtId="0" fontId="25" fillId="0" borderId="1" xfId="1" applyFont="1" applyBorder="1" applyAlignment="1">
      <alignment horizontal="left" vertical="center" wrapText="1"/>
    </xf>
    <xf numFmtId="2" fontId="4" fillId="0" borderId="1" xfId="1" applyNumberFormat="1" applyBorder="1" applyAlignment="1">
      <alignment horizontal="left" vertical="center" wrapText="1"/>
    </xf>
    <xf numFmtId="0" fontId="4" fillId="0" borderId="1" xfId="1" applyBorder="1"/>
    <xf numFmtId="0" fontId="4" fillId="0" borderId="1" xfId="1" applyBorder="1" applyAlignment="1">
      <alignment vertical="center"/>
    </xf>
    <xf numFmtId="0" fontId="4" fillId="0" borderId="1" xfId="1" applyBorder="1" applyAlignment="1">
      <alignment horizontal="left" vertical="center"/>
    </xf>
    <xf numFmtId="164" fontId="4" fillId="0" borderId="1" xfId="1" applyNumberFormat="1" applyBorder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26" fillId="0" borderId="0" xfId="2"/>
    <xf numFmtId="0" fontId="12" fillId="0" borderId="0" xfId="2" applyFont="1" applyBorder="1" applyAlignment="1">
      <alignment horizontal="center" wrapText="1"/>
    </xf>
    <xf numFmtId="0" fontId="26" fillId="0" borderId="28" xfId="2" applyFont="1" applyBorder="1" applyAlignment="1">
      <alignment horizontal="center" vertical="center" wrapText="1"/>
    </xf>
    <xf numFmtId="0" fontId="26" fillId="0" borderId="28" xfId="2" applyFont="1" applyBorder="1" applyAlignment="1">
      <alignment horizontal="center" textRotation="90"/>
    </xf>
    <xf numFmtId="0" fontId="26" fillId="0" borderId="28" xfId="2" applyFont="1" applyBorder="1" applyAlignment="1">
      <alignment horizontal="center" wrapText="1"/>
    </xf>
    <xf numFmtId="0" fontId="26" fillId="0" borderId="28" xfId="2" applyFont="1" applyBorder="1" applyAlignment="1">
      <alignment horizontal="center" textRotation="90" wrapText="1"/>
    </xf>
    <xf numFmtId="0" fontId="26" fillId="0" borderId="28" xfId="2" applyFont="1" applyBorder="1" applyAlignment="1">
      <alignment horizontal="center" vertical="center" textRotation="90"/>
    </xf>
    <xf numFmtId="0" fontId="26" fillId="0" borderId="28" xfId="2" applyBorder="1" applyAlignment="1">
      <alignment horizontal="center" vertical="center"/>
    </xf>
    <xf numFmtId="0" fontId="26" fillId="0" borderId="28" xfId="2" applyFont="1" applyBorder="1" applyAlignment="1">
      <alignment horizontal="left" vertical="center" wrapText="1"/>
    </xf>
    <xf numFmtId="0" fontId="28" fillId="0" borderId="28" xfId="2" applyFont="1" applyBorder="1" applyAlignment="1">
      <alignment horizontal="left" vertical="center" wrapText="1"/>
    </xf>
    <xf numFmtId="164" fontId="28" fillId="0" borderId="28" xfId="2" applyNumberFormat="1" applyFont="1" applyBorder="1" applyAlignment="1">
      <alignment horizontal="left" vertical="center" wrapText="1"/>
    </xf>
    <xf numFmtId="164" fontId="26" fillId="0" borderId="28" xfId="2" applyNumberFormat="1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0" fontId="26" fillId="0" borderId="0" xfId="2" applyAlignment="1">
      <alignment wrapText="1"/>
    </xf>
    <xf numFmtId="0" fontId="11" fillId="0" borderId="0" xfId="1" applyFont="1" applyAlignment="1">
      <alignment horizont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textRotation="90"/>
    </xf>
    <xf numFmtId="0" fontId="25" fillId="0" borderId="1" xfId="1" applyFont="1" applyBorder="1" applyAlignment="1">
      <alignment horizontal="center" wrapText="1"/>
    </xf>
    <xf numFmtId="0" fontId="25" fillId="0" borderId="1" xfId="1" applyFont="1" applyBorder="1" applyAlignment="1">
      <alignment horizontal="center" textRotation="90" wrapText="1"/>
    </xf>
    <xf numFmtId="0" fontId="25" fillId="0" borderId="1" xfId="1" applyFont="1" applyBorder="1" applyAlignment="1">
      <alignment horizontal="center" vertical="center" textRotation="90"/>
    </xf>
    <xf numFmtId="0" fontId="14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31" fillId="0" borderId="1" xfId="1" applyFont="1" applyBorder="1"/>
    <xf numFmtId="0" fontId="10" fillId="2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vertical="center" wrapText="1"/>
    </xf>
    <xf numFmtId="49" fontId="10" fillId="2" borderId="1" xfId="1" applyNumberFormat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textRotation="90"/>
    </xf>
    <xf numFmtId="0" fontId="11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 textRotation="90" wrapText="1"/>
    </xf>
    <xf numFmtId="0" fontId="11" fillId="0" borderId="6" xfId="1" applyFont="1" applyBorder="1" applyAlignment="1">
      <alignment horizontal="center" vertical="center" textRotation="90"/>
    </xf>
    <xf numFmtId="0" fontId="11" fillId="0" borderId="2" xfId="1" applyFont="1" applyBorder="1" applyAlignment="1">
      <alignment horizontal="center" vertical="center" textRotation="90"/>
    </xf>
    <xf numFmtId="0" fontId="11" fillId="0" borderId="2" xfId="1" applyFont="1" applyBorder="1" applyAlignment="1">
      <alignment horizontal="center" textRotation="90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4" fontId="10" fillId="0" borderId="2" xfId="1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4" fontId="10" fillId="0" borderId="1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4" fontId="10" fillId="0" borderId="6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4" fontId="10" fillId="0" borderId="6" xfId="1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2" fontId="10" fillId="0" borderId="2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2" fontId="10" fillId="0" borderId="6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2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1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0" fillId="0" borderId="6" xfId="1" applyFont="1" applyBorder="1" applyAlignment="1">
      <alignment vertical="center"/>
    </xf>
    <xf numFmtId="0" fontId="10" fillId="0" borderId="6" xfId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10" fillId="0" borderId="2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78"/>
  <sheetViews>
    <sheetView zoomScaleNormal="100" workbookViewId="0">
      <selection activeCell="C30" sqref="C30:C32"/>
    </sheetView>
  </sheetViews>
  <sheetFormatPr defaultRowHeight="15" x14ac:dyDescent="0.25"/>
  <cols>
    <col min="1" max="1" width="18.42578125" style="2" customWidth="1"/>
    <col min="2" max="2" width="17.5703125" style="2" customWidth="1"/>
    <col min="3" max="3" width="15.42578125" style="2" customWidth="1"/>
    <col min="4" max="4" width="12.42578125" style="2" customWidth="1"/>
    <col min="5" max="5" width="8.28515625" style="2" customWidth="1"/>
    <col min="6" max="6" width="14.28515625" style="2" customWidth="1"/>
    <col min="7" max="7" width="10.42578125" style="2" customWidth="1"/>
    <col min="8" max="8" width="10.7109375" style="2" customWidth="1"/>
    <col min="9" max="9" width="19.140625" style="2" customWidth="1"/>
    <col min="10" max="10" width="13.85546875" style="2" customWidth="1"/>
    <col min="11" max="16384" width="9.140625" style="2"/>
  </cols>
  <sheetData>
    <row r="1" spans="1:10" ht="64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3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9.25" customHeight="1" x14ac:dyDescent="0.25">
      <c r="A3" s="4" t="s">
        <v>1</v>
      </c>
      <c r="B3" s="4" t="s">
        <v>2</v>
      </c>
      <c r="C3" s="4"/>
      <c r="D3" s="4"/>
      <c r="E3" s="4"/>
      <c r="F3" s="5" t="s">
        <v>3</v>
      </c>
      <c r="G3" s="5"/>
      <c r="H3" s="5"/>
      <c r="I3" s="6" t="s">
        <v>4</v>
      </c>
      <c r="J3" s="6" t="s">
        <v>5</v>
      </c>
    </row>
    <row r="4" spans="1:10" ht="129" customHeight="1" x14ac:dyDescent="0.25">
      <c r="A4" s="7"/>
      <c r="B4" s="8" t="s">
        <v>6</v>
      </c>
      <c r="C4" s="8" t="s">
        <v>7</v>
      </c>
      <c r="D4" s="8" t="s">
        <v>8</v>
      </c>
      <c r="E4" s="8" t="s">
        <v>9</v>
      </c>
      <c r="F4" s="8" t="s">
        <v>6</v>
      </c>
      <c r="G4" s="8" t="s">
        <v>8</v>
      </c>
      <c r="H4" s="8" t="s">
        <v>9</v>
      </c>
      <c r="I4" s="9"/>
      <c r="J4" s="9"/>
    </row>
    <row r="5" spans="1:10" ht="48" customHeight="1" x14ac:dyDescent="0.25">
      <c r="A5" s="10" t="s">
        <v>10</v>
      </c>
      <c r="B5" s="11" t="s">
        <v>11</v>
      </c>
      <c r="C5" s="12" t="s">
        <v>12</v>
      </c>
      <c r="D5" s="12">
        <v>47.7</v>
      </c>
      <c r="E5" s="12" t="s">
        <v>13</v>
      </c>
      <c r="F5" s="13" t="s">
        <v>14</v>
      </c>
      <c r="G5" s="13"/>
      <c r="H5" s="14"/>
      <c r="I5" s="15" t="s">
        <v>15</v>
      </c>
      <c r="J5" s="16">
        <v>501899.43</v>
      </c>
    </row>
    <row r="6" spans="1:10" ht="15" hidden="1" customHeight="1" x14ac:dyDescent="0.25">
      <c r="A6" s="17"/>
      <c r="B6" s="18"/>
      <c r="C6" s="12"/>
      <c r="D6" s="12"/>
      <c r="E6" s="12"/>
      <c r="F6" s="13"/>
      <c r="G6" s="13"/>
      <c r="H6" s="14"/>
      <c r="I6" s="19"/>
      <c r="J6" s="20"/>
    </row>
    <row r="7" spans="1:10" ht="24.95" customHeight="1" x14ac:dyDescent="0.25">
      <c r="A7" s="17"/>
      <c r="B7" s="21" t="s">
        <v>16</v>
      </c>
      <c r="C7" s="21" t="s">
        <v>17</v>
      </c>
      <c r="D7" s="21">
        <v>826</v>
      </c>
      <c r="E7" s="21" t="s">
        <v>13</v>
      </c>
      <c r="F7" s="22"/>
      <c r="G7" s="22"/>
      <c r="H7" s="23"/>
      <c r="I7" s="21"/>
      <c r="J7" s="24"/>
    </row>
    <row r="8" spans="1:10" ht="27.95" customHeight="1" x14ac:dyDescent="0.25">
      <c r="A8" s="17"/>
      <c r="B8" s="25" t="s">
        <v>18</v>
      </c>
      <c r="C8" s="21" t="s">
        <v>19</v>
      </c>
      <c r="D8" s="21">
        <v>144.30000000000001</v>
      </c>
      <c r="E8" s="21" t="s">
        <v>13</v>
      </c>
      <c r="F8" s="22"/>
      <c r="G8" s="22"/>
      <c r="H8" s="23"/>
      <c r="I8" s="25"/>
      <c r="J8" s="24"/>
    </row>
    <row r="9" spans="1:10" ht="27.95" customHeight="1" x14ac:dyDescent="0.25">
      <c r="A9" s="26"/>
      <c r="B9" s="25" t="s">
        <v>18</v>
      </c>
      <c r="C9" s="21" t="s">
        <v>20</v>
      </c>
      <c r="D9" s="21">
        <v>144.30000000000001</v>
      </c>
      <c r="E9" s="21" t="s">
        <v>13</v>
      </c>
      <c r="F9" s="22"/>
      <c r="G9" s="22"/>
      <c r="H9" s="23"/>
      <c r="I9" s="25"/>
      <c r="J9" s="24"/>
    </row>
    <row r="10" spans="1:10" x14ac:dyDescent="0.25">
      <c r="A10" s="27" t="s">
        <v>21</v>
      </c>
      <c r="B10" s="21" t="s">
        <v>11</v>
      </c>
      <c r="C10" s="21" t="s">
        <v>12</v>
      </c>
      <c r="D10" s="21">
        <v>47.7</v>
      </c>
      <c r="E10" s="21" t="s">
        <v>13</v>
      </c>
      <c r="F10" s="21" t="s">
        <v>18</v>
      </c>
      <c r="G10" s="21">
        <v>144.30000000000001</v>
      </c>
      <c r="H10" s="21" t="s">
        <v>13</v>
      </c>
      <c r="I10" s="21" t="s">
        <v>14</v>
      </c>
      <c r="J10" s="28">
        <v>144987.10999999999</v>
      </c>
    </row>
    <row r="11" spans="1:10" x14ac:dyDescent="0.25">
      <c r="A11" s="29"/>
      <c r="B11" s="21" t="s">
        <v>18</v>
      </c>
      <c r="C11" s="21" t="s">
        <v>22</v>
      </c>
      <c r="D11" s="21">
        <v>30.6</v>
      </c>
      <c r="E11" s="21" t="s">
        <v>13</v>
      </c>
      <c r="F11" s="21"/>
      <c r="G11" s="21"/>
      <c r="H11" s="21"/>
      <c r="I11" s="21"/>
      <c r="J11" s="28"/>
    </row>
    <row r="12" spans="1:10" x14ac:dyDescent="0.25">
      <c r="A12" s="29"/>
      <c r="B12" s="21" t="s">
        <v>16</v>
      </c>
      <c r="C12" s="21" t="s">
        <v>22</v>
      </c>
      <c r="D12" s="21">
        <v>1175</v>
      </c>
      <c r="E12" s="21" t="s">
        <v>13</v>
      </c>
      <c r="F12" s="21"/>
      <c r="G12" s="21"/>
      <c r="H12" s="21"/>
      <c r="I12" s="21"/>
      <c r="J12" s="28"/>
    </row>
    <row r="13" spans="1:10" x14ac:dyDescent="0.25">
      <c r="A13" s="30"/>
      <c r="B13" s="21" t="s">
        <v>16</v>
      </c>
      <c r="C13" s="21" t="s">
        <v>22</v>
      </c>
      <c r="D13" s="21">
        <v>925</v>
      </c>
      <c r="E13" s="21" t="s">
        <v>13</v>
      </c>
      <c r="F13" s="21"/>
      <c r="G13" s="21"/>
      <c r="H13" s="21"/>
      <c r="I13" s="21"/>
      <c r="J13" s="28"/>
    </row>
    <row r="14" spans="1:10" x14ac:dyDescent="0.25">
      <c r="A14" s="31"/>
      <c r="B14" s="31"/>
      <c r="C14" s="31"/>
      <c r="D14" s="31"/>
      <c r="E14" s="32"/>
      <c r="F14" s="31"/>
      <c r="G14" s="31"/>
      <c r="H14" s="31"/>
      <c r="I14" s="31"/>
      <c r="J14" s="31"/>
    </row>
    <row r="15" spans="1:10" x14ac:dyDescent="0.25">
      <c r="A15" s="31"/>
      <c r="B15" s="33"/>
      <c r="C15" s="31"/>
      <c r="D15" s="31"/>
      <c r="E15" s="31"/>
      <c r="F15" s="31"/>
      <c r="G15" s="31"/>
      <c r="H15" s="31"/>
      <c r="I15" s="31"/>
      <c r="J15" s="31"/>
    </row>
    <row r="16" spans="1:10" ht="77.25" customHeight="1" x14ac:dyDescent="0.25">
      <c r="A16" s="34" t="s">
        <v>23</v>
      </c>
      <c r="B16" s="34"/>
      <c r="C16" s="34"/>
      <c r="D16" s="34"/>
      <c r="E16" s="34"/>
      <c r="F16" s="34"/>
      <c r="G16" s="34"/>
      <c r="H16" s="34"/>
      <c r="I16" s="34"/>
      <c r="J16" s="35"/>
    </row>
    <row r="17" spans="1:10" ht="77.25" customHeight="1" x14ac:dyDescent="0.25">
      <c r="A17" s="4" t="s">
        <v>1</v>
      </c>
      <c r="B17" s="4" t="s">
        <v>2</v>
      </c>
      <c r="C17" s="4"/>
      <c r="D17" s="4"/>
      <c r="E17" s="4"/>
      <c r="F17" s="5" t="s">
        <v>3</v>
      </c>
      <c r="G17" s="5"/>
      <c r="H17" s="5"/>
      <c r="I17" s="6" t="s">
        <v>4</v>
      </c>
      <c r="J17" s="6" t="s">
        <v>5</v>
      </c>
    </row>
    <row r="18" spans="1:10" ht="129" customHeight="1" x14ac:dyDescent="0.25">
      <c r="A18" s="7"/>
      <c r="B18" s="8" t="s">
        <v>6</v>
      </c>
      <c r="C18" s="8" t="s">
        <v>7</v>
      </c>
      <c r="D18" s="8" t="s">
        <v>8</v>
      </c>
      <c r="E18" s="8" t="s">
        <v>9</v>
      </c>
      <c r="F18" s="8" t="s">
        <v>6</v>
      </c>
      <c r="G18" s="8" t="s">
        <v>8</v>
      </c>
      <c r="H18" s="8" t="s">
        <v>9</v>
      </c>
      <c r="I18" s="9"/>
      <c r="J18" s="9"/>
    </row>
    <row r="19" spans="1:10" ht="25.5" x14ac:dyDescent="0.25">
      <c r="A19" s="36" t="s">
        <v>24</v>
      </c>
      <c r="B19" s="21" t="s">
        <v>25</v>
      </c>
      <c r="C19" s="37" t="s">
        <v>26</v>
      </c>
      <c r="D19" s="38">
        <v>1110</v>
      </c>
      <c r="E19" s="37" t="s">
        <v>13</v>
      </c>
      <c r="F19" s="21" t="s">
        <v>27</v>
      </c>
      <c r="G19" s="21"/>
      <c r="H19" s="21"/>
      <c r="I19" s="39" t="s">
        <v>28</v>
      </c>
      <c r="J19" s="40">
        <v>665819.35</v>
      </c>
    </row>
    <row r="20" spans="1:10" ht="25.5" x14ac:dyDescent="0.25">
      <c r="A20" s="36"/>
      <c r="B20" s="21" t="s">
        <v>29</v>
      </c>
      <c r="C20" s="37" t="s">
        <v>30</v>
      </c>
      <c r="D20" s="38">
        <v>172.2</v>
      </c>
      <c r="E20" s="37" t="s">
        <v>13</v>
      </c>
      <c r="F20" s="37"/>
      <c r="G20" s="37"/>
      <c r="H20" s="37"/>
      <c r="I20" s="21"/>
      <c r="J20" s="41"/>
    </row>
    <row r="21" spans="1:10" x14ac:dyDescent="0.25">
      <c r="A21" s="15" t="s">
        <v>21</v>
      </c>
      <c r="B21" s="21" t="s">
        <v>14</v>
      </c>
      <c r="C21" s="37"/>
      <c r="D21" s="38"/>
      <c r="E21" s="42"/>
      <c r="F21" s="11" t="s">
        <v>18</v>
      </c>
      <c r="G21" s="24">
        <v>172.2</v>
      </c>
      <c r="H21" s="21" t="s">
        <v>13</v>
      </c>
      <c r="I21" s="21" t="s">
        <v>31</v>
      </c>
      <c r="J21" s="40">
        <v>384562.51</v>
      </c>
    </row>
    <row r="22" spans="1:10" x14ac:dyDescent="0.25">
      <c r="A22" s="19"/>
      <c r="B22" s="21"/>
      <c r="C22" s="37"/>
      <c r="D22" s="38"/>
      <c r="E22" s="42"/>
      <c r="F22" s="11" t="s">
        <v>11</v>
      </c>
      <c r="G22" s="24">
        <v>44.3</v>
      </c>
      <c r="H22" s="21" t="s">
        <v>13</v>
      </c>
      <c r="I22" s="21"/>
      <c r="J22" s="40"/>
    </row>
    <row r="23" spans="1:10" ht="16.5" customHeight="1" x14ac:dyDescent="0.25">
      <c r="A23" s="15" t="s">
        <v>32</v>
      </c>
      <c r="B23" s="12" t="s">
        <v>27</v>
      </c>
      <c r="C23" s="12"/>
      <c r="D23" s="12"/>
      <c r="E23" s="43"/>
      <c r="F23" s="15" t="s">
        <v>18</v>
      </c>
      <c r="G23" s="20">
        <v>172.2</v>
      </c>
      <c r="H23" s="12" t="s">
        <v>13</v>
      </c>
      <c r="I23" s="12" t="s">
        <v>27</v>
      </c>
      <c r="J23" s="44" t="s">
        <v>14</v>
      </c>
    </row>
    <row r="24" spans="1:10" ht="15" customHeight="1" x14ac:dyDescent="0.25">
      <c r="A24" s="19"/>
      <c r="B24" s="12"/>
      <c r="C24" s="12"/>
      <c r="D24" s="12"/>
      <c r="E24" s="43"/>
      <c r="F24" s="19"/>
      <c r="G24" s="20"/>
      <c r="H24" s="12"/>
      <c r="I24" s="12"/>
      <c r="J24" s="12"/>
    </row>
    <row r="25" spans="1:10" ht="1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0" ht="1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</row>
    <row r="27" spans="1:10" ht="77.25" customHeight="1" x14ac:dyDescent="0.25">
      <c r="A27" s="34" t="s">
        <v>33</v>
      </c>
      <c r="B27" s="34"/>
      <c r="C27" s="34"/>
      <c r="D27" s="34"/>
      <c r="E27" s="34"/>
      <c r="F27" s="34"/>
      <c r="G27" s="34"/>
      <c r="H27" s="34"/>
      <c r="I27" s="34"/>
      <c r="J27" s="35"/>
    </row>
    <row r="28" spans="1:10" ht="48.75" customHeight="1" x14ac:dyDescent="0.25">
      <c r="A28" s="4" t="s">
        <v>1</v>
      </c>
      <c r="B28" s="4" t="s">
        <v>2</v>
      </c>
      <c r="C28" s="4"/>
      <c r="D28" s="4"/>
      <c r="E28" s="4"/>
      <c r="F28" s="5" t="s">
        <v>3</v>
      </c>
      <c r="G28" s="5"/>
      <c r="H28" s="5"/>
      <c r="I28" s="6" t="s">
        <v>4</v>
      </c>
      <c r="J28" s="6" t="s">
        <v>5</v>
      </c>
    </row>
    <row r="29" spans="1:10" ht="119.25" x14ac:dyDescent="0.25">
      <c r="A29" s="7"/>
      <c r="B29" s="8" t="s">
        <v>6</v>
      </c>
      <c r="C29" s="8" t="s">
        <v>7</v>
      </c>
      <c r="D29" s="8" t="s">
        <v>8</v>
      </c>
      <c r="E29" s="8" t="s">
        <v>9</v>
      </c>
      <c r="F29" s="8" t="s">
        <v>6</v>
      </c>
      <c r="G29" s="8" t="s">
        <v>8</v>
      </c>
      <c r="H29" s="8" t="s">
        <v>9</v>
      </c>
      <c r="I29" s="9"/>
      <c r="J29" s="9"/>
    </row>
    <row r="30" spans="1:10" ht="25.5" x14ac:dyDescent="0.25">
      <c r="A30" s="45" t="s">
        <v>34</v>
      </c>
      <c r="B30" s="21" t="s">
        <v>16</v>
      </c>
      <c r="C30" s="21" t="s">
        <v>22</v>
      </c>
      <c r="D30" s="38">
        <v>2200</v>
      </c>
      <c r="E30" s="21" t="s">
        <v>13</v>
      </c>
      <c r="F30" s="21" t="s">
        <v>16</v>
      </c>
      <c r="G30" s="21">
        <v>770</v>
      </c>
      <c r="H30" s="21" t="s">
        <v>13</v>
      </c>
      <c r="I30" s="21" t="s">
        <v>35</v>
      </c>
      <c r="J30" s="40">
        <v>824575.76</v>
      </c>
    </row>
    <row r="31" spans="1:10" x14ac:dyDescent="0.25">
      <c r="A31" s="46"/>
      <c r="B31" s="21" t="s">
        <v>11</v>
      </c>
      <c r="C31" s="21" t="s">
        <v>36</v>
      </c>
      <c r="D31" s="38">
        <v>71.900000000000006</v>
      </c>
      <c r="E31" s="21" t="s">
        <v>13</v>
      </c>
      <c r="F31" s="21"/>
      <c r="G31" s="37"/>
      <c r="H31" s="21"/>
      <c r="I31" s="21"/>
      <c r="J31" s="40"/>
    </row>
    <row r="32" spans="1:10" x14ac:dyDescent="0.25">
      <c r="A32" s="30"/>
      <c r="B32" s="21" t="s">
        <v>37</v>
      </c>
      <c r="C32" s="21" t="s">
        <v>22</v>
      </c>
      <c r="D32" s="38">
        <v>22</v>
      </c>
      <c r="E32" s="21" t="s">
        <v>13</v>
      </c>
      <c r="F32" s="21"/>
      <c r="G32" s="21"/>
      <c r="H32" s="21"/>
      <c r="I32" s="21"/>
      <c r="J32" s="40"/>
    </row>
    <row r="33" spans="1:1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77.25" customHeight="1" x14ac:dyDescent="0.25">
      <c r="A35" s="34" t="s">
        <v>38</v>
      </c>
      <c r="B35" s="34"/>
      <c r="C35" s="34"/>
      <c r="D35" s="34"/>
      <c r="E35" s="34"/>
      <c r="F35" s="34"/>
      <c r="G35" s="34"/>
      <c r="H35" s="34"/>
      <c r="I35" s="34"/>
      <c r="J35" s="35"/>
    </row>
    <row r="36" spans="1:10" ht="45.75" customHeight="1" x14ac:dyDescent="0.25">
      <c r="A36" s="4" t="s">
        <v>1</v>
      </c>
      <c r="B36" s="4" t="s">
        <v>2</v>
      </c>
      <c r="C36" s="4"/>
      <c r="D36" s="4"/>
      <c r="E36" s="4"/>
      <c r="F36" s="5" t="s">
        <v>3</v>
      </c>
      <c r="G36" s="5"/>
      <c r="H36" s="5"/>
      <c r="I36" s="6" t="s">
        <v>4</v>
      </c>
      <c r="J36" s="6" t="s">
        <v>5</v>
      </c>
    </row>
    <row r="37" spans="1:10" ht="119.25" x14ac:dyDescent="0.25">
      <c r="A37" s="7"/>
      <c r="B37" s="8" t="s">
        <v>6</v>
      </c>
      <c r="C37" s="8" t="s">
        <v>7</v>
      </c>
      <c r="D37" s="8" t="s">
        <v>8</v>
      </c>
      <c r="E37" s="8" t="s">
        <v>9</v>
      </c>
      <c r="F37" s="8" t="s">
        <v>6</v>
      </c>
      <c r="G37" s="8" t="s">
        <v>8</v>
      </c>
      <c r="H37" s="8" t="s">
        <v>9</v>
      </c>
      <c r="I37" s="9"/>
      <c r="J37" s="9"/>
    </row>
    <row r="38" spans="1:10" ht="32.25" customHeight="1" x14ac:dyDescent="0.25">
      <c r="A38" s="47" t="s">
        <v>39</v>
      </c>
      <c r="B38" s="48" t="s">
        <v>16</v>
      </c>
      <c r="C38" s="48" t="s">
        <v>22</v>
      </c>
      <c r="D38" s="48">
        <v>600</v>
      </c>
      <c r="E38" s="48" t="s">
        <v>13</v>
      </c>
      <c r="F38" s="49" t="s">
        <v>14</v>
      </c>
      <c r="G38" s="48"/>
      <c r="H38" s="48"/>
      <c r="I38" s="49" t="s">
        <v>14</v>
      </c>
      <c r="J38" s="49">
        <v>506947.92</v>
      </c>
    </row>
    <row r="39" spans="1:10" ht="18.75" customHeight="1" x14ac:dyDescent="0.25">
      <c r="A39" s="50"/>
      <c r="B39" s="48" t="s">
        <v>16</v>
      </c>
      <c r="C39" s="48" t="s">
        <v>22</v>
      </c>
      <c r="D39" s="48">
        <v>1285</v>
      </c>
      <c r="E39" s="48" t="s">
        <v>13</v>
      </c>
      <c r="F39" s="48"/>
      <c r="G39" s="48"/>
      <c r="H39" s="48"/>
      <c r="I39" s="49"/>
      <c r="J39" s="49"/>
    </row>
    <row r="40" spans="1:10" ht="17.25" customHeight="1" x14ac:dyDescent="0.25">
      <c r="A40" s="50"/>
      <c r="B40" s="48" t="s">
        <v>16</v>
      </c>
      <c r="C40" s="48" t="s">
        <v>22</v>
      </c>
      <c r="D40" s="48">
        <v>1000</v>
      </c>
      <c r="E40" s="48" t="s">
        <v>13</v>
      </c>
      <c r="F40" s="48"/>
      <c r="G40" s="48"/>
      <c r="H40" s="48"/>
      <c r="I40" s="49"/>
      <c r="J40" s="49"/>
    </row>
    <row r="41" spans="1:10" ht="18" customHeight="1" x14ac:dyDescent="0.25">
      <c r="A41" s="50"/>
      <c r="B41" s="48" t="s">
        <v>18</v>
      </c>
      <c r="C41" s="48" t="s">
        <v>22</v>
      </c>
      <c r="D41" s="48">
        <v>349.6</v>
      </c>
      <c r="E41" s="48" t="s">
        <v>13</v>
      </c>
      <c r="F41" s="48"/>
      <c r="G41" s="48"/>
      <c r="H41" s="48"/>
      <c r="I41" s="49"/>
      <c r="J41" s="49"/>
    </row>
    <row r="42" spans="1:10" x14ac:dyDescent="0.25">
      <c r="A42" s="51"/>
      <c r="B42" s="21" t="s">
        <v>37</v>
      </c>
      <c r="C42" s="21" t="s">
        <v>22</v>
      </c>
      <c r="D42" s="38">
        <v>24.2</v>
      </c>
      <c r="E42" s="21" t="s">
        <v>13</v>
      </c>
      <c r="F42" s="21"/>
      <c r="G42" s="21"/>
      <c r="H42" s="21"/>
      <c r="I42" s="21"/>
      <c r="J42" s="40"/>
    </row>
    <row r="43" spans="1:10" x14ac:dyDescent="0.25">
      <c r="A43" s="27" t="s">
        <v>40</v>
      </c>
      <c r="B43" s="12" t="s">
        <v>11</v>
      </c>
      <c r="C43" s="12" t="s">
        <v>22</v>
      </c>
      <c r="D43" s="12">
        <v>55.1</v>
      </c>
      <c r="E43" s="43" t="s">
        <v>13</v>
      </c>
      <c r="F43" s="12" t="s">
        <v>18</v>
      </c>
      <c r="G43" s="20">
        <v>349.6</v>
      </c>
      <c r="H43" s="12" t="s">
        <v>13</v>
      </c>
      <c r="I43" s="12" t="s">
        <v>41</v>
      </c>
      <c r="J43" s="44">
        <v>334576.15999999997</v>
      </c>
    </row>
    <row r="44" spans="1:10" ht="27" customHeight="1" x14ac:dyDescent="0.25">
      <c r="A44" s="52"/>
      <c r="B44" s="15"/>
      <c r="C44" s="15"/>
      <c r="D44" s="15"/>
      <c r="E44" s="53"/>
      <c r="F44" s="12"/>
      <c r="G44" s="54"/>
      <c r="H44" s="15"/>
      <c r="I44" s="15"/>
      <c r="J44" s="15"/>
    </row>
    <row r="45" spans="1:10" ht="25.5" x14ac:dyDescent="0.25">
      <c r="A45" s="55"/>
      <c r="B45" s="11" t="s">
        <v>11</v>
      </c>
      <c r="C45" s="11" t="s">
        <v>22</v>
      </c>
      <c r="D45" s="11">
        <v>62.3</v>
      </c>
      <c r="E45" s="56" t="s">
        <v>13</v>
      </c>
      <c r="F45" s="21" t="s">
        <v>16</v>
      </c>
      <c r="G45" s="57">
        <v>1285</v>
      </c>
      <c r="H45" s="11" t="s">
        <v>13</v>
      </c>
      <c r="I45" s="11"/>
      <c r="J45" s="11"/>
    </row>
    <row r="46" spans="1:10" x14ac:dyDescent="0.25">
      <c r="A46" s="58"/>
      <c r="B46" s="11" t="s">
        <v>11</v>
      </c>
      <c r="C46" s="11" t="s">
        <v>22</v>
      </c>
      <c r="D46" s="11">
        <v>64.099999999999994</v>
      </c>
      <c r="E46" s="56" t="s">
        <v>13</v>
      </c>
      <c r="F46" s="21"/>
      <c r="G46" s="57"/>
      <c r="H46" s="11"/>
      <c r="I46" s="11"/>
      <c r="J46" s="11"/>
    </row>
    <row r="47" spans="1:10" ht="25.5" customHeight="1" x14ac:dyDescent="0.25">
      <c r="A47" s="15" t="s">
        <v>32</v>
      </c>
      <c r="B47" s="21" t="s">
        <v>14</v>
      </c>
      <c r="C47" s="21"/>
      <c r="D47" s="21"/>
      <c r="E47" s="21"/>
      <c r="F47" s="21" t="s">
        <v>18</v>
      </c>
      <c r="G47" s="21">
        <v>349.6</v>
      </c>
      <c r="H47" s="21" t="s">
        <v>13</v>
      </c>
      <c r="I47" s="21" t="s">
        <v>14</v>
      </c>
      <c r="J47" s="21">
        <v>6660</v>
      </c>
    </row>
    <row r="48" spans="1:10" ht="25.5" x14ac:dyDescent="0.25">
      <c r="A48" s="59"/>
      <c r="B48" s="21"/>
      <c r="C48" s="21"/>
      <c r="D48" s="21"/>
      <c r="E48" s="60"/>
      <c r="F48" s="21" t="s">
        <v>16</v>
      </c>
      <c r="G48" s="24">
        <v>1285</v>
      </c>
      <c r="H48" s="21" t="s">
        <v>13</v>
      </c>
      <c r="I48" s="21"/>
      <c r="J48" s="21"/>
    </row>
    <row r="49" spans="1:1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ht="90" customHeight="1" x14ac:dyDescent="0.25">
      <c r="A54" s="34" t="s">
        <v>42</v>
      </c>
      <c r="B54" s="34"/>
      <c r="C54" s="34"/>
      <c r="D54" s="34"/>
      <c r="E54" s="34"/>
      <c r="F54" s="34"/>
      <c r="G54" s="34"/>
      <c r="H54" s="34"/>
      <c r="I54" s="34"/>
      <c r="J54" s="35"/>
    </row>
    <row r="55" spans="1:10" ht="15" customHeight="1" x14ac:dyDescent="0.25">
      <c r="A55" s="4" t="s">
        <v>1</v>
      </c>
      <c r="B55" s="4" t="s">
        <v>2</v>
      </c>
      <c r="C55" s="4"/>
      <c r="D55" s="4"/>
      <c r="E55" s="4"/>
      <c r="F55" s="5" t="s">
        <v>3</v>
      </c>
      <c r="G55" s="5"/>
      <c r="H55" s="5"/>
      <c r="I55" s="6" t="s">
        <v>4</v>
      </c>
      <c r="J55" s="6" t="s">
        <v>5</v>
      </c>
    </row>
    <row r="56" spans="1:10" ht="119.25" x14ac:dyDescent="0.25">
      <c r="A56" s="7"/>
      <c r="B56" s="8" t="s">
        <v>6</v>
      </c>
      <c r="C56" s="8" t="s">
        <v>7</v>
      </c>
      <c r="D56" s="8" t="s">
        <v>8</v>
      </c>
      <c r="E56" s="8" t="s">
        <v>9</v>
      </c>
      <c r="F56" s="8" t="s">
        <v>6</v>
      </c>
      <c r="G56" s="8" t="s">
        <v>8</v>
      </c>
      <c r="H56" s="8" t="s">
        <v>9</v>
      </c>
      <c r="I56" s="9"/>
      <c r="J56" s="9"/>
    </row>
    <row r="57" spans="1:10" x14ac:dyDescent="0.25">
      <c r="A57" s="10" t="s">
        <v>43</v>
      </c>
      <c r="B57" s="21" t="s">
        <v>14</v>
      </c>
      <c r="C57" s="21"/>
      <c r="D57" s="38"/>
      <c r="E57" s="37"/>
      <c r="F57" s="21" t="s">
        <v>18</v>
      </c>
      <c r="G57" s="21">
        <v>131.30000000000001</v>
      </c>
      <c r="H57" s="21" t="s">
        <v>13</v>
      </c>
      <c r="I57" s="39" t="s">
        <v>14</v>
      </c>
      <c r="J57" s="40">
        <v>515167.83</v>
      </c>
    </row>
    <row r="58" spans="1:10" ht="25.5" x14ac:dyDescent="0.25">
      <c r="A58" s="61"/>
      <c r="B58" s="21"/>
      <c r="C58" s="21"/>
      <c r="D58" s="38"/>
      <c r="E58" s="60"/>
      <c r="F58" s="11" t="s">
        <v>16</v>
      </c>
      <c r="G58" s="24">
        <v>458</v>
      </c>
      <c r="H58" s="21" t="s">
        <v>13</v>
      </c>
      <c r="I58" s="39"/>
      <c r="J58" s="40"/>
    </row>
    <row r="59" spans="1:10" ht="25.5" x14ac:dyDescent="0.25">
      <c r="A59" s="15" t="s">
        <v>40</v>
      </c>
      <c r="B59" s="21" t="s">
        <v>18</v>
      </c>
      <c r="C59" s="21" t="s">
        <v>22</v>
      </c>
      <c r="D59" s="38">
        <v>131.30000000000001</v>
      </c>
      <c r="E59" s="60" t="s">
        <v>13</v>
      </c>
      <c r="F59" s="11" t="s">
        <v>16</v>
      </c>
      <c r="G59" s="24">
        <v>200</v>
      </c>
      <c r="H59" s="21" t="s">
        <v>13</v>
      </c>
      <c r="I59" s="21" t="s">
        <v>44</v>
      </c>
      <c r="J59" s="40">
        <v>495613.63</v>
      </c>
    </row>
    <row r="60" spans="1:10" ht="25.5" x14ac:dyDescent="0.25">
      <c r="A60" s="19"/>
      <c r="B60" s="21" t="s">
        <v>16</v>
      </c>
      <c r="C60" s="21" t="s">
        <v>22</v>
      </c>
      <c r="D60" s="38">
        <v>458</v>
      </c>
      <c r="E60" s="60" t="s">
        <v>13</v>
      </c>
      <c r="F60" s="21"/>
      <c r="G60" s="24"/>
      <c r="H60" s="21"/>
      <c r="I60" s="21" t="s">
        <v>45</v>
      </c>
      <c r="J60" s="40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</sheetData>
  <mergeCells count="67">
    <mergeCell ref="A57:A58"/>
    <mergeCell ref="A59:A60"/>
    <mergeCell ref="A54:J54"/>
    <mergeCell ref="A55:A56"/>
    <mergeCell ref="B55:E55"/>
    <mergeCell ref="F55:H55"/>
    <mergeCell ref="I55:I56"/>
    <mergeCell ref="J55:J56"/>
    <mergeCell ref="F43:F44"/>
    <mergeCell ref="G43:G44"/>
    <mergeCell ref="H43:H44"/>
    <mergeCell ref="I43:I44"/>
    <mergeCell ref="J43:J44"/>
    <mergeCell ref="A47:A48"/>
    <mergeCell ref="A38:A42"/>
    <mergeCell ref="A43:A46"/>
    <mergeCell ref="B43:B44"/>
    <mergeCell ref="C43:C44"/>
    <mergeCell ref="D43:D44"/>
    <mergeCell ref="E43:E44"/>
    <mergeCell ref="A30:A32"/>
    <mergeCell ref="A35:J35"/>
    <mergeCell ref="A36:A37"/>
    <mergeCell ref="B36:E36"/>
    <mergeCell ref="F36:H36"/>
    <mergeCell ref="I36:I37"/>
    <mergeCell ref="J36:J37"/>
    <mergeCell ref="A27:J27"/>
    <mergeCell ref="A28:A29"/>
    <mergeCell ref="B28:E28"/>
    <mergeCell ref="F28:H28"/>
    <mergeCell ref="I28:I29"/>
    <mergeCell ref="J28:J29"/>
    <mergeCell ref="E23:E24"/>
    <mergeCell ref="F23:F24"/>
    <mergeCell ref="G23:G24"/>
    <mergeCell ref="H23:H24"/>
    <mergeCell ref="I23:I24"/>
    <mergeCell ref="J23:J24"/>
    <mergeCell ref="A19:A20"/>
    <mergeCell ref="A21:A22"/>
    <mergeCell ref="A23:A24"/>
    <mergeCell ref="B23:B24"/>
    <mergeCell ref="C23:C24"/>
    <mergeCell ref="D23:D24"/>
    <mergeCell ref="H5:H6"/>
    <mergeCell ref="I5:I6"/>
    <mergeCell ref="J5:J6"/>
    <mergeCell ref="A10:A13"/>
    <mergeCell ref="A16:J16"/>
    <mergeCell ref="A17:A18"/>
    <mergeCell ref="B17:E17"/>
    <mergeCell ref="F17:H17"/>
    <mergeCell ref="I17:I18"/>
    <mergeCell ref="J17:J18"/>
    <mergeCell ref="A5:A9"/>
    <mergeCell ref="C5:C6"/>
    <mergeCell ref="D5:D6"/>
    <mergeCell ref="E5:E6"/>
    <mergeCell ref="F5:F6"/>
    <mergeCell ref="G5:G6"/>
    <mergeCell ref="A1:J1"/>
    <mergeCell ref="A3:A4"/>
    <mergeCell ref="B3:E3"/>
    <mergeCell ref="F3:H3"/>
    <mergeCell ref="I3:I4"/>
    <mergeCell ref="J3:J4"/>
  </mergeCells>
  <pageMargins left="0.25" right="0.25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90"/>
  <sheetViews>
    <sheetView zoomScaleNormal="100" workbookViewId="0">
      <selection activeCell="A84" sqref="A84:J84"/>
    </sheetView>
  </sheetViews>
  <sheetFormatPr defaultRowHeight="15" x14ac:dyDescent="0.25"/>
  <cols>
    <col min="1" max="1" width="18.42578125" style="2" customWidth="1"/>
    <col min="2" max="2" width="17.5703125" style="2" customWidth="1"/>
    <col min="3" max="3" width="15.42578125" style="2" customWidth="1"/>
    <col min="4" max="4" width="12.42578125" style="2" customWidth="1"/>
    <col min="5" max="5" width="8.28515625" style="2" customWidth="1"/>
    <col min="6" max="6" width="14.28515625" style="2" customWidth="1"/>
    <col min="7" max="7" width="10.42578125" style="2" customWidth="1"/>
    <col min="8" max="8" width="10.7109375" style="2" customWidth="1"/>
    <col min="9" max="9" width="22.42578125" style="2" customWidth="1"/>
    <col min="10" max="10" width="13.85546875" style="2" customWidth="1"/>
    <col min="11" max="16384" width="9.140625" style="2"/>
  </cols>
  <sheetData>
    <row r="1" spans="1:10" ht="64.5" customHeight="1" x14ac:dyDescent="0.25">
      <c r="A1" s="62" t="s">
        <v>46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3.5" customHeight="1" x14ac:dyDescent="0.25"/>
    <row r="3" spans="1:10" ht="29.25" customHeight="1" x14ac:dyDescent="0.25">
      <c r="A3" s="63" t="s">
        <v>1</v>
      </c>
      <c r="B3" s="63" t="s">
        <v>2</v>
      </c>
      <c r="C3" s="63"/>
      <c r="D3" s="63"/>
      <c r="E3" s="63"/>
      <c r="F3" s="64" t="s">
        <v>3</v>
      </c>
      <c r="G3" s="64"/>
      <c r="H3" s="64"/>
      <c r="I3" s="65" t="s">
        <v>4</v>
      </c>
      <c r="J3" s="65" t="s">
        <v>5</v>
      </c>
    </row>
    <row r="4" spans="1:10" ht="129" customHeight="1" x14ac:dyDescent="0.25">
      <c r="A4" s="66"/>
      <c r="B4" s="67" t="s">
        <v>6</v>
      </c>
      <c r="C4" s="67" t="s">
        <v>7</v>
      </c>
      <c r="D4" s="67" t="s">
        <v>8</v>
      </c>
      <c r="E4" s="67" t="s">
        <v>9</v>
      </c>
      <c r="F4" s="67" t="s">
        <v>6</v>
      </c>
      <c r="G4" s="67" t="s">
        <v>8</v>
      </c>
      <c r="H4" s="67" t="s">
        <v>9</v>
      </c>
      <c r="I4" s="68"/>
      <c r="J4" s="68"/>
    </row>
    <row r="5" spans="1:10" ht="48" customHeight="1" x14ac:dyDescent="0.25">
      <c r="A5" s="69" t="s">
        <v>47</v>
      </c>
      <c r="B5" s="70" t="s">
        <v>25</v>
      </c>
      <c r="C5" s="71" t="s">
        <v>26</v>
      </c>
      <c r="D5" s="72" t="s">
        <v>48</v>
      </c>
      <c r="E5" s="43" t="s">
        <v>13</v>
      </c>
      <c r="F5" s="71"/>
      <c r="G5" s="71"/>
      <c r="H5" s="43"/>
      <c r="I5" s="15"/>
      <c r="J5" s="73">
        <v>713078.44</v>
      </c>
    </row>
    <row r="6" spans="1:10" ht="15" hidden="1" customHeight="1" x14ac:dyDescent="0.25">
      <c r="A6" s="74"/>
      <c r="B6" s="75"/>
      <c r="C6" s="71"/>
      <c r="D6" s="72"/>
      <c r="E6" s="43"/>
      <c r="F6" s="71"/>
      <c r="G6" s="71"/>
      <c r="H6" s="43"/>
      <c r="I6" s="19"/>
      <c r="J6" s="76"/>
    </row>
    <row r="7" spans="1:10" ht="57" customHeight="1" x14ac:dyDescent="0.25">
      <c r="A7" s="74"/>
      <c r="B7" s="75" t="s">
        <v>29</v>
      </c>
      <c r="C7" s="70" t="s">
        <v>26</v>
      </c>
      <c r="D7" s="77" t="s">
        <v>49</v>
      </c>
      <c r="E7" s="60" t="s">
        <v>13</v>
      </c>
      <c r="F7" s="70"/>
      <c r="G7" s="70"/>
      <c r="H7" s="60"/>
      <c r="I7" s="21"/>
      <c r="J7" s="76"/>
    </row>
    <row r="8" spans="1:10" ht="23.25" customHeight="1" x14ac:dyDescent="0.25">
      <c r="A8" s="78"/>
      <c r="B8" s="75" t="s">
        <v>50</v>
      </c>
      <c r="C8" s="70" t="s">
        <v>51</v>
      </c>
      <c r="D8" s="77" t="s">
        <v>52</v>
      </c>
      <c r="E8" s="70"/>
      <c r="F8" s="75" t="s">
        <v>53</v>
      </c>
      <c r="G8" s="77" t="s">
        <v>52</v>
      </c>
      <c r="H8" s="60" t="s">
        <v>13</v>
      </c>
      <c r="I8" s="25"/>
      <c r="J8" s="79"/>
    </row>
    <row r="9" spans="1:10" ht="46.5" customHeight="1" x14ac:dyDescent="0.25">
      <c r="A9" s="70" t="s">
        <v>54</v>
      </c>
      <c r="B9" s="75" t="s">
        <v>50</v>
      </c>
      <c r="C9" s="70" t="s">
        <v>51</v>
      </c>
      <c r="D9" s="77" t="s">
        <v>52</v>
      </c>
      <c r="E9" s="70"/>
      <c r="F9" s="75" t="s">
        <v>53</v>
      </c>
      <c r="G9" s="77" t="s">
        <v>52</v>
      </c>
      <c r="H9" s="60" t="s">
        <v>13</v>
      </c>
      <c r="I9" s="25" t="s">
        <v>55</v>
      </c>
      <c r="J9" s="80">
        <v>471911.25</v>
      </c>
    </row>
    <row r="10" spans="1:10" ht="84" customHeight="1" x14ac:dyDescent="0.25">
      <c r="A10" s="81" t="s">
        <v>56</v>
      </c>
      <c r="B10" s="81"/>
      <c r="C10" s="81"/>
      <c r="D10" s="81"/>
      <c r="E10" s="81"/>
      <c r="F10" s="81"/>
      <c r="G10" s="81"/>
      <c r="H10" s="81"/>
      <c r="I10" s="81"/>
      <c r="J10" s="82"/>
    </row>
    <row r="11" spans="1:10" x14ac:dyDescent="0.25">
      <c r="A11" s="69" t="s">
        <v>57</v>
      </c>
      <c r="B11" s="70" t="s">
        <v>25</v>
      </c>
      <c r="C11" s="83" t="s">
        <v>26</v>
      </c>
      <c r="D11" s="84" t="s">
        <v>58</v>
      </c>
      <c r="E11" s="85" t="s">
        <v>13</v>
      </c>
      <c r="F11" s="21"/>
      <c r="G11" s="21"/>
      <c r="H11" s="21"/>
      <c r="I11" s="21"/>
      <c r="J11" s="15">
        <v>858230.7</v>
      </c>
    </row>
    <row r="12" spans="1:10" x14ac:dyDescent="0.25">
      <c r="A12" s="74"/>
      <c r="B12" s="70" t="s">
        <v>25</v>
      </c>
      <c r="C12" s="83" t="s">
        <v>26</v>
      </c>
      <c r="D12" s="84" t="s">
        <v>59</v>
      </c>
      <c r="E12" s="85" t="s">
        <v>13</v>
      </c>
      <c r="F12" s="21"/>
      <c r="G12" s="21"/>
      <c r="H12" s="21"/>
      <c r="I12" s="21"/>
      <c r="J12" s="86"/>
    </row>
    <row r="13" spans="1:10" x14ac:dyDescent="0.25">
      <c r="A13" s="74"/>
      <c r="B13" s="87" t="s">
        <v>29</v>
      </c>
      <c r="C13" s="83" t="s">
        <v>26</v>
      </c>
      <c r="D13" s="70">
        <v>153.19999999999999</v>
      </c>
      <c r="E13" s="85" t="s">
        <v>13</v>
      </c>
      <c r="F13" s="21"/>
      <c r="G13" s="21"/>
      <c r="H13" s="21"/>
      <c r="I13" s="21"/>
      <c r="J13" s="86"/>
    </row>
    <row r="14" spans="1:10" ht="77.25" customHeight="1" x14ac:dyDescent="0.25">
      <c r="A14" s="81" t="s">
        <v>60</v>
      </c>
      <c r="B14" s="81"/>
      <c r="C14" s="81"/>
      <c r="D14" s="81"/>
      <c r="E14" s="81"/>
      <c r="F14" s="81"/>
      <c r="G14" s="81"/>
      <c r="H14" s="81"/>
      <c r="I14" s="81"/>
      <c r="J14" s="82"/>
    </row>
    <row r="15" spans="1:10" ht="15" customHeight="1" x14ac:dyDescent="0.25">
      <c r="A15" s="88" t="s">
        <v>61</v>
      </c>
      <c r="B15" s="70" t="s">
        <v>16</v>
      </c>
      <c r="C15" s="89" t="s">
        <v>22</v>
      </c>
      <c r="D15" s="90" t="s">
        <v>62</v>
      </c>
      <c r="E15" s="89" t="s">
        <v>13</v>
      </c>
      <c r="F15" s="89"/>
      <c r="G15" s="89"/>
      <c r="H15" s="89"/>
      <c r="I15" s="91"/>
      <c r="J15" s="92">
        <v>640609.06000000006</v>
      </c>
    </row>
    <row r="16" spans="1:10" ht="15" hidden="1" customHeight="1" x14ac:dyDescent="0.25">
      <c r="A16" s="93"/>
      <c r="B16" s="94"/>
      <c r="C16" s="95"/>
      <c r="D16" s="96"/>
      <c r="E16" s="95"/>
      <c r="F16" s="95"/>
      <c r="G16" s="95"/>
      <c r="H16" s="95"/>
      <c r="I16" s="87"/>
      <c r="J16" s="97"/>
    </row>
    <row r="17" spans="1:10" ht="15" hidden="1" customHeight="1" x14ac:dyDescent="0.25">
      <c r="A17" s="93"/>
      <c r="B17" s="94"/>
      <c r="C17" s="95"/>
      <c r="D17" s="96"/>
      <c r="E17" s="95"/>
      <c r="F17" s="95"/>
      <c r="G17" s="95"/>
      <c r="H17" s="95"/>
      <c r="I17" s="87"/>
      <c r="J17" s="97"/>
    </row>
    <row r="18" spans="1:10" ht="15" hidden="1" customHeight="1" x14ac:dyDescent="0.25">
      <c r="A18" s="93"/>
      <c r="B18" s="94"/>
      <c r="C18" s="95"/>
      <c r="D18" s="96"/>
      <c r="E18" s="95"/>
      <c r="F18" s="95"/>
      <c r="G18" s="95"/>
      <c r="H18" s="95"/>
      <c r="I18" s="87"/>
      <c r="J18" s="97"/>
    </row>
    <row r="19" spans="1:10" ht="11.25" hidden="1" customHeight="1" x14ac:dyDescent="0.25">
      <c r="A19" s="93"/>
      <c r="B19" s="98"/>
      <c r="C19" s="99"/>
      <c r="D19" s="100"/>
      <c r="E19" s="99"/>
      <c r="F19" s="99"/>
      <c r="G19" s="99"/>
      <c r="H19" s="99"/>
      <c r="I19" s="101"/>
      <c r="J19" s="97"/>
    </row>
    <row r="20" spans="1:10" ht="11.25" customHeight="1" x14ac:dyDescent="0.25">
      <c r="A20" s="93"/>
      <c r="B20" s="70" t="s">
        <v>16</v>
      </c>
      <c r="C20" s="85" t="s">
        <v>22</v>
      </c>
      <c r="D20" s="102" t="s">
        <v>63</v>
      </c>
      <c r="E20" s="103" t="s">
        <v>13</v>
      </c>
      <c r="F20" s="91"/>
      <c r="G20" s="104"/>
      <c r="H20" s="105"/>
      <c r="I20" s="101"/>
      <c r="J20" s="97"/>
    </row>
    <row r="21" spans="1:10" ht="24" customHeight="1" x14ac:dyDescent="0.25">
      <c r="A21" s="93"/>
      <c r="B21" s="98" t="s">
        <v>29</v>
      </c>
      <c r="C21" s="85" t="s">
        <v>22</v>
      </c>
      <c r="D21" s="90" t="s">
        <v>64</v>
      </c>
      <c r="E21" s="103" t="s">
        <v>13</v>
      </c>
      <c r="F21" s="91"/>
      <c r="G21" s="104"/>
      <c r="H21" s="105"/>
      <c r="I21" s="101"/>
      <c r="J21" s="97"/>
    </row>
    <row r="22" spans="1:10" ht="11.25" customHeight="1" x14ac:dyDescent="0.25">
      <c r="A22" s="93"/>
      <c r="B22" s="98" t="s">
        <v>11</v>
      </c>
      <c r="C22" s="85" t="s">
        <v>22</v>
      </c>
      <c r="D22" s="90" t="s">
        <v>65</v>
      </c>
      <c r="E22" s="103" t="s">
        <v>13</v>
      </c>
      <c r="F22" s="91"/>
      <c r="G22" s="104"/>
      <c r="H22" s="105"/>
      <c r="I22" s="101"/>
      <c r="J22" s="97"/>
    </row>
    <row r="23" spans="1:10" ht="25.5" customHeight="1" x14ac:dyDescent="0.25">
      <c r="A23" s="106"/>
      <c r="B23" s="98" t="s">
        <v>37</v>
      </c>
      <c r="C23" s="85" t="s">
        <v>22</v>
      </c>
      <c r="D23" s="85">
        <v>21.1</v>
      </c>
      <c r="E23" s="103" t="s">
        <v>13</v>
      </c>
      <c r="F23" s="91"/>
      <c r="G23" s="104"/>
      <c r="H23" s="105"/>
      <c r="I23" s="101"/>
      <c r="J23" s="107"/>
    </row>
    <row r="24" spans="1:10" ht="11.25" customHeight="1" x14ac:dyDescent="0.25">
      <c r="A24" s="88" t="s">
        <v>54</v>
      </c>
      <c r="B24" s="108"/>
      <c r="C24" s="71"/>
      <c r="D24" s="71"/>
      <c r="E24" s="109"/>
      <c r="F24" s="89" t="s">
        <v>66</v>
      </c>
      <c r="G24" s="108">
        <v>58.4</v>
      </c>
      <c r="H24" s="71" t="s">
        <v>13</v>
      </c>
      <c r="I24" s="109" t="s">
        <v>67</v>
      </c>
      <c r="J24" s="92">
        <v>362199.11</v>
      </c>
    </row>
    <row r="25" spans="1:10" ht="11.25" customHeight="1" x14ac:dyDescent="0.25">
      <c r="A25" s="93"/>
      <c r="B25" s="108"/>
      <c r="C25" s="71"/>
      <c r="D25" s="71"/>
      <c r="E25" s="109"/>
      <c r="F25" s="99"/>
      <c r="G25" s="108"/>
      <c r="H25" s="71"/>
      <c r="I25" s="109"/>
      <c r="J25" s="97"/>
    </row>
    <row r="26" spans="1:10" ht="21.75" customHeight="1" x14ac:dyDescent="0.25">
      <c r="A26" s="93"/>
      <c r="B26" s="98"/>
      <c r="C26" s="85"/>
      <c r="D26" s="90"/>
      <c r="E26" s="103"/>
      <c r="F26" s="91" t="s">
        <v>29</v>
      </c>
      <c r="G26" s="104">
        <v>16.899999999999999</v>
      </c>
      <c r="H26" s="105" t="s">
        <v>13</v>
      </c>
      <c r="I26" s="110"/>
      <c r="J26" s="97"/>
    </row>
    <row r="27" spans="1:10" ht="42.75" customHeight="1" x14ac:dyDescent="0.25">
      <c r="A27" s="93"/>
      <c r="B27" s="98"/>
      <c r="C27" s="85"/>
      <c r="D27" s="90"/>
      <c r="E27" s="103"/>
      <c r="F27" s="91" t="s">
        <v>68</v>
      </c>
      <c r="G27" s="111" t="s">
        <v>62</v>
      </c>
      <c r="H27" s="105" t="s">
        <v>13</v>
      </c>
      <c r="I27" s="110"/>
      <c r="J27" s="97"/>
    </row>
    <row r="28" spans="1:10" ht="11.25" customHeight="1" x14ac:dyDescent="0.25">
      <c r="A28" s="93"/>
      <c r="B28" s="108"/>
      <c r="C28" s="71"/>
      <c r="D28" s="71"/>
      <c r="E28" s="109"/>
      <c r="F28" s="89" t="s">
        <v>69</v>
      </c>
      <c r="G28" s="112" t="s">
        <v>63</v>
      </c>
      <c r="H28" s="71" t="s">
        <v>13</v>
      </c>
      <c r="I28" s="109"/>
      <c r="J28" s="97"/>
    </row>
    <row r="29" spans="1:10" ht="66" customHeight="1" x14ac:dyDescent="0.25">
      <c r="A29" s="93"/>
      <c r="B29" s="108"/>
      <c r="C29" s="71"/>
      <c r="D29" s="71"/>
      <c r="E29" s="109"/>
      <c r="F29" s="99"/>
      <c r="G29" s="112"/>
      <c r="H29" s="71"/>
      <c r="I29" s="109"/>
      <c r="J29" s="97"/>
    </row>
    <row r="30" spans="1:10" ht="2.25" hidden="1" customHeight="1" x14ac:dyDescent="0.25">
      <c r="A30" s="93"/>
      <c r="B30" s="113"/>
      <c r="C30" s="113"/>
      <c r="D30" s="113"/>
      <c r="E30" s="113"/>
      <c r="F30" s="113"/>
      <c r="G30" s="113"/>
      <c r="H30" s="113"/>
      <c r="I30" s="113"/>
      <c r="J30" s="97"/>
    </row>
    <row r="31" spans="1:10" ht="15" hidden="1" customHeight="1" x14ac:dyDescent="0.25">
      <c r="A31" s="93"/>
      <c r="B31" s="113"/>
      <c r="C31" s="113"/>
      <c r="D31" s="113"/>
      <c r="E31" s="113"/>
      <c r="F31" s="113"/>
      <c r="G31" s="113"/>
      <c r="H31" s="113"/>
      <c r="I31" s="113"/>
      <c r="J31" s="97"/>
    </row>
    <row r="32" spans="1:10" ht="16.5" customHeight="1" x14ac:dyDescent="0.25">
      <c r="A32" s="93"/>
      <c r="B32" s="108"/>
      <c r="C32" s="71"/>
      <c r="D32" s="71"/>
      <c r="E32" s="109"/>
      <c r="F32" s="89" t="s">
        <v>70</v>
      </c>
      <c r="G32" s="108">
        <v>21.1</v>
      </c>
      <c r="H32" s="71" t="s">
        <v>13</v>
      </c>
      <c r="I32" s="109"/>
      <c r="J32" s="97"/>
    </row>
    <row r="33" spans="1:10" ht="39.75" customHeight="1" x14ac:dyDescent="0.25">
      <c r="A33" s="106"/>
      <c r="B33" s="108"/>
      <c r="C33" s="71"/>
      <c r="D33" s="71"/>
      <c r="E33" s="109"/>
      <c r="F33" s="99"/>
      <c r="G33" s="108"/>
      <c r="H33" s="71"/>
      <c r="I33" s="109"/>
      <c r="J33" s="107"/>
    </row>
    <row r="34" spans="1:10" ht="81" customHeight="1" x14ac:dyDescent="0.25">
      <c r="A34" s="81" t="s">
        <v>71</v>
      </c>
      <c r="B34" s="81"/>
      <c r="C34" s="81"/>
      <c r="D34" s="81"/>
      <c r="E34" s="81"/>
      <c r="F34" s="81"/>
      <c r="G34" s="81"/>
      <c r="H34" s="81"/>
      <c r="I34" s="81"/>
      <c r="J34" s="82"/>
    </row>
    <row r="35" spans="1:10" ht="64.5" customHeight="1" x14ac:dyDescent="0.25">
      <c r="A35" s="114" t="s">
        <v>72</v>
      </c>
      <c r="B35" s="70" t="s">
        <v>16</v>
      </c>
      <c r="C35" s="70" t="s">
        <v>73</v>
      </c>
      <c r="D35" s="77" t="s">
        <v>74</v>
      </c>
      <c r="E35" s="71" t="s">
        <v>13</v>
      </c>
      <c r="F35" s="71"/>
      <c r="G35" s="71"/>
      <c r="H35" s="71"/>
      <c r="I35" s="71"/>
      <c r="J35" s="71">
        <v>700550.1</v>
      </c>
    </row>
    <row r="36" spans="1:10" ht="25.5" x14ac:dyDescent="0.25">
      <c r="A36" s="114"/>
      <c r="B36" s="70" t="s">
        <v>29</v>
      </c>
      <c r="C36" s="70" t="s">
        <v>75</v>
      </c>
      <c r="D36" s="77">
        <v>69.3</v>
      </c>
      <c r="E36" s="71"/>
      <c r="F36" s="71"/>
      <c r="G36" s="71"/>
      <c r="H36" s="71"/>
      <c r="I36" s="71"/>
      <c r="J36" s="71"/>
    </row>
    <row r="37" spans="1:10" x14ac:dyDescent="0.25">
      <c r="A37" s="114"/>
      <c r="B37" s="70" t="s">
        <v>76</v>
      </c>
      <c r="C37" s="70" t="s">
        <v>26</v>
      </c>
      <c r="D37" s="77">
        <v>68.8</v>
      </c>
      <c r="E37" s="71"/>
      <c r="F37" s="71"/>
      <c r="G37" s="71"/>
      <c r="H37" s="71"/>
      <c r="I37" s="71"/>
      <c r="J37" s="71"/>
    </row>
    <row r="38" spans="1:10" x14ac:dyDescent="0.25">
      <c r="A38" s="114"/>
      <c r="B38" s="70" t="s">
        <v>77</v>
      </c>
      <c r="C38" s="70" t="s">
        <v>26</v>
      </c>
      <c r="D38" s="77">
        <v>65.400000000000006</v>
      </c>
      <c r="E38" s="71"/>
      <c r="F38" s="71"/>
      <c r="G38" s="71"/>
      <c r="H38" s="71"/>
      <c r="I38" s="71"/>
      <c r="J38" s="71"/>
    </row>
    <row r="39" spans="1:10" x14ac:dyDescent="0.25">
      <c r="A39" s="114"/>
      <c r="B39" s="70" t="s">
        <v>77</v>
      </c>
      <c r="C39" s="70" t="s">
        <v>22</v>
      </c>
      <c r="D39" s="77">
        <v>41.1</v>
      </c>
      <c r="E39" s="71"/>
      <c r="F39" s="71"/>
      <c r="G39" s="71"/>
      <c r="H39" s="71"/>
      <c r="I39" s="71"/>
      <c r="J39" s="71"/>
    </row>
    <row r="40" spans="1:10" hidden="1" x14ac:dyDescent="0.25">
      <c r="A40" s="114" t="s">
        <v>54</v>
      </c>
      <c r="B40" s="70"/>
      <c r="C40" s="70"/>
      <c r="D40" s="77"/>
      <c r="E40" s="71" t="s">
        <v>13</v>
      </c>
      <c r="F40" s="71" t="s">
        <v>50</v>
      </c>
      <c r="G40" s="71">
        <v>68.8</v>
      </c>
      <c r="H40" s="71" t="s">
        <v>13</v>
      </c>
      <c r="I40" s="70"/>
      <c r="J40" s="115">
        <v>317433.09999999998</v>
      </c>
    </row>
    <row r="41" spans="1:10" hidden="1" x14ac:dyDescent="0.25">
      <c r="A41" s="114"/>
      <c r="B41" s="70"/>
      <c r="C41" s="70"/>
      <c r="D41" s="77"/>
      <c r="E41" s="71"/>
      <c r="F41" s="71"/>
      <c r="G41" s="71"/>
      <c r="H41" s="71"/>
      <c r="I41" s="70"/>
      <c r="J41" s="116"/>
    </row>
    <row r="42" spans="1:10" ht="38.25" x14ac:dyDescent="0.25">
      <c r="A42" s="114"/>
      <c r="B42" s="70" t="s">
        <v>11</v>
      </c>
      <c r="C42" s="70" t="s">
        <v>26</v>
      </c>
      <c r="D42" s="70">
        <v>36.700000000000003</v>
      </c>
      <c r="E42" s="71"/>
      <c r="F42" s="71"/>
      <c r="G42" s="71"/>
      <c r="H42" s="71"/>
      <c r="I42" s="70" t="s">
        <v>78</v>
      </c>
      <c r="J42" s="116"/>
    </row>
    <row r="43" spans="1:10" x14ac:dyDescent="0.25">
      <c r="A43" s="114"/>
      <c r="B43" s="117" t="s">
        <v>37</v>
      </c>
      <c r="C43" s="70" t="s">
        <v>26</v>
      </c>
      <c r="D43" s="70">
        <v>30.3</v>
      </c>
      <c r="E43" s="71"/>
      <c r="F43" s="71"/>
      <c r="G43" s="71"/>
      <c r="H43" s="71"/>
      <c r="I43" s="89" t="s">
        <v>79</v>
      </c>
      <c r="J43" s="116"/>
    </row>
    <row r="44" spans="1:10" ht="24" customHeight="1" x14ac:dyDescent="0.25">
      <c r="A44" s="114"/>
      <c r="B44" s="117" t="s">
        <v>37</v>
      </c>
      <c r="C44" s="70" t="s">
        <v>26</v>
      </c>
      <c r="D44" s="70">
        <v>23.7</v>
      </c>
      <c r="E44" s="71"/>
      <c r="F44" s="71"/>
      <c r="G44" s="71"/>
      <c r="H44" s="71"/>
      <c r="I44" s="99"/>
      <c r="J44" s="116"/>
    </row>
    <row r="45" spans="1:10" ht="38.25" customHeight="1" x14ac:dyDescent="0.25">
      <c r="A45" s="118"/>
      <c r="B45" s="119"/>
      <c r="C45" s="119"/>
      <c r="D45" s="118"/>
      <c r="E45" s="118"/>
      <c r="F45" s="118"/>
      <c r="G45" s="118"/>
      <c r="H45" s="118"/>
      <c r="I45" s="119"/>
      <c r="J45" s="120"/>
    </row>
    <row r="46" spans="1:10" ht="66.75" customHeight="1" x14ac:dyDescent="0.25">
      <c r="A46" s="81" t="s">
        <v>80</v>
      </c>
      <c r="B46" s="81"/>
      <c r="C46" s="81"/>
      <c r="D46" s="81"/>
      <c r="E46" s="81"/>
      <c r="F46" s="81"/>
      <c r="G46" s="81"/>
      <c r="H46" s="81"/>
      <c r="I46" s="81"/>
      <c r="J46" s="82"/>
    </row>
    <row r="47" spans="1:10" ht="38.25" customHeight="1" x14ac:dyDescent="0.25">
      <c r="A47" s="69" t="s">
        <v>81</v>
      </c>
      <c r="B47" s="103"/>
      <c r="C47" s="103"/>
      <c r="D47" s="91"/>
      <c r="E47" s="108" t="s">
        <v>13</v>
      </c>
      <c r="F47" s="89"/>
      <c r="G47" s="89"/>
      <c r="H47" s="109"/>
      <c r="I47" s="121"/>
      <c r="J47" s="122">
        <v>588430.72</v>
      </c>
    </row>
    <row r="48" spans="1:10" ht="38.25" customHeight="1" x14ac:dyDescent="0.25">
      <c r="A48" s="74"/>
      <c r="B48" s="70" t="s">
        <v>25</v>
      </c>
      <c r="C48" s="70" t="s">
        <v>26</v>
      </c>
      <c r="D48" s="77" t="s">
        <v>82</v>
      </c>
      <c r="E48" s="108"/>
      <c r="F48" s="95"/>
      <c r="G48" s="95"/>
      <c r="H48" s="109"/>
      <c r="I48" s="123"/>
      <c r="J48" s="124"/>
    </row>
    <row r="49" spans="1:10" ht="39" customHeight="1" x14ac:dyDescent="0.25">
      <c r="A49" s="74"/>
      <c r="B49" s="70" t="s">
        <v>83</v>
      </c>
      <c r="C49" s="70" t="s">
        <v>26</v>
      </c>
      <c r="D49" s="77" t="s">
        <v>84</v>
      </c>
      <c r="E49" s="108"/>
      <c r="F49" s="95"/>
      <c r="G49" s="95"/>
      <c r="H49" s="109"/>
      <c r="I49" s="125"/>
      <c r="J49" s="124"/>
    </row>
    <row r="50" spans="1:10" x14ac:dyDescent="0.25">
      <c r="A50" s="74"/>
      <c r="B50" s="126"/>
      <c r="C50" s="126"/>
      <c r="D50" s="87"/>
      <c r="E50" s="108"/>
      <c r="F50" s="95"/>
      <c r="G50" s="95"/>
      <c r="H50" s="109"/>
      <c r="I50" s="125"/>
      <c r="J50" s="124"/>
    </row>
    <row r="51" spans="1:10" ht="22.5" customHeight="1" x14ac:dyDescent="0.25">
      <c r="A51" s="74"/>
      <c r="B51" s="126" t="s">
        <v>29</v>
      </c>
      <c r="C51" s="126" t="s">
        <v>26</v>
      </c>
      <c r="D51" s="87">
        <v>53.3</v>
      </c>
      <c r="E51" s="127"/>
      <c r="F51" s="95"/>
      <c r="G51" s="95"/>
      <c r="H51" s="109"/>
      <c r="I51" s="125"/>
      <c r="J51" s="124"/>
    </row>
    <row r="52" spans="1:10" x14ac:dyDescent="0.25">
      <c r="A52" s="128" t="s">
        <v>21</v>
      </c>
      <c r="B52" s="70"/>
      <c r="C52" s="70"/>
      <c r="D52" s="70"/>
      <c r="E52" s="70"/>
      <c r="F52" s="70" t="s">
        <v>85</v>
      </c>
      <c r="G52" s="70">
        <v>53.3</v>
      </c>
      <c r="H52" s="70" t="s">
        <v>13</v>
      </c>
      <c r="I52" s="129"/>
      <c r="J52" s="130">
        <v>162010.63</v>
      </c>
    </row>
    <row r="53" spans="1:10" ht="34.5" customHeight="1" x14ac:dyDescent="0.25">
      <c r="A53" s="87" t="s">
        <v>32</v>
      </c>
      <c r="B53" s="131"/>
      <c r="C53" s="87"/>
      <c r="D53" s="87"/>
      <c r="E53" s="126"/>
      <c r="F53" s="87" t="s">
        <v>85</v>
      </c>
      <c r="G53" s="87">
        <v>53.3</v>
      </c>
      <c r="H53" s="126" t="s">
        <v>13</v>
      </c>
      <c r="I53" s="125"/>
      <c r="J53" s="132"/>
    </row>
    <row r="54" spans="1:10" ht="24" customHeight="1" x14ac:dyDescent="0.25">
      <c r="A54" s="89" t="s">
        <v>32</v>
      </c>
      <c r="B54" s="91"/>
      <c r="C54" s="89"/>
      <c r="D54" s="89"/>
      <c r="E54" s="133"/>
      <c r="F54" s="89" t="s">
        <v>85</v>
      </c>
      <c r="G54" s="89">
        <v>53.3</v>
      </c>
      <c r="H54" s="133" t="s">
        <v>13</v>
      </c>
      <c r="I54" s="121"/>
      <c r="J54" s="122"/>
    </row>
    <row r="55" spans="1:10" ht="24" customHeight="1" x14ac:dyDescent="0.25">
      <c r="A55" s="95"/>
      <c r="B55" s="134"/>
      <c r="C55" s="95"/>
      <c r="D55" s="95"/>
      <c r="E55" s="135"/>
      <c r="F55" s="95"/>
      <c r="G55" s="95"/>
      <c r="H55" s="135"/>
      <c r="I55" s="123"/>
      <c r="J55" s="124"/>
    </row>
    <row r="56" spans="1:10" x14ac:dyDescent="0.25">
      <c r="A56" s="95"/>
      <c r="B56" s="87"/>
      <c r="C56" s="95"/>
      <c r="D56" s="95"/>
      <c r="E56" s="135"/>
      <c r="F56" s="95"/>
      <c r="G56" s="95"/>
      <c r="H56" s="135"/>
      <c r="I56" s="125"/>
      <c r="J56" s="124"/>
    </row>
    <row r="57" spans="1:10" x14ac:dyDescent="0.25">
      <c r="A57" s="95"/>
      <c r="B57" s="87"/>
      <c r="C57" s="95"/>
      <c r="D57" s="95"/>
      <c r="E57" s="135"/>
      <c r="F57" s="95"/>
      <c r="G57" s="95"/>
      <c r="H57" s="135"/>
      <c r="I57" s="125"/>
      <c r="J57" s="124"/>
    </row>
    <row r="58" spans="1:10" x14ac:dyDescent="0.25">
      <c r="A58" s="99"/>
      <c r="B58" s="101"/>
      <c r="C58" s="99"/>
      <c r="D58" s="99"/>
      <c r="E58" s="136"/>
      <c r="F58" s="99"/>
      <c r="G58" s="99"/>
      <c r="H58" s="136"/>
      <c r="I58" s="137"/>
      <c r="J58" s="138"/>
    </row>
    <row r="59" spans="1:10" ht="15" hidden="1" customHeight="1" x14ac:dyDescent="0.25">
      <c r="A59" s="71"/>
      <c r="B59" s="123" t="s">
        <v>86</v>
      </c>
      <c r="C59" s="139"/>
      <c r="D59" s="123"/>
      <c r="E59" s="108"/>
      <c r="F59" s="71"/>
      <c r="G59" s="71"/>
      <c r="H59" s="71"/>
      <c r="I59" s="71"/>
      <c r="J59" s="124"/>
    </row>
    <row r="60" spans="1:10" ht="25.5" hidden="1" x14ac:dyDescent="0.25">
      <c r="A60" s="71"/>
      <c r="B60" s="123" t="s">
        <v>87</v>
      </c>
      <c r="C60" s="140" t="s">
        <v>88</v>
      </c>
      <c r="D60" s="123">
        <v>104.8</v>
      </c>
      <c r="E60" s="108"/>
      <c r="F60" s="71"/>
      <c r="G60" s="71"/>
      <c r="H60" s="71"/>
      <c r="I60" s="71"/>
      <c r="J60" s="124"/>
    </row>
    <row r="61" spans="1:10" hidden="1" x14ac:dyDescent="0.25">
      <c r="A61" s="118"/>
      <c r="B61" s="119"/>
      <c r="C61" s="141"/>
      <c r="D61" s="118"/>
      <c r="E61" s="118"/>
      <c r="F61" s="118"/>
      <c r="G61" s="118"/>
      <c r="H61" s="118"/>
      <c r="I61" s="118"/>
      <c r="J61" s="120"/>
    </row>
    <row r="62" spans="1:10" ht="15.75" hidden="1" x14ac:dyDescent="0.25">
      <c r="A62" s="81" t="s">
        <v>89</v>
      </c>
      <c r="B62" s="81"/>
      <c r="C62" s="81"/>
      <c r="D62" s="81"/>
      <c r="E62" s="81"/>
      <c r="F62" s="81"/>
      <c r="G62" s="81"/>
      <c r="H62" s="81"/>
      <c r="I62" s="81"/>
      <c r="J62" s="82"/>
    </row>
    <row r="63" spans="1:10" ht="40.5" hidden="1" customHeight="1" x14ac:dyDescent="0.25">
      <c r="A63" s="142" t="s">
        <v>90</v>
      </c>
      <c r="B63" s="25" t="s">
        <v>50</v>
      </c>
      <c r="C63" s="21" t="s">
        <v>26</v>
      </c>
      <c r="D63" s="25">
        <v>32.200000000000003</v>
      </c>
      <c r="E63" s="21" t="s">
        <v>13</v>
      </c>
      <c r="F63" s="21" t="s">
        <v>29</v>
      </c>
      <c r="G63" s="11">
        <v>151.4</v>
      </c>
      <c r="H63" s="21" t="s">
        <v>13</v>
      </c>
      <c r="I63" s="21" t="s">
        <v>27</v>
      </c>
      <c r="J63" s="143">
        <v>563466.01</v>
      </c>
    </row>
    <row r="64" spans="1:10" ht="14.25" hidden="1" customHeight="1" x14ac:dyDescent="0.25">
      <c r="A64" s="15"/>
      <c r="B64" s="144" t="s">
        <v>91</v>
      </c>
      <c r="C64" s="145"/>
      <c r="D64" s="144"/>
      <c r="E64" s="15" t="s">
        <v>13</v>
      </c>
      <c r="F64" s="144" t="s">
        <v>92</v>
      </c>
      <c r="G64" s="11">
        <v>300</v>
      </c>
      <c r="H64" s="15" t="s">
        <v>13</v>
      </c>
      <c r="I64" s="11" t="s">
        <v>93</v>
      </c>
      <c r="J64" s="146"/>
    </row>
    <row r="65" spans="1:10" ht="51" hidden="1" x14ac:dyDescent="0.25">
      <c r="A65" s="86"/>
      <c r="B65" s="144" t="s">
        <v>94</v>
      </c>
      <c r="C65" s="31" t="s">
        <v>26</v>
      </c>
      <c r="D65" s="144">
        <v>1500</v>
      </c>
      <c r="E65" s="86"/>
      <c r="F65" s="144" t="s">
        <v>92</v>
      </c>
      <c r="G65" s="144">
        <v>400</v>
      </c>
      <c r="H65" s="86"/>
      <c r="I65" s="144" t="s">
        <v>95</v>
      </c>
      <c r="J65" s="147"/>
    </row>
    <row r="66" spans="1:10" ht="25.5" hidden="1" customHeight="1" x14ac:dyDescent="0.25">
      <c r="A66" s="86"/>
      <c r="B66" s="144"/>
      <c r="C66" s="31"/>
      <c r="D66" s="144"/>
      <c r="E66" s="86"/>
      <c r="F66" s="144"/>
      <c r="G66" s="144"/>
      <c r="H66" s="86"/>
      <c r="I66" s="144"/>
      <c r="J66" s="147"/>
    </row>
    <row r="67" spans="1:10" ht="51" hidden="1" customHeight="1" x14ac:dyDescent="0.25">
      <c r="A67" s="145"/>
      <c r="B67" s="145"/>
      <c r="C67" s="145"/>
      <c r="D67" s="145"/>
      <c r="E67" s="145"/>
      <c r="F67" s="145"/>
      <c r="G67" s="145"/>
      <c r="H67" s="145"/>
      <c r="I67" s="145"/>
      <c r="J67" s="148"/>
    </row>
    <row r="68" spans="1:10" ht="101.25" customHeight="1" x14ac:dyDescent="0.25">
      <c r="A68" s="149" t="s">
        <v>96</v>
      </c>
      <c r="B68" s="149"/>
      <c r="C68" s="149"/>
      <c r="D68" s="149"/>
      <c r="E68" s="149"/>
      <c r="F68" s="149"/>
      <c r="G68" s="149"/>
      <c r="H68" s="149"/>
      <c r="I68" s="149"/>
      <c r="J68" s="150"/>
    </row>
    <row r="69" spans="1:10" ht="46.5" customHeight="1" x14ac:dyDescent="0.25">
      <c r="A69" s="69" t="s">
        <v>97</v>
      </c>
      <c r="B69" s="21" t="s">
        <v>98</v>
      </c>
      <c r="C69" s="87" t="s">
        <v>22</v>
      </c>
      <c r="D69" s="151" t="s">
        <v>99</v>
      </c>
      <c r="E69" s="21" t="s">
        <v>13</v>
      </c>
      <c r="F69" s="21"/>
      <c r="G69" s="21"/>
      <c r="H69" s="21"/>
      <c r="I69" s="21"/>
      <c r="J69" s="146">
        <v>775578.37</v>
      </c>
    </row>
    <row r="70" spans="1:10" ht="48.75" customHeight="1" x14ac:dyDescent="0.25">
      <c r="A70" s="74"/>
      <c r="B70" s="21" t="s">
        <v>98</v>
      </c>
      <c r="C70" s="91" t="s">
        <v>22</v>
      </c>
      <c r="D70" s="152" t="s">
        <v>100</v>
      </c>
      <c r="E70" s="21" t="s">
        <v>13</v>
      </c>
      <c r="F70" s="11"/>
      <c r="G70" s="11"/>
      <c r="H70" s="86"/>
      <c r="I70" s="11"/>
      <c r="J70" s="147"/>
    </row>
    <row r="71" spans="1:10" ht="18" customHeight="1" x14ac:dyDescent="0.25">
      <c r="A71" s="74"/>
      <c r="B71" s="21" t="s">
        <v>98</v>
      </c>
      <c r="C71" s="70" t="s">
        <v>22</v>
      </c>
      <c r="D71" s="77" t="s">
        <v>101</v>
      </c>
      <c r="E71" s="21" t="s">
        <v>13</v>
      </c>
      <c r="F71" s="21"/>
      <c r="G71" s="21"/>
      <c r="H71" s="86"/>
      <c r="I71" s="21"/>
      <c r="J71" s="147"/>
    </row>
    <row r="72" spans="1:10" ht="17.25" customHeight="1" x14ac:dyDescent="0.25">
      <c r="A72" s="78"/>
      <c r="B72" s="110" t="s">
        <v>102</v>
      </c>
      <c r="C72" s="101" t="s">
        <v>22</v>
      </c>
      <c r="D72" s="77" t="s">
        <v>103</v>
      </c>
      <c r="E72" s="21" t="s">
        <v>13</v>
      </c>
      <c r="F72" s="25"/>
      <c r="G72" s="25"/>
      <c r="H72" s="86"/>
      <c r="I72" s="25"/>
      <c r="J72" s="153"/>
    </row>
    <row r="73" spans="1:10" ht="79.5" customHeight="1" x14ac:dyDescent="0.25">
      <c r="A73" s="25" t="s">
        <v>104</v>
      </c>
      <c r="B73" s="25"/>
      <c r="C73" s="18"/>
      <c r="D73" s="25"/>
      <c r="E73" s="25"/>
      <c r="F73" s="154" t="s">
        <v>105</v>
      </c>
      <c r="G73" s="77" t="s">
        <v>103</v>
      </c>
      <c r="H73" s="155" t="s">
        <v>13</v>
      </c>
      <c r="I73" s="156"/>
      <c r="J73" s="156"/>
    </row>
    <row r="74" spans="1:10" ht="48" customHeight="1" x14ac:dyDescent="0.25">
      <c r="A74" s="25"/>
      <c r="B74" s="25"/>
      <c r="C74" s="18"/>
      <c r="D74" s="25"/>
      <c r="E74" s="25"/>
      <c r="F74" s="25" t="s">
        <v>68</v>
      </c>
      <c r="G74" s="77" t="s">
        <v>101</v>
      </c>
      <c r="H74" s="157"/>
      <c r="I74" s="156"/>
      <c r="J74" s="156"/>
    </row>
    <row r="75" spans="1:10" ht="77.25" customHeight="1" x14ac:dyDescent="0.25">
      <c r="A75" s="81" t="s">
        <v>106</v>
      </c>
      <c r="B75" s="81"/>
      <c r="C75" s="81"/>
      <c r="D75" s="81"/>
      <c r="E75" s="81"/>
      <c r="F75" s="81"/>
      <c r="G75" s="81"/>
      <c r="H75" s="81"/>
      <c r="I75" s="81"/>
      <c r="J75" s="82"/>
    </row>
    <row r="76" spans="1:10" ht="77.25" customHeight="1" x14ac:dyDescent="0.25">
      <c r="A76" s="69" t="s">
        <v>90</v>
      </c>
      <c r="B76" s="158"/>
      <c r="C76" s="158"/>
      <c r="D76" s="158"/>
      <c r="E76" s="158"/>
      <c r="F76" s="87" t="s">
        <v>68</v>
      </c>
      <c r="G76" s="152" t="s">
        <v>107</v>
      </c>
      <c r="H76" s="113" t="s">
        <v>13</v>
      </c>
      <c r="I76" s="158"/>
      <c r="J76" s="158"/>
    </row>
    <row r="77" spans="1:10" ht="39.75" customHeight="1" x14ac:dyDescent="0.25">
      <c r="A77" s="78"/>
      <c r="B77" s="101"/>
      <c r="C77" s="70"/>
      <c r="D77" s="101"/>
      <c r="E77" s="70"/>
      <c r="F77" s="70" t="s">
        <v>105</v>
      </c>
      <c r="G77" s="91">
        <v>151.4</v>
      </c>
      <c r="H77" s="70" t="s">
        <v>13</v>
      </c>
      <c r="I77" s="70"/>
      <c r="J77" s="159">
        <v>891163.4</v>
      </c>
    </row>
    <row r="78" spans="1:10" ht="32.25" customHeight="1" x14ac:dyDescent="0.25">
      <c r="A78" s="69" t="s">
        <v>54</v>
      </c>
      <c r="B78" s="89"/>
      <c r="C78" s="89"/>
      <c r="D78" s="89"/>
      <c r="E78" s="89"/>
      <c r="F78" s="89" t="s">
        <v>108</v>
      </c>
      <c r="G78" s="160" t="s">
        <v>109</v>
      </c>
      <c r="H78" s="89" t="s">
        <v>13</v>
      </c>
      <c r="I78" s="89"/>
      <c r="J78" s="161">
        <v>1418025.74</v>
      </c>
    </row>
    <row r="79" spans="1:10" x14ac:dyDescent="0.25">
      <c r="A79" s="74"/>
      <c r="B79" s="99"/>
      <c r="C79" s="99"/>
      <c r="D79" s="99"/>
      <c r="E79" s="99"/>
      <c r="F79" s="99"/>
      <c r="G79" s="162"/>
      <c r="H79" s="99"/>
      <c r="I79" s="99"/>
      <c r="J79" s="124"/>
    </row>
    <row r="80" spans="1:10" ht="43.5" customHeight="1" x14ac:dyDescent="0.25">
      <c r="A80" s="74"/>
      <c r="B80" s="70" t="s">
        <v>69</v>
      </c>
      <c r="C80" s="70" t="s">
        <v>26</v>
      </c>
      <c r="D80" s="77" t="s">
        <v>107</v>
      </c>
      <c r="E80" s="70"/>
      <c r="F80" s="70"/>
      <c r="G80" s="70"/>
      <c r="H80" s="70" t="s">
        <v>13</v>
      </c>
      <c r="I80" s="70" t="s">
        <v>110</v>
      </c>
      <c r="J80" s="124"/>
    </row>
    <row r="81" spans="1:10" ht="0.75" customHeight="1" x14ac:dyDescent="0.25">
      <c r="A81" s="74"/>
      <c r="B81" s="70"/>
      <c r="C81" s="70"/>
      <c r="D81" s="77"/>
      <c r="E81" s="70"/>
      <c r="F81" s="70"/>
      <c r="G81" s="70"/>
      <c r="H81" s="70"/>
      <c r="I81" s="70" t="s">
        <v>111</v>
      </c>
      <c r="J81" s="124"/>
    </row>
    <row r="82" spans="1:10" ht="0.75" customHeight="1" x14ac:dyDescent="0.25">
      <c r="A82" s="74"/>
      <c r="B82" s="70"/>
      <c r="C82" s="70"/>
      <c r="D82" s="77"/>
      <c r="E82" s="70"/>
      <c r="F82" s="70"/>
      <c r="G82" s="70"/>
      <c r="H82" s="70"/>
      <c r="I82" s="70"/>
      <c r="J82" s="124"/>
    </row>
    <row r="83" spans="1:10" ht="32.25" customHeight="1" x14ac:dyDescent="0.25">
      <c r="A83" s="78"/>
      <c r="B83" s="70" t="s">
        <v>112</v>
      </c>
      <c r="C83" s="70" t="s">
        <v>26</v>
      </c>
      <c r="D83" s="70">
        <v>151.4</v>
      </c>
      <c r="E83" s="70"/>
      <c r="F83" s="70"/>
      <c r="G83" s="70"/>
      <c r="H83" s="70" t="s">
        <v>13</v>
      </c>
      <c r="I83" s="70" t="s">
        <v>113</v>
      </c>
      <c r="J83" s="138"/>
    </row>
    <row r="84" spans="1:10" ht="67.5" customHeight="1" x14ac:dyDescent="0.25">
      <c r="A84" s="149" t="s">
        <v>114</v>
      </c>
      <c r="B84" s="149"/>
      <c r="C84" s="149"/>
      <c r="D84" s="149"/>
      <c r="E84" s="149"/>
      <c r="F84" s="149"/>
      <c r="G84" s="149"/>
      <c r="H84" s="149"/>
      <c r="I84" s="149"/>
      <c r="J84" s="150"/>
    </row>
    <row r="85" spans="1:10" x14ac:dyDescent="0.25">
      <c r="A85" s="163" t="s">
        <v>115</v>
      </c>
      <c r="B85" s="140" t="s">
        <v>69</v>
      </c>
      <c r="C85" s="164" t="s">
        <v>26</v>
      </c>
      <c r="D85" s="165" t="s">
        <v>107</v>
      </c>
      <c r="E85" s="166" t="s">
        <v>13</v>
      </c>
      <c r="F85" s="164"/>
      <c r="G85" s="166"/>
      <c r="H85" s="166"/>
      <c r="I85" s="167" t="s">
        <v>116</v>
      </c>
      <c r="J85" s="168">
        <v>650550.87</v>
      </c>
    </row>
    <row r="86" spans="1:10" x14ac:dyDescent="0.25">
      <c r="A86" s="169"/>
      <c r="B86" s="166" t="s">
        <v>29</v>
      </c>
      <c r="C86" s="164" t="s">
        <v>26</v>
      </c>
      <c r="D86" s="165" t="s">
        <v>117</v>
      </c>
      <c r="E86" s="166" t="s">
        <v>13</v>
      </c>
      <c r="F86" s="164"/>
      <c r="G86" s="166"/>
      <c r="H86" s="166"/>
      <c r="I86" s="170"/>
      <c r="J86" s="171"/>
    </row>
    <row r="87" spans="1:10" x14ac:dyDescent="0.25">
      <c r="A87" s="169"/>
      <c r="B87" s="166"/>
      <c r="C87" s="164"/>
      <c r="D87" s="165"/>
      <c r="E87" s="164"/>
      <c r="F87" s="164"/>
      <c r="G87" s="166"/>
      <c r="H87" s="166"/>
      <c r="I87" s="166"/>
      <c r="J87" s="171"/>
    </row>
    <row r="88" spans="1:10" x14ac:dyDescent="0.25">
      <c r="A88" s="172"/>
      <c r="B88" s="166"/>
      <c r="C88" s="166"/>
      <c r="D88" s="173"/>
      <c r="E88" s="166"/>
      <c r="F88" s="166"/>
      <c r="G88" s="166"/>
      <c r="H88" s="166"/>
      <c r="I88" s="166"/>
      <c r="J88" s="171"/>
    </row>
    <row r="89" spans="1:10" x14ac:dyDescent="0.25">
      <c r="A89" s="166"/>
      <c r="B89" s="166"/>
      <c r="C89" s="166"/>
      <c r="D89" s="173"/>
      <c r="E89" s="166"/>
      <c r="F89" s="166"/>
      <c r="G89" s="166"/>
      <c r="H89" s="166"/>
      <c r="I89" s="166"/>
      <c r="J89" s="174"/>
    </row>
    <row r="90" spans="1:10" x14ac:dyDescent="0.25">
      <c r="A90" s="175"/>
      <c r="B90" s="175"/>
      <c r="C90" s="175"/>
      <c r="D90" s="175"/>
      <c r="E90" s="175"/>
      <c r="F90" s="175"/>
      <c r="G90" s="175"/>
      <c r="H90" s="175"/>
      <c r="I90" s="175"/>
      <c r="J90" s="175"/>
    </row>
  </sheetData>
  <mergeCells count="114">
    <mergeCell ref="G78:G79"/>
    <mergeCell ref="H78:H79"/>
    <mergeCell ref="I78:I79"/>
    <mergeCell ref="J78:J83"/>
    <mergeCell ref="A84:J84"/>
    <mergeCell ref="A85:A88"/>
    <mergeCell ref="I85:I86"/>
    <mergeCell ref="A78:A83"/>
    <mergeCell ref="B78:B79"/>
    <mergeCell ref="C78:C79"/>
    <mergeCell ref="D78:D79"/>
    <mergeCell ref="E78:E79"/>
    <mergeCell ref="F78:F79"/>
    <mergeCell ref="A69:A72"/>
    <mergeCell ref="J69:J72"/>
    <mergeCell ref="H70:H72"/>
    <mergeCell ref="H73:H74"/>
    <mergeCell ref="A75:J75"/>
    <mergeCell ref="A76:A77"/>
    <mergeCell ref="A62:J62"/>
    <mergeCell ref="A64:A66"/>
    <mergeCell ref="E64:E66"/>
    <mergeCell ref="H64:H66"/>
    <mergeCell ref="J64:J66"/>
    <mergeCell ref="A68:J68"/>
    <mergeCell ref="H54:H58"/>
    <mergeCell ref="J54:J58"/>
    <mergeCell ref="A59:A60"/>
    <mergeCell ref="E59:E60"/>
    <mergeCell ref="F59:F60"/>
    <mergeCell ref="G59:G60"/>
    <mergeCell ref="H59:H60"/>
    <mergeCell ref="I59:I60"/>
    <mergeCell ref="J59:J60"/>
    <mergeCell ref="A54:A58"/>
    <mergeCell ref="C54:C58"/>
    <mergeCell ref="D54:D58"/>
    <mergeCell ref="E54:E58"/>
    <mergeCell ref="F54:F58"/>
    <mergeCell ref="G54:G58"/>
    <mergeCell ref="A46:J46"/>
    <mergeCell ref="A47:A51"/>
    <mergeCell ref="E47:E51"/>
    <mergeCell ref="F47:F51"/>
    <mergeCell ref="G47:G51"/>
    <mergeCell ref="H47:H51"/>
    <mergeCell ref="J47:J51"/>
    <mergeCell ref="A40:A44"/>
    <mergeCell ref="E40:E44"/>
    <mergeCell ref="F40:F44"/>
    <mergeCell ref="G40:G44"/>
    <mergeCell ref="H40:H44"/>
    <mergeCell ref="J40:J44"/>
    <mergeCell ref="I43:I44"/>
    <mergeCell ref="A34:J34"/>
    <mergeCell ref="A35:A39"/>
    <mergeCell ref="E35:E39"/>
    <mergeCell ref="F35:F39"/>
    <mergeCell ref="G35:G39"/>
    <mergeCell ref="H35:H39"/>
    <mergeCell ref="I35:I39"/>
    <mergeCell ref="J35:J39"/>
    <mergeCell ref="H28:H29"/>
    <mergeCell ref="I28:I29"/>
    <mergeCell ref="B32:B33"/>
    <mergeCell ref="C32:C33"/>
    <mergeCell ref="D32:D33"/>
    <mergeCell ref="E32:E33"/>
    <mergeCell ref="F32:F33"/>
    <mergeCell ref="G32:G33"/>
    <mergeCell ref="H32:H33"/>
    <mergeCell ref="I32:I33"/>
    <mergeCell ref="G24:G25"/>
    <mergeCell ref="H24:H25"/>
    <mergeCell ref="I24:I25"/>
    <mergeCell ref="J24:J33"/>
    <mergeCell ref="B28:B29"/>
    <mergeCell ref="C28:C29"/>
    <mergeCell ref="D28:D29"/>
    <mergeCell ref="E28:E29"/>
    <mergeCell ref="F28:F29"/>
    <mergeCell ref="G28:G29"/>
    <mergeCell ref="A24:A33"/>
    <mergeCell ref="B24:B25"/>
    <mergeCell ref="C24:C25"/>
    <mergeCell ref="D24:D25"/>
    <mergeCell ref="E24:E25"/>
    <mergeCell ref="F24:F25"/>
    <mergeCell ref="A14:J14"/>
    <mergeCell ref="A15:A23"/>
    <mergeCell ref="C15:C19"/>
    <mergeCell ref="E15:E19"/>
    <mergeCell ref="F15:F19"/>
    <mergeCell ref="G15:G19"/>
    <mergeCell ref="H15:H19"/>
    <mergeCell ref="J15:J23"/>
    <mergeCell ref="H5:H6"/>
    <mergeCell ref="I5:I6"/>
    <mergeCell ref="J5:J8"/>
    <mergeCell ref="A10:J10"/>
    <mergeCell ref="A11:A13"/>
    <mergeCell ref="J11:J13"/>
    <mergeCell ref="A5:A8"/>
    <mergeCell ref="C5:C6"/>
    <mergeCell ref="D5:D6"/>
    <mergeCell ref="E5:E6"/>
    <mergeCell ref="F5:F6"/>
    <mergeCell ref="G5:G6"/>
    <mergeCell ref="A1:J1"/>
    <mergeCell ref="A3:A4"/>
    <mergeCell ref="B3:E3"/>
    <mergeCell ref="F3:H3"/>
    <mergeCell ref="I3:I4"/>
    <mergeCell ref="J3:J4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M17"/>
  <sheetViews>
    <sheetView tabSelected="1" workbookViewId="0">
      <selection activeCell="B4" sqref="B4:B5"/>
    </sheetView>
  </sheetViews>
  <sheetFormatPr defaultRowHeight="12.75" x14ac:dyDescent="0.2"/>
  <cols>
    <col min="1" max="1" width="4.85546875" style="176" customWidth="1"/>
    <col min="2" max="2" width="19.5703125" style="178" customWidth="1"/>
    <col min="3" max="3" width="17.7109375" style="178" customWidth="1"/>
    <col min="4" max="4" width="10.5703125" style="178" customWidth="1"/>
    <col min="5" max="5" width="10.42578125" style="178" customWidth="1"/>
    <col min="6" max="6" width="8" style="178" customWidth="1"/>
    <col min="7" max="7" width="8.28515625" style="178" customWidth="1"/>
    <col min="8" max="8" width="10.140625" style="178" customWidth="1"/>
    <col min="9" max="9" width="9.85546875" style="178" customWidth="1"/>
    <col min="10" max="10" width="10.5703125" style="178" customWidth="1"/>
    <col min="11" max="11" width="17.5703125" style="178" customWidth="1"/>
    <col min="12" max="12" width="11" style="178" customWidth="1"/>
    <col min="13" max="13" width="19.140625" style="178" customWidth="1"/>
    <col min="14" max="16384" width="9.140625" style="178"/>
  </cols>
  <sheetData>
    <row r="1" spans="1:13" ht="33" customHeight="1" x14ac:dyDescent="0.2">
      <c r="B1" s="177" t="s">
        <v>118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15" customHeight="1" x14ac:dyDescent="0.2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13.5" thickBot="1" x14ac:dyDescent="0.25"/>
    <row r="4" spans="1:13" ht="24.95" customHeight="1" x14ac:dyDescent="0.2">
      <c r="A4" s="180" t="s">
        <v>119</v>
      </c>
      <c r="B4" s="181" t="s">
        <v>120</v>
      </c>
      <c r="C4" s="182" t="s">
        <v>121</v>
      </c>
      <c r="D4" s="183" t="s">
        <v>2</v>
      </c>
      <c r="E4" s="184"/>
      <c r="F4" s="184"/>
      <c r="G4" s="185"/>
      <c r="H4" s="183" t="s">
        <v>3</v>
      </c>
      <c r="I4" s="184"/>
      <c r="J4" s="185"/>
      <c r="K4" s="186" t="s">
        <v>4</v>
      </c>
      <c r="L4" s="187" t="s">
        <v>122</v>
      </c>
      <c r="M4" s="188" t="s">
        <v>123</v>
      </c>
    </row>
    <row r="5" spans="1:13" ht="110.25" customHeight="1" x14ac:dyDescent="0.2">
      <c r="A5" s="189"/>
      <c r="B5" s="190"/>
      <c r="C5" s="191"/>
      <c r="D5" s="192" t="s">
        <v>6</v>
      </c>
      <c r="E5" s="193" t="s">
        <v>7</v>
      </c>
      <c r="F5" s="193" t="s">
        <v>8</v>
      </c>
      <c r="G5" s="194" t="s">
        <v>9</v>
      </c>
      <c r="H5" s="192" t="s">
        <v>6</v>
      </c>
      <c r="I5" s="193" t="s">
        <v>8</v>
      </c>
      <c r="J5" s="194" t="s">
        <v>9</v>
      </c>
      <c r="K5" s="195"/>
      <c r="L5" s="196"/>
      <c r="M5" s="197"/>
    </row>
    <row r="6" spans="1:13" s="203" customFormat="1" ht="11.25" x14ac:dyDescent="0.2">
      <c r="A6" s="198">
        <v>1</v>
      </c>
      <c r="B6" s="199">
        <v>1</v>
      </c>
      <c r="C6" s="200">
        <v>2</v>
      </c>
      <c r="D6" s="201">
        <v>3</v>
      </c>
      <c r="E6" s="199">
        <v>4</v>
      </c>
      <c r="F6" s="199">
        <v>5</v>
      </c>
      <c r="G6" s="202">
        <v>6</v>
      </c>
      <c r="H6" s="201">
        <v>7</v>
      </c>
      <c r="I6" s="199">
        <v>8</v>
      </c>
      <c r="J6" s="202">
        <v>9</v>
      </c>
      <c r="K6" s="201">
        <v>10</v>
      </c>
      <c r="L6" s="199">
        <v>11</v>
      </c>
      <c r="M6" s="202">
        <v>12</v>
      </c>
    </row>
    <row r="7" spans="1:13" s="212" customFormat="1" ht="51" x14ac:dyDescent="0.25">
      <c r="A7" s="204">
        <v>1</v>
      </c>
      <c r="B7" s="205" t="s">
        <v>124</v>
      </c>
      <c r="C7" s="206" t="s">
        <v>125</v>
      </c>
      <c r="D7" s="207" t="s">
        <v>126</v>
      </c>
      <c r="E7" s="208" t="s">
        <v>127</v>
      </c>
      <c r="F7" s="208">
        <v>167.3</v>
      </c>
      <c r="G7" s="209" t="s">
        <v>128</v>
      </c>
      <c r="H7" s="207" t="s">
        <v>11</v>
      </c>
      <c r="I7" s="210">
        <v>57.3</v>
      </c>
      <c r="J7" s="211" t="s">
        <v>128</v>
      </c>
      <c r="K7" s="207" t="s">
        <v>129</v>
      </c>
      <c r="L7" s="208">
        <v>1481998.3</v>
      </c>
      <c r="M7" s="209"/>
    </row>
    <row r="8" spans="1:13" s="216" customFormat="1" ht="38.25" x14ac:dyDescent="0.25">
      <c r="A8" s="204"/>
      <c r="B8" s="213" t="s">
        <v>21</v>
      </c>
      <c r="C8" s="214"/>
      <c r="D8" s="207" t="s">
        <v>11</v>
      </c>
      <c r="E8" s="208" t="s">
        <v>130</v>
      </c>
      <c r="F8" s="208">
        <v>59.1</v>
      </c>
      <c r="G8" s="209" t="s">
        <v>128</v>
      </c>
      <c r="H8" s="207" t="s">
        <v>11</v>
      </c>
      <c r="I8" s="210">
        <v>57.3</v>
      </c>
      <c r="J8" s="209" t="s">
        <v>128</v>
      </c>
      <c r="K8" s="207" t="s">
        <v>131</v>
      </c>
      <c r="L8" s="208">
        <v>465193</v>
      </c>
      <c r="M8" s="215"/>
    </row>
    <row r="9" spans="1:13" s="216" customFormat="1" ht="25.5" x14ac:dyDescent="0.25">
      <c r="A9" s="204"/>
      <c r="B9" s="217" t="s">
        <v>32</v>
      </c>
      <c r="C9" s="217"/>
      <c r="D9" s="218" t="s">
        <v>14</v>
      </c>
      <c r="E9" s="208"/>
      <c r="F9" s="208"/>
      <c r="G9" s="209"/>
      <c r="H9" s="207" t="s">
        <v>11</v>
      </c>
      <c r="I9" s="210">
        <v>57.3</v>
      </c>
      <c r="J9" s="209" t="s">
        <v>128</v>
      </c>
      <c r="K9" s="207" t="s">
        <v>14</v>
      </c>
      <c r="L9" s="208" t="s">
        <v>14</v>
      </c>
      <c r="M9" s="215"/>
    </row>
    <row r="10" spans="1:13" s="212" customFormat="1" x14ac:dyDescent="0.25">
      <c r="A10" s="219"/>
      <c r="B10" s="220"/>
      <c r="C10" s="219"/>
      <c r="D10" s="221"/>
      <c r="E10" s="222"/>
      <c r="F10" s="222"/>
      <c r="G10" s="222"/>
      <c r="H10" s="221"/>
      <c r="I10" s="221"/>
      <c r="J10" s="221"/>
      <c r="K10" s="221"/>
      <c r="L10" s="221"/>
      <c r="M10" s="221"/>
    </row>
    <row r="11" spans="1:13" x14ac:dyDescent="0.2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</row>
    <row r="12" spans="1:13" ht="12.75" customHeight="1" x14ac:dyDescent="0.2">
      <c r="A12" s="225" t="s">
        <v>132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</row>
    <row r="13" spans="1:13" x14ac:dyDescent="0.2">
      <c r="A13" s="22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</row>
    <row r="14" spans="1:13" x14ac:dyDescent="0.2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</row>
    <row r="15" spans="1:13" x14ac:dyDescent="0.2">
      <c r="A15" s="223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</row>
    <row r="16" spans="1:13" ht="12.75" customHeight="1" x14ac:dyDescent="0.2">
      <c r="A16" s="226" t="s">
        <v>133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</row>
    <row r="17" spans="1:13" x14ac:dyDescent="0.2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</row>
  </sheetData>
  <mergeCells count="12">
    <mergeCell ref="A7:A9"/>
    <mergeCell ref="A12:M14"/>
    <mergeCell ref="A16:M17"/>
    <mergeCell ref="B1:M2"/>
    <mergeCell ref="A4:A5"/>
    <mergeCell ref="B4:B5"/>
    <mergeCell ref="C4:C5"/>
    <mergeCell ref="D4:G4"/>
    <mergeCell ref="H4:J4"/>
    <mergeCell ref="K4:K5"/>
    <mergeCell ref="L4:L5"/>
    <mergeCell ref="M4:M5"/>
  </mergeCells>
  <pageMargins left="0.39370078740157483" right="0.39370078740157483" top="0.19685039370078741" bottom="0.19685039370078741" header="0.51181102362204722" footer="0.51181102362204722"/>
  <pageSetup paperSize="9" scale="90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M166"/>
  <sheetViews>
    <sheetView workbookViewId="0">
      <selection activeCell="M151" sqref="M151"/>
    </sheetView>
  </sheetViews>
  <sheetFormatPr defaultRowHeight="12.75" x14ac:dyDescent="0.2"/>
  <cols>
    <col min="1" max="1" width="4.85546875" style="223" customWidth="1"/>
    <col min="2" max="2" width="19.5703125" style="224" customWidth="1"/>
    <col min="3" max="3" width="17.7109375" style="224" customWidth="1"/>
    <col min="4" max="4" width="10.5703125" style="224" customWidth="1"/>
    <col min="5" max="5" width="10.42578125" style="224" customWidth="1"/>
    <col min="6" max="6" width="8" style="224" customWidth="1"/>
    <col min="7" max="7" width="8.28515625" style="224" customWidth="1"/>
    <col min="8" max="8" width="10.140625" style="224" customWidth="1"/>
    <col min="9" max="9" width="9.85546875" style="224" customWidth="1"/>
    <col min="10" max="10" width="10.5703125" style="224" customWidth="1"/>
    <col min="11" max="11" width="17.5703125" style="224" customWidth="1"/>
    <col min="12" max="12" width="11" style="224" customWidth="1"/>
    <col min="13" max="13" width="19.140625" style="224" customWidth="1"/>
    <col min="14" max="16384" width="9.140625" style="178"/>
  </cols>
  <sheetData>
    <row r="1" spans="1:13" ht="33" customHeight="1" x14ac:dyDescent="0.25">
      <c r="B1" s="227" t="s">
        <v>134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15" customHeight="1" x14ac:dyDescent="0.25">
      <c r="B2" s="227" t="s">
        <v>135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3" ht="13.5" thickBot="1" x14ac:dyDescent="0.25"/>
    <row r="4" spans="1:13" ht="24.95" customHeight="1" x14ac:dyDescent="0.2">
      <c r="A4" s="228" t="s">
        <v>119</v>
      </c>
      <c r="B4" s="229" t="s">
        <v>120</v>
      </c>
      <c r="C4" s="230" t="s">
        <v>121</v>
      </c>
      <c r="D4" s="231" t="s">
        <v>2</v>
      </c>
      <c r="E4" s="232"/>
      <c r="F4" s="232"/>
      <c r="G4" s="233"/>
      <c r="H4" s="231" t="s">
        <v>3</v>
      </c>
      <c r="I4" s="232"/>
      <c r="J4" s="233"/>
      <c r="K4" s="234" t="s">
        <v>4</v>
      </c>
      <c r="L4" s="235" t="s">
        <v>122</v>
      </c>
      <c r="M4" s="236" t="s">
        <v>123</v>
      </c>
    </row>
    <row r="5" spans="1:13" ht="110.25" customHeight="1" x14ac:dyDescent="0.2">
      <c r="A5" s="237"/>
      <c r="B5" s="238"/>
      <c r="C5" s="239"/>
      <c r="D5" s="240" t="s">
        <v>6</v>
      </c>
      <c r="E5" s="241" t="s">
        <v>7</v>
      </c>
      <c r="F5" s="241" t="s">
        <v>8</v>
      </c>
      <c r="G5" s="242" t="s">
        <v>9</v>
      </c>
      <c r="H5" s="240" t="s">
        <v>6</v>
      </c>
      <c r="I5" s="241" t="s">
        <v>8</v>
      </c>
      <c r="J5" s="242" t="s">
        <v>9</v>
      </c>
      <c r="K5" s="243"/>
      <c r="L5" s="244"/>
      <c r="M5" s="245"/>
    </row>
    <row r="6" spans="1:13" s="203" customFormat="1" ht="11.25" x14ac:dyDescent="0.2">
      <c r="A6" s="246">
        <v>1</v>
      </c>
      <c r="B6" s="247">
        <v>1</v>
      </c>
      <c r="C6" s="248">
        <v>2</v>
      </c>
      <c r="D6" s="249">
        <v>3</v>
      </c>
      <c r="E6" s="247">
        <v>4</v>
      </c>
      <c r="F6" s="247">
        <v>5</v>
      </c>
      <c r="G6" s="250">
        <v>6</v>
      </c>
      <c r="H6" s="249">
        <v>7</v>
      </c>
      <c r="I6" s="247">
        <v>8</v>
      </c>
      <c r="J6" s="250">
        <v>9</v>
      </c>
      <c r="K6" s="249">
        <v>10</v>
      </c>
      <c r="L6" s="247">
        <v>11</v>
      </c>
      <c r="M6" s="250">
        <v>12</v>
      </c>
    </row>
    <row r="7" spans="1:13" s="212" customFormat="1" ht="38.25" x14ac:dyDescent="0.25">
      <c r="A7" s="251">
        <v>1</v>
      </c>
      <c r="B7" s="252" t="s">
        <v>136</v>
      </c>
      <c r="C7" s="253" t="s">
        <v>137</v>
      </c>
      <c r="D7" s="207" t="s">
        <v>16</v>
      </c>
      <c r="E7" s="208" t="s">
        <v>22</v>
      </c>
      <c r="F7" s="210">
        <v>999</v>
      </c>
      <c r="G7" s="211" t="s">
        <v>138</v>
      </c>
      <c r="H7" s="207" t="s">
        <v>11</v>
      </c>
      <c r="I7" s="208">
        <v>63.1</v>
      </c>
      <c r="J7" s="209" t="s">
        <v>128</v>
      </c>
      <c r="K7" s="207" t="s">
        <v>139</v>
      </c>
      <c r="L7" s="208">
        <v>1632159.96</v>
      </c>
      <c r="M7" s="209"/>
    </row>
    <row r="8" spans="1:13" s="212" customFormat="1" ht="25.5" x14ac:dyDescent="0.25">
      <c r="A8" s="254"/>
      <c r="B8" s="255"/>
      <c r="C8" s="256"/>
      <c r="D8" s="207" t="s">
        <v>16</v>
      </c>
      <c r="E8" s="208" t="s">
        <v>22</v>
      </c>
      <c r="F8" s="210">
        <v>630</v>
      </c>
      <c r="G8" s="211" t="s">
        <v>138</v>
      </c>
      <c r="H8" s="257"/>
      <c r="I8" s="258"/>
      <c r="J8" s="259"/>
      <c r="K8" s="207"/>
      <c r="L8" s="208"/>
      <c r="M8" s="209"/>
    </row>
    <row r="9" spans="1:13" s="212" customFormat="1" ht="25.5" x14ac:dyDescent="0.25">
      <c r="A9" s="254"/>
      <c r="B9" s="255"/>
      <c r="C9" s="256"/>
      <c r="D9" s="207" t="s">
        <v>16</v>
      </c>
      <c r="E9" s="208" t="s">
        <v>22</v>
      </c>
      <c r="F9" s="210">
        <v>600</v>
      </c>
      <c r="G9" s="211" t="s">
        <v>138</v>
      </c>
      <c r="H9" s="207"/>
      <c r="I9" s="208"/>
      <c r="J9" s="209"/>
      <c r="K9" s="207"/>
      <c r="L9" s="208"/>
      <c r="M9" s="209"/>
    </row>
    <row r="10" spans="1:13" s="212" customFormat="1" ht="25.5" x14ac:dyDescent="0.25">
      <c r="A10" s="254"/>
      <c r="B10" s="255"/>
      <c r="C10" s="256"/>
      <c r="D10" s="207" t="s">
        <v>37</v>
      </c>
      <c r="E10" s="208" t="s">
        <v>22</v>
      </c>
      <c r="F10" s="210">
        <v>21.7</v>
      </c>
      <c r="G10" s="211" t="s">
        <v>128</v>
      </c>
      <c r="H10" s="207"/>
      <c r="I10" s="208"/>
      <c r="J10" s="209"/>
      <c r="K10" s="207"/>
      <c r="L10" s="208"/>
      <c r="M10" s="209"/>
    </row>
    <row r="11" spans="1:13" s="212" customFormat="1" ht="25.5" x14ac:dyDescent="0.25">
      <c r="A11" s="254"/>
      <c r="B11" s="255"/>
      <c r="C11" s="256"/>
      <c r="D11" s="207" t="s">
        <v>18</v>
      </c>
      <c r="E11" s="208" t="s">
        <v>22</v>
      </c>
      <c r="F11" s="210">
        <v>244</v>
      </c>
      <c r="G11" s="211" t="s">
        <v>128</v>
      </c>
      <c r="H11" s="207"/>
      <c r="I11" s="208"/>
      <c r="J11" s="209"/>
      <c r="K11" s="207"/>
      <c r="L11" s="208"/>
      <c r="M11" s="209"/>
    </row>
    <row r="12" spans="1:13" s="212" customFormat="1" ht="25.5" x14ac:dyDescent="0.25">
      <c r="A12" s="254"/>
      <c r="B12" s="260" t="s">
        <v>140</v>
      </c>
      <c r="C12" s="261"/>
      <c r="D12" s="208" t="s">
        <v>11</v>
      </c>
      <c r="E12" s="208" t="s">
        <v>141</v>
      </c>
      <c r="F12" s="210">
        <v>63.1</v>
      </c>
      <c r="G12" s="211" t="s">
        <v>128</v>
      </c>
      <c r="H12" s="207" t="s">
        <v>18</v>
      </c>
      <c r="I12" s="208">
        <v>244</v>
      </c>
      <c r="J12" s="209" t="s">
        <v>128</v>
      </c>
      <c r="K12" s="207" t="s">
        <v>14</v>
      </c>
      <c r="L12" s="208">
        <v>589084.84</v>
      </c>
      <c r="M12" s="209"/>
    </row>
    <row r="13" spans="1:13" s="212" customFormat="1" ht="25.5" x14ac:dyDescent="0.25">
      <c r="A13" s="254"/>
      <c r="B13" s="262"/>
      <c r="C13" s="263"/>
      <c r="D13" s="208" t="s">
        <v>11</v>
      </c>
      <c r="E13" s="208" t="s">
        <v>22</v>
      </c>
      <c r="F13" s="210">
        <v>44.1</v>
      </c>
      <c r="G13" s="211" t="s">
        <v>128</v>
      </c>
      <c r="H13" s="207" t="s">
        <v>16</v>
      </c>
      <c r="I13" s="208">
        <v>999</v>
      </c>
      <c r="J13" s="209" t="s">
        <v>128</v>
      </c>
      <c r="K13" s="207"/>
      <c r="L13" s="208"/>
      <c r="M13" s="209"/>
    </row>
    <row r="14" spans="1:13" s="212" customFormat="1" ht="33" customHeight="1" x14ac:dyDescent="0.25">
      <c r="A14" s="254"/>
      <c r="B14" s="262"/>
      <c r="C14" s="263"/>
      <c r="D14" s="208" t="s">
        <v>37</v>
      </c>
      <c r="E14" s="208" t="s">
        <v>22</v>
      </c>
      <c r="F14" s="210">
        <v>21.1</v>
      </c>
      <c r="G14" s="211" t="s">
        <v>128</v>
      </c>
      <c r="H14" s="207"/>
      <c r="I14" s="208"/>
      <c r="J14" s="209"/>
      <c r="K14" s="207"/>
      <c r="L14" s="208"/>
      <c r="M14" s="209"/>
    </row>
    <row r="15" spans="1:13" s="212" customFormat="1" ht="65.099999999999994" customHeight="1" x14ac:dyDescent="0.25">
      <c r="A15" s="251">
        <v>2</v>
      </c>
      <c r="B15" s="252" t="s">
        <v>142</v>
      </c>
      <c r="C15" s="253" t="s">
        <v>137</v>
      </c>
      <c r="D15" s="207" t="s">
        <v>11</v>
      </c>
      <c r="E15" s="208" t="s">
        <v>22</v>
      </c>
      <c r="F15" s="208">
        <v>54.4</v>
      </c>
      <c r="G15" s="209" t="s">
        <v>128</v>
      </c>
      <c r="H15" s="207" t="s">
        <v>16</v>
      </c>
      <c r="I15" s="210">
        <v>1000</v>
      </c>
      <c r="J15" s="211" t="s">
        <v>128</v>
      </c>
      <c r="K15" s="207" t="s">
        <v>143</v>
      </c>
      <c r="L15" s="208">
        <v>1401197.59</v>
      </c>
      <c r="M15" s="209"/>
    </row>
    <row r="16" spans="1:13" s="212" customFormat="1" ht="22.5" customHeight="1" x14ac:dyDescent="0.25">
      <c r="A16" s="254"/>
      <c r="B16" s="264"/>
      <c r="C16" s="265"/>
      <c r="D16" s="207" t="s">
        <v>11</v>
      </c>
      <c r="E16" s="208" t="s">
        <v>12</v>
      </c>
      <c r="F16" s="208">
        <v>36.799999999999997</v>
      </c>
      <c r="G16" s="209" t="s">
        <v>128</v>
      </c>
      <c r="H16" s="207"/>
      <c r="I16" s="210"/>
      <c r="J16" s="211"/>
      <c r="K16" s="207"/>
      <c r="L16" s="208"/>
      <c r="M16" s="209"/>
    </row>
    <row r="17" spans="1:13" s="212" customFormat="1" ht="20.25" customHeight="1" x14ac:dyDescent="0.25">
      <c r="A17" s="254"/>
      <c r="B17" s="213" t="s">
        <v>21</v>
      </c>
      <c r="C17" s="266"/>
      <c r="D17" s="207" t="s">
        <v>14</v>
      </c>
      <c r="E17" s="208"/>
      <c r="F17" s="208"/>
      <c r="G17" s="209"/>
      <c r="H17" s="207" t="s">
        <v>11</v>
      </c>
      <c r="I17" s="210">
        <v>54.4</v>
      </c>
      <c r="J17" s="211" t="s">
        <v>128</v>
      </c>
      <c r="K17" s="207" t="s">
        <v>14</v>
      </c>
      <c r="L17" s="208">
        <v>715710.62</v>
      </c>
      <c r="M17" s="209"/>
    </row>
    <row r="18" spans="1:13" s="212" customFormat="1" ht="25.5" x14ac:dyDescent="0.25">
      <c r="A18" s="254"/>
      <c r="B18" s="213" t="s">
        <v>32</v>
      </c>
      <c r="C18" s="266"/>
      <c r="D18" s="207" t="s">
        <v>14</v>
      </c>
      <c r="E18" s="208"/>
      <c r="F18" s="208"/>
      <c r="G18" s="209"/>
      <c r="H18" s="207" t="s">
        <v>11</v>
      </c>
      <c r="I18" s="210">
        <v>54.4</v>
      </c>
      <c r="J18" s="211" t="s">
        <v>128</v>
      </c>
      <c r="K18" s="207" t="s">
        <v>14</v>
      </c>
      <c r="L18" s="208" t="s">
        <v>14</v>
      </c>
      <c r="M18" s="209"/>
    </row>
    <row r="19" spans="1:13" s="212" customFormat="1" ht="25.5" x14ac:dyDescent="0.25">
      <c r="A19" s="267"/>
      <c r="B19" s="217" t="s">
        <v>32</v>
      </c>
      <c r="C19" s="268"/>
      <c r="D19" s="207" t="s">
        <v>14</v>
      </c>
      <c r="E19" s="210"/>
      <c r="F19" s="210"/>
      <c r="G19" s="211"/>
      <c r="H19" s="207" t="s">
        <v>11</v>
      </c>
      <c r="I19" s="208">
        <v>54.4</v>
      </c>
      <c r="J19" s="209" t="s">
        <v>128</v>
      </c>
      <c r="K19" s="207" t="s">
        <v>14</v>
      </c>
      <c r="L19" s="208" t="s">
        <v>14</v>
      </c>
      <c r="M19" s="209"/>
    </row>
    <row r="20" spans="1:13" s="271" customFormat="1" ht="65.099999999999994" customHeight="1" x14ac:dyDescent="0.25">
      <c r="A20" s="251">
        <v>3</v>
      </c>
      <c r="B20" s="269" t="s">
        <v>144</v>
      </c>
      <c r="C20" s="270" t="s">
        <v>145</v>
      </c>
      <c r="D20" s="207" t="s">
        <v>11</v>
      </c>
      <c r="E20" s="208" t="s">
        <v>127</v>
      </c>
      <c r="F20" s="208">
        <v>64.900000000000006</v>
      </c>
      <c r="G20" s="209" t="s">
        <v>128</v>
      </c>
      <c r="H20" s="207" t="s">
        <v>14</v>
      </c>
      <c r="I20" s="208"/>
      <c r="J20" s="209"/>
      <c r="K20" s="207" t="s">
        <v>146</v>
      </c>
      <c r="L20" s="208">
        <v>958571.4</v>
      </c>
      <c r="M20" s="209"/>
    </row>
    <row r="21" spans="1:13" s="271" customFormat="1" ht="25.5" x14ac:dyDescent="0.25">
      <c r="A21" s="254"/>
      <c r="B21" s="269"/>
      <c r="C21" s="270"/>
      <c r="D21" s="207" t="s">
        <v>37</v>
      </c>
      <c r="E21" s="208" t="s">
        <v>22</v>
      </c>
      <c r="F21" s="208">
        <v>29.4</v>
      </c>
      <c r="G21" s="209" t="s">
        <v>128</v>
      </c>
      <c r="H21" s="207"/>
      <c r="I21" s="210"/>
      <c r="J21" s="209"/>
      <c r="K21" s="207"/>
      <c r="L21" s="208"/>
      <c r="M21" s="209"/>
    </row>
    <row r="22" spans="1:13" s="271" customFormat="1" ht="38.25" x14ac:dyDescent="0.25">
      <c r="A22" s="254"/>
      <c r="B22" s="213" t="s">
        <v>21</v>
      </c>
      <c r="C22" s="272"/>
      <c r="D22" s="207" t="s">
        <v>11</v>
      </c>
      <c r="E22" s="208" t="s">
        <v>127</v>
      </c>
      <c r="F22" s="208">
        <v>64.900000000000006</v>
      </c>
      <c r="G22" s="209" t="s">
        <v>128</v>
      </c>
      <c r="H22" s="207" t="s">
        <v>14</v>
      </c>
      <c r="I22" s="210"/>
      <c r="J22" s="211"/>
      <c r="K22" s="207" t="s">
        <v>147</v>
      </c>
      <c r="L22" s="208">
        <v>196741.51</v>
      </c>
      <c r="M22" s="209"/>
    </row>
    <row r="23" spans="1:13" s="212" customFormat="1" ht="42" customHeight="1" x14ac:dyDescent="0.25">
      <c r="A23" s="251">
        <v>4</v>
      </c>
      <c r="B23" s="269" t="s">
        <v>148</v>
      </c>
      <c r="C23" s="270" t="s">
        <v>149</v>
      </c>
      <c r="D23" s="207" t="s">
        <v>150</v>
      </c>
      <c r="E23" s="208" t="s">
        <v>22</v>
      </c>
      <c r="F23" s="208">
        <v>11.1</v>
      </c>
      <c r="G23" s="209" t="s">
        <v>128</v>
      </c>
      <c r="H23" s="207" t="s">
        <v>11</v>
      </c>
      <c r="I23" s="208">
        <v>45.7</v>
      </c>
      <c r="J23" s="209" t="s">
        <v>128</v>
      </c>
      <c r="K23" s="207" t="s">
        <v>151</v>
      </c>
      <c r="L23" s="273">
        <v>746268.33</v>
      </c>
      <c r="M23" s="209"/>
    </row>
    <row r="24" spans="1:13" s="212" customFormat="1" ht="25.5" x14ac:dyDescent="0.25">
      <c r="A24" s="254"/>
      <c r="B24" s="269"/>
      <c r="C24" s="270"/>
      <c r="D24" s="207" t="s">
        <v>150</v>
      </c>
      <c r="E24" s="208" t="s">
        <v>22</v>
      </c>
      <c r="F24" s="208">
        <v>26.5</v>
      </c>
      <c r="G24" s="209" t="s">
        <v>128</v>
      </c>
      <c r="H24" s="207"/>
      <c r="I24" s="210"/>
      <c r="J24" s="209"/>
      <c r="K24" s="207"/>
      <c r="L24" s="208"/>
      <c r="M24" s="209"/>
    </row>
    <row r="25" spans="1:13" s="212" customFormat="1" ht="25.5" x14ac:dyDescent="0.25">
      <c r="A25" s="254"/>
      <c r="B25" s="269"/>
      <c r="C25" s="270"/>
      <c r="D25" s="207" t="s">
        <v>16</v>
      </c>
      <c r="E25" s="208" t="s">
        <v>22</v>
      </c>
      <c r="F25" s="208">
        <v>414</v>
      </c>
      <c r="G25" s="209" t="s">
        <v>128</v>
      </c>
      <c r="H25" s="207"/>
      <c r="I25" s="210"/>
      <c r="J25" s="209"/>
      <c r="K25" s="207"/>
      <c r="L25" s="208"/>
      <c r="M25" s="209"/>
    </row>
    <row r="26" spans="1:13" s="212" customFormat="1" ht="25.5" x14ac:dyDescent="0.25">
      <c r="A26" s="254"/>
      <c r="B26" s="274" t="s">
        <v>21</v>
      </c>
      <c r="C26" s="275"/>
      <c r="D26" s="207" t="s">
        <v>11</v>
      </c>
      <c r="E26" s="208" t="s">
        <v>152</v>
      </c>
      <c r="F26" s="208">
        <v>45.7</v>
      </c>
      <c r="G26" s="209" t="s">
        <v>128</v>
      </c>
      <c r="H26" s="207" t="s">
        <v>16</v>
      </c>
      <c r="I26" s="208">
        <v>414</v>
      </c>
      <c r="J26" s="209" t="s">
        <v>128</v>
      </c>
      <c r="K26" s="207" t="s">
        <v>14</v>
      </c>
      <c r="L26" s="208">
        <v>336220.43</v>
      </c>
      <c r="M26" s="209"/>
    </row>
    <row r="27" spans="1:13" s="212" customFormat="1" ht="17.25" customHeight="1" x14ac:dyDescent="0.25">
      <c r="A27" s="254"/>
      <c r="B27" s="274"/>
      <c r="C27" s="276"/>
      <c r="D27" s="207"/>
      <c r="E27" s="208"/>
      <c r="F27" s="208"/>
      <c r="G27" s="209"/>
      <c r="H27" s="207" t="s">
        <v>150</v>
      </c>
      <c r="I27" s="208">
        <v>11.1</v>
      </c>
      <c r="J27" s="209" t="s">
        <v>128</v>
      </c>
      <c r="K27" s="207"/>
      <c r="L27" s="208"/>
      <c r="M27" s="209"/>
    </row>
    <row r="28" spans="1:13" s="212" customFormat="1" ht="18.75" customHeight="1" x14ac:dyDescent="0.25">
      <c r="A28" s="254"/>
      <c r="B28" s="274"/>
      <c r="C28" s="276"/>
      <c r="D28" s="207"/>
      <c r="E28" s="210"/>
      <c r="F28" s="210"/>
      <c r="G28" s="211"/>
      <c r="H28" s="207" t="s">
        <v>150</v>
      </c>
      <c r="I28" s="210">
        <v>26.5</v>
      </c>
      <c r="J28" s="209" t="s">
        <v>128</v>
      </c>
      <c r="K28" s="207"/>
      <c r="L28" s="208"/>
      <c r="M28" s="209"/>
    </row>
    <row r="29" spans="1:13" s="212" customFormat="1" ht="17.25" customHeight="1" x14ac:dyDescent="0.25">
      <c r="A29" s="254"/>
      <c r="B29" s="274"/>
      <c r="C29" s="276"/>
      <c r="D29" s="207"/>
      <c r="E29" s="210"/>
      <c r="F29" s="210"/>
      <c r="G29" s="211"/>
      <c r="H29" s="207" t="s">
        <v>11</v>
      </c>
      <c r="I29" s="210">
        <v>43.1</v>
      </c>
      <c r="J29" s="209" t="s">
        <v>128</v>
      </c>
      <c r="K29" s="207"/>
      <c r="L29" s="208"/>
      <c r="M29" s="209"/>
    </row>
    <row r="30" spans="1:13" s="271" customFormat="1" ht="27.75" customHeight="1" x14ac:dyDescent="0.25">
      <c r="A30" s="254"/>
      <c r="B30" s="277" t="s">
        <v>32</v>
      </c>
      <c r="C30" s="253"/>
      <c r="D30" s="207" t="s">
        <v>14</v>
      </c>
      <c r="E30" s="210"/>
      <c r="F30" s="210"/>
      <c r="G30" s="211"/>
      <c r="H30" s="207" t="s">
        <v>16</v>
      </c>
      <c r="I30" s="208">
        <v>414</v>
      </c>
      <c r="J30" s="209" t="s">
        <v>128</v>
      </c>
      <c r="K30" s="207" t="s">
        <v>14</v>
      </c>
      <c r="L30" s="208" t="s">
        <v>14</v>
      </c>
      <c r="M30" s="209"/>
    </row>
    <row r="31" spans="1:13" s="271" customFormat="1" ht="17.25" customHeight="1" x14ac:dyDescent="0.25">
      <c r="A31" s="254"/>
      <c r="B31" s="278"/>
      <c r="C31" s="279"/>
      <c r="D31" s="207"/>
      <c r="E31" s="210"/>
      <c r="F31" s="210"/>
      <c r="G31" s="211"/>
      <c r="H31" s="207" t="s">
        <v>150</v>
      </c>
      <c r="I31" s="208">
        <v>11.1</v>
      </c>
      <c r="J31" s="209" t="s">
        <v>128</v>
      </c>
      <c r="K31" s="207"/>
      <c r="L31" s="208"/>
      <c r="M31" s="209"/>
    </row>
    <row r="32" spans="1:13" s="271" customFormat="1" ht="16.5" customHeight="1" x14ac:dyDescent="0.25">
      <c r="A32" s="254"/>
      <c r="B32" s="278"/>
      <c r="C32" s="279"/>
      <c r="D32" s="207"/>
      <c r="E32" s="210"/>
      <c r="F32" s="210"/>
      <c r="G32" s="211"/>
      <c r="H32" s="207" t="s">
        <v>150</v>
      </c>
      <c r="I32" s="208">
        <v>26.5</v>
      </c>
      <c r="J32" s="209" t="s">
        <v>128</v>
      </c>
      <c r="K32" s="207"/>
      <c r="L32" s="208"/>
      <c r="M32" s="209"/>
    </row>
    <row r="33" spans="1:13" s="271" customFormat="1" ht="18.75" customHeight="1" x14ac:dyDescent="0.25">
      <c r="A33" s="254"/>
      <c r="B33" s="278"/>
      <c r="C33" s="279"/>
      <c r="D33" s="207"/>
      <c r="E33" s="210"/>
      <c r="F33" s="210"/>
      <c r="G33" s="211"/>
      <c r="H33" s="207" t="s">
        <v>11</v>
      </c>
      <c r="I33" s="208">
        <v>43.1</v>
      </c>
      <c r="J33" s="209" t="s">
        <v>128</v>
      </c>
      <c r="K33" s="207"/>
      <c r="L33" s="208"/>
      <c r="M33" s="209"/>
    </row>
    <row r="34" spans="1:13" s="271" customFormat="1" ht="17.25" customHeight="1" x14ac:dyDescent="0.25">
      <c r="A34" s="280"/>
      <c r="B34" s="264"/>
      <c r="C34" s="281"/>
      <c r="D34" s="207"/>
      <c r="E34" s="210"/>
      <c r="F34" s="210"/>
      <c r="G34" s="211"/>
      <c r="H34" s="207" t="s">
        <v>11</v>
      </c>
      <c r="I34" s="208">
        <v>45.7</v>
      </c>
      <c r="J34" s="209" t="s">
        <v>128</v>
      </c>
      <c r="K34" s="207"/>
      <c r="L34" s="208"/>
      <c r="M34" s="209"/>
    </row>
    <row r="35" spans="1:13" s="212" customFormat="1" ht="51" customHeight="1" x14ac:dyDescent="0.25">
      <c r="A35" s="251">
        <v>5</v>
      </c>
      <c r="B35" s="252" t="s">
        <v>153</v>
      </c>
      <c r="C35" s="253" t="s">
        <v>154</v>
      </c>
      <c r="D35" s="207" t="s">
        <v>16</v>
      </c>
      <c r="E35" s="208" t="s">
        <v>22</v>
      </c>
      <c r="F35" s="208">
        <v>520</v>
      </c>
      <c r="G35" s="209" t="s">
        <v>128</v>
      </c>
      <c r="H35" s="207" t="s">
        <v>11</v>
      </c>
      <c r="I35" s="210">
        <v>36.700000000000003</v>
      </c>
      <c r="J35" s="211" t="s">
        <v>128</v>
      </c>
      <c r="K35" s="207" t="s">
        <v>155</v>
      </c>
      <c r="L35" s="208">
        <v>988639.13</v>
      </c>
      <c r="M35" s="209"/>
    </row>
    <row r="36" spans="1:13" s="212" customFormat="1" ht="25.5" x14ac:dyDescent="0.25">
      <c r="A36" s="254"/>
      <c r="B36" s="255"/>
      <c r="C36" s="256"/>
      <c r="D36" s="207" t="s">
        <v>11</v>
      </c>
      <c r="E36" s="208" t="s">
        <v>22</v>
      </c>
      <c r="F36" s="208">
        <v>62.8</v>
      </c>
      <c r="G36" s="209" t="s">
        <v>128</v>
      </c>
      <c r="H36" s="207"/>
      <c r="I36" s="210"/>
      <c r="J36" s="211"/>
      <c r="K36" s="207"/>
      <c r="L36" s="208"/>
      <c r="M36" s="209"/>
    </row>
    <row r="37" spans="1:13" s="212" customFormat="1" ht="25.5" x14ac:dyDescent="0.25">
      <c r="A37" s="254"/>
      <c r="B37" s="255"/>
      <c r="C37" s="256"/>
      <c r="D37" s="207" t="s">
        <v>11</v>
      </c>
      <c r="E37" s="208" t="s">
        <v>22</v>
      </c>
      <c r="F37" s="208">
        <v>32.4</v>
      </c>
      <c r="G37" s="209" t="s">
        <v>128</v>
      </c>
      <c r="H37" s="207"/>
      <c r="I37" s="210"/>
      <c r="J37" s="211"/>
      <c r="K37" s="207"/>
      <c r="L37" s="208"/>
      <c r="M37" s="209"/>
    </row>
    <row r="38" spans="1:13" s="212" customFormat="1" ht="25.5" x14ac:dyDescent="0.25">
      <c r="A38" s="254"/>
      <c r="B38" s="255"/>
      <c r="C38" s="282"/>
      <c r="D38" s="207" t="s">
        <v>37</v>
      </c>
      <c r="E38" s="208" t="s">
        <v>22</v>
      </c>
      <c r="F38" s="208">
        <v>36.299999999999997</v>
      </c>
      <c r="G38" s="209" t="s">
        <v>128</v>
      </c>
      <c r="H38" s="207"/>
      <c r="I38" s="210"/>
      <c r="J38" s="211"/>
      <c r="K38" s="207"/>
      <c r="L38" s="208"/>
      <c r="M38" s="209"/>
    </row>
    <row r="39" spans="1:13" s="212" customFormat="1" ht="38.25" x14ac:dyDescent="0.25">
      <c r="A39" s="254"/>
      <c r="B39" s="277" t="s">
        <v>21</v>
      </c>
      <c r="C39" s="260"/>
      <c r="D39" s="208" t="s">
        <v>11</v>
      </c>
      <c r="E39" s="208" t="s">
        <v>156</v>
      </c>
      <c r="F39" s="208">
        <v>36.700000000000003</v>
      </c>
      <c r="G39" s="209" t="s">
        <v>128</v>
      </c>
      <c r="H39" s="207" t="s">
        <v>11</v>
      </c>
      <c r="I39" s="210">
        <v>32.4</v>
      </c>
      <c r="J39" s="211" t="s">
        <v>128</v>
      </c>
      <c r="K39" s="207" t="s">
        <v>157</v>
      </c>
      <c r="L39" s="208">
        <v>516426.28</v>
      </c>
      <c r="M39" s="209"/>
    </row>
    <row r="40" spans="1:13" s="212" customFormat="1" x14ac:dyDescent="0.25">
      <c r="A40" s="283"/>
      <c r="B40" s="284"/>
      <c r="C40" s="262"/>
      <c r="D40" s="208"/>
      <c r="E40" s="208"/>
      <c r="F40" s="208"/>
      <c r="G40" s="209"/>
      <c r="H40" s="207" t="s">
        <v>37</v>
      </c>
      <c r="I40" s="210">
        <v>36.299999999999997</v>
      </c>
      <c r="J40" s="211" t="s">
        <v>128</v>
      </c>
      <c r="K40" s="207"/>
      <c r="L40" s="208"/>
      <c r="M40" s="209"/>
    </row>
    <row r="41" spans="1:13" s="212" customFormat="1" ht="25.5" x14ac:dyDescent="0.25">
      <c r="A41" s="283"/>
      <c r="B41" s="284"/>
      <c r="C41" s="262"/>
      <c r="D41" s="218"/>
      <c r="E41" s="208"/>
      <c r="F41" s="208"/>
      <c r="G41" s="209"/>
      <c r="H41" s="207" t="s">
        <v>16</v>
      </c>
      <c r="I41" s="210">
        <v>520</v>
      </c>
      <c r="J41" s="211" t="s">
        <v>128</v>
      </c>
      <c r="K41" s="207"/>
      <c r="L41" s="208"/>
      <c r="M41" s="209"/>
    </row>
    <row r="42" spans="1:13" s="212" customFormat="1" x14ac:dyDescent="0.25">
      <c r="A42" s="283"/>
      <c r="B42" s="264"/>
      <c r="C42" s="285"/>
      <c r="D42" s="218"/>
      <c r="E42" s="208"/>
      <c r="F42" s="208"/>
      <c r="G42" s="209"/>
      <c r="H42" s="207" t="s">
        <v>11</v>
      </c>
      <c r="I42" s="210">
        <v>62.8</v>
      </c>
      <c r="J42" s="211" t="s">
        <v>128</v>
      </c>
      <c r="K42" s="207"/>
      <c r="L42" s="208"/>
      <c r="M42" s="209"/>
    </row>
    <row r="43" spans="1:13" s="212" customFormat="1" ht="24.75" customHeight="1" x14ac:dyDescent="0.25">
      <c r="A43" s="283"/>
      <c r="B43" s="213" t="s">
        <v>32</v>
      </c>
      <c r="C43" s="286"/>
      <c r="D43" s="218" t="s">
        <v>14</v>
      </c>
      <c r="E43" s="208"/>
      <c r="F43" s="208"/>
      <c r="G43" s="209"/>
      <c r="H43" s="207" t="s">
        <v>11</v>
      </c>
      <c r="I43" s="210">
        <v>62.8</v>
      </c>
      <c r="J43" s="209" t="s">
        <v>128</v>
      </c>
      <c r="K43" s="207" t="s">
        <v>14</v>
      </c>
      <c r="L43" s="208" t="s">
        <v>14</v>
      </c>
      <c r="M43" s="209"/>
    </row>
    <row r="44" spans="1:13" s="212" customFormat="1" ht="31.5" customHeight="1" x14ac:dyDescent="0.25">
      <c r="A44" s="283"/>
      <c r="B44" s="213" t="s">
        <v>32</v>
      </c>
      <c r="C44" s="286"/>
      <c r="D44" s="218" t="s">
        <v>14</v>
      </c>
      <c r="E44" s="208"/>
      <c r="F44" s="208"/>
      <c r="G44" s="209"/>
      <c r="H44" s="207" t="s">
        <v>11</v>
      </c>
      <c r="I44" s="210">
        <v>62.8</v>
      </c>
      <c r="J44" s="209" t="s">
        <v>128</v>
      </c>
      <c r="K44" s="207" t="s">
        <v>14</v>
      </c>
      <c r="L44" s="208" t="s">
        <v>14</v>
      </c>
      <c r="M44" s="209"/>
    </row>
    <row r="45" spans="1:13" s="271" customFormat="1" ht="77.25" customHeight="1" x14ac:dyDescent="0.25">
      <c r="A45" s="204">
        <v>6</v>
      </c>
      <c r="B45" s="252" t="s">
        <v>158</v>
      </c>
      <c r="C45" s="253" t="s">
        <v>159</v>
      </c>
      <c r="D45" s="207" t="s">
        <v>11</v>
      </c>
      <c r="E45" s="208" t="s">
        <v>160</v>
      </c>
      <c r="F45" s="208">
        <v>44.1</v>
      </c>
      <c r="G45" s="209" t="s">
        <v>128</v>
      </c>
      <c r="H45" s="207" t="s">
        <v>14</v>
      </c>
      <c r="I45" s="210"/>
      <c r="J45" s="209"/>
      <c r="K45" s="207" t="s">
        <v>14</v>
      </c>
      <c r="L45" s="208">
        <v>671827.81</v>
      </c>
      <c r="M45" s="209"/>
    </row>
    <row r="46" spans="1:13" s="271" customFormat="1" ht="25.5" x14ac:dyDescent="0.25">
      <c r="A46" s="204"/>
      <c r="B46" s="264"/>
      <c r="C46" s="281"/>
      <c r="D46" s="207" t="s">
        <v>16</v>
      </c>
      <c r="E46" s="208" t="s">
        <v>161</v>
      </c>
      <c r="F46" s="210">
        <v>929</v>
      </c>
      <c r="G46" s="211" t="s">
        <v>128</v>
      </c>
      <c r="H46" s="207"/>
      <c r="I46" s="208"/>
      <c r="J46" s="209"/>
      <c r="K46" s="207"/>
      <c r="L46" s="208"/>
      <c r="M46" s="209"/>
    </row>
    <row r="47" spans="1:13" s="271" customFormat="1" ht="51" x14ac:dyDescent="0.25">
      <c r="A47" s="204"/>
      <c r="B47" s="274" t="s">
        <v>40</v>
      </c>
      <c r="C47" s="270"/>
      <c r="D47" s="207" t="s">
        <v>11</v>
      </c>
      <c r="E47" s="210" t="s">
        <v>160</v>
      </c>
      <c r="F47" s="210">
        <v>44.1</v>
      </c>
      <c r="G47" s="211" t="s">
        <v>128</v>
      </c>
      <c r="H47" s="207" t="s">
        <v>14</v>
      </c>
      <c r="I47" s="208"/>
      <c r="J47" s="209"/>
      <c r="K47" s="207" t="s">
        <v>162</v>
      </c>
      <c r="L47" s="208">
        <v>574367.4</v>
      </c>
      <c r="M47" s="209"/>
    </row>
    <row r="48" spans="1:13" s="271" customFormat="1" x14ac:dyDescent="0.25">
      <c r="A48" s="204"/>
      <c r="B48" s="274"/>
      <c r="C48" s="270"/>
      <c r="D48" s="207" t="s">
        <v>11</v>
      </c>
      <c r="E48" s="210" t="s">
        <v>127</v>
      </c>
      <c r="F48" s="210">
        <v>62.6</v>
      </c>
      <c r="G48" s="211" t="s">
        <v>128</v>
      </c>
      <c r="H48" s="207"/>
      <c r="I48" s="208"/>
      <c r="J48" s="209"/>
      <c r="K48" s="207"/>
      <c r="L48" s="208"/>
      <c r="M48" s="209"/>
    </row>
    <row r="49" spans="1:13" s="271" customFormat="1" ht="25.5" x14ac:dyDescent="0.25">
      <c r="A49" s="204"/>
      <c r="B49" s="274"/>
      <c r="C49" s="270"/>
      <c r="D49" s="207" t="s">
        <v>16</v>
      </c>
      <c r="E49" s="208" t="s">
        <v>161</v>
      </c>
      <c r="F49" s="210">
        <v>929</v>
      </c>
      <c r="G49" s="211" t="s">
        <v>128</v>
      </c>
      <c r="H49" s="207"/>
      <c r="I49" s="208"/>
      <c r="J49" s="209"/>
      <c r="K49" s="207"/>
      <c r="L49" s="208"/>
      <c r="M49" s="209"/>
    </row>
    <row r="50" spans="1:13" s="271" customFormat="1" ht="25.5" x14ac:dyDescent="0.25">
      <c r="A50" s="204"/>
      <c r="B50" s="213" t="s">
        <v>32</v>
      </c>
      <c r="C50" s="214"/>
      <c r="D50" s="207" t="s">
        <v>11</v>
      </c>
      <c r="E50" s="210" t="s">
        <v>163</v>
      </c>
      <c r="F50" s="210">
        <v>44.1</v>
      </c>
      <c r="G50" s="211" t="s">
        <v>128</v>
      </c>
      <c r="H50" s="207" t="s">
        <v>14</v>
      </c>
      <c r="I50" s="208"/>
      <c r="J50" s="209"/>
      <c r="K50" s="207" t="s">
        <v>14</v>
      </c>
      <c r="L50" s="208" t="s">
        <v>14</v>
      </c>
      <c r="M50" s="209"/>
    </row>
    <row r="51" spans="1:13" s="271" customFormat="1" ht="25.5" customHeight="1" x14ac:dyDescent="0.25">
      <c r="A51" s="204"/>
      <c r="B51" s="213" t="s">
        <v>32</v>
      </c>
      <c r="C51" s="214"/>
      <c r="D51" s="207" t="s">
        <v>11</v>
      </c>
      <c r="E51" s="210" t="s">
        <v>163</v>
      </c>
      <c r="F51" s="210">
        <v>44.1</v>
      </c>
      <c r="G51" s="211" t="s">
        <v>128</v>
      </c>
      <c r="H51" s="207" t="s">
        <v>14</v>
      </c>
      <c r="I51" s="208"/>
      <c r="J51" s="209"/>
      <c r="K51" s="207" t="s">
        <v>14</v>
      </c>
      <c r="L51" s="208" t="s">
        <v>14</v>
      </c>
      <c r="M51" s="209"/>
    </row>
    <row r="52" spans="1:13" s="271" customFormat="1" ht="68.099999999999994" customHeight="1" x14ac:dyDescent="0.25">
      <c r="A52" s="287">
        <v>7</v>
      </c>
      <c r="B52" s="288" t="s">
        <v>164</v>
      </c>
      <c r="C52" s="289" t="s">
        <v>165</v>
      </c>
      <c r="D52" s="207" t="s">
        <v>11</v>
      </c>
      <c r="E52" s="210" t="s">
        <v>127</v>
      </c>
      <c r="F52" s="210">
        <v>44.4</v>
      </c>
      <c r="G52" s="211" t="s">
        <v>128</v>
      </c>
      <c r="H52" s="207" t="s">
        <v>14</v>
      </c>
      <c r="I52" s="208"/>
      <c r="J52" s="209"/>
      <c r="K52" s="207" t="s">
        <v>14</v>
      </c>
      <c r="L52" s="208">
        <v>798247.01</v>
      </c>
      <c r="M52" s="209"/>
    </row>
    <row r="53" spans="1:13" s="212" customFormat="1" ht="62.25" customHeight="1" x14ac:dyDescent="0.25">
      <c r="A53" s="261">
        <v>8</v>
      </c>
      <c r="B53" s="290" t="s">
        <v>166</v>
      </c>
      <c r="C53" s="206" t="s">
        <v>167</v>
      </c>
      <c r="D53" s="207" t="s">
        <v>11</v>
      </c>
      <c r="E53" s="208" t="s">
        <v>130</v>
      </c>
      <c r="F53" s="208">
        <v>51.1</v>
      </c>
      <c r="G53" s="209" t="s">
        <v>128</v>
      </c>
      <c r="H53" s="207" t="s">
        <v>14</v>
      </c>
      <c r="I53" s="210"/>
      <c r="J53" s="211"/>
      <c r="K53" s="207" t="s">
        <v>14</v>
      </c>
      <c r="L53" s="208">
        <v>660551.89</v>
      </c>
      <c r="M53" s="209"/>
    </row>
    <row r="54" spans="1:13" s="212" customFormat="1" ht="26.25" customHeight="1" x14ac:dyDescent="0.25">
      <c r="A54" s="263"/>
      <c r="B54" s="291" t="s">
        <v>21</v>
      </c>
      <c r="C54" s="292"/>
      <c r="D54" s="207" t="s">
        <v>14</v>
      </c>
      <c r="E54" s="208"/>
      <c r="F54" s="208"/>
      <c r="G54" s="209"/>
      <c r="H54" s="207" t="s">
        <v>11</v>
      </c>
      <c r="I54" s="210">
        <v>51.1</v>
      </c>
      <c r="J54" s="211" t="s">
        <v>128</v>
      </c>
      <c r="K54" s="207" t="s">
        <v>14</v>
      </c>
      <c r="L54" s="208">
        <v>221935</v>
      </c>
      <c r="M54" s="209"/>
    </row>
    <row r="55" spans="1:13" s="212" customFormat="1" ht="26.25" customHeight="1" x14ac:dyDescent="0.25">
      <c r="A55" s="263"/>
      <c r="B55" s="293"/>
      <c r="C55" s="294"/>
      <c r="D55" s="207"/>
      <c r="E55" s="208"/>
      <c r="F55" s="208"/>
      <c r="G55" s="209"/>
      <c r="H55" s="207" t="s">
        <v>11</v>
      </c>
      <c r="I55" s="210">
        <v>51.7</v>
      </c>
      <c r="J55" s="211" t="s">
        <v>128</v>
      </c>
      <c r="K55" s="207"/>
      <c r="L55" s="208"/>
      <c r="M55" s="209"/>
    </row>
    <row r="56" spans="1:13" s="212" customFormat="1" ht="26.25" customHeight="1" x14ac:dyDescent="0.25">
      <c r="A56" s="295"/>
      <c r="B56" s="296" t="s">
        <v>32</v>
      </c>
      <c r="C56" s="297"/>
      <c r="D56" s="207" t="s">
        <v>14</v>
      </c>
      <c r="E56" s="208"/>
      <c r="F56" s="208"/>
      <c r="G56" s="209"/>
      <c r="H56" s="207" t="s">
        <v>11</v>
      </c>
      <c r="I56" s="210">
        <v>51.1</v>
      </c>
      <c r="J56" s="211" t="s">
        <v>128</v>
      </c>
      <c r="K56" s="207" t="s">
        <v>14</v>
      </c>
      <c r="L56" s="208" t="s">
        <v>14</v>
      </c>
      <c r="M56" s="209"/>
    </row>
    <row r="57" spans="1:13" s="212" customFormat="1" ht="29.25" customHeight="1" x14ac:dyDescent="0.25">
      <c r="A57" s="298">
        <v>9</v>
      </c>
      <c r="B57" s="252" t="s">
        <v>168</v>
      </c>
      <c r="C57" s="253" t="s">
        <v>169</v>
      </c>
      <c r="D57" s="207" t="s">
        <v>18</v>
      </c>
      <c r="E57" s="208" t="s">
        <v>22</v>
      </c>
      <c r="F57" s="208">
        <v>311.39999999999998</v>
      </c>
      <c r="G57" s="209" t="s">
        <v>128</v>
      </c>
      <c r="H57" s="207" t="s">
        <v>16</v>
      </c>
      <c r="I57" s="210">
        <v>887</v>
      </c>
      <c r="J57" s="209" t="s">
        <v>128</v>
      </c>
      <c r="K57" s="207" t="s">
        <v>14</v>
      </c>
      <c r="L57" s="208">
        <v>662809.38</v>
      </c>
      <c r="M57" s="209"/>
    </row>
    <row r="58" spans="1:13" s="212" customFormat="1" ht="23.25" customHeight="1" x14ac:dyDescent="0.25">
      <c r="A58" s="298"/>
      <c r="B58" s="255"/>
      <c r="C58" s="256"/>
      <c r="D58" s="207"/>
      <c r="E58" s="208"/>
      <c r="F58" s="208"/>
      <c r="G58" s="209"/>
      <c r="H58" s="207" t="s">
        <v>18</v>
      </c>
      <c r="I58" s="210">
        <v>303.7</v>
      </c>
      <c r="J58" s="209" t="s">
        <v>128</v>
      </c>
      <c r="K58" s="207"/>
      <c r="L58" s="208"/>
      <c r="M58" s="209"/>
    </row>
    <row r="59" spans="1:13" s="212" customFormat="1" ht="23.25" customHeight="1" x14ac:dyDescent="0.25">
      <c r="A59" s="298"/>
      <c r="B59" s="299"/>
      <c r="C59" s="282"/>
      <c r="D59" s="207"/>
      <c r="E59" s="208"/>
      <c r="F59" s="208"/>
      <c r="G59" s="209"/>
      <c r="H59" s="207" t="s">
        <v>16</v>
      </c>
      <c r="I59" s="208">
        <v>600</v>
      </c>
      <c r="J59" s="209" t="s">
        <v>128</v>
      </c>
      <c r="K59" s="207"/>
      <c r="L59" s="208"/>
      <c r="M59" s="209"/>
    </row>
    <row r="60" spans="1:13" s="212" customFormat="1" ht="38.25" x14ac:dyDescent="0.25">
      <c r="A60" s="204">
        <v>10</v>
      </c>
      <c r="B60" s="300" t="s">
        <v>170</v>
      </c>
      <c r="C60" s="214" t="s">
        <v>171</v>
      </c>
      <c r="D60" s="207" t="s">
        <v>14</v>
      </c>
      <c r="E60" s="210"/>
      <c r="F60" s="210"/>
      <c r="G60" s="211"/>
      <c r="H60" s="207" t="s">
        <v>11</v>
      </c>
      <c r="I60" s="210">
        <v>33.1</v>
      </c>
      <c r="J60" s="209" t="s">
        <v>128</v>
      </c>
      <c r="K60" s="207" t="s">
        <v>172</v>
      </c>
      <c r="L60" s="208">
        <v>542732</v>
      </c>
      <c r="M60" s="209"/>
    </row>
    <row r="61" spans="1:13" s="212" customFormat="1" ht="21.75" customHeight="1" x14ac:dyDescent="0.25">
      <c r="A61" s="204"/>
      <c r="B61" s="217" t="s">
        <v>21</v>
      </c>
      <c r="C61" s="268"/>
      <c r="D61" s="207" t="s">
        <v>11</v>
      </c>
      <c r="E61" s="208" t="s">
        <v>173</v>
      </c>
      <c r="F61" s="208">
        <v>41</v>
      </c>
      <c r="G61" s="209" t="s">
        <v>128</v>
      </c>
      <c r="H61" s="207" t="s">
        <v>11</v>
      </c>
      <c r="I61" s="210">
        <v>33.1</v>
      </c>
      <c r="J61" s="211" t="s">
        <v>128</v>
      </c>
      <c r="K61" s="207" t="s">
        <v>14</v>
      </c>
      <c r="L61" s="208">
        <v>236766.46</v>
      </c>
      <c r="M61" s="209"/>
    </row>
    <row r="62" spans="1:13" s="212" customFormat="1" ht="31.5" customHeight="1" x14ac:dyDescent="0.25">
      <c r="A62" s="204"/>
      <c r="B62" s="217" t="s">
        <v>32</v>
      </c>
      <c r="C62" s="268"/>
      <c r="D62" s="207" t="s">
        <v>14</v>
      </c>
      <c r="E62" s="210"/>
      <c r="F62" s="210"/>
      <c r="G62" s="211"/>
      <c r="H62" s="207" t="s">
        <v>11</v>
      </c>
      <c r="I62" s="210">
        <v>33.1</v>
      </c>
      <c r="J62" s="211" t="s">
        <v>128</v>
      </c>
      <c r="K62" s="207" t="s">
        <v>14</v>
      </c>
      <c r="L62" s="208" t="s">
        <v>14</v>
      </c>
      <c r="M62" s="209"/>
    </row>
    <row r="63" spans="1:13" s="212" customFormat="1" ht="50.1" customHeight="1" x14ac:dyDescent="0.25">
      <c r="A63" s="204">
        <v>11</v>
      </c>
      <c r="B63" s="205" t="s">
        <v>174</v>
      </c>
      <c r="C63" s="214" t="s">
        <v>175</v>
      </c>
      <c r="D63" s="207" t="s">
        <v>11</v>
      </c>
      <c r="E63" s="208" t="s">
        <v>22</v>
      </c>
      <c r="F63" s="208">
        <v>60</v>
      </c>
      <c r="G63" s="209" t="s">
        <v>128</v>
      </c>
      <c r="H63" s="207" t="s">
        <v>14</v>
      </c>
      <c r="I63" s="210"/>
      <c r="J63" s="211"/>
      <c r="K63" s="207" t="s">
        <v>14</v>
      </c>
      <c r="L63" s="208">
        <v>825626.15</v>
      </c>
      <c r="M63" s="209"/>
    </row>
    <row r="64" spans="1:13" s="212" customFormat="1" ht="24.75" customHeight="1" x14ac:dyDescent="0.25">
      <c r="A64" s="204"/>
      <c r="B64" s="217" t="s">
        <v>21</v>
      </c>
      <c r="C64" s="268"/>
      <c r="D64" s="207" t="s">
        <v>14</v>
      </c>
      <c r="E64" s="208"/>
      <c r="F64" s="208"/>
      <c r="G64" s="209"/>
      <c r="H64" s="207" t="s">
        <v>11</v>
      </c>
      <c r="I64" s="210">
        <v>60</v>
      </c>
      <c r="J64" s="211" t="s">
        <v>128</v>
      </c>
      <c r="K64" s="207" t="s">
        <v>14</v>
      </c>
      <c r="L64" s="208">
        <v>281540.11</v>
      </c>
      <c r="M64" s="209"/>
    </row>
    <row r="65" spans="1:13" s="212" customFormat="1" ht="25.5" x14ac:dyDescent="0.25">
      <c r="A65" s="251">
        <v>12</v>
      </c>
      <c r="B65" s="301" t="s">
        <v>176</v>
      </c>
      <c r="C65" s="253" t="s">
        <v>177</v>
      </c>
      <c r="D65" s="207" t="s">
        <v>37</v>
      </c>
      <c r="E65" s="208" t="s">
        <v>22</v>
      </c>
      <c r="F65" s="210">
        <v>22</v>
      </c>
      <c r="G65" s="211" t="s">
        <v>128</v>
      </c>
      <c r="H65" s="207" t="s">
        <v>11</v>
      </c>
      <c r="I65" s="210">
        <v>45.8</v>
      </c>
      <c r="J65" s="209" t="s">
        <v>128</v>
      </c>
      <c r="K65" s="207" t="s">
        <v>14</v>
      </c>
      <c r="L65" s="208">
        <v>615338.38</v>
      </c>
      <c r="M65" s="209"/>
    </row>
    <row r="66" spans="1:13" s="212" customFormat="1" ht="25.5" x14ac:dyDescent="0.25">
      <c r="A66" s="254"/>
      <c r="B66" s="302"/>
      <c r="C66" s="256"/>
      <c r="D66" s="207"/>
      <c r="E66" s="208"/>
      <c r="F66" s="210"/>
      <c r="G66" s="211"/>
      <c r="H66" s="207" t="s">
        <v>16</v>
      </c>
      <c r="I66" s="210">
        <v>805</v>
      </c>
      <c r="J66" s="209" t="s">
        <v>128</v>
      </c>
      <c r="K66" s="207"/>
      <c r="L66" s="208"/>
      <c r="M66" s="209"/>
    </row>
    <row r="67" spans="1:13" s="212" customFormat="1" x14ac:dyDescent="0.25">
      <c r="A67" s="254"/>
      <c r="B67" s="302"/>
      <c r="C67" s="256"/>
      <c r="D67" s="207"/>
      <c r="E67" s="208"/>
      <c r="F67" s="210"/>
      <c r="G67" s="211"/>
      <c r="H67" s="207" t="s">
        <v>18</v>
      </c>
      <c r="I67" s="210">
        <v>130.69999999999999</v>
      </c>
      <c r="J67" s="209" t="s">
        <v>128</v>
      </c>
      <c r="K67" s="207"/>
      <c r="L67" s="208"/>
      <c r="M67" s="209"/>
    </row>
    <row r="68" spans="1:13" s="212" customFormat="1" x14ac:dyDescent="0.25">
      <c r="A68" s="254"/>
      <c r="B68" s="293"/>
      <c r="C68" s="282"/>
      <c r="D68" s="207"/>
      <c r="E68" s="208"/>
      <c r="F68" s="210"/>
      <c r="G68" s="211"/>
      <c r="H68" s="207" t="s">
        <v>11</v>
      </c>
      <c r="I68" s="210">
        <v>52.3</v>
      </c>
      <c r="J68" s="209" t="s">
        <v>128</v>
      </c>
      <c r="K68" s="207"/>
      <c r="L68" s="208"/>
      <c r="M68" s="209"/>
    </row>
    <row r="69" spans="1:13" s="212" customFormat="1" ht="25.5" x14ac:dyDescent="0.25">
      <c r="A69" s="254"/>
      <c r="B69" s="291" t="s">
        <v>40</v>
      </c>
      <c r="C69" s="275"/>
      <c r="D69" s="207" t="s">
        <v>16</v>
      </c>
      <c r="E69" s="208" t="s">
        <v>22</v>
      </c>
      <c r="F69" s="210">
        <v>805</v>
      </c>
      <c r="G69" s="211" t="s">
        <v>128</v>
      </c>
      <c r="H69" s="207" t="s">
        <v>11</v>
      </c>
      <c r="I69" s="210">
        <v>45.8</v>
      </c>
      <c r="J69" s="209" t="s">
        <v>128</v>
      </c>
      <c r="K69" s="207" t="s">
        <v>14</v>
      </c>
      <c r="L69" s="208">
        <v>617635.72</v>
      </c>
      <c r="M69" s="209"/>
    </row>
    <row r="70" spans="1:13" s="212" customFormat="1" ht="25.5" x14ac:dyDescent="0.25">
      <c r="A70" s="254"/>
      <c r="B70" s="302"/>
      <c r="C70" s="303"/>
      <c r="D70" s="207" t="s">
        <v>18</v>
      </c>
      <c r="E70" s="208" t="s">
        <v>22</v>
      </c>
      <c r="F70" s="210">
        <v>130.69999999999999</v>
      </c>
      <c r="G70" s="211" t="s">
        <v>128</v>
      </c>
      <c r="H70" s="207" t="s">
        <v>37</v>
      </c>
      <c r="I70" s="210">
        <v>22</v>
      </c>
      <c r="J70" s="209" t="s">
        <v>128</v>
      </c>
      <c r="K70" s="207"/>
      <c r="L70" s="208"/>
      <c r="M70" s="209"/>
    </row>
    <row r="71" spans="1:13" s="212" customFormat="1" x14ac:dyDescent="0.25">
      <c r="A71" s="254"/>
      <c r="B71" s="293"/>
      <c r="C71" s="304"/>
      <c r="D71" s="207"/>
      <c r="E71" s="208"/>
      <c r="F71" s="210"/>
      <c r="G71" s="211"/>
      <c r="H71" s="207" t="s">
        <v>11</v>
      </c>
      <c r="I71" s="210">
        <v>46.6</v>
      </c>
      <c r="J71" s="209" t="s">
        <v>128</v>
      </c>
      <c r="K71" s="207"/>
      <c r="L71" s="208"/>
      <c r="M71" s="209"/>
    </row>
    <row r="72" spans="1:13" s="212" customFormat="1" x14ac:dyDescent="0.25">
      <c r="A72" s="254"/>
      <c r="B72" s="277" t="s">
        <v>32</v>
      </c>
      <c r="C72" s="275"/>
      <c r="D72" s="207" t="s">
        <v>14</v>
      </c>
      <c r="E72" s="208"/>
      <c r="F72" s="210"/>
      <c r="G72" s="211"/>
      <c r="H72" s="207" t="s">
        <v>11</v>
      </c>
      <c r="I72" s="210">
        <v>45.8</v>
      </c>
      <c r="J72" s="209" t="s">
        <v>128</v>
      </c>
      <c r="K72" s="207" t="s">
        <v>14</v>
      </c>
      <c r="L72" s="208" t="s">
        <v>14</v>
      </c>
      <c r="M72" s="209"/>
    </row>
    <row r="73" spans="1:13" s="212" customFormat="1" x14ac:dyDescent="0.25">
      <c r="A73" s="254"/>
      <c r="B73" s="284"/>
      <c r="C73" s="303"/>
      <c r="D73" s="207"/>
      <c r="E73" s="208"/>
      <c r="F73" s="210"/>
      <c r="G73" s="211"/>
      <c r="H73" s="207" t="s">
        <v>37</v>
      </c>
      <c r="I73" s="210">
        <v>22</v>
      </c>
      <c r="J73" s="209" t="s">
        <v>128</v>
      </c>
      <c r="K73" s="207"/>
      <c r="L73" s="208"/>
      <c r="M73" s="209"/>
    </row>
    <row r="74" spans="1:13" s="212" customFormat="1" x14ac:dyDescent="0.25">
      <c r="A74" s="254"/>
      <c r="B74" s="284"/>
      <c r="C74" s="303"/>
      <c r="D74" s="207"/>
      <c r="E74" s="208"/>
      <c r="F74" s="210"/>
      <c r="G74" s="211"/>
      <c r="H74" s="207" t="s">
        <v>18</v>
      </c>
      <c r="I74" s="210">
        <v>130.69999999999999</v>
      </c>
      <c r="J74" s="209" t="s">
        <v>128</v>
      </c>
      <c r="K74" s="207"/>
      <c r="L74" s="208"/>
      <c r="M74" s="209"/>
    </row>
    <row r="75" spans="1:13" s="212" customFormat="1" x14ac:dyDescent="0.25">
      <c r="A75" s="254"/>
      <c r="B75" s="284"/>
      <c r="C75" s="303"/>
      <c r="D75" s="207"/>
      <c r="E75" s="208"/>
      <c r="F75" s="210"/>
      <c r="G75" s="211"/>
      <c r="H75" s="207" t="s">
        <v>11</v>
      </c>
      <c r="I75" s="210">
        <v>52.3</v>
      </c>
      <c r="J75" s="209" t="s">
        <v>128</v>
      </c>
      <c r="K75" s="207"/>
      <c r="L75" s="208"/>
      <c r="M75" s="209"/>
    </row>
    <row r="76" spans="1:13" s="212" customFormat="1" ht="25.5" x14ac:dyDescent="0.25">
      <c r="A76" s="267"/>
      <c r="B76" s="305"/>
      <c r="C76" s="304"/>
      <c r="D76" s="207"/>
      <c r="E76" s="208"/>
      <c r="F76" s="210"/>
      <c r="G76" s="211"/>
      <c r="H76" s="207" t="s">
        <v>16</v>
      </c>
      <c r="I76" s="210">
        <v>805</v>
      </c>
      <c r="J76" s="209" t="s">
        <v>128</v>
      </c>
      <c r="K76" s="207"/>
      <c r="L76" s="208"/>
      <c r="M76" s="209"/>
    </row>
    <row r="77" spans="1:13" s="212" customFormat="1" ht="65.099999999999994" customHeight="1" x14ac:dyDescent="0.25">
      <c r="A77" s="287">
        <v>13</v>
      </c>
      <c r="B77" s="205" t="s">
        <v>178</v>
      </c>
      <c r="C77" s="214" t="s">
        <v>179</v>
      </c>
      <c r="D77" s="207" t="s">
        <v>11</v>
      </c>
      <c r="E77" s="208" t="s">
        <v>22</v>
      </c>
      <c r="F77" s="208">
        <v>30.1</v>
      </c>
      <c r="G77" s="209" t="s">
        <v>128</v>
      </c>
      <c r="H77" s="207" t="s">
        <v>14</v>
      </c>
      <c r="I77" s="210"/>
      <c r="J77" s="211"/>
      <c r="K77" s="207" t="s">
        <v>14</v>
      </c>
      <c r="L77" s="273">
        <v>707512.01</v>
      </c>
      <c r="M77" s="209"/>
    </row>
    <row r="78" spans="1:13" s="212" customFormat="1" ht="51.75" customHeight="1" x14ac:dyDescent="0.25">
      <c r="A78" s="261">
        <v>14</v>
      </c>
      <c r="B78" s="252" t="s">
        <v>180</v>
      </c>
      <c r="C78" s="277" t="s">
        <v>181</v>
      </c>
      <c r="D78" s="218" t="s">
        <v>16</v>
      </c>
      <c r="E78" s="208" t="s">
        <v>22</v>
      </c>
      <c r="F78" s="210">
        <v>450</v>
      </c>
      <c r="G78" s="210" t="s">
        <v>138</v>
      </c>
      <c r="H78" s="208" t="s">
        <v>14</v>
      </c>
      <c r="I78" s="306"/>
      <c r="J78" s="306"/>
      <c r="K78" s="208" t="s">
        <v>14</v>
      </c>
      <c r="L78" s="208">
        <v>490122.89</v>
      </c>
      <c r="M78" s="208"/>
    </row>
    <row r="79" spans="1:13" s="212" customFormat="1" ht="25.5" x14ac:dyDescent="0.25">
      <c r="A79" s="295"/>
      <c r="B79" s="264"/>
      <c r="C79" s="307"/>
      <c r="D79" s="218" t="s">
        <v>11</v>
      </c>
      <c r="E79" s="208" t="s">
        <v>22</v>
      </c>
      <c r="F79" s="210">
        <v>52.6</v>
      </c>
      <c r="G79" s="210" t="s">
        <v>128</v>
      </c>
      <c r="H79" s="208"/>
      <c r="I79" s="208"/>
      <c r="J79" s="208"/>
      <c r="K79" s="208"/>
      <c r="L79" s="208"/>
      <c r="M79" s="208"/>
    </row>
    <row r="80" spans="1:13" s="212" customFormat="1" ht="68.25" customHeight="1" x14ac:dyDescent="0.25">
      <c r="A80" s="251">
        <v>15</v>
      </c>
      <c r="B80" s="301" t="s">
        <v>182</v>
      </c>
      <c r="C80" s="253" t="s">
        <v>183</v>
      </c>
      <c r="D80" s="207" t="s">
        <v>11</v>
      </c>
      <c r="E80" s="208" t="s">
        <v>184</v>
      </c>
      <c r="F80" s="208">
        <v>64.5</v>
      </c>
      <c r="G80" s="209" t="s">
        <v>128</v>
      </c>
      <c r="H80" s="207" t="s">
        <v>11</v>
      </c>
      <c r="I80" s="210">
        <v>62.6</v>
      </c>
      <c r="J80" s="211" t="s">
        <v>128</v>
      </c>
      <c r="K80" s="207" t="s">
        <v>14</v>
      </c>
      <c r="L80" s="208">
        <v>463348.91</v>
      </c>
      <c r="M80" s="209"/>
    </row>
    <row r="81" spans="1:13" s="212" customFormat="1" ht="17.25" customHeight="1" x14ac:dyDescent="0.25">
      <c r="A81" s="254"/>
      <c r="B81" s="293"/>
      <c r="C81" s="281"/>
      <c r="D81" s="207"/>
      <c r="E81" s="208"/>
      <c r="F81" s="208"/>
      <c r="G81" s="209"/>
      <c r="H81" s="207" t="s">
        <v>11</v>
      </c>
      <c r="I81" s="210">
        <v>29.2</v>
      </c>
      <c r="J81" s="211" t="s">
        <v>128</v>
      </c>
      <c r="K81" s="207"/>
      <c r="L81" s="208"/>
      <c r="M81" s="209"/>
    </row>
    <row r="82" spans="1:13" s="212" customFormat="1" ht="38.25" x14ac:dyDescent="0.25">
      <c r="A82" s="254"/>
      <c r="B82" s="308" t="s">
        <v>40</v>
      </c>
      <c r="C82" s="275"/>
      <c r="D82" s="207" t="s">
        <v>11</v>
      </c>
      <c r="E82" s="208" t="s">
        <v>22</v>
      </c>
      <c r="F82" s="208">
        <v>62.6</v>
      </c>
      <c r="G82" s="209" t="s">
        <v>128</v>
      </c>
      <c r="H82" s="207"/>
      <c r="I82" s="210"/>
      <c r="J82" s="211"/>
      <c r="K82" s="207" t="s">
        <v>185</v>
      </c>
      <c r="L82" s="208">
        <v>538062.53</v>
      </c>
      <c r="M82" s="209"/>
    </row>
    <row r="83" spans="1:13" s="212" customFormat="1" ht="25.5" x14ac:dyDescent="0.25">
      <c r="A83" s="267"/>
      <c r="B83" s="309"/>
      <c r="C83" s="304"/>
      <c r="D83" s="207" t="s">
        <v>37</v>
      </c>
      <c r="E83" s="208" t="s">
        <v>22</v>
      </c>
      <c r="F83" s="208">
        <v>23.8</v>
      </c>
      <c r="G83" s="268" t="s">
        <v>128</v>
      </c>
      <c r="H83" s="208"/>
      <c r="I83" s="208"/>
      <c r="J83" s="208"/>
      <c r="K83" s="218"/>
      <c r="L83" s="208"/>
      <c r="M83" s="209"/>
    </row>
    <row r="84" spans="1:13" s="212" customFormat="1" ht="39" customHeight="1" x14ac:dyDescent="0.25">
      <c r="A84" s="204">
        <v>16</v>
      </c>
      <c r="B84" s="301" t="s">
        <v>186</v>
      </c>
      <c r="C84" s="253" t="s">
        <v>187</v>
      </c>
      <c r="D84" s="207" t="s">
        <v>11</v>
      </c>
      <c r="E84" s="208" t="s">
        <v>22</v>
      </c>
      <c r="F84" s="210">
        <v>32.9</v>
      </c>
      <c r="G84" s="211" t="s">
        <v>128</v>
      </c>
      <c r="H84" s="207" t="s">
        <v>14</v>
      </c>
      <c r="I84" s="208"/>
      <c r="J84" s="209"/>
      <c r="K84" s="207" t="s">
        <v>14</v>
      </c>
      <c r="L84" s="208">
        <v>637745.78</v>
      </c>
      <c r="M84" s="209"/>
    </row>
    <row r="85" spans="1:13" s="212" customFormat="1" ht="39" customHeight="1" x14ac:dyDescent="0.25">
      <c r="A85" s="204"/>
      <c r="B85" s="302"/>
      <c r="C85" s="256"/>
      <c r="D85" s="207" t="s">
        <v>11</v>
      </c>
      <c r="E85" s="208" t="s">
        <v>22</v>
      </c>
      <c r="F85" s="210">
        <v>34.700000000000003</v>
      </c>
      <c r="G85" s="211" t="s">
        <v>128</v>
      </c>
      <c r="H85" s="207"/>
      <c r="I85" s="208"/>
      <c r="J85" s="209"/>
      <c r="K85" s="207"/>
      <c r="L85" s="208"/>
      <c r="M85" s="209"/>
    </row>
    <row r="86" spans="1:13" s="212" customFormat="1" ht="39" customHeight="1" x14ac:dyDescent="0.25">
      <c r="A86" s="204"/>
      <c r="B86" s="293"/>
      <c r="C86" s="282"/>
      <c r="D86" s="207" t="s">
        <v>11</v>
      </c>
      <c r="E86" s="210" t="s">
        <v>127</v>
      </c>
      <c r="F86" s="210">
        <v>38.700000000000003</v>
      </c>
      <c r="G86" s="211" t="s">
        <v>128</v>
      </c>
      <c r="H86" s="207"/>
      <c r="I86" s="208"/>
      <c r="J86" s="209"/>
      <c r="K86" s="207"/>
      <c r="L86" s="208"/>
      <c r="M86" s="209"/>
    </row>
    <row r="87" spans="1:13" s="212" customFormat="1" ht="25.5" x14ac:dyDescent="0.25">
      <c r="A87" s="204"/>
      <c r="B87" s="217" t="s">
        <v>32</v>
      </c>
      <c r="C87" s="206"/>
      <c r="D87" s="207" t="s">
        <v>14</v>
      </c>
      <c r="E87" s="208"/>
      <c r="F87" s="208"/>
      <c r="G87" s="209"/>
      <c r="H87" s="207" t="s">
        <v>11</v>
      </c>
      <c r="I87" s="210">
        <v>38.700000000000003</v>
      </c>
      <c r="J87" s="211" t="s">
        <v>128</v>
      </c>
      <c r="K87" s="207" t="s">
        <v>14</v>
      </c>
      <c r="L87" s="208" t="s">
        <v>14</v>
      </c>
      <c r="M87" s="209"/>
    </row>
    <row r="88" spans="1:13" s="212" customFormat="1" ht="51.75" customHeight="1" x14ac:dyDescent="0.25">
      <c r="A88" s="310">
        <v>17</v>
      </c>
      <c r="B88" s="288" t="s">
        <v>188</v>
      </c>
      <c r="C88" s="206" t="s">
        <v>189</v>
      </c>
      <c r="D88" s="207" t="s">
        <v>11</v>
      </c>
      <c r="E88" s="208" t="s">
        <v>22</v>
      </c>
      <c r="F88" s="210">
        <v>30.6</v>
      </c>
      <c r="G88" s="211" t="s">
        <v>138</v>
      </c>
      <c r="H88" s="207" t="s">
        <v>18</v>
      </c>
      <c r="I88" s="208">
        <v>71</v>
      </c>
      <c r="J88" s="209" t="s">
        <v>128</v>
      </c>
      <c r="K88" s="207" t="s">
        <v>14</v>
      </c>
      <c r="L88" s="208">
        <v>426192.17</v>
      </c>
      <c r="M88" s="209"/>
    </row>
    <row r="89" spans="1:13" s="212" customFormat="1" ht="51.75" customHeight="1" x14ac:dyDescent="0.25">
      <c r="A89" s="204">
        <v>18</v>
      </c>
      <c r="B89" s="288" t="s">
        <v>190</v>
      </c>
      <c r="C89" s="268" t="s">
        <v>191</v>
      </c>
      <c r="D89" s="207" t="s">
        <v>11</v>
      </c>
      <c r="E89" s="208" t="s">
        <v>22</v>
      </c>
      <c r="F89" s="208">
        <v>43.9</v>
      </c>
      <c r="G89" s="209" t="s">
        <v>128</v>
      </c>
      <c r="H89" s="207" t="s">
        <v>14</v>
      </c>
      <c r="I89" s="210"/>
      <c r="J89" s="211"/>
      <c r="K89" s="207" t="s">
        <v>14</v>
      </c>
      <c r="L89" s="208">
        <v>512901.62</v>
      </c>
      <c r="M89" s="209"/>
    </row>
    <row r="90" spans="1:13" s="212" customFormat="1" ht="37.5" customHeight="1" x14ac:dyDescent="0.25">
      <c r="A90" s="204"/>
      <c r="B90" s="308" t="s">
        <v>40</v>
      </c>
      <c r="C90" s="275"/>
      <c r="D90" s="207" t="s">
        <v>16</v>
      </c>
      <c r="E90" s="208" t="s">
        <v>22</v>
      </c>
      <c r="F90" s="208">
        <v>568</v>
      </c>
      <c r="G90" s="209" t="s">
        <v>128</v>
      </c>
      <c r="H90" s="207" t="s">
        <v>11</v>
      </c>
      <c r="I90" s="208">
        <v>43.9</v>
      </c>
      <c r="J90" s="209" t="s">
        <v>128</v>
      </c>
      <c r="K90" s="207" t="s">
        <v>192</v>
      </c>
      <c r="L90" s="208">
        <v>357961.04</v>
      </c>
      <c r="M90" s="209"/>
    </row>
    <row r="91" spans="1:13" s="212" customFormat="1" ht="38.25" x14ac:dyDescent="0.25">
      <c r="A91" s="204"/>
      <c r="B91" s="309"/>
      <c r="C91" s="311"/>
      <c r="D91" s="207" t="s">
        <v>37</v>
      </c>
      <c r="E91" s="208" t="s">
        <v>22</v>
      </c>
      <c r="F91" s="208">
        <v>20.9</v>
      </c>
      <c r="G91" s="209" t="s">
        <v>128</v>
      </c>
      <c r="H91" s="207"/>
      <c r="I91" s="208"/>
      <c r="J91" s="209"/>
      <c r="K91" s="207" t="s">
        <v>193</v>
      </c>
      <c r="L91" s="208"/>
      <c r="M91" s="209"/>
    </row>
    <row r="92" spans="1:13" s="212" customFormat="1" ht="65.099999999999994" customHeight="1" x14ac:dyDescent="0.25">
      <c r="A92" s="251">
        <v>19</v>
      </c>
      <c r="B92" s="288" t="s">
        <v>194</v>
      </c>
      <c r="C92" s="206" t="s">
        <v>195</v>
      </c>
      <c r="D92" s="207" t="s">
        <v>11</v>
      </c>
      <c r="E92" s="208" t="s">
        <v>22</v>
      </c>
      <c r="F92" s="208">
        <v>63.2</v>
      </c>
      <c r="G92" s="209" t="s">
        <v>128</v>
      </c>
      <c r="H92" s="207" t="s">
        <v>11</v>
      </c>
      <c r="I92" s="210">
        <v>39.799999999999997</v>
      </c>
      <c r="J92" s="211" t="s">
        <v>128</v>
      </c>
      <c r="K92" s="207" t="s">
        <v>196</v>
      </c>
      <c r="L92" s="208">
        <v>460735.85</v>
      </c>
      <c r="M92" s="209"/>
    </row>
    <row r="93" spans="1:13" s="212" customFormat="1" ht="58.5" customHeight="1" x14ac:dyDescent="0.25">
      <c r="A93" s="254"/>
      <c r="B93" s="277" t="s">
        <v>40</v>
      </c>
      <c r="C93" s="275"/>
      <c r="D93" s="207" t="s">
        <v>16</v>
      </c>
      <c r="E93" s="208" t="s">
        <v>22</v>
      </c>
      <c r="F93" s="208">
        <v>500</v>
      </c>
      <c r="G93" s="209" t="s">
        <v>128</v>
      </c>
      <c r="H93" s="207" t="s">
        <v>14</v>
      </c>
      <c r="I93" s="208"/>
      <c r="J93" s="209"/>
      <c r="K93" s="207" t="s">
        <v>197</v>
      </c>
      <c r="L93" s="207">
        <v>102492.02</v>
      </c>
      <c r="M93" s="209"/>
    </row>
    <row r="94" spans="1:13" s="212" customFormat="1" ht="26.25" customHeight="1" x14ac:dyDescent="0.25">
      <c r="A94" s="254"/>
      <c r="B94" s="284"/>
      <c r="C94" s="276"/>
      <c r="D94" s="207" t="s">
        <v>11</v>
      </c>
      <c r="E94" s="208" t="s">
        <v>22</v>
      </c>
      <c r="F94" s="208">
        <v>39.799999999999997</v>
      </c>
      <c r="G94" s="209" t="s">
        <v>128</v>
      </c>
      <c r="H94" s="207"/>
      <c r="I94" s="208"/>
      <c r="J94" s="209"/>
      <c r="K94" s="207"/>
      <c r="L94" s="207"/>
      <c r="M94" s="209"/>
    </row>
    <row r="95" spans="1:13" s="212" customFormat="1" ht="26.25" customHeight="1" x14ac:dyDescent="0.25">
      <c r="A95" s="254"/>
      <c r="B95" s="264"/>
      <c r="C95" s="304"/>
      <c r="D95" s="207" t="s">
        <v>11</v>
      </c>
      <c r="E95" s="208" t="s">
        <v>12</v>
      </c>
      <c r="F95" s="208">
        <v>60.1</v>
      </c>
      <c r="G95" s="209" t="s">
        <v>128</v>
      </c>
      <c r="H95" s="207"/>
      <c r="I95" s="208"/>
      <c r="J95" s="209"/>
      <c r="K95" s="207"/>
      <c r="L95" s="207"/>
      <c r="M95" s="209"/>
    </row>
    <row r="96" spans="1:13" s="212" customFormat="1" ht="26.25" customHeight="1" x14ac:dyDescent="0.25">
      <c r="A96" s="254"/>
      <c r="B96" s="217" t="s">
        <v>32</v>
      </c>
      <c r="C96" s="268"/>
      <c r="D96" s="207" t="s">
        <v>14</v>
      </c>
      <c r="E96" s="208"/>
      <c r="F96" s="208"/>
      <c r="G96" s="209"/>
      <c r="H96" s="207" t="s">
        <v>11</v>
      </c>
      <c r="I96" s="208">
        <v>39.799999999999997</v>
      </c>
      <c r="J96" s="209" t="s">
        <v>128</v>
      </c>
      <c r="K96" s="207" t="s">
        <v>14</v>
      </c>
      <c r="L96" s="207" t="s">
        <v>14</v>
      </c>
      <c r="M96" s="209"/>
    </row>
    <row r="97" spans="1:13" s="212" customFormat="1" ht="26.25" customHeight="1" x14ac:dyDescent="0.25">
      <c r="A97" s="267"/>
      <c r="B97" s="217" t="s">
        <v>32</v>
      </c>
      <c r="C97" s="268"/>
      <c r="D97" s="207" t="s">
        <v>14</v>
      </c>
      <c r="E97" s="208"/>
      <c r="F97" s="208"/>
      <c r="G97" s="209"/>
      <c r="H97" s="207" t="s">
        <v>11</v>
      </c>
      <c r="I97" s="208">
        <v>39.799999999999997</v>
      </c>
      <c r="J97" s="209" t="s">
        <v>128</v>
      </c>
      <c r="K97" s="207" t="s">
        <v>14</v>
      </c>
      <c r="L97" s="207" t="s">
        <v>14</v>
      </c>
      <c r="M97" s="209"/>
    </row>
    <row r="98" spans="1:13" s="212" customFormat="1" ht="65.099999999999994" customHeight="1" x14ac:dyDescent="0.25">
      <c r="A98" s="251">
        <v>20</v>
      </c>
      <c r="B98" s="269" t="s">
        <v>198</v>
      </c>
      <c r="C98" s="270" t="s">
        <v>199</v>
      </c>
      <c r="D98" s="207" t="s">
        <v>16</v>
      </c>
      <c r="E98" s="208" t="s">
        <v>22</v>
      </c>
      <c r="F98" s="208">
        <v>1015</v>
      </c>
      <c r="G98" s="209" t="s">
        <v>128</v>
      </c>
      <c r="H98" s="207" t="s">
        <v>14</v>
      </c>
      <c r="I98" s="208"/>
      <c r="J98" s="209"/>
      <c r="K98" s="207" t="s">
        <v>200</v>
      </c>
      <c r="L98" s="208">
        <v>892707.3</v>
      </c>
      <c r="M98" s="209"/>
    </row>
    <row r="99" spans="1:13" s="212" customFormat="1" ht="25.5" x14ac:dyDescent="0.25">
      <c r="A99" s="254"/>
      <c r="B99" s="269"/>
      <c r="C99" s="270"/>
      <c r="D99" s="207" t="s">
        <v>16</v>
      </c>
      <c r="E99" s="208" t="s">
        <v>22</v>
      </c>
      <c r="F99" s="208">
        <v>26</v>
      </c>
      <c r="G99" s="209" t="s">
        <v>128</v>
      </c>
      <c r="H99" s="207"/>
      <c r="I99" s="210"/>
      <c r="J99" s="209"/>
      <c r="K99" s="207"/>
      <c r="L99" s="208"/>
      <c r="M99" s="209"/>
    </row>
    <row r="100" spans="1:13" s="212" customFormat="1" ht="25.5" x14ac:dyDescent="0.25">
      <c r="A100" s="254"/>
      <c r="B100" s="269"/>
      <c r="C100" s="270"/>
      <c r="D100" s="207" t="s">
        <v>201</v>
      </c>
      <c r="E100" s="208" t="s">
        <v>22</v>
      </c>
      <c r="F100" s="208">
        <v>600</v>
      </c>
      <c r="G100" s="209" t="s">
        <v>128</v>
      </c>
      <c r="H100" s="207"/>
      <c r="I100" s="210"/>
      <c r="J100" s="209"/>
      <c r="K100" s="207"/>
      <c r="L100" s="208"/>
      <c r="M100" s="209"/>
    </row>
    <row r="101" spans="1:13" s="212" customFormat="1" ht="25.5" x14ac:dyDescent="0.25">
      <c r="A101" s="254"/>
      <c r="B101" s="269"/>
      <c r="C101" s="270"/>
      <c r="D101" s="207" t="s">
        <v>18</v>
      </c>
      <c r="E101" s="208" t="s">
        <v>22</v>
      </c>
      <c r="F101" s="208">
        <v>101.9</v>
      </c>
      <c r="G101" s="209" t="s">
        <v>128</v>
      </c>
      <c r="H101" s="207"/>
      <c r="I101" s="210"/>
      <c r="J101" s="209"/>
      <c r="K101" s="207"/>
      <c r="L101" s="208"/>
      <c r="M101" s="209"/>
    </row>
    <row r="102" spans="1:13" s="212" customFormat="1" ht="25.5" x14ac:dyDescent="0.25">
      <c r="A102" s="254"/>
      <c r="B102" s="269"/>
      <c r="C102" s="270"/>
      <c r="D102" s="207" t="s">
        <v>37</v>
      </c>
      <c r="E102" s="208" t="s">
        <v>22</v>
      </c>
      <c r="F102" s="208">
        <v>26</v>
      </c>
      <c r="G102" s="209" t="s">
        <v>128</v>
      </c>
      <c r="H102" s="207"/>
      <c r="I102" s="210"/>
      <c r="J102" s="209"/>
      <c r="K102" s="207"/>
      <c r="L102" s="208"/>
      <c r="M102" s="209"/>
    </row>
    <row r="103" spans="1:13" s="212" customFormat="1" ht="38.25" x14ac:dyDescent="0.25">
      <c r="A103" s="254"/>
      <c r="B103" s="291" t="s">
        <v>21</v>
      </c>
      <c r="C103" s="312"/>
      <c r="D103" s="207" t="s">
        <v>11</v>
      </c>
      <c r="E103" s="208" t="s">
        <v>22</v>
      </c>
      <c r="F103" s="208">
        <v>50.3</v>
      </c>
      <c r="G103" s="209" t="s">
        <v>128</v>
      </c>
      <c r="H103" s="207" t="s">
        <v>85</v>
      </c>
      <c r="I103" s="210">
        <v>101.9</v>
      </c>
      <c r="J103" s="211" t="s">
        <v>128</v>
      </c>
      <c r="K103" s="207" t="s">
        <v>202</v>
      </c>
      <c r="L103" s="208">
        <v>141814.06</v>
      </c>
      <c r="M103" s="209"/>
    </row>
    <row r="104" spans="1:13" s="212" customFormat="1" ht="45" customHeight="1" x14ac:dyDescent="0.25">
      <c r="A104" s="267"/>
      <c r="B104" s="293"/>
      <c r="C104" s="313"/>
      <c r="D104" s="207" t="s">
        <v>37</v>
      </c>
      <c r="E104" s="208" t="s">
        <v>22</v>
      </c>
      <c r="F104" s="208">
        <v>21.4</v>
      </c>
      <c r="G104" s="209" t="s">
        <v>128</v>
      </c>
      <c r="H104" s="207" t="s">
        <v>16</v>
      </c>
      <c r="I104" s="210">
        <v>1015</v>
      </c>
      <c r="J104" s="211" t="s">
        <v>128</v>
      </c>
      <c r="K104" s="207" t="s">
        <v>203</v>
      </c>
      <c r="L104" s="208"/>
      <c r="M104" s="209"/>
    </row>
    <row r="105" spans="1:13" s="212" customFormat="1" ht="78" customHeight="1" x14ac:dyDescent="0.25">
      <c r="A105" s="204">
        <v>21</v>
      </c>
      <c r="B105" s="301" t="s">
        <v>204</v>
      </c>
      <c r="C105" s="314" t="s">
        <v>205</v>
      </c>
      <c r="D105" s="207" t="s">
        <v>76</v>
      </c>
      <c r="E105" s="208" t="s">
        <v>22</v>
      </c>
      <c r="F105" s="210">
        <v>69.599999999999994</v>
      </c>
      <c r="G105" s="211" t="s">
        <v>128</v>
      </c>
      <c r="H105" s="207" t="s">
        <v>37</v>
      </c>
      <c r="I105" s="273">
        <v>23.8</v>
      </c>
      <c r="J105" s="209" t="s">
        <v>128</v>
      </c>
      <c r="K105" s="315" t="s">
        <v>206</v>
      </c>
      <c r="L105" s="208">
        <v>853801.71</v>
      </c>
      <c r="M105" s="209"/>
    </row>
    <row r="106" spans="1:13" s="212" customFormat="1" ht="27.75" customHeight="1" x14ac:dyDescent="0.25">
      <c r="A106" s="204"/>
      <c r="B106" s="293"/>
      <c r="C106" s="316"/>
      <c r="D106" s="207" t="s">
        <v>16</v>
      </c>
      <c r="E106" s="208" t="s">
        <v>22</v>
      </c>
      <c r="F106" s="210">
        <v>400</v>
      </c>
      <c r="G106" s="211" t="s">
        <v>128</v>
      </c>
      <c r="H106" s="207"/>
      <c r="I106" s="273"/>
      <c r="J106" s="209"/>
      <c r="K106" s="207"/>
      <c r="L106" s="208"/>
      <c r="M106" s="209"/>
    </row>
    <row r="107" spans="1:13" s="212" customFormat="1" ht="25.5" x14ac:dyDescent="0.25">
      <c r="A107" s="204"/>
      <c r="B107" s="274" t="s">
        <v>21</v>
      </c>
      <c r="C107" s="317"/>
      <c r="D107" s="207" t="s">
        <v>16</v>
      </c>
      <c r="E107" s="208" t="s">
        <v>22</v>
      </c>
      <c r="F107" s="208">
        <v>700</v>
      </c>
      <c r="G107" s="209" t="s">
        <v>128</v>
      </c>
      <c r="H107" s="207" t="s">
        <v>11</v>
      </c>
      <c r="I107" s="210">
        <v>69.599999999999994</v>
      </c>
      <c r="J107" s="211" t="s">
        <v>128</v>
      </c>
      <c r="K107" s="207" t="s">
        <v>14</v>
      </c>
      <c r="L107" s="208">
        <v>698171.73</v>
      </c>
      <c r="M107" s="209"/>
    </row>
    <row r="108" spans="1:13" s="212" customFormat="1" ht="25.5" x14ac:dyDescent="0.25">
      <c r="A108" s="204"/>
      <c r="B108" s="274"/>
      <c r="C108" s="317"/>
      <c r="D108" s="207" t="s">
        <v>11</v>
      </c>
      <c r="E108" s="208" t="s">
        <v>207</v>
      </c>
      <c r="F108" s="208">
        <v>50.1</v>
      </c>
      <c r="G108" s="209" t="s">
        <v>128</v>
      </c>
      <c r="H108" s="207"/>
      <c r="I108" s="210"/>
      <c r="J108" s="209"/>
      <c r="K108" s="207"/>
      <c r="L108" s="208"/>
      <c r="M108" s="209"/>
    </row>
    <row r="109" spans="1:13" s="212" customFormat="1" ht="25.5" x14ac:dyDescent="0.25">
      <c r="A109" s="204"/>
      <c r="B109" s="274"/>
      <c r="C109" s="317"/>
      <c r="D109" s="207" t="s">
        <v>11</v>
      </c>
      <c r="E109" s="208" t="s">
        <v>22</v>
      </c>
      <c r="F109" s="208">
        <v>31.2</v>
      </c>
      <c r="G109" s="209" t="s">
        <v>138</v>
      </c>
      <c r="H109" s="207"/>
      <c r="I109" s="210"/>
      <c r="J109" s="209"/>
      <c r="K109" s="207"/>
      <c r="L109" s="208"/>
      <c r="M109" s="209"/>
    </row>
    <row r="110" spans="1:13" s="212" customFormat="1" ht="25.5" x14ac:dyDescent="0.25">
      <c r="A110" s="204"/>
      <c r="B110" s="274"/>
      <c r="C110" s="318"/>
      <c r="D110" s="207" t="s">
        <v>37</v>
      </c>
      <c r="E110" s="208" t="s">
        <v>22</v>
      </c>
      <c r="F110" s="208">
        <v>23.8</v>
      </c>
      <c r="G110" s="209" t="s">
        <v>128</v>
      </c>
      <c r="H110" s="207"/>
      <c r="I110" s="210"/>
      <c r="J110" s="209"/>
      <c r="K110" s="207"/>
      <c r="L110" s="208"/>
      <c r="M110" s="209"/>
    </row>
    <row r="111" spans="1:13" s="271" customFormat="1" ht="47.25" customHeight="1" x14ac:dyDescent="0.25">
      <c r="A111" s="251">
        <v>22</v>
      </c>
      <c r="B111" s="319" t="s">
        <v>208</v>
      </c>
      <c r="C111" s="277" t="s">
        <v>209</v>
      </c>
      <c r="D111" s="218" t="s">
        <v>11</v>
      </c>
      <c r="E111" s="208" t="s">
        <v>22</v>
      </c>
      <c r="F111" s="208">
        <v>45.2</v>
      </c>
      <c r="G111" s="209" t="s">
        <v>128</v>
      </c>
      <c r="H111" s="207" t="s">
        <v>14</v>
      </c>
      <c r="I111" s="210"/>
      <c r="J111" s="211"/>
      <c r="K111" s="207" t="s">
        <v>14</v>
      </c>
      <c r="L111" s="208">
        <v>495732.27</v>
      </c>
      <c r="M111" s="209"/>
    </row>
    <row r="112" spans="1:13" s="271" customFormat="1" ht="25.5" x14ac:dyDescent="0.25">
      <c r="A112" s="254"/>
      <c r="B112" s="320"/>
      <c r="C112" s="264"/>
      <c r="D112" s="218" t="s">
        <v>16</v>
      </c>
      <c r="E112" s="208" t="s">
        <v>184</v>
      </c>
      <c r="F112" s="208">
        <v>525</v>
      </c>
      <c r="G112" s="209" t="s">
        <v>128</v>
      </c>
      <c r="H112" s="207"/>
      <c r="I112" s="210"/>
      <c r="J112" s="211"/>
      <c r="K112" s="207"/>
      <c r="L112" s="208"/>
      <c r="M112" s="209"/>
    </row>
    <row r="113" spans="1:13" s="271" customFormat="1" x14ac:dyDescent="0.25">
      <c r="A113" s="254"/>
      <c r="B113" s="277" t="s">
        <v>40</v>
      </c>
      <c r="C113" s="321"/>
      <c r="D113" s="207" t="s">
        <v>14</v>
      </c>
      <c r="E113" s="210"/>
      <c r="F113" s="210"/>
      <c r="G113" s="211"/>
      <c r="H113" s="207" t="s">
        <v>11</v>
      </c>
      <c r="I113" s="208">
        <v>45.2</v>
      </c>
      <c r="J113" s="209" t="s">
        <v>128</v>
      </c>
      <c r="K113" s="207" t="s">
        <v>14</v>
      </c>
      <c r="L113" s="208">
        <v>654787.16</v>
      </c>
      <c r="M113" s="209"/>
    </row>
    <row r="114" spans="1:13" s="271" customFormat="1" ht="25.5" x14ac:dyDescent="0.25">
      <c r="A114" s="254"/>
      <c r="B114" s="305"/>
      <c r="C114" s="313"/>
      <c r="D114" s="207"/>
      <c r="E114" s="210"/>
      <c r="F114" s="210"/>
      <c r="G114" s="211"/>
      <c r="H114" s="207" t="s">
        <v>16</v>
      </c>
      <c r="I114" s="208">
        <v>525</v>
      </c>
      <c r="J114" s="209" t="s">
        <v>128</v>
      </c>
      <c r="K114" s="207"/>
      <c r="L114" s="218"/>
      <c r="M114" s="209"/>
    </row>
    <row r="115" spans="1:13" s="271" customFormat="1" x14ac:dyDescent="0.25">
      <c r="A115" s="254"/>
      <c r="B115" s="277" t="s">
        <v>32</v>
      </c>
      <c r="C115" s="312"/>
      <c r="D115" s="207" t="s">
        <v>14</v>
      </c>
      <c r="E115" s="210"/>
      <c r="F115" s="210"/>
      <c r="G115" s="211"/>
      <c r="H115" s="207" t="s">
        <v>11</v>
      </c>
      <c r="I115" s="208">
        <v>45.2</v>
      </c>
      <c r="J115" s="209" t="s">
        <v>128</v>
      </c>
      <c r="K115" s="207" t="s">
        <v>14</v>
      </c>
      <c r="L115" s="218" t="s">
        <v>14</v>
      </c>
      <c r="M115" s="209"/>
    </row>
    <row r="116" spans="1:13" s="271" customFormat="1" ht="25.5" x14ac:dyDescent="0.25">
      <c r="A116" s="267"/>
      <c r="B116" s="305"/>
      <c r="C116" s="313"/>
      <c r="D116" s="207"/>
      <c r="E116" s="210"/>
      <c r="F116" s="210"/>
      <c r="G116" s="211"/>
      <c r="H116" s="207" t="s">
        <v>16</v>
      </c>
      <c r="I116" s="208">
        <v>525</v>
      </c>
      <c r="J116" s="209" t="s">
        <v>128</v>
      </c>
      <c r="K116" s="207"/>
      <c r="L116" s="218"/>
      <c r="M116" s="209"/>
    </row>
    <row r="117" spans="1:13" s="271" customFormat="1" ht="51" customHeight="1" x14ac:dyDescent="0.25">
      <c r="A117" s="251">
        <v>23</v>
      </c>
      <c r="B117" s="252" t="s">
        <v>210</v>
      </c>
      <c r="C117" s="253" t="s">
        <v>211</v>
      </c>
      <c r="D117" s="207" t="s">
        <v>16</v>
      </c>
      <c r="E117" s="208" t="s">
        <v>12</v>
      </c>
      <c r="F117" s="208">
        <v>832</v>
      </c>
      <c r="G117" s="209" t="s">
        <v>128</v>
      </c>
      <c r="H117" s="207" t="s">
        <v>16</v>
      </c>
      <c r="I117" s="210">
        <v>71.099999999999994</v>
      </c>
      <c r="J117" s="211" t="s">
        <v>128</v>
      </c>
      <c r="K117" s="207" t="s">
        <v>14</v>
      </c>
      <c r="L117" s="208">
        <v>438811.06</v>
      </c>
      <c r="M117" s="209"/>
    </row>
    <row r="118" spans="1:13" s="271" customFormat="1" x14ac:dyDescent="0.25">
      <c r="A118" s="254"/>
      <c r="B118" s="255"/>
      <c r="C118" s="256"/>
      <c r="D118" s="207" t="s">
        <v>18</v>
      </c>
      <c r="E118" s="208" t="s">
        <v>12</v>
      </c>
      <c r="F118" s="208">
        <v>62.3</v>
      </c>
      <c r="G118" s="209" t="s">
        <v>128</v>
      </c>
      <c r="H118" s="207"/>
      <c r="I118" s="210"/>
      <c r="J118" s="211"/>
      <c r="K118" s="207"/>
      <c r="L118" s="208"/>
      <c r="M118" s="209"/>
    </row>
    <row r="119" spans="1:13" s="271" customFormat="1" ht="25.5" x14ac:dyDescent="0.25">
      <c r="A119" s="254"/>
      <c r="B119" s="255"/>
      <c r="C119" s="256"/>
      <c r="D119" s="207" t="s">
        <v>11</v>
      </c>
      <c r="E119" s="208" t="s">
        <v>22</v>
      </c>
      <c r="F119" s="208">
        <v>111.6</v>
      </c>
      <c r="G119" s="209" t="s">
        <v>212</v>
      </c>
      <c r="H119" s="207"/>
      <c r="I119" s="210"/>
      <c r="J119" s="211"/>
      <c r="K119" s="207"/>
      <c r="L119" s="208"/>
      <c r="M119" s="209"/>
    </row>
    <row r="120" spans="1:13" s="271" customFormat="1" ht="25.5" x14ac:dyDescent="0.25">
      <c r="A120" s="254"/>
      <c r="B120" s="255"/>
      <c r="C120" s="282"/>
      <c r="D120" s="207" t="s">
        <v>37</v>
      </c>
      <c r="E120" s="208" t="s">
        <v>22</v>
      </c>
      <c r="F120" s="208">
        <v>42.6</v>
      </c>
      <c r="G120" s="209" t="s">
        <v>212</v>
      </c>
      <c r="H120" s="207"/>
      <c r="I120" s="210"/>
      <c r="J120" s="211"/>
      <c r="K120" s="207"/>
      <c r="L120" s="208"/>
      <c r="M120" s="209"/>
    </row>
    <row r="121" spans="1:13" s="271" customFormat="1" ht="21.75" customHeight="1" x14ac:dyDescent="0.25">
      <c r="A121" s="254"/>
      <c r="B121" s="217" t="s">
        <v>21</v>
      </c>
      <c r="C121" s="208"/>
      <c r="D121" s="218" t="s">
        <v>14</v>
      </c>
      <c r="E121" s="208"/>
      <c r="F121" s="208"/>
      <c r="G121" s="209"/>
      <c r="H121" s="207" t="s">
        <v>11</v>
      </c>
      <c r="I121" s="210">
        <v>111.6</v>
      </c>
      <c r="J121" s="211" t="s">
        <v>128</v>
      </c>
      <c r="K121" s="207" t="s">
        <v>14</v>
      </c>
      <c r="L121" s="208">
        <v>376150.51</v>
      </c>
      <c r="M121" s="209"/>
    </row>
    <row r="122" spans="1:13" s="271" customFormat="1" ht="25.5" x14ac:dyDescent="0.25">
      <c r="A122" s="283"/>
      <c r="B122" s="217" t="s">
        <v>32</v>
      </c>
      <c r="C122" s="208"/>
      <c r="D122" s="218" t="s">
        <v>14</v>
      </c>
      <c r="E122" s="208"/>
      <c r="F122" s="208"/>
      <c r="G122" s="209"/>
      <c r="H122" s="207" t="s">
        <v>11</v>
      </c>
      <c r="I122" s="210">
        <v>111.6</v>
      </c>
      <c r="J122" s="209" t="s">
        <v>128</v>
      </c>
      <c r="K122" s="207" t="s">
        <v>14</v>
      </c>
      <c r="L122" s="208" t="s">
        <v>14</v>
      </c>
      <c r="M122" s="209"/>
    </row>
    <row r="123" spans="1:13" s="271" customFormat="1" ht="25.5" x14ac:dyDescent="0.25">
      <c r="A123" s="280"/>
      <c r="B123" s="217" t="s">
        <v>32</v>
      </c>
      <c r="C123" s="208"/>
      <c r="D123" s="218" t="s">
        <v>14</v>
      </c>
      <c r="E123" s="208"/>
      <c r="F123" s="208"/>
      <c r="G123" s="209"/>
      <c r="H123" s="207" t="s">
        <v>11</v>
      </c>
      <c r="I123" s="210">
        <v>111.6</v>
      </c>
      <c r="J123" s="209" t="s">
        <v>128</v>
      </c>
      <c r="K123" s="207" t="s">
        <v>14</v>
      </c>
      <c r="L123" s="208" t="s">
        <v>14</v>
      </c>
      <c r="M123" s="209"/>
    </row>
    <row r="124" spans="1:13" s="271" customFormat="1" ht="38.25" customHeight="1" x14ac:dyDescent="0.25">
      <c r="A124" s="251">
        <v>24</v>
      </c>
      <c r="B124" s="252" t="s">
        <v>213</v>
      </c>
      <c r="C124" s="253" t="s">
        <v>214</v>
      </c>
      <c r="D124" s="207" t="s">
        <v>16</v>
      </c>
      <c r="E124" s="208" t="s">
        <v>22</v>
      </c>
      <c r="F124" s="208">
        <v>600</v>
      </c>
      <c r="G124" s="209" t="s">
        <v>128</v>
      </c>
      <c r="H124" s="207" t="s">
        <v>215</v>
      </c>
      <c r="I124" s="210"/>
      <c r="J124" s="209"/>
      <c r="K124" s="207" t="s">
        <v>14</v>
      </c>
      <c r="L124" s="208">
        <v>425106.77</v>
      </c>
      <c r="M124" s="209"/>
    </row>
    <row r="125" spans="1:13" s="271" customFormat="1" ht="25.5" x14ac:dyDescent="0.25">
      <c r="A125" s="254"/>
      <c r="B125" s="255"/>
      <c r="C125" s="256"/>
      <c r="D125" s="207" t="s">
        <v>76</v>
      </c>
      <c r="E125" s="208" t="s">
        <v>22</v>
      </c>
      <c r="F125" s="208">
        <v>58.5</v>
      </c>
      <c r="G125" s="209" t="s">
        <v>128</v>
      </c>
      <c r="H125" s="207"/>
      <c r="I125" s="210"/>
      <c r="J125" s="209"/>
      <c r="K125" s="207"/>
      <c r="L125" s="208"/>
      <c r="M125" s="209"/>
    </row>
    <row r="126" spans="1:13" s="271" customFormat="1" ht="38.25" x14ac:dyDescent="0.25">
      <c r="A126" s="254"/>
      <c r="B126" s="277" t="s">
        <v>40</v>
      </c>
      <c r="C126" s="275"/>
      <c r="D126" s="207" t="s">
        <v>215</v>
      </c>
      <c r="E126" s="208"/>
      <c r="F126" s="208"/>
      <c r="G126" s="209"/>
      <c r="H126" s="207" t="s">
        <v>11</v>
      </c>
      <c r="I126" s="210">
        <v>58.5</v>
      </c>
      <c r="J126" s="209" t="s">
        <v>128</v>
      </c>
      <c r="K126" s="207" t="s">
        <v>139</v>
      </c>
      <c r="L126" s="208">
        <v>351533.18</v>
      </c>
      <c r="M126" s="209"/>
    </row>
    <row r="127" spans="1:13" s="271" customFormat="1" ht="25.5" x14ac:dyDescent="0.25">
      <c r="A127" s="254"/>
      <c r="B127" s="264"/>
      <c r="C127" s="304"/>
      <c r="D127" s="207"/>
      <c r="E127" s="208"/>
      <c r="F127" s="208"/>
      <c r="G127" s="209"/>
      <c r="H127" s="207" t="s">
        <v>16</v>
      </c>
      <c r="I127" s="210">
        <v>1452</v>
      </c>
      <c r="J127" s="209" t="s">
        <v>216</v>
      </c>
      <c r="K127" s="207"/>
      <c r="L127" s="208"/>
      <c r="M127" s="209"/>
    </row>
    <row r="128" spans="1:13" s="271" customFormat="1" ht="25.5" x14ac:dyDescent="0.25">
      <c r="A128" s="254"/>
      <c r="B128" s="213" t="s">
        <v>32</v>
      </c>
      <c r="C128" s="266"/>
      <c r="D128" s="207" t="s">
        <v>14</v>
      </c>
      <c r="E128" s="208"/>
      <c r="F128" s="208"/>
      <c r="G128" s="209"/>
      <c r="H128" s="207" t="s">
        <v>11</v>
      </c>
      <c r="I128" s="210">
        <v>58.5</v>
      </c>
      <c r="J128" s="209" t="s">
        <v>128</v>
      </c>
      <c r="K128" s="207" t="s">
        <v>14</v>
      </c>
      <c r="L128" s="208" t="s">
        <v>14</v>
      </c>
      <c r="M128" s="209"/>
    </row>
    <row r="129" spans="1:13" s="271" customFormat="1" ht="39" customHeight="1" x14ac:dyDescent="0.25">
      <c r="A129" s="251">
        <v>25</v>
      </c>
      <c r="B129" s="301" t="s">
        <v>217</v>
      </c>
      <c r="C129" s="253" t="s">
        <v>214</v>
      </c>
      <c r="D129" s="207" t="s">
        <v>11</v>
      </c>
      <c r="E129" s="208" t="s">
        <v>127</v>
      </c>
      <c r="F129" s="208">
        <v>40.5</v>
      </c>
      <c r="G129" s="209" t="s">
        <v>128</v>
      </c>
      <c r="H129" s="207" t="s">
        <v>14</v>
      </c>
      <c r="I129" s="210"/>
      <c r="J129" s="211"/>
      <c r="K129" s="207" t="s">
        <v>14</v>
      </c>
      <c r="L129" s="208">
        <v>466210.07</v>
      </c>
      <c r="M129" s="209"/>
    </row>
    <row r="130" spans="1:13" s="271" customFormat="1" ht="39" customHeight="1" x14ac:dyDescent="0.25">
      <c r="A130" s="254"/>
      <c r="B130" s="302"/>
      <c r="C130" s="256"/>
      <c r="D130" s="207" t="s">
        <v>150</v>
      </c>
      <c r="E130" s="208" t="s">
        <v>36</v>
      </c>
      <c r="F130" s="208">
        <v>11.6</v>
      </c>
      <c r="G130" s="209" t="s">
        <v>128</v>
      </c>
      <c r="H130" s="207"/>
      <c r="I130" s="210"/>
      <c r="J130" s="211"/>
      <c r="K130" s="207"/>
      <c r="L130" s="208"/>
      <c r="M130" s="209"/>
    </row>
    <row r="131" spans="1:13" s="271" customFormat="1" ht="39" customHeight="1" x14ac:dyDescent="0.25">
      <c r="A131" s="254"/>
      <c r="B131" s="293"/>
      <c r="C131" s="282"/>
      <c r="D131" s="207" t="s">
        <v>37</v>
      </c>
      <c r="E131" s="208" t="s">
        <v>22</v>
      </c>
      <c r="F131" s="208">
        <v>21.7</v>
      </c>
      <c r="G131" s="209" t="s">
        <v>128</v>
      </c>
      <c r="H131" s="207"/>
      <c r="I131" s="210"/>
      <c r="J131" s="211"/>
      <c r="K131" s="207"/>
      <c r="L131" s="208"/>
      <c r="M131" s="209"/>
    </row>
    <row r="132" spans="1:13" s="271" customFormat="1" ht="38.25" x14ac:dyDescent="0.25">
      <c r="A132" s="254"/>
      <c r="B132" s="277" t="s">
        <v>40</v>
      </c>
      <c r="C132" s="322"/>
      <c r="D132" s="207" t="s">
        <v>16</v>
      </c>
      <c r="E132" s="208" t="s">
        <v>218</v>
      </c>
      <c r="F132" s="208">
        <v>3500</v>
      </c>
      <c r="G132" s="209" t="s">
        <v>128</v>
      </c>
      <c r="H132" s="207" t="s">
        <v>11</v>
      </c>
      <c r="I132" s="208">
        <v>40.5</v>
      </c>
      <c r="J132" s="209" t="s">
        <v>128</v>
      </c>
      <c r="K132" s="207" t="s">
        <v>219</v>
      </c>
      <c r="L132" s="208">
        <v>270111.5</v>
      </c>
      <c r="M132" s="209"/>
    </row>
    <row r="133" spans="1:13" s="271" customFormat="1" ht="38.25" x14ac:dyDescent="0.25">
      <c r="A133" s="254"/>
      <c r="B133" s="284"/>
      <c r="C133" s="323"/>
      <c r="D133" s="207" t="s">
        <v>150</v>
      </c>
      <c r="E133" s="208" t="s">
        <v>36</v>
      </c>
      <c r="F133" s="208">
        <v>11.6</v>
      </c>
      <c r="G133" s="209" t="s">
        <v>128</v>
      </c>
      <c r="H133" s="207" t="s">
        <v>37</v>
      </c>
      <c r="I133" s="208">
        <v>21.7</v>
      </c>
      <c r="J133" s="209" t="s">
        <v>128</v>
      </c>
      <c r="K133" s="207" t="s">
        <v>220</v>
      </c>
      <c r="L133" s="208"/>
      <c r="M133" s="209"/>
    </row>
    <row r="134" spans="1:13" s="271" customFormat="1" ht="19.5" customHeight="1" x14ac:dyDescent="0.25">
      <c r="A134" s="254"/>
      <c r="B134" s="305"/>
      <c r="C134" s="324"/>
      <c r="D134" s="207" t="s">
        <v>18</v>
      </c>
      <c r="E134" s="208" t="s">
        <v>218</v>
      </c>
      <c r="F134" s="208">
        <v>49.9</v>
      </c>
      <c r="G134" s="209" t="s">
        <v>128</v>
      </c>
      <c r="H134" s="207"/>
      <c r="I134" s="210"/>
      <c r="J134" s="209"/>
      <c r="K134" s="207" t="s">
        <v>221</v>
      </c>
      <c r="L134" s="208"/>
      <c r="M134" s="209"/>
    </row>
    <row r="135" spans="1:13" s="271" customFormat="1" ht="33.75" customHeight="1" x14ac:dyDescent="0.25">
      <c r="A135" s="254"/>
      <c r="B135" s="213" t="s">
        <v>32</v>
      </c>
      <c r="C135" s="214"/>
      <c r="D135" s="207" t="s">
        <v>150</v>
      </c>
      <c r="E135" s="208" t="s">
        <v>36</v>
      </c>
      <c r="F135" s="208">
        <v>11.6</v>
      </c>
      <c r="G135" s="209" t="s">
        <v>128</v>
      </c>
      <c r="H135" s="207" t="s">
        <v>11</v>
      </c>
      <c r="I135" s="208">
        <v>40.5</v>
      </c>
      <c r="J135" s="209" t="s">
        <v>128</v>
      </c>
      <c r="K135" s="207" t="s">
        <v>14</v>
      </c>
      <c r="L135" s="218" t="s">
        <v>14</v>
      </c>
      <c r="M135" s="209"/>
    </row>
    <row r="136" spans="1:13" s="271" customFormat="1" ht="65.25" customHeight="1" x14ac:dyDescent="0.25">
      <c r="A136" s="251">
        <v>26</v>
      </c>
      <c r="B136" s="252" t="s">
        <v>222</v>
      </c>
      <c r="C136" s="253" t="s">
        <v>223</v>
      </c>
      <c r="D136" s="207" t="s">
        <v>16</v>
      </c>
      <c r="E136" s="208" t="s">
        <v>22</v>
      </c>
      <c r="F136" s="208">
        <v>645</v>
      </c>
      <c r="G136" s="209" t="s">
        <v>212</v>
      </c>
      <c r="H136" s="207" t="s">
        <v>215</v>
      </c>
      <c r="I136" s="208"/>
      <c r="J136" s="209"/>
      <c r="K136" s="207" t="s">
        <v>224</v>
      </c>
      <c r="L136" s="208">
        <v>660753.02</v>
      </c>
      <c r="M136" s="209"/>
    </row>
    <row r="137" spans="1:13" s="271" customFormat="1" ht="22.5" customHeight="1" x14ac:dyDescent="0.25">
      <c r="A137" s="254"/>
      <c r="B137" s="255"/>
      <c r="C137" s="256"/>
      <c r="D137" s="207" t="s">
        <v>18</v>
      </c>
      <c r="E137" s="208" t="s">
        <v>22</v>
      </c>
      <c r="F137" s="208">
        <v>244.3</v>
      </c>
      <c r="G137" s="209" t="s">
        <v>128</v>
      </c>
      <c r="H137" s="207"/>
      <c r="I137" s="208"/>
      <c r="J137" s="209"/>
      <c r="K137" s="207"/>
      <c r="L137" s="208"/>
      <c r="M137" s="209"/>
    </row>
    <row r="138" spans="1:13" s="271" customFormat="1" ht="20.25" customHeight="1" x14ac:dyDescent="0.25">
      <c r="A138" s="254"/>
      <c r="B138" s="255"/>
      <c r="C138" s="256"/>
      <c r="D138" s="207" t="s">
        <v>11</v>
      </c>
      <c r="E138" s="208" t="s">
        <v>225</v>
      </c>
      <c r="F138" s="208">
        <v>48.3</v>
      </c>
      <c r="G138" s="209" t="s">
        <v>128</v>
      </c>
      <c r="H138" s="207"/>
      <c r="I138" s="208"/>
      <c r="J138" s="209"/>
      <c r="K138" s="207"/>
      <c r="L138" s="208"/>
      <c r="M138" s="209"/>
    </row>
    <row r="139" spans="1:13" s="271" customFormat="1" ht="26.25" customHeight="1" x14ac:dyDescent="0.25">
      <c r="A139" s="254"/>
      <c r="B139" s="299"/>
      <c r="C139" s="282"/>
      <c r="D139" s="207" t="s">
        <v>11</v>
      </c>
      <c r="E139" s="208" t="s">
        <v>161</v>
      </c>
      <c r="F139" s="208">
        <v>53.3</v>
      </c>
      <c r="G139" s="209" t="s">
        <v>128</v>
      </c>
      <c r="H139" s="207"/>
      <c r="I139" s="208"/>
      <c r="J139" s="209"/>
      <c r="K139" s="207"/>
      <c r="L139" s="208"/>
      <c r="M139" s="209"/>
    </row>
    <row r="140" spans="1:13" s="271" customFormat="1" ht="58.5" customHeight="1" x14ac:dyDescent="0.25">
      <c r="A140" s="254"/>
      <c r="B140" s="277" t="s">
        <v>40</v>
      </c>
      <c r="C140" s="312"/>
      <c r="D140" s="207" t="s">
        <v>11</v>
      </c>
      <c r="E140" s="208" t="s">
        <v>161</v>
      </c>
      <c r="F140" s="208">
        <v>53.3</v>
      </c>
      <c r="G140" s="209" t="s">
        <v>128</v>
      </c>
      <c r="H140" s="207" t="s">
        <v>16</v>
      </c>
      <c r="I140" s="208">
        <v>645</v>
      </c>
      <c r="J140" s="209" t="s">
        <v>128</v>
      </c>
      <c r="K140" s="207" t="s">
        <v>226</v>
      </c>
      <c r="L140" s="208">
        <v>1182420.21</v>
      </c>
      <c r="M140" s="209"/>
    </row>
    <row r="141" spans="1:13" s="271" customFormat="1" ht="43.5" customHeight="1" x14ac:dyDescent="0.25">
      <c r="A141" s="254"/>
      <c r="B141" s="284"/>
      <c r="C141" s="321"/>
      <c r="D141" s="207"/>
      <c r="E141" s="208"/>
      <c r="F141" s="208"/>
      <c r="G141" s="209"/>
      <c r="H141" s="207" t="s">
        <v>18</v>
      </c>
      <c r="I141" s="208">
        <v>244.3</v>
      </c>
      <c r="J141" s="209" t="s">
        <v>128</v>
      </c>
      <c r="K141" s="207" t="s">
        <v>227</v>
      </c>
      <c r="L141" s="208"/>
      <c r="M141" s="209"/>
    </row>
    <row r="142" spans="1:13" s="271" customFormat="1" ht="20.25" customHeight="1" x14ac:dyDescent="0.25">
      <c r="A142" s="267"/>
      <c r="B142" s="305"/>
      <c r="C142" s="313"/>
      <c r="D142" s="207"/>
      <c r="E142" s="208"/>
      <c r="F142" s="208"/>
      <c r="G142" s="209"/>
      <c r="H142" s="207" t="s">
        <v>11</v>
      </c>
      <c r="I142" s="208">
        <v>48.3</v>
      </c>
      <c r="J142" s="209" t="s">
        <v>128</v>
      </c>
      <c r="K142" s="207" t="s">
        <v>221</v>
      </c>
      <c r="L142" s="208"/>
      <c r="M142" s="209"/>
    </row>
    <row r="143" spans="1:13" s="271" customFormat="1" ht="39" customHeight="1" x14ac:dyDescent="0.25">
      <c r="A143" s="251">
        <v>27</v>
      </c>
      <c r="B143" s="301" t="s">
        <v>228</v>
      </c>
      <c r="C143" s="253" t="s">
        <v>229</v>
      </c>
      <c r="D143" s="207" t="s">
        <v>11</v>
      </c>
      <c r="E143" s="208" t="s">
        <v>22</v>
      </c>
      <c r="F143" s="208">
        <v>30.6</v>
      </c>
      <c r="G143" s="209" t="s">
        <v>128</v>
      </c>
      <c r="H143" s="207" t="s">
        <v>14</v>
      </c>
      <c r="I143" s="210"/>
      <c r="J143" s="211"/>
      <c r="K143" s="207" t="s">
        <v>230</v>
      </c>
      <c r="L143" s="208">
        <v>557535.48</v>
      </c>
      <c r="M143" s="209"/>
    </row>
    <row r="144" spans="1:13" s="271" customFormat="1" ht="39" customHeight="1" x14ac:dyDescent="0.25">
      <c r="A144" s="254"/>
      <c r="B144" s="293"/>
      <c r="C144" s="282"/>
      <c r="D144" s="207" t="s">
        <v>37</v>
      </c>
      <c r="E144" s="208" t="s">
        <v>22</v>
      </c>
      <c r="F144" s="208">
        <v>26.3</v>
      </c>
      <c r="G144" s="209" t="s">
        <v>128</v>
      </c>
      <c r="H144" s="207"/>
      <c r="I144" s="210"/>
      <c r="J144" s="211"/>
      <c r="K144" s="207"/>
      <c r="L144" s="208"/>
      <c r="M144" s="209"/>
    </row>
    <row r="145" spans="1:13" s="271" customFormat="1" ht="26.25" customHeight="1" x14ac:dyDescent="0.25">
      <c r="A145" s="254"/>
      <c r="B145" s="213" t="s">
        <v>32</v>
      </c>
      <c r="C145" s="289"/>
      <c r="D145" s="207" t="s">
        <v>11</v>
      </c>
      <c r="E145" s="208" t="s">
        <v>12</v>
      </c>
      <c r="F145" s="208">
        <v>62</v>
      </c>
      <c r="G145" s="209" t="s">
        <v>128</v>
      </c>
      <c r="H145" s="207" t="s">
        <v>14</v>
      </c>
      <c r="I145" s="208"/>
      <c r="J145" s="209"/>
      <c r="K145" s="207" t="s">
        <v>14</v>
      </c>
      <c r="L145" s="208" t="s">
        <v>14</v>
      </c>
      <c r="M145" s="209"/>
    </row>
    <row r="146" spans="1:13" s="271" customFormat="1" ht="25.5" x14ac:dyDescent="0.25">
      <c r="A146" s="267"/>
      <c r="B146" s="217" t="s">
        <v>32</v>
      </c>
      <c r="C146" s="206"/>
      <c r="D146" s="207" t="s">
        <v>11</v>
      </c>
      <c r="E146" s="208" t="s">
        <v>36</v>
      </c>
      <c r="F146" s="208">
        <v>62</v>
      </c>
      <c r="G146" s="209" t="s">
        <v>128</v>
      </c>
      <c r="H146" s="207" t="s">
        <v>14</v>
      </c>
      <c r="I146" s="208"/>
      <c r="J146" s="209"/>
      <c r="K146" s="207" t="s">
        <v>14</v>
      </c>
      <c r="L146" s="218" t="s">
        <v>14</v>
      </c>
      <c r="M146" s="209"/>
    </row>
    <row r="147" spans="1:13" s="271" customFormat="1" ht="49.5" customHeight="1" x14ac:dyDescent="0.25">
      <c r="A147" s="310">
        <v>28</v>
      </c>
      <c r="B147" s="288" t="s">
        <v>231</v>
      </c>
      <c r="C147" s="206" t="s">
        <v>232</v>
      </c>
      <c r="D147" s="207" t="s">
        <v>11</v>
      </c>
      <c r="E147" s="208" t="s">
        <v>22</v>
      </c>
      <c r="F147" s="208">
        <v>34.4</v>
      </c>
      <c r="G147" s="209" t="s">
        <v>128</v>
      </c>
      <c r="H147" s="207" t="s">
        <v>14</v>
      </c>
      <c r="I147" s="210"/>
      <c r="J147" s="211"/>
      <c r="K147" s="207" t="s">
        <v>14</v>
      </c>
      <c r="L147" s="208">
        <v>598637.93000000005</v>
      </c>
      <c r="M147" s="209"/>
    </row>
    <row r="148" spans="1:13" s="271" customFormat="1" ht="58.5" customHeight="1" x14ac:dyDescent="0.25">
      <c r="A148" s="287">
        <v>29</v>
      </c>
      <c r="B148" s="205" t="s">
        <v>233</v>
      </c>
      <c r="C148" s="214" t="s">
        <v>234</v>
      </c>
      <c r="D148" s="207" t="s">
        <v>11</v>
      </c>
      <c r="E148" s="208" t="s">
        <v>235</v>
      </c>
      <c r="F148" s="208">
        <v>41.8</v>
      </c>
      <c r="G148" s="209" t="s">
        <v>128</v>
      </c>
      <c r="H148" s="207" t="s">
        <v>14</v>
      </c>
      <c r="I148" s="210"/>
      <c r="J148" s="211"/>
      <c r="K148" s="207" t="s">
        <v>14</v>
      </c>
      <c r="L148" s="208">
        <v>277186.37</v>
      </c>
      <c r="M148" s="209"/>
    </row>
    <row r="149" spans="1:13" s="271" customFormat="1" ht="68.25" customHeight="1" x14ac:dyDescent="0.25">
      <c r="A149" s="287">
        <v>30</v>
      </c>
      <c r="B149" s="205" t="s">
        <v>236</v>
      </c>
      <c r="C149" s="289" t="s">
        <v>237</v>
      </c>
      <c r="D149" s="207" t="s">
        <v>11</v>
      </c>
      <c r="E149" s="208" t="s">
        <v>12</v>
      </c>
      <c r="F149" s="208">
        <v>48.3</v>
      </c>
      <c r="G149" s="209" t="s">
        <v>128</v>
      </c>
      <c r="H149" s="207" t="s">
        <v>14</v>
      </c>
      <c r="I149" s="325"/>
      <c r="J149" s="211"/>
      <c r="K149" s="207" t="s">
        <v>238</v>
      </c>
      <c r="L149" s="208">
        <v>206067.04</v>
      </c>
      <c r="M149" s="209"/>
    </row>
    <row r="150" spans="1:13" s="271" customFormat="1" ht="72.75" customHeight="1" x14ac:dyDescent="0.25">
      <c r="A150" s="251">
        <v>31</v>
      </c>
      <c r="B150" s="288" t="s">
        <v>239</v>
      </c>
      <c r="C150" s="206" t="s">
        <v>240</v>
      </c>
      <c r="D150" s="207" t="s">
        <v>11</v>
      </c>
      <c r="E150" s="208" t="s">
        <v>127</v>
      </c>
      <c r="F150" s="208">
        <v>48.3</v>
      </c>
      <c r="G150" s="209" t="s">
        <v>128</v>
      </c>
      <c r="H150" s="207" t="s">
        <v>14</v>
      </c>
      <c r="I150" s="208"/>
      <c r="J150" s="209"/>
      <c r="K150" s="207" t="s">
        <v>14</v>
      </c>
      <c r="L150" s="208">
        <v>413571.97</v>
      </c>
      <c r="M150" s="209"/>
    </row>
    <row r="151" spans="1:13" s="271" customFormat="1" ht="38.25" customHeight="1" x14ac:dyDescent="0.25">
      <c r="A151" s="254"/>
      <c r="B151" s="213" t="s">
        <v>32</v>
      </c>
      <c r="C151" s="326"/>
      <c r="D151" s="207" t="s">
        <v>14</v>
      </c>
      <c r="E151" s="210"/>
      <c r="F151" s="210"/>
      <c r="G151" s="211"/>
      <c r="H151" s="207" t="s">
        <v>11</v>
      </c>
      <c r="I151" s="210">
        <v>48.3</v>
      </c>
      <c r="J151" s="209" t="s">
        <v>128</v>
      </c>
      <c r="K151" s="207" t="s">
        <v>14</v>
      </c>
      <c r="L151" s="208" t="s">
        <v>14</v>
      </c>
      <c r="M151" s="209"/>
    </row>
    <row r="152" spans="1:13" s="271" customFormat="1" ht="47.25" customHeight="1" x14ac:dyDescent="0.25">
      <c r="A152" s="327">
        <v>32</v>
      </c>
      <c r="B152" s="205" t="s">
        <v>241</v>
      </c>
      <c r="C152" s="213" t="s">
        <v>242</v>
      </c>
      <c r="D152" s="208" t="s">
        <v>14</v>
      </c>
      <c r="E152" s="210"/>
      <c r="F152" s="210"/>
      <c r="G152" s="211"/>
      <c r="H152" s="208" t="s">
        <v>11</v>
      </c>
      <c r="I152" s="208">
        <v>28.2</v>
      </c>
      <c r="J152" s="208" t="s">
        <v>128</v>
      </c>
      <c r="K152" s="208" t="s">
        <v>14</v>
      </c>
      <c r="L152" s="208">
        <v>327944.67</v>
      </c>
      <c r="M152" s="208"/>
    </row>
    <row r="153" spans="1:13" s="271" customFormat="1" ht="60.75" customHeight="1" x14ac:dyDescent="0.25">
      <c r="A153" s="328"/>
      <c r="B153" s="308" t="s">
        <v>40</v>
      </c>
      <c r="C153" s="329"/>
      <c r="D153" s="208" t="s">
        <v>11</v>
      </c>
      <c r="E153" s="208" t="s">
        <v>22</v>
      </c>
      <c r="F153" s="210">
        <v>28.2</v>
      </c>
      <c r="G153" s="210" t="s">
        <v>128</v>
      </c>
      <c r="H153" s="208" t="s">
        <v>18</v>
      </c>
      <c r="I153" s="208">
        <v>80.5</v>
      </c>
      <c r="J153" s="208" t="s">
        <v>128</v>
      </c>
      <c r="K153" s="207" t="s">
        <v>243</v>
      </c>
      <c r="L153" s="208" t="s">
        <v>14</v>
      </c>
      <c r="M153" s="208"/>
    </row>
    <row r="154" spans="1:13" s="271" customFormat="1" ht="28.5" customHeight="1" x14ac:dyDescent="0.25">
      <c r="A154" s="330"/>
      <c r="B154" s="309"/>
      <c r="C154" s="331"/>
      <c r="D154" s="208"/>
      <c r="E154" s="208"/>
      <c r="F154" s="210"/>
      <c r="G154" s="210"/>
      <c r="H154" s="208" t="s">
        <v>16</v>
      </c>
      <c r="I154" s="208">
        <v>2908</v>
      </c>
      <c r="J154" s="208" t="s">
        <v>128</v>
      </c>
      <c r="K154" s="207"/>
      <c r="L154" s="208"/>
      <c r="M154" s="208"/>
    </row>
    <row r="155" spans="1:13" s="271" customFormat="1" ht="63.75" customHeight="1" x14ac:dyDescent="0.25">
      <c r="A155" s="261">
        <v>33</v>
      </c>
      <c r="B155" s="252" t="s">
        <v>244</v>
      </c>
      <c r="C155" s="277" t="s">
        <v>245</v>
      </c>
      <c r="D155" s="208" t="s">
        <v>11</v>
      </c>
      <c r="E155" s="210" t="s">
        <v>152</v>
      </c>
      <c r="F155" s="210">
        <v>62</v>
      </c>
      <c r="G155" s="210" t="s">
        <v>128</v>
      </c>
      <c r="H155" s="208" t="s">
        <v>69</v>
      </c>
      <c r="I155" s="208">
        <v>1473</v>
      </c>
      <c r="J155" s="208" t="s">
        <v>128</v>
      </c>
      <c r="K155" s="208" t="s">
        <v>14</v>
      </c>
      <c r="L155" s="208">
        <v>534784.59</v>
      </c>
      <c r="M155" s="208"/>
    </row>
    <row r="156" spans="1:13" s="271" customFormat="1" ht="34.5" customHeight="1" x14ac:dyDescent="0.25">
      <c r="A156" s="263"/>
      <c r="B156" s="255"/>
      <c r="C156" s="284"/>
      <c r="D156" s="208"/>
      <c r="E156" s="332"/>
      <c r="F156" s="210"/>
      <c r="G156" s="210"/>
      <c r="H156" s="208" t="s">
        <v>85</v>
      </c>
      <c r="I156" s="208">
        <v>119.6</v>
      </c>
      <c r="J156" s="208" t="s">
        <v>128</v>
      </c>
      <c r="K156" s="208"/>
      <c r="L156" s="208"/>
      <c r="M156" s="208"/>
    </row>
    <row r="157" spans="1:13" s="271" customFormat="1" ht="38.25" x14ac:dyDescent="0.25">
      <c r="A157" s="263"/>
      <c r="B157" s="277" t="s">
        <v>40</v>
      </c>
      <c r="C157" s="261"/>
      <c r="D157" s="208" t="s">
        <v>16</v>
      </c>
      <c r="E157" s="210" t="s">
        <v>246</v>
      </c>
      <c r="F157" s="210">
        <v>1473</v>
      </c>
      <c r="G157" s="210" t="s">
        <v>138</v>
      </c>
      <c r="H157" s="208" t="s">
        <v>11</v>
      </c>
      <c r="I157" s="208">
        <v>62</v>
      </c>
      <c r="J157" s="208" t="s">
        <v>128</v>
      </c>
      <c r="K157" s="208" t="s">
        <v>247</v>
      </c>
      <c r="L157" s="208">
        <v>869424.22</v>
      </c>
      <c r="M157" s="208"/>
    </row>
    <row r="158" spans="1:13" s="271" customFormat="1" ht="21" customHeight="1" x14ac:dyDescent="0.25">
      <c r="A158" s="333"/>
      <c r="B158" s="305"/>
      <c r="C158" s="333"/>
      <c r="D158" s="208" t="s">
        <v>18</v>
      </c>
      <c r="E158" s="210" t="s">
        <v>246</v>
      </c>
      <c r="F158" s="210">
        <v>119.6</v>
      </c>
      <c r="G158" s="210" t="s">
        <v>138</v>
      </c>
      <c r="H158" s="208"/>
      <c r="I158" s="208"/>
      <c r="J158" s="208"/>
      <c r="K158" s="208"/>
      <c r="L158" s="208"/>
      <c r="M158" s="208"/>
    </row>
    <row r="159" spans="1:13" s="212" customFormat="1" x14ac:dyDescent="0.25">
      <c r="A159" s="219"/>
      <c r="B159" s="220"/>
      <c r="C159" s="219"/>
      <c r="D159" s="221"/>
      <c r="E159" s="222"/>
      <c r="F159" s="222"/>
      <c r="G159" s="222"/>
      <c r="H159" s="221"/>
      <c r="I159" s="221"/>
      <c r="J159" s="221"/>
      <c r="K159" s="221"/>
      <c r="L159" s="221"/>
      <c r="M159" s="221"/>
    </row>
    <row r="161" spans="1:13" ht="12.75" customHeight="1" x14ac:dyDescent="0.2">
      <c r="A161" s="225" t="s">
        <v>132</v>
      </c>
      <c r="B161" s="225"/>
      <c r="C161" s="225"/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</row>
    <row r="162" spans="1:13" ht="12.75" customHeight="1" x14ac:dyDescent="0.2">
      <c r="A162" s="225"/>
      <c r="B162" s="225"/>
      <c r="C162" s="225"/>
      <c r="D162" s="225"/>
      <c r="E162" s="225"/>
      <c r="F162" s="225"/>
      <c r="G162" s="225"/>
      <c r="H162" s="225"/>
      <c r="I162" s="225"/>
      <c r="J162" s="225"/>
      <c r="K162" s="225"/>
      <c r="L162" s="225"/>
      <c r="M162" s="225"/>
    </row>
    <row r="163" spans="1:13" ht="12.75" customHeight="1" x14ac:dyDescent="0.2">
      <c r="A163" s="225"/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  <c r="L163" s="225"/>
      <c r="M163" s="225"/>
    </row>
    <row r="165" spans="1:13" ht="12.75" customHeight="1" x14ac:dyDescent="0.2">
      <c r="A165" s="226" t="s">
        <v>133</v>
      </c>
      <c r="B165" s="226"/>
      <c r="C165" s="226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</row>
    <row r="166" spans="1:13" ht="12.75" customHeight="1" x14ac:dyDescent="0.2">
      <c r="A166" s="226"/>
      <c r="B166" s="226"/>
      <c r="C166" s="226"/>
      <c r="D166" s="226"/>
      <c r="E166" s="226"/>
      <c r="F166" s="226"/>
      <c r="G166" s="226"/>
      <c r="H166" s="226"/>
      <c r="I166" s="226"/>
      <c r="J166" s="226"/>
      <c r="K166" s="226"/>
      <c r="L166" s="226"/>
      <c r="M166" s="226"/>
    </row>
  </sheetData>
  <mergeCells count="119">
    <mergeCell ref="A165:M166"/>
    <mergeCell ref="A155:A158"/>
    <mergeCell ref="B155:B156"/>
    <mergeCell ref="C155:C156"/>
    <mergeCell ref="B157:B158"/>
    <mergeCell ref="C157:C158"/>
    <mergeCell ref="A161:M163"/>
    <mergeCell ref="A143:A146"/>
    <mergeCell ref="B143:B144"/>
    <mergeCell ref="C143:C144"/>
    <mergeCell ref="A150:A151"/>
    <mergeCell ref="A152:A154"/>
    <mergeCell ref="B153:B154"/>
    <mergeCell ref="C153:C154"/>
    <mergeCell ref="A129:A135"/>
    <mergeCell ref="B129:B131"/>
    <mergeCell ref="C129:C131"/>
    <mergeCell ref="B132:B134"/>
    <mergeCell ref="C132:C134"/>
    <mergeCell ref="A136:A142"/>
    <mergeCell ref="B136:B139"/>
    <mergeCell ref="C136:C139"/>
    <mergeCell ref="B140:B142"/>
    <mergeCell ref="C140:C142"/>
    <mergeCell ref="B115:B116"/>
    <mergeCell ref="C115:C116"/>
    <mergeCell ref="A117:A123"/>
    <mergeCell ref="B117:B120"/>
    <mergeCell ref="C117:C120"/>
    <mergeCell ref="A124:A128"/>
    <mergeCell ref="B124:B125"/>
    <mergeCell ref="C124:C125"/>
    <mergeCell ref="B126:B127"/>
    <mergeCell ref="C126:C127"/>
    <mergeCell ref="A105:A110"/>
    <mergeCell ref="B105:B106"/>
    <mergeCell ref="C105:C106"/>
    <mergeCell ref="B107:B110"/>
    <mergeCell ref="C107:C110"/>
    <mergeCell ref="A111:A116"/>
    <mergeCell ref="B111:B112"/>
    <mergeCell ref="C111:C112"/>
    <mergeCell ref="B113:B114"/>
    <mergeCell ref="C113:C114"/>
    <mergeCell ref="A92:A97"/>
    <mergeCell ref="B93:B95"/>
    <mergeCell ref="C93:C95"/>
    <mergeCell ref="A98:A104"/>
    <mergeCell ref="B98:B102"/>
    <mergeCell ref="C98:C102"/>
    <mergeCell ref="B103:B104"/>
    <mergeCell ref="C103:C104"/>
    <mergeCell ref="A84:A87"/>
    <mergeCell ref="B84:B86"/>
    <mergeCell ref="C84:C86"/>
    <mergeCell ref="A89:A91"/>
    <mergeCell ref="B90:B91"/>
    <mergeCell ref="C90:C91"/>
    <mergeCell ref="A78:A79"/>
    <mergeCell ref="B78:B79"/>
    <mergeCell ref="C78:C79"/>
    <mergeCell ref="A80:A83"/>
    <mergeCell ref="B80:B81"/>
    <mergeCell ref="C80:C81"/>
    <mergeCell ref="B82:B83"/>
    <mergeCell ref="C82:C83"/>
    <mergeCell ref="A60:A62"/>
    <mergeCell ref="A63:A64"/>
    <mergeCell ref="A65:A76"/>
    <mergeCell ref="B65:B68"/>
    <mergeCell ref="C65:C68"/>
    <mergeCell ref="B69:B71"/>
    <mergeCell ref="C69:C71"/>
    <mergeCell ref="B72:B76"/>
    <mergeCell ref="C72:C76"/>
    <mergeCell ref="A53:A56"/>
    <mergeCell ref="B54:B55"/>
    <mergeCell ref="C54:C55"/>
    <mergeCell ref="A57:A59"/>
    <mergeCell ref="B57:B59"/>
    <mergeCell ref="C57:C59"/>
    <mergeCell ref="A35:A44"/>
    <mergeCell ref="B35:B38"/>
    <mergeCell ref="C35:C38"/>
    <mergeCell ref="B39:B42"/>
    <mergeCell ref="C39:C42"/>
    <mergeCell ref="A45:A51"/>
    <mergeCell ref="B45:B46"/>
    <mergeCell ref="C45:C46"/>
    <mergeCell ref="B47:B49"/>
    <mergeCell ref="C47:C49"/>
    <mergeCell ref="A20:A22"/>
    <mergeCell ref="B20:B21"/>
    <mergeCell ref="C20:C21"/>
    <mergeCell ref="A23:A34"/>
    <mergeCell ref="B23:B25"/>
    <mergeCell ref="C23:C25"/>
    <mergeCell ref="B26:B29"/>
    <mergeCell ref="C26:C29"/>
    <mergeCell ref="B30:B34"/>
    <mergeCell ref="C30:C34"/>
    <mergeCell ref="A7:A14"/>
    <mergeCell ref="B7:B11"/>
    <mergeCell ref="C7:C11"/>
    <mergeCell ref="B12:B14"/>
    <mergeCell ref="C12:C14"/>
    <mergeCell ref="A15:A19"/>
    <mergeCell ref="B15:B16"/>
    <mergeCell ref="C15:C16"/>
    <mergeCell ref="B1:M1"/>
    <mergeCell ref="B2:M2"/>
    <mergeCell ref="A4:A5"/>
    <mergeCell ref="B4:B5"/>
    <mergeCell ref="C4:C5"/>
    <mergeCell ref="D4:G4"/>
    <mergeCell ref="H4:J4"/>
    <mergeCell ref="K4:K5"/>
    <mergeCell ref="L4:L5"/>
    <mergeCell ref="M4:M5"/>
  </mergeCells>
  <pageMargins left="0.39370078740157483" right="0.39370078740157483" top="0.19685039370078741" bottom="0.19685039370078741" header="0.51181102362204722" footer="0.51181102362204722"/>
  <pageSetup paperSize="9" scale="90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M50"/>
  <sheetViews>
    <sheetView zoomScale="84" zoomScaleNormal="84" workbookViewId="0">
      <selection activeCell="J61" sqref="J61"/>
    </sheetView>
  </sheetViews>
  <sheetFormatPr defaultRowHeight="12.75" x14ac:dyDescent="0.2"/>
  <cols>
    <col min="1" max="1" width="4.85546875" style="178" customWidth="1"/>
    <col min="2" max="2" width="18.42578125" style="178" customWidth="1"/>
    <col min="3" max="3" width="20.42578125" style="178" customWidth="1"/>
    <col min="4" max="4" width="11.28515625" style="178" customWidth="1"/>
    <col min="5" max="5" width="16.5703125" style="178" customWidth="1"/>
    <col min="6" max="6" width="9.5703125" style="178" customWidth="1"/>
    <col min="7" max="7" width="10.42578125" style="178" customWidth="1"/>
    <col min="8" max="8" width="11.7109375" style="178" customWidth="1"/>
    <col min="9" max="9" width="16.7109375" style="178" customWidth="1"/>
    <col min="10" max="10" width="10.5703125" style="178" customWidth="1"/>
    <col min="11" max="11" width="31.42578125" style="178" customWidth="1"/>
    <col min="12" max="12" width="11" style="178" customWidth="1"/>
    <col min="13" max="13" width="22" style="178" customWidth="1"/>
    <col min="14" max="16384" width="9.140625" style="178"/>
  </cols>
  <sheetData>
    <row r="1" spans="1:13" x14ac:dyDescent="0.2"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33" customHeight="1" x14ac:dyDescent="0.25">
      <c r="B2" s="227" t="s">
        <v>248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3" ht="15" customHeight="1" x14ac:dyDescent="0.25">
      <c r="B3" s="227" t="s">
        <v>135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x14ac:dyDescent="0.2"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</row>
    <row r="5" spans="1:13" x14ac:dyDescent="0.2"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 ht="24.95" customHeight="1" x14ac:dyDescent="0.2">
      <c r="A6" s="238" t="s">
        <v>119</v>
      </c>
      <c r="B6" s="238" t="s">
        <v>120</v>
      </c>
      <c r="C6" s="334" t="s">
        <v>121</v>
      </c>
      <c r="D6" s="335" t="s">
        <v>2</v>
      </c>
      <c r="E6" s="335"/>
      <c r="F6" s="335"/>
      <c r="G6" s="335"/>
      <c r="H6" s="335" t="s">
        <v>3</v>
      </c>
      <c r="I6" s="335"/>
      <c r="J6" s="335"/>
      <c r="K6" s="244" t="s">
        <v>4</v>
      </c>
      <c r="L6" s="244" t="s">
        <v>122</v>
      </c>
      <c r="M6" s="244" t="s">
        <v>249</v>
      </c>
    </row>
    <row r="7" spans="1:13" ht="121.5" customHeight="1" x14ac:dyDescent="0.2">
      <c r="A7" s="238"/>
      <c r="B7" s="238"/>
      <c r="C7" s="334"/>
      <c r="D7" s="241" t="s">
        <v>6</v>
      </c>
      <c r="E7" s="241" t="s">
        <v>7</v>
      </c>
      <c r="F7" s="241" t="s">
        <v>8</v>
      </c>
      <c r="G7" s="241" t="s">
        <v>9</v>
      </c>
      <c r="H7" s="241" t="s">
        <v>6</v>
      </c>
      <c r="I7" s="241" t="s">
        <v>8</v>
      </c>
      <c r="J7" s="241" t="s">
        <v>9</v>
      </c>
      <c r="K7" s="244"/>
      <c r="L7" s="244"/>
      <c r="M7" s="244"/>
    </row>
    <row r="8" spans="1:13" ht="83.25" customHeight="1" x14ac:dyDescent="0.2">
      <c r="A8" s="336">
        <v>1</v>
      </c>
      <c r="B8" s="337" t="s">
        <v>250</v>
      </c>
      <c r="C8" s="337" t="s">
        <v>251</v>
      </c>
      <c r="D8" s="338" t="s">
        <v>11</v>
      </c>
      <c r="E8" s="337" t="s">
        <v>252</v>
      </c>
      <c r="F8" s="337">
        <v>48.7</v>
      </c>
      <c r="G8" s="337" t="s">
        <v>128</v>
      </c>
      <c r="H8" s="337" t="str">
        <f>$H$9</f>
        <v>Не имеет</v>
      </c>
      <c r="I8" s="337"/>
      <c r="J8" s="337"/>
      <c r="K8" s="337" t="s">
        <v>27</v>
      </c>
      <c r="L8" s="337">
        <v>536891.46</v>
      </c>
      <c r="M8" s="337"/>
    </row>
    <row r="9" spans="1:13" ht="71.25" customHeight="1" x14ac:dyDescent="0.2">
      <c r="A9" s="339">
        <v>2</v>
      </c>
      <c r="B9" s="337" t="s">
        <v>253</v>
      </c>
      <c r="C9" s="337" t="s">
        <v>254</v>
      </c>
      <c r="D9" s="337" t="s">
        <v>11</v>
      </c>
      <c r="E9" s="337" t="s">
        <v>255</v>
      </c>
      <c r="F9" s="337" t="s">
        <v>256</v>
      </c>
      <c r="G9" s="337" t="s">
        <v>128</v>
      </c>
      <c r="H9" s="337" t="s">
        <v>27</v>
      </c>
      <c r="I9" s="337"/>
      <c r="J9" s="337"/>
      <c r="K9" s="337" t="s">
        <v>257</v>
      </c>
      <c r="L9" s="337">
        <v>526128.18000000005</v>
      </c>
      <c r="M9" s="337"/>
    </row>
    <row r="10" spans="1:13" ht="53.25" customHeight="1" x14ac:dyDescent="0.2">
      <c r="A10" s="340"/>
      <c r="B10" s="337" t="s">
        <v>258</v>
      </c>
      <c r="C10" s="337"/>
      <c r="D10" s="337" t="str">
        <f>$D$9</f>
        <v>квартира</v>
      </c>
      <c r="E10" s="337" t="s">
        <v>259</v>
      </c>
      <c r="F10" s="337" t="str">
        <f>$F$9</f>
        <v>57.8</v>
      </c>
      <c r="G10" s="337" t="str">
        <f>$G$9</f>
        <v>Россия</v>
      </c>
      <c r="H10" s="337" t="s">
        <v>11</v>
      </c>
      <c r="I10" s="337">
        <v>72</v>
      </c>
      <c r="J10" s="337" t="s">
        <v>128</v>
      </c>
      <c r="K10" s="337" t="s">
        <v>260</v>
      </c>
      <c r="L10" s="337">
        <v>288785.62</v>
      </c>
      <c r="M10" s="337"/>
    </row>
    <row r="11" spans="1:13" ht="37.5" customHeight="1" x14ac:dyDescent="0.2">
      <c r="A11" s="340"/>
      <c r="B11" s="337"/>
      <c r="C11" s="337"/>
      <c r="D11" s="337" t="s">
        <v>16</v>
      </c>
      <c r="E11" s="337" t="s">
        <v>22</v>
      </c>
      <c r="F11" s="337">
        <v>668</v>
      </c>
      <c r="G11" s="337" t="s">
        <v>128</v>
      </c>
      <c r="H11" s="337" t="s">
        <v>27</v>
      </c>
      <c r="I11" s="337"/>
      <c r="J11" s="337"/>
      <c r="K11" s="337" t="s">
        <v>261</v>
      </c>
      <c r="L11" s="337"/>
      <c r="M11" s="337"/>
    </row>
    <row r="12" spans="1:13" ht="29.25" customHeight="1" x14ac:dyDescent="0.2">
      <c r="A12" s="340"/>
      <c r="B12" s="337"/>
      <c r="C12" s="337"/>
      <c r="D12" s="341" t="s">
        <v>18</v>
      </c>
      <c r="E12" s="337" t="s">
        <v>22</v>
      </c>
      <c r="F12" s="341">
        <v>284.89999999999998</v>
      </c>
      <c r="G12" s="341" t="s">
        <v>128</v>
      </c>
      <c r="H12" s="337" t="s">
        <v>27</v>
      </c>
      <c r="I12" s="337"/>
      <c r="J12" s="337"/>
      <c r="K12" s="337" t="s">
        <v>262</v>
      </c>
      <c r="L12" s="337"/>
      <c r="M12" s="337"/>
    </row>
    <row r="13" spans="1:13" ht="32.25" customHeight="1" x14ac:dyDescent="0.2">
      <c r="A13" s="340"/>
      <c r="B13" s="337"/>
      <c r="C13" s="337"/>
      <c r="D13" s="337" t="s">
        <v>37</v>
      </c>
      <c r="E13" s="337" t="s">
        <v>22</v>
      </c>
      <c r="F13" s="337">
        <v>31.7</v>
      </c>
      <c r="G13" s="337" t="s">
        <v>128</v>
      </c>
      <c r="H13" s="337"/>
      <c r="I13" s="337"/>
      <c r="J13" s="337"/>
      <c r="K13" s="337" t="s">
        <v>263</v>
      </c>
      <c r="L13" s="337"/>
      <c r="M13" s="337"/>
    </row>
    <row r="14" spans="1:13" ht="18" customHeight="1" x14ac:dyDescent="0.2">
      <c r="A14" s="340"/>
      <c r="B14" s="337"/>
      <c r="C14" s="337"/>
      <c r="D14" s="337" t="s">
        <v>264</v>
      </c>
      <c r="E14" s="337" t="s">
        <v>22</v>
      </c>
      <c r="F14" s="337">
        <v>24.3</v>
      </c>
      <c r="G14" s="337" t="s">
        <v>265</v>
      </c>
      <c r="H14" s="337"/>
      <c r="I14" s="337"/>
      <c r="J14" s="337"/>
      <c r="K14" s="337" t="s">
        <v>266</v>
      </c>
      <c r="L14" s="337"/>
      <c r="M14" s="337"/>
    </row>
    <row r="15" spans="1:13" ht="20.25" customHeight="1" x14ac:dyDescent="0.2">
      <c r="A15" s="340"/>
      <c r="B15" s="337"/>
      <c r="C15" s="337"/>
      <c r="D15" s="337"/>
      <c r="E15" s="337"/>
      <c r="F15" s="337"/>
      <c r="G15" s="337"/>
      <c r="H15" s="337"/>
      <c r="I15" s="337"/>
      <c r="J15" s="337"/>
      <c r="K15" s="337" t="s">
        <v>267</v>
      </c>
      <c r="L15" s="337"/>
      <c r="M15" s="337"/>
    </row>
    <row r="16" spans="1:13" ht="34.5" customHeight="1" x14ac:dyDescent="0.2">
      <c r="A16" s="340"/>
      <c r="B16" s="337"/>
      <c r="C16" s="337"/>
      <c r="D16" s="337"/>
      <c r="E16" s="337"/>
      <c r="F16" s="337"/>
      <c r="G16" s="337"/>
      <c r="H16" s="337"/>
      <c r="I16" s="337"/>
      <c r="J16" s="337"/>
      <c r="K16" s="337" t="s">
        <v>268</v>
      </c>
      <c r="L16" s="337"/>
      <c r="M16" s="337"/>
    </row>
    <row r="17" spans="1:13" ht="34.5" customHeight="1" x14ac:dyDescent="0.2">
      <c r="A17" s="340"/>
      <c r="B17" s="337"/>
      <c r="C17" s="337"/>
      <c r="D17" s="337"/>
      <c r="E17" s="337"/>
      <c r="F17" s="337"/>
      <c r="G17" s="337"/>
      <c r="H17" s="337"/>
      <c r="I17" s="337"/>
      <c r="J17" s="337"/>
      <c r="K17" s="337" t="s">
        <v>269</v>
      </c>
      <c r="L17" s="337"/>
      <c r="M17" s="337"/>
    </row>
    <row r="18" spans="1:13" ht="27.75" customHeight="1" x14ac:dyDescent="0.2">
      <c r="A18" s="340"/>
      <c r="B18" s="337"/>
      <c r="C18" s="337"/>
      <c r="D18" s="337"/>
      <c r="E18" s="337"/>
      <c r="F18" s="337"/>
      <c r="G18" s="337"/>
      <c r="H18" s="337"/>
      <c r="I18" s="337"/>
      <c r="J18" s="337"/>
      <c r="K18" s="337" t="s">
        <v>270</v>
      </c>
      <c r="L18" s="337"/>
      <c r="M18" s="337"/>
    </row>
    <row r="19" spans="1:13" ht="51.75" customHeight="1" x14ac:dyDescent="0.2">
      <c r="A19" s="340"/>
      <c r="B19" s="337"/>
      <c r="C19" s="337"/>
      <c r="D19" s="337"/>
      <c r="E19" s="337"/>
      <c r="F19" s="337"/>
      <c r="G19" s="337"/>
      <c r="H19" s="337"/>
      <c r="I19" s="337"/>
      <c r="J19" s="337"/>
      <c r="K19" s="342" t="s">
        <v>271</v>
      </c>
      <c r="L19" s="337"/>
      <c r="M19" s="337"/>
    </row>
    <row r="20" spans="1:13" ht="88.5" customHeight="1" x14ac:dyDescent="0.2">
      <c r="A20" s="339">
        <v>3</v>
      </c>
      <c r="B20" s="337" t="s">
        <v>272</v>
      </c>
      <c r="C20" s="337" t="s">
        <v>251</v>
      </c>
      <c r="D20" s="337" t="s">
        <v>11</v>
      </c>
      <c r="E20" s="337" t="s">
        <v>22</v>
      </c>
      <c r="F20" s="337">
        <v>64.2</v>
      </c>
      <c r="G20" s="337" t="s">
        <v>128</v>
      </c>
      <c r="H20" s="337"/>
      <c r="I20" s="337"/>
      <c r="J20" s="337"/>
      <c r="K20" s="337"/>
      <c r="L20" s="337">
        <v>604072.09</v>
      </c>
      <c r="M20" s="337"/>
    </row>
    <row r="21" spans="1:13" ht="36.75" customHeight="1" x14ac:dyDescent="0.2">
      <c r="A21" s="343"/>
      <c r="B21" s="337" t="s">
        <v>32</v>
      </c>
      <c r="C21" s="337"/>
      <c r="D21" s="337" t="s">
        <v>273</v>
      </c>
      <c r="E21" s="337" t="s">
        <v>22</v>
      </c>
      <c r="F21" s="337">
        <v>500</v>
      </c>
      <c r="G21" s="337" t="s">
        <v>128</v>
      </c>
      <c r="H21" s="337" t="s">
        <v>11</v>
      </c>
      <c r="I21" s="337">
        <v>64.2</v>
      </c>
      <c r="J21" s="337" t="s">
        <v>128</v>
      </c>
      <c r="K21" s="337" t="str">
        <f>$H$9</f>
        <v>Не имеет</v>
      </c>
      <c r="L21" s="337"/>
      <c r="M21" s="337"/>
    </row>
    <row r="22" spans="1:13" ht="79.5" customHeight="1" x14ac:dyDescent="0.2">
      <c r="A22" s="339">
        <v>4</v>
      </c>
      <c r="B22" s="337" t="s">
        <v>274</v>
      </c>
      <c r="C22" s="337" t="s">
        <v>275</v>
      </c>
      <c r="D22" s="337" t="s">
        <v>16</v>
      </c>
      <c r="E22" s="337" t="s">
        <v>22</v>
      </c>
      <c r="F22" s="337">
        <v>2446</v>
      </c>
      <c r="G22" s="337" t="s">
        <v>128</v>
      </c>
      <c r="H22" s="337" t="str">
        <f>$H$9</f>
        <v>Не имеет</v>
      </c>
      <c r="I22" s="337"/>
      <c r="J22" s="337"/>
      <c r="K22" s="337" t="s">
        <v>276</v>
      </c>
      <c r="L22" s="337">
        <v>1014803.13</v>
      </c>
      <c r="M22" s="337"/>
    </row>
    <row r="23" spans="1:13" ht="39" customHeight="1" x14ac:dyDescent="0.2">
      <c r="A23" s="340"/>
      <c r="B23" s="337"/>
      <c r="C23" s="337"/>
      <c r="D23" s="337" t="str">
        <f>$D$22</f>
        <v>земельный участок</v>
      </c>
      <c r="E23" s="337" t="s">
        <v>22</v>
      </c>
      <c r="F23" s="337">
        <v>2998</v>
      </c>
      <c r="G23" s="337" t="s">
        <v>128</v>
      </c>
      <c r="H23" s="337"/>
      <c r="I23" s="337"/>
      <c r="J23" s="337"/>
      <c r="K23" s="337" t="s">
        <v>277</v>
      </c>
      <c r="L23" s="337"/>
      <c r="M23" s="337"/>
    </row>
    <row r="24" spans="1:13" ht="33" customHeight="1" x14ac:dyDescent="0.2">
      <c r="A24" s="340"/>
      <c r="B24" s="337"/>
      <c r="C24" s="337"/>
      <c r="D24" s="337" t="s">
        <v>11</v>
      </c>
      <c r="E24" s="337" t="s">
        <v>22</v>
      </c>
      <c r="F24" s="337">
        <v>67.099999999999994</v>
      </c>
      <c r="G24" s="337" t="s">
        <v>128</v>
      </c>
      <c r="H24" s="337"/>
      <c r="I24" s="337"/>
      <c r="J24" s="337"/>
      <c r="K24" s="344"/>
      <c r="L24" s="337"/>
      <c r="M24" s="337"/>
    </row>
    <row r="25" spans="1:13" ht="33" customHeight="1" x14ac:dyDescent="0.2">
      <c r="A25" s="340"/>
      <c r="B25" s="337"/>
      <c r="C25" s="337"/>
      <c r="D25" s="337" t="s">
        <v>11</v>
      </c>
      <c r="E25" s="337" t="s">
        <v>22</v>
      </c>
      <c r="F25" s="337" t="s">
        <v>278</v>
      </c>
      <c r="G25" s="337" t="s">
        <v>128</v>
      </c>
      <c r="H25" s="337"/>
      <c r="I25" s="337"/>
      <c r="J25" s="337"/>
      <c r="K25" s="337"/>
      <c r="L25" s="337"/>
      <c r="M25" s="337"/>
    </row>
    <row r="26" spans="1:13" ht="33" customHeight="1" x14ac:dyDescent="0.2">
      <c r="A26" s="340"/>
      <c r="B26" s="337"/>
      <c r="C26" s="337"/>
      <c r="D26" s="337" t="s">
        <v>16</v>
      </c>
      <c r="E26" s="337" t="s">
        <v>22</v>
      </c>
      <c r="F26" s="337">
        <v>5500</v>
      </c>
      <c r="G26" s="337" t="s">
        <v>128</v>
      </c>
      <c r="H26" s="337"/>
      <c r="I26" s="337"/>
      <c r="J26" s="337"/>
      <c r="K26" s="337"/>
      <c r="L26" s="337"/>
      <c r="M26" s="337"/>
    </row>
    <row r="27" spans="1:13" ht="31.5" customHeight="1" x14ac:dyDescent="0.2">
      <c r="A27" s="340"/>
      <c r="B27" s="345"/>
      <c r="C27" s="345"/>
      <c r="D27" s="342" t="s">
        <v>85</v>
      </c>
      <c r="E27" s="338" t="s">
        <v>22</v>
      </c>
      <c r="F27" s="342">
        <v>37.9</v>
      </c>
      <c r="G27" s="342" t="s">
        <v>128</v>
      </c>
      <c r="H27" s="345"/>
      <c r="I27" s="345"/>
      <c r="J27" s="345"/>
      <c r="K27" s="337"/>
      <c r="L27" s="337"/>
      <c r="M27" s="337"/>
    </row>
    <row r="28" spans="1:13" ht="31.5" customHeight="1" x14ac:dyDescent="0.2">
      <c r="A28" s="340"/>
      <c r="B28" s="337" t="s">
        <v>21</v>
      </c>
      <c r="C28" s="337"/>
      <c r="D28" s="337" t="str">
        <f>$H$9</f>
        <v>Не имеет</v>
      </c>
      <c r="E28" s="337"/>
      <c r="F28" s="337"/>
      <c r="G28" s="337"/>
      <c r="H28" s="337" t="s">
        <v>50</v>
      </c>
      <c r="I28" s="337">
        <v>67.099999999999994</v>
      </c>
      <c r="J28" s="337" t="s">
        <v>128</v>
      </c>
      <c r="K28" s="337" t="str">
        <f>$H$9</f>
        <v>Не имеет</v>
      </c>
      <c r="L28" s="337">
        <v>158468.32</v>
      </c>
      <c r="M28" s="337"/>
    </row>
    <row r="29" spans="1:13" ht="37.5" customHeight="1" x14ac:dyDescent="0.2">
      <c r="A29" s="343"/>
      <c r="B29" s="341"/>
      <c r="C29" s="341"/>
      <c r="D29" s="341"/>
      <c r="E29" s="341"/>
      <c r="F29" s="341"/>
      <c r="G29" s="341"/>
      <c r="H29" s="346" t="s">
        <v>25</v>
      </c>
      <c r="I29" s="341">
        <v>2998</v>
      </c>
      <c r="J29" s="341" t="s">
        <v>128</v>
      </c>
      <c r="K29" s="341"/>
      <c r="L29" s="341"/>
      <c r="M29" s="337"/>
    </row>
    <row r="30" spans="1:13" ht="84.75" customHeight="1" x14ac:dyDescent="0.2">
      <c r="A30" s="339">
        <v>5</v>
      </c>
      <c r="B30" s="337" t="s">
        <v>279</v>
      </c>
      <c r="C30" s="337" t="s">
        <v>280</v>
      </c>
      <c r="D30" s="337" t="s">
        <v>16</v>
      </c>
      <c r="E30" s="337" t="s">
        <v>281</v>
      </c>
      <c r="F30" s="337">
        <v>1258</v>
      </c>
      <c r="G30" s="337" t="s">
        <v>128</v>
      </c>
      <c r="H30" s="337" t="str">
        <f>$H$9</f>
        <v>Не имеет</v>
      </c>
      <c r="I30" s="337"/>
      <c r="J30" s="337"/>
      <c r="K30" s="337" t="s">
        <v>282</v>
      </c>
      <c r="L30" s="337">
        <v>377302.41</v>
      </c>
      <c r="M30" s="337"/>
    </row>
    <row r="31" spans="1:13" ht="39.75" customHeight="1" x14ac:dyDescent="0.2">
      <c r="A31" s="340"/>
      <c r="B31" s="337"/>
      <c r="C31" s="337"/>
      <c r="D31" s="337" t="s">
        <v>29</v>
      </c>
      <c r="E31" s="337" t="s">
        <v>281</v>
      </c>
      <c r="F31" s="337">
        <v>121.8</v>
      </c>
      <c r="G31" s="337" t="s">
        <v>128</v>
      </c>
      <c r="H31" s="337"/>
      <c r="I31" s="337"/>
      <c r="J31" s="337"/>
      <c r="K31" s="337" t="s">
        <v>283</v>
      </c>
      <c r="L31" s="337"/>
      <c r="M31" s="337"/>
    </row>
    <row r="32" spans="1:13" ht="42.75" customHeight="1" x14ac:dyDescent="0.2">
      <c r="A32" s="340"/>
      <c r="B32" s="337" t="s">
        <v>40</v>
      </c>
      <c r="C32" s="337"/>
      <c r="D32" s="337" t="s">
        <v>29</v>
      </c>
      <c r="E32" s="337" t="s">
        <v>281</v>
      </c>
      <c r="F32" s="337">
        <v>121.8</v>
      </c>
      <c r="G32" s="337" t="s">
        <v>128</v>
      </c>
      <c r="H32" s="337" t="str">
        <f>$H$9</f>
        <v>Не имеет</v>
      </c>
      <c r="I32" s="337"/>
      <c r="J32" s="337"/>
      <c r="K32" s="337" t="s">
        <v>284</v>
      </c>
      <c r="L32" s="337">
        <v>1524034</v>
      </c>
      <c r="M32" s="337"/>
    </row>
    <row r="33" spans="1:13" ht="42.75" customHeight="1" x14ac:dyDescent="0.2">
      <c r="A33" s="340"/>
      <c r="B33" s="337"/>
      <c r="C33" s="337"/>
      <c r="D33" s="337" t="s">
        <v>29</v>
      </c>
      <c r="E33" s="337" t="s">
        <v>26</v>
      </c>
      <c r="F33" s="337">
        <v>30</v>
      </c>
      <c r="G33" s="337" t="s">
        <v>128</v>
      </c>
      <c r="H33" s="337"/>
      <c r="I33" s="337"/>
      <c r="J33" s="337"/>
      <c r="K33" s="337" t="s">
        <v>285</v>
      </c>
      <c r="L33" s="337"/>
      <c r="M33" s="337"/>
    </row>
    <row r="34" spans="1:13" ht="26.25" customHeight="1" x14ac:dyDescent="0.2">
      <c r="A34" s="340"/>
      <c r="B34" s="337"/>
      <c r="C34" s="337"/>
      <c r="D34" s="337" t="s">
        <v>16</v>
      </c>
      <c r="E34" s="337" t="s">
        <v>26</v>
      </c>
      <c r="F34" s="337">
        <v>1000</v>
      </c>
      <c r="G34" s="337" t="s">
        <v>128</v>
      </c>
      <c r="H34" s="337"/>
      <c r="I34" s="337"/>
      <c r="J34" s="337"/>
      <c r="K34" s="337" t="s">
        <v>286</v>
      </c>
      <c r="L34" s="337"/>
      <c r="M34" s="337"/>
    </row>
    <row r="35" spans="1:13" ht="41.25" customHeight="1" x14ac:dyDescent="0.2">
      <c r="A35" s="340"/>
      <c r="B35" s="347"/>
      <c r="C35" s="337"/>
      <c r="D35" s="337" t="s">
        <v>16</v>
      </c>
      <c r="E35" s="337" t="s">
        <v>281</v>
      </c>
      <c r="F35" s="337">
        <v>1258</v>
      </c>
      <c r="G35" s="337" t="s">
        <v>128</v>
      </c>
      <c r="H35" s="347"/>
      <c r="I35" s="337"/>
      <c r="J35" s="337"/>
      <c r="K35" s="348" t="s">
        <v>287</v>
      </c>
      <c r="L35" s="347"/>
      <c r="M35" s="337"/>
    </row>
    <row r="36" spans="1:13" ht="42.75" customHeight="1" x14ac:dyDescent="0.2">
      <c r="A36" s="340"/>
      <c r="B36" s="337" t="s">
        <v>32</v>
      </c>
      <c r="C36" s="337"/>
      <c r="D36" s="337" t="s">
        <v>29</v>
      </c>
      <c r="E36" s="337" t="s">
        <v>281</v>
      </c>
      <c r="F36" s="337">
        <v>121.8</v>
      </c>
      <c r="G36" s="337" t="s">
        <v>128</v>
      </c>
      <c r="H36" s="337" t="s">
        <v>27</v>
      </c>
      <c r="I36" s="337"/>
      <c r="J36" s="337"/>
      <c r="K36" s="337" t="s">
        <v>27</v>
      </c>
      <c r="L36" s="337"/>
      <c r="M36" s="337"/>
    </row>
    <row r="37" spans="1:13" ht="65.25" customHeight="1" x14ac:dyDescent="0.2">
      <c r="A37" s="340"/>
      <c r="B37" s="345"/>
      <c r="C37" s="345"/>
      <c r="D37" s="345" t="s">
        <v>16</v>
      </c>
      <c r="E37" s="345" t="s">
        <v>281</v>
      </c>
      <c r="F37" s="345">
        <v>1258</v>
      </c>
      <c r="G37" s="345" t="s">
        <v>128</v>
      </c>
      <c r="H37" s="345"/>
      <c r="I37" s="345"/>
      <c r="J37" s="345"/>
      <c r="K37" s="345"/>
      <c r="L37" s="345"/>
      <c r="M37" s="345"/>
    </row>
    <row r="38" spans="1:13" ht="44.25" customHeight="1" x14ac:dyDescent="0.2">
      <c r="A38" s="340"/>
      <c r="B38" s="345" t="s">
        <v>32</v>
      </c>
      <c r="C38" s="345"/>
      <c r="D38" s="345" t="s">
        <v>29</v>
      </c>
      <c r="E38" s="345" t="s">
        <v>281</v>
      </c>
      <c r="F38" s="345">
        <v>121.8</v>
      </c>
      <c r="G38" s="345" t="s">
        <v>128</v>
      </c>
      <c r="H38" s="345" t="str">
        <f>$H$9</f>
        <v>Не имеет</v>
      </c>
      <c r="I38" s="345"/>
      <c r="J38" s="345"/>
      <c r="K38" s="345" t="str">
        <f>$H$9</f>
        <v>Не имеет</v>
      </c>
      <c r="L38" s="345"/>
      <c r="M38" s="345"/>
    </row>
    <row r="39" spans="1:13" ht="42.75" customHeight="1" x14ac:dyDescent="0.2">
      <c r="A39" s="349"/>
      <c r="B39" s="345"/>
      <c r="C39" s="345"/>
      <c r="D39" s="345" t="s">
        <v>16</v>
      </c>
      <c r="E39" s="345" t="s">
        <v>281</v>
      </c>
      <c r="F39" s="345">
        <v>1258</v>
      </c>
      <c r="G39" s="345" t="s">
        <v>128</v>
      </c>
      <c r="H39" s="345"/>
      <c r="I39" s="345"/>
      <c r="J39" s="345"/>
      <c r="K39" s="345"/>
      <c r="L39" s="345"/>
      <c r="M39" s="345"/>
    </row>
    <row r="40" spans="1:13" ht="50.25" customHeight="1" x14ac:dyDescent="0.2">
      <c r="A40" s="339">
        <v>6</v>
      </c>
      <c r="B40" s="337" t="s">
        <v>288</v>
      </c>
      <c r="C40" s="337" t="s">
        <v>289</v>
      </c>
      <c r="D40" s="337" t="s">
        <v>11</v>
      </c>
      <c r="E40" s="337" t="s">
        <v>22</v>
      </c>
      <c r="F40" s="337">
        <v>84.8</v>
      </c>
      <c r="G40" s="337" t="s">
        <v>128</v>
      </c>
      <c r="H40" s="337" t="s">
        <v>290</v>
      </c>
      <c r="I40" s="337">
        <v>913</v>
      </c>
      <c r="J40" s="337" t="s">
        <v>128</v>
      </c>
      <c r="K40" s="337"/>
      <c r="L40" s="337">
        <v>775328.05</v>
      </c>
      <c r="M40" s="337"/>
    </row>
    <row r="41" spans="1:13" ht="48.75" customHeight="1" x14ac:dyDescent="0.2">
      <c r="A41" s="350"/>
      <c r="B41" s="347"/>
      <c r="C41" s="347"/>
      <c r="D41" s="337" t="s">
        <v>16</v>
      </c>
      <c r="E41" s="337" t="s">
        <v>22</v>
      </c>
      <c r="F41" s="337">
        <v>1225</v>
      </c>
      <c r="G41" s="337" t="s">
        <v>128</v>
      </c>
      <c r="H41" s="347"/>
      <c r="I41" s="347"/>
      <c r="J41" s="347"/>
      <c r="K41" s="347"/>
      <c r="L41" s="347"/>
      <c r="M41" s="347"/>
    </row>
    <row r="42" spans="1:13" x14ac:dyDescent="0.2">
      <c r="A42" s="351" t="s">
        <v>291</v>
      </c>
      <c r="B42" s="352"/>
      <c r="C42" s="352"/>
      <c r="D42" s="352"/>
      <c r="E42" s="352"/>
      <c r="F42" s="352"/>
      <c r="G42" s="352"/>
      <c r="H42" s="352"/>
      <c r="I42" s="352"/>
      <c r="J42" s="352"/>
      <c r="K42" s="352"/>
      <c r="L42" s="352"/>
      <c r="M42" s="352"/>
    </row>
    <row r="43" spans="1:13" x14ac:dyDescent="0.2">
      <c r="A43" s="352"/>
      <c r="B43" s="352"/>
      <c r="C43" s="352"/>
      <c r="D43" s="352"/>
      <c r="E43" s="352"/>
      <c r="F43" s="352"/>
      <c r="G43" s="352"/>
      <c r="H43" s="352"/>
      <c r="I43" s="352"/>
      <c r="J43" s="352"/>
      <c r="K43" s="352"/>
      <c r="L43" s="352"/>
      <c r="M43" s="352"/>
    </row>
    <row r="44" spans="1:13" x14ac:dyDescent="0.2">
      <c r="A44" s="352"/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352"/>
    </row>
    <row r="45" spans="1:13" x14ac:dyDescent="0.2">
      <c r="A45" s="353"/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</row>
    <row r="46" spans="1:13" x14ac:dyDescent="0.2">
      <c r="A46" s="354" t="s">
        <v>292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</row>
    <row r="47" spans="1:13" x14ac:dyDescent="0.2">
      <c r="A47" s="352"/>
      <c r="B47" s="352"/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</row>
    <row r="48" spans="1:13" x14ac:dyDescent="0.2">
      <c r="A48" s="353"/>
      <c r="B48" s="353"/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</row>
    <row r="49" spans="1:13" x14ac:dyDescent="0.2">
      <c r="A49" s="355"/>
      <c r="B49" s="355"/>
      <c r="C49" s="355"/>
      <c r="D49" s="355"/>
      <c r="E49" s="355"/>
      <c r="F49" s="355"/>
      <c r="G49" s="355"/>
      <c r="H49" s="355"/>
      <c r="I49" s="355"/>
      <c r="J49" s="355"/>
      <c r="K49" s="355"/>
      <c r="L49" s="355"/>
      <c r="M49" s="355"/>
    </row>
    <row r="50" spans="1:13" x14ac:dyDescent="0.2">
      <c r="A50" s="355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</row>
  </sheetData>
  <mergeCells count="17">
    <mergeCell ref="A46:M47"/>
    <mergeCell ref="A9:A19"/>
    <mergeCell ref="A20:A21"/>
    <mergeCell ref="A22:A29"/>
    <mergeCell ref="A30:A39"/>
    <mergeCell ref="A40:A41"/>
    <mergeCell ref="A42:M44"/>
    <mergeCell ref="B2:M2"/>
    <mergeCell ref="B3:M3"/>
    <mergeCell ref="A6:A7"/>
    <mergeCell ref="B6:B7"/>
    <mergeCell ref="C6:C7"/>
    <mergeCell ref="D6:G6"/>
    <mergeCell ref="H6:J6"/>
    <mergeCell ref="K6:K7"/>
    <mergeCell ref="L6:L7"/>
    <mergeCell ref="M6:M7"/>
  </mergeCells>
  <pageMargins left="0.39370078740157483" right="0.39370078740157483" top="0.39370078740157483" bottom="0.39370078740157483" header="0.11811023622047245" footer="0.11811023622047245"/>
  <pageSetup paperSize="9" scale="72" fitToHeight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2:M37"/>
  <sheetViews>
    <sheetView zoomScale="130" zoomScaleNormal="130" workbookViewId="0">
      <selection activeCell="M28" sqref="M28"/>
    </sheetView>
  </sheetViews>
  <sheetFormatPr defaultRowHeight="12.75" x14ac:dyDescent="0.2"/>
  <cols>
    <col min="1" max="1" width="4.85546875" style="178" customWidth="1"/>
    <col min="2" max="2" width="20" style="178" customWidth="1"/>
    <col min="3" max="3" width="17.5703125" style="178" customWidth="1"/>
    <col min="4" max="4" width="13.140625" style="178" customWidth="1"/>
    <col min="5" max="5" width="10.42578125" style="178" customWidth="1"/>
    <col min="6" max="6" width="9.5703125" style="178" customWidth="1"/>
    <col min="7" max="7" width="9.140625" style="178" customWidth="1"/>
    <col min="8" max="8" width="9.7109375" style="178" customWidth="1"/>
    <col min="9" max="9" width="9.85546875" style="178" customWidth="1"/>
    <col min="10" max="10" width="10.5703125" style="178" customWidth="1"/>
    <col min="11" max="11" width="16" style="178" customWidth="1"/>
    <col min="12" max="12" width="11" style="178" customWidth="1"/>
    <col min="13" max="13" width="15.7109375" style="178" customWidth="1"/>
    <col min="14" max="16384" width="9.140625" style="178"/>
  </cols>
  <sheetData>
    <row r="2" spans="1:13" ht="33" customHeight="1" x14ac:dyDescent="0.25">
      <c r="B2" s="356" t="s">
        <v>293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ht="15" customHeight="1" x14ac:dyDescent="0.25">
      <c r="B3" s="356" t="s">
        <v>135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6" spans="1:13" ht="24.95" customHeight="1" x14ac:dyDescent="0.2">
      <c r="A6" s="190" t="s">
        <v>119</v>
      </c>
      <c r="B6" s="190" t="s">
        <v>120</v>
      </c>
      <c r="C6" s="357" t="s">
        <v>121</v>
      </c>
      <c r="D6" s="358" t="s">
        <v>2</v>
      </c>
      <c r="E6" s="358"/>
      <c r="F6" s="358"/>
      <c r="G6" s="358"/>
      <c r="H6" s="358" t="s">
        <v>3</v>
      </c>
      <c r="I6" s="358"/>
      <c r="J6" s="358"/>
      <c r="K6" s="196" t="s">
        <v>4</v>
      </c>
      <c r="L6" s="196" t="s">
        <v>122</v>
      </c>
      <c r="M6" s="196" t="s">
        <v>249</v>
      </c>
    </row>
    <row r="7" spans="1:13" ht="110.25" customHeight="1" x14ac:dyDescent="0.2">
      <c r="A7" s="190"/>
      <c r="B7" s="190"/>
      <c r="C7" s="359"/>
      <c r="D7" s="193" t="s">
        <v>6</v>
      </c>
      <c r="E7" s="193" t="s">
        <v>7</v>
      </c>
      <c r="F7" s="193" t="s">
        <v>8</v>
      </c>
      <c r="G7" s="193" t="s">
        <v>9</v>
      </c>
      <c r="H7" s="193" t="s">
        <v>6</v>
      </c>
      <c r="I7" s="193" t="s">
        <v>8</v>
      </c>
      <c r="J7" s="193" t="s">
        <v>9</v>
      </c>
      <c r="K7" s="196"/>
      <c r="L7" s="196"/>
      <c r="M7" s="196"/>
    </row>
    <row r="8" spans="1:13" ht="51" x14ac:dyDescent="0.2">
      <c r="A8" s="360">
        <v>1</v>
      </c>
      <c r="B8" s="361" t="s">
        <v>294</v>
      </c>
      <c r="C8" s="361" t="s">
        <v>295</v>
      </c>
      <c r="D8" s="362" t="s">
        <v>296</v>
      </c>
      <c r="E8" s="362" t="s">
        <v>297</v>
      </c>
      <c r="F8" s="362" t="s">
        <v>298</v>
      </c>
      <c r="G8" s="362" t="s">
        <v>299</v>
      </c>
      <c r="H8" s="362" t="s">
        <v>14</v>
      </c>
      <c r="I8" s="362"/>
      <c r="J8" s="362"/>
      <c r="K8" s="362" t="s">
        <v>300</v>
      </c>
      <c r="L8" s="362">
        <v>1741210.45</v>
      </c>
      <c r="M8" s="361"/>
    </row>
    <row r="9" spans="1:13" ht="38.25" x14ac:dyDescent="0.2">
      <c r="A9" s="360"/>
      <c r="B9" s="361" t="s">
        <v>258</v>
      </c>
      <c r="C9" s="361"/>
      <c r="D9" s="363" t="s">
        <v>14</v>
      </c>
      <c r="E9" s="364"/>
      <c r="F9" s="363"/>
      <c r="G9" s="364"/>
      <c r="H9" s="361" t="s">
        <v>301</v>
      </c>
      <c r="I9" s="361" t="s">
        <v>302</v>
      </c>
      <c r="J9" s="361" t="s">
        <v>303</v>
      </c>
      <c r="K9" s="361" t="s">
        <v>14</v>
      </c>
      <c r="L9" s="361">
        <v>329835.49</v>
      </c>
      <c r="M9" s="361"/>
    </row>
    <row r="10" spans="1:13" ht="76.5" x14ac:dyDescent="0.2">
      <c r="A10" s="360">
        <v>2</v>
      </c>
      <c r="B10" s="361" t="s">
        <v>304</v>
      </c>
      <c r="C10" s="361" t="s">
        <v>305</v>
      </c>
      <c r="D10" s="363" t="s">
        <v>306</v>
      </c>
      <c r="E10" s="361" t="s">
        <v>307</v>
      </c>
      <c r="F10" s="361" t="s">
        <v>308</v>
      </c>
      <c r="G10" s="361" t="s">
        <v>309</v>
      </c>
      <c r="H10" s="361" t="s">
        <v>14</v>
      </c>
      <c r="I10" s="361"/>
      <c r="J10" s="361"/>
      <c r="K10" s="361" t="s">
        <v>14</v>
      </c>
      <c r="L10" s="361">
        <v>666524.81999999995</v>
      </c>
      <c r="M10" s="361"/>
    </row>
    <row r="11" spans="1:13" ht="25.5" x14ac:dyDescent="0.2">
      <c r="A11" s="360"/>
      <c r="B11" s="361" t="s">
        <v>258</v>
      </c>
      <c r="C11" s="361"/>
      <c r="D11" s="361" t="s">
        <v>11</v>
      </c>
      <c r="E11" s="361" t="s">
        <v>310</v>
      </c>
      <c r="F11" s="361">
        <v>52.8</v>
      </c>
      <c r="G11" s="361" t="s">
        <v>13</v>
      </c>
      <c r="H11" s="361" t="s">
        <v>14</v>
      </c>
      <c r="I11" s="361"/>
      <c r="J11" s="361"/>
      <c r="K11" s="361" t="s">
        <v>14</v>
      </c>
      <c r="L11" s="361">
        <v>873332.52</v>
      </c>
      <c r="M11" s="361"/>
    </row>
    <row r="12" spans="1:13" ht="38.25" x14ac:dyDescent="0.2">
      <c r="A12" s="360">
        <v>3</v>
      </c>
      <c r="B12" s="361" t="s">
        <v>311</v>
      </c>
      <c r="C12" s="361" t="s">
        <v>312</v>
      </c>
      <c r="D12" s="365" t="s">
        <v>11</v>
      </c>
      <c r="E12" s="361" t="s">
        <v>313</v>
      </c>
      <c r="F12" s="361">
        <v>74.3</v>
      </c>
      <c r="G12" s="361" t="s">
        <v>314</v>
      </c>
      <c r="H12" s="361" t="s">
        <v>14</v>
      </c>
      <c r="I12" s="361"/>
      <c r="J12" s="361"/>
      <c r="K12" s="361" t="s">
        <v>315</v>
      </c>
      <c r="L12" s="361">
        <v>564358.67000000004</v>
      </c>
      <c r="M12" s="361"/>
    </row>
    <row r="13" spans="1:13" ht="255" x14ac:dyDescent="0.2">
      <c r="A13" s="360"/>
      <c r="B13" s="361" t="s">
        <v>258</v>
      </c>
      <c r="C13" s="361"/>
      <c r="D13" s="361" t="s">
        <v>316</v>
      </c>
      <c r="E13" s="361" t="s">
        <v>317</v>
      </c>
      <c r="F13" s="361" t="s">
        <v>318</v>
      </c>
      <c r="G13" s="361" t="s">
        <v>319</v>
      </c>
      <c r="H13" s="361" t="s">
        <v>320</v>
      </c>
      <c r="I13" s="361" t="s">
        <v>321</v>
      </c>
      <c r="J13" s="361" t="s">
        <v>322</v>
      </c>
      <c r="K13" s="361" t="s">
        <v>323</v>
      </c>
      <c r="L13" s="361">
        <v>9653693.8100000005</v>
      </c>
      <c r="M13" s="361"/>
    </row>
    <row r="14" spans="1:13" ht="25.5" x14ac:dyDescent="0.2">
      <c r="A14" s="360"/>
      <c r="B14" s="361" t="s">
        <v>32</v>
      </c>
      <c r="C14" s="361"/>
      <c r="D14" s="361" t="s">
        <v>11</v>
      </c>
      <c r="E14" s="361" t="s">
        <v>313</v>
      </c>
      <c r="F14" s="361">
        <v>74.3</v>
      </c>
      <c r="G14" s="361" t="s">
        <v>13</v>
      </c>
      <c r="H14" s="361" t="s">
        <v>14</v>
      </c>
      <c r="I14" s="361"/>
      <c r="J14" s="361"/>
      <c r="K14" s="361" t="s">
        <v>14</v>
      </c>
      <c r="L14" s="361" t="s">
        <v>14</v>
      </c>
      <c r="M14" s="361"/>
    </row>
    <row r="15" spans="1:13" ht="127.5" x14ac:dyDescent="0.2">
      <c r="A15" s="360">
        <v>4</v>
      </c>
      <c r="B15" s="361" t="s">
        <v>324</v>
      </c>
      <c r="C15" s="361" t="s">
        <v>325</v>
      </c>
      <c r="D15" s="361" t="s">
        <v>326</v>
      </c>
      <c r="E15" s="361" t="s">
        <v>327</v>
      </c>
      <c r="F15" s="361" t="s">
        <v>328</v>
      </c>
      <c r="G15" s="361" t="s">
        <v>329</v>
      </c>
      <c r="H15" s="361" t="s">
        <v>330</v>
      </c>
      <c r="I15" s="361" t="s">
        <v>331</v>
      </c>
      <c r="J15" s="361" t="s">
        <v>332</v>
      </c>
      <c r="K15" s="361" t="s">
        <v>14</v>
      </c>
      <c r="L15" s="361">
        <v>451230.38</v>
      </c>
      <c r="M15" s="361"/>
    </row>
    <row r="16" spans="1:13" ht="120" x14ac:dyDescent="0.2">
      <c r="A16" s="360"/>
      <c r="B16" s="361" t="s">
        <v>40</v>
      </c>
      <c r="C16" s="361"/>
      <c r="D16" s="361" t="s">
        <v>333</v>
      </c>
      <c r="E16" s="366" t="s">
        <v>334</v>
      </c>
      <c r="F16" s="361" t="s">
        <v>335</v>
      </c>
      <c r="G16" s="361" t="s">
        <v>336</v>
      </c>
      <c r="H16" s="361" t="s">
        <v>337</v>
      </c>
      <c r="I16" s="361" t="s">
        <v>338</v>
      </c>
      <c r="J16" s="361" t="s">
        <v>339</v>
      </c>
      <c r="K16" s="361" t="s">
        <v>340</v>
      </c>
      <c r="L16" s="361">
        <v>1025639.85</v>
      </c>
      <c r="M16" s="361"/>
    </row>
    <row r="17" spans="1:13" ht="102" x14ac:dyDescent="0.2">
      <c r="A17" s="360">
        <v>5</v>
      </c>
      <c r="B17" s="361" t="s">
        <v>341</v>
      </c>
      <c r="C17" s="361" t="s">
        <v>325</v>
      </c>
      <c r="D17" s="361" t="s">
        <v>342</v>
      </c>
      <c r="E17" s="361" t="s">
        <v>343</v>
      </c>
      <c r="F17" s="361" t="s">
        <v>344</v>
      </c>
      <c r="G17" s="361" t="s">
        <v>345</v>
      </c>
      <c r="H17" s="361" t="s">
        <v>14</v>
      </c>
      <c r="I17" s="361"/>
      <c r="J17" s="361"/>
      <c r="K17" s="361" t="s">
        <v>14</v>
      </c>
      <c r="L17" s="361">
        <v>251481.02</v>
      </c>
      <c r="M17" s="361"/>
    </row>
    <row r="18" spans="1:13" ht="76.5" x14ac:dyDescent="0.2">
      <c r="A18" s="360"/>
      <c r="B18" s="361" t="s">
        <v>40</v>
      </c>
      <c r="C18" s="361"/>
      <c r="D18" s="361" t="s">
        <v>346</v>
      </c>
      <c r="E18" s="361" t="s">
        <v>347</v>
      </c>
      <c r="F18" s="361" t="s">
        <v>348</v>
      </c>
      <c r="G18" s="361" t="s">
        <v>349</v>
      </c>
      <c r="H18" s="361" t="s">
        <v>14</v>
      </c>
      <c r="I18" s="361"/>
      <c r="J18" s="361"/>
      <c r="K18" s="361" t="s">
        <v>350</v>
      </c>
      <c r="L18" s="367" t="s">
        <v>14</v>
      </c>
      <c r="M18" s="361"/>
    </row>
    <row r="19" spans="1:13" ht="25.5" x14ac:dyDescent="0.2">
      <c r="A19" s="360"/>
      <c r="B19" s="361" t="s">
        <v>32</v>
      </c>
      <c r="C19" s="361"/>
      <c r="D19" s="361" t="s">
        <v>11</v>
      </c>
      <c r="E19" s="361" t="s">
        <v>351</v>
      </c>
      <c r="F19" s="361">
        <v>33.9</v>
      </c>
      <c r="G19" s="361" t="s">
        <v>13</v>
      </c>
      <c r="H19" s="361" t="s">
        <v>14</v>
      </c>
      <c r="I19" s="361"/>
      <c r="J19" s="361"/>
      <c r="K19" s="361" t="s">
        <v>14</v>
      </c>
      <c r="L19" s="367">
        <v>63948</v>
      </c>
      <c r="M19" s="361"/>
    </row>
    <row r="20" spans="1:13" ht="25.5" x14ac:dyDescent="0.2">
      <c r="A20" s="360"/>
      <c r="B20" s="361" t="s">
        <v>32</v>
      </c>
      <c r="C20" s="361"/>
      <c r="D20" s="361" t="s">
        <v>11</v>
      </c>
      <c r="E20" s="361" t="s">
        <v>351</v>
      </c>
      <c r="F20" s="361">
        <v>33.9</v>
      </c>
      <c r="G20" s="361" t="s">
        <v>13</v>
      </c>
      <c r="H20" s="361" t="s">
        <v>14</v>
      </c>
      <c r="I20" s="361"/>
      <c r="J20" s="361"/>
      <c r="K20" s="361" t="s">
        <v>14</v>
      </c>
      <c r="L20" s="361" t="s">
        <v>14</v>
      </c>
      <c r="M20" s="361"/>
    </row>
    <row r="21" spans="1:13" ht="51" x14ac:dyDescent="0.2">
      <c r="A21" s="360">
        <v>6</v>
      </c>
      <c r="B21" s="361" t="s">
        <v>352</v>
      </c>
      <c r="C21" s="361" t="s">
        <v>353</v>
      </c>
      <c r="D21" s="361" t="s">
        <v>354</v>
      </c>
      <c r="E21" s="361" t="s">
        <v>355</v>
      </c>
      <c r="F21" s="361" t="s">
        <v>356</v>
      </c>
      <c r="G21" s="361" t="s">
        <v>357</v>
      </c>
      <c r="H21" s="361" t="s">
        <v>11</v>
      </c>
      <c r="I21" s="361">
        <v>38.700000000000003</v>
      </c>
      <c r="J21" s="361" t="s">
        <v>13</v>
      </c>
      <c r="K21" s="361" t="s">
        <v>358</v>
      </c>
      <c r="L21" s="361">
        <v>894660.89</v>
      </c>
      <c r="M21" s="361"/>
    </row>
    <row r="22" spans="1:13" ht="25.5" x14ac:dyDescent="0.2">
      <c r="A22" s="360"/>
      <c r="B22" s="361" t="s">
        <v>40</v>
      </c>
      <c r="C22" s="361"/>
      <c r="D22" s="361" t="s">
        <v>11</v>
      </c>
      <c r="E22" s="361" t="s">
        <v>359</v>
      </c>
      <c r="F22" s="361">
        <v>38.700000000000003</v>
      </c>
      <c r="G22" s="361" t="s">
        <v>13</v>
      </c>
      <c r="H22" s="361" t="s">
        <v>14</v>
      </c>
      <c r="I22" s="361"/>
      <c r="J22" s="361"/>
      <c r="K22" s="361" t="s">
        <v>14</v>
      </c>
      <c r="L22" s="361">
        <v>1103587.6499999999</v>
      </c>
      <c r="M22" s="361"/>
    </row>
    <row r="23" spans="1:13" ht="51" x14ac:dyDescent="0.2">
      <c r="A23" s="360">
        <v>7</v>
      </c>
      <c r="B23" s="361" t="s">
        <v>360</v>
      </c>
      <c r="C23" s="361" t="s">
        <v>353</v>
      </c>
      <c r="D23" s="361" t="s">
        <v>14</v>
      </c>
      <c r="E23" s="361"/>
      <c r="F23" s="361"/>
      <c r="G23" s="361"/>
      <c r="H23" s="361" t="s">
        <v>361</v>
      </c>
      <c r="I23" s="361" t="s">
        <v>362</v>
      </c>
      <c r="J23" s="361" t="s">
        <v>363</v>
      </c>
      <c r="K23" s="361" t="s">
        <v>364</v>
      </c>
      <c r="L23" s="361">
        <v>307031.28000000003</v>
      </c>
      <c r="M23" s="361"/>
    </row>
    <row r="24" spans="1:13" ht="48.75" customHeight="1" x14ac:dyDescent="0.2">
      <c r="A24" s="360">
        <v>8</v>
      </c>
      <c r="B24" s="361" t="s">
        <v>365</v>
      </c>
      <c r="C24" s="361" t="s">
        <v>353</v>
      </c>
      <c r="D24" s="361" t="s">
        <v>16</v>
      </c>
      <c r="E24" s="361" t="s">
        <v>22</v>
      </c>
      <c r="F24" s="361">
        <v>1250</v>
      </c>
      <c r="G24" s="361" t="s">
        <v>13</v>
      </c>
      <c r="H24" s="361" t="s">
        <v>11</v>
      </c>
      <c r="I24" s="361">
        <v>52.7</v>
      </c>
      <c r="J24" s="361" t="s">
        <v>13</v>
      </c>
      <c r="K24" s="361" t="s">
        <v>366</v>
      </c>
      <c r="L24" s="367">
        <v>397431.91</v>
      </c>
      <c r="M24" s="361"/>
    </row>
    <row r="25" spans="1:13" ht="27.75" customHeight="1" x14ac:dyDescent="0.2">
      <c r="A25" s="360"/>
      <c r="B25" s="361" t="s">
        <v>367</v>
      </c>
      <c r="C25" s="361"/>
      <c r="D25" s="361" t="s">
        <v>14</v>
      </c>
      <c r="E25" s="361"/>
      <c r="F25" s="361"/>
      <c r="G25" s="361"/>
      <c r="H25" s="361" t="s">
        <v>11</v>
      </c>
      <c r="I25" s="361">
        <v>48</v>
      </c>
      <c r="J25" s="361" t="s">
        <v>13</v>
      </c>
      <c r="K25" s="361" t="s">
        <v>14</v>
      </c>
      <c r="L25" s="367">
        <v>233392.37</v>
      </c>
      <c r="M25" s="361"/>
    </row>
    <row r="26" spans="1:13" ht="25.5" customHeight="1" x14ac:dyDescent="0.2">
      <c r="A26" s="360"/>
      <c r="B26" s="361" t="s">
        <v>32</v>
      </c>
      <c r="C26" s="361"/>
      <c r="D26" s="361" t="s">
        <v>14</v>
      </c>
      <c r="E26" s="361"/>
      <c r="F26" s="361"/>
      <c r="G26" s="361"/>
      <c r="H26" s="361" t="s">
        <v>11</v>
      </c>
      <c r="I26" s="361">
        <v>52.7</v>
      </c>
      <c r="J26" s="361" t="s">
        <v>13</v>
      </c>
      <c r="K26" s="361" t="s">
        <v>14</v>
      </c>
      <c r="L26" s="361" t="s">
        <v>14</v>
      </c>
      <c r="M26" s="361"/>
    </row>
    <row r="27" spans="1:13" ht="51" x14ac:dyDescent="0.2">
      <c r="A27" s="360">
        <v>9</v>
      </c>
      <c r="B27" s="361" t="s">
        <v>368</v>
      </c>
      <c r="C27" s="361" t="s">
        <v>353</v>
      </c>
      <c r="D27" s="361" t="s">
        <v>369</v>
      </c>
      <c r="E27" s="361" t="s">
        <v>370</v>
      </c>
      <c r="F27" s="361" t="s">
        <v>371</v>
      </c>
      <c r="G27" s="361" t="s">
        <v>299</v>
      </c>
      <c r="H27" s="361" t="s">
        <v>14</v>
      </c>
      <c r="I27" s="361"/>
      <c r="J27" s="361"/>
      <c r="K27" s="361" t="s">
        <v>14</v>
      </c>
      <c r="L27" s="361">
        <v>540772.98</v>
      </c>
      <c r="M27" s="361"/>
    </row>
    <row r="28" spans="1:13" ht="51" x14ac:dyDescent="0.2">
      <c r="A28" s="360"/>
      <c r="B28" s="361" t="s">
        <v>32</v>
      </c>
      <c r="C28" s="361"/>
      <c r="D28" s="361" t="s">
        <v>369</v>
      </c>
      <c r="E28" s="361" t="s">
        <v>372</v>
      </c>
      <c r="F28" s="361" t="s">
        <v>371</v>
      </c>
      <c r="G28" s="361" t="s">
        <v>299</v>
      </c>
      <c r="H28" s="361" t="s">
        <v>14</v>
      </c>
      <c r="I28" s="361"/>
      <c r="J28" s="361"/>
      <c r="K28" s="361" t="s">
        <v>14</v>
      </c>
      <c r="L28" s="361" t="s">
        <v>14</v>
      </c>
      <c r="M28" s="361"/>
    </row>
    <row r="29" spans="1:13" ht="51" customHeight="1" x14ac:dyDescent="0.2">
      <c r="A29" s="360"/>
      <c r="B29" s="361" t="s">
        <v>32</v>
      </c>
      <c r="C29" s="361"/>
      <c r="D29" s="361" t="s">
        <v>369</v>
      </c>
      <c r="E29" s="361" t="s">
        <v>372</v>
      </c>
      <c r="F29" s="361" t="s">
        <v>371</v>
      </c>
      <c r="G29" s="361" t="s">
        <v>299</v>
      </c>
      <c r="H29" s="361" t="s">
        <v>14</v>
      </c>
      <c r="I29" s="361"/>
      <c r="J29" s="361"/>
      <c r="K29" s="361" t="s">
        <v>14</v>
      </c>
      <c r="L29" s="361" t="s">
        <v>14</v>
      </c>
      <c r="M29" s="361"/>
    </row>
    <row r="30" spans="1:13" ht="25.5" x14ac:dyDescent="0.2">
      <c r="A30" s="360">
        <v>10</v>
      </c>
      <c r="B30" s="361" t="s">
        <v>373</v>
      </c>
      <c r="C30" s="361" t="s">
        <v>353</v>
      </c>
      <c r="D30" s="361" t="s">
        <v>11</v>
      </c>
      <c r="E30" s="361" t="s">
        <v>374</v>
      </c>
      <c r="F30" s="361">
        <v>50.5</v>
      </c>
      <c r="G30" s="361" t="s">
        <v>13</v>
      </c>
      <c r="H30" s="361" t="s">
        <v>11</v>
      </c>
      <c r="I30" s="361">
        <v>43.8</v>
      </c>
      <c r="J30" s="361" t="s">
        <v>13</v>
      </c>
      <c r="K30" s="361" t="s">
        <v>14</v>
      </c>
      <c r="L30" s="367">
        <v>224650.69</v>
      </c>
      <c r="M30" s="361"/>
    </row>
    <row r="31" spans="1:13" ht="38.25" x14ac:dyDescent="0.2">
      <c r="A31" s="368"/>
      <c r="B31" s="369" t="s">
        <v>40</v>
      </c>
      <c r="C31" s="368"/>
      <c r="D31" s="369" t="s">
        <v>14</v>
      </c>
      <c r="E31" s="361"/>
      <c r="F31" s="361"/>
      <c r="G31" s="361"/>
      <c r="H31" s="369" t="s">
        <v>11</v>
      </c>
      <c r="I31" s="370">
        <v>43.8</v>
      </c>
      <c r="J31" s="369" t="s">
        <v>13</v>
      </c>
      <c r="K31" s="361" t="s">
        <v>375</v>
      </c>
      <c r="L31" s="371">
        <v>1040613</v>
      </c>
      <c r="M31" s="368"/>
    </row>
    <row r="32" spans="1:13" x14ac:dyDescent="0.2">
      <c r="A32" s="372" t="s">
        <v>132</v>
      </c>
      <c r="B32" s="373"/>
      <c r="C32" s="373"/>
      <c r="D32" s="373"/>
      <c r="E32" s="373"/>
      <c r="F32" s="373"/>
      <c r="G32" s="373"/>
      <c r="H32" s="373"/>
      <c r="I32" s="373"/>
      <c r="J32" s="373"/>
      <c r="K32" s="373"/>
      <c r="L32" s="373"/>
      <c r="M32" s="373"/>
    </row>
    <row r="33" spans="1:13" x14ac:dyDescent="0.2">
      <c r="A33" s="373"/>
      <c r="B33" s="373"/>
      <c r="C33" s="373"/>
      <c r="D33" s="373"/>
      <c r="E33" s="373"/>
      <c r="F33" s="373"/>
      <c r="G33" s="373"/>
      <c r="H33" s="373"/>
      <c r="I33" s="373"/>
      <c r="J33" s="373"/>
      <c r="K33" s="373"/>
      <c r="L33" s="373"/>
      <c r="M33" s="373"/>
    </row>
    <row r="34" spans="1:13" x14ac:dyDescent="0.2">
      <c r="A34" s="373"/>
      <c r="B34" s="373"/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M34" s="373"/>
    </row>
    <row r="36" spans="1:13" x14ac:dyDescent="0.2">
      <c r="A36" s="374" t="s">
        <v>133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</row>
    <row r="37" spans="1:13" x14ac:dyDescent="0.2">
      <c r="A37" s="373"/>
      <c r="B37" s="373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</row>
  </sheetData>
  <mergeCells count="12">
    <mergeCell ref="A32:M34"/>
    <mergeCell ref="A36:M37"/>
    <mergeCell ref="B2:M2"/>
    <mergeCell ref="B3:M3"/>
    <mergeCell ref="A6:A7"/>
    <mergeCell ref="B6:B7"/>
    <mergeCell ref="C6:C7"/>
    <mergeCell ref="D6:G6"/>
    <mergeCell ref="H6:J6"/>
    <mergeCell ref="K6:K7"/>
    <mergeCell ref="L6:L7"/>
    <mergeCell ref="M6:M7"/>
  </mergeCells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2:M78"/>
  <sheetViews>
    <sheetView workbookViewId="0">
      <selection activeCell="M9" sqref="M9"/>
    </sheetView>
  </sheetViews>
  <sheetFormatPr defaultRowHeight="12.75" x14ac:dyDescent="0.2"/>
  <cols>
    <col min="1" max="1" width="4.85546875" style="375" customWidth="1"/>
    <col min="2" max="2" width="20" style="375" customWidth="1"/>
    <col min="3" max="3" width="17.5703125" style="375" customWidth="1"/>
    <col min="4" max="4" width="10.5703125" style="375" customWidth="1"/>
    <col min="5" max="5" width="12.85546875" style="375" customWidth="1"/>
    <col min="6" max="6" width="9.5703125" style="375" customWidth="1"/>
    <col min="7" max="7" width="10.42578125" style="375" customWidth="1"/>
    <col min="8" max="8" width="10.140625" style="375" customWidth="1"/>
    <col min="9" max="9" width="9.85546875" style="375" customWidth="1"/>
    <col min="10" max="10" width="10.5703125" style="375" customWidth="1"/>
    <col min="11" max="11" width="19.7109375" style="375" customWidth="1"/>
    <col min="12" max="12" width="11" style="375" customWidth="1"/>
    <col min="13" max="13" width="15.7109375" style="375" customWidth="1"/>
    <col min="14" max="16384" width="9.140625" style="375"/>
  </cols>
  <sheetData>
    <row r="2" spans="1:13" ht="33" customHeight="1" x14ac:dyDescent="0.25">
      <c r="B2" s="376" t="s">
        <v>376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</row>
    <row r="3" spans="1:13" ht="15" customHeight="1" x14ac:dyDescent="0.25">
      <c r="B3" s="376" t="s">
        <v>135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</row>
    <row r="6" spans="1:13" ht="24.95" customHeight="1" x14ac:dyDescent="0.2">
      <c r="A6" s="377" t="s">
        <v>119</v>
      </c>
      <c r="B6" s="377" t="s">
        <v>120</v>
      </c>
      <c r="C6" s="378" t="s">
        <v>121</v>
      </c>
      <c r="D6" s="379" t="s">
        <v>2</v>
      </c>
      <c r="E6" s="379"/>
      <c r="F6" s="379"/>
      <c r="G6" s="379"/>
      <c r="H6" s="379" t="s">
        <v>3</v>
      </c>
      <c r="I6" s="379"/>
      <c r="J6" s="379"/>
      <c r="K6" s="380" t="s">
        <v>4</v>
      </c>
      <c r="L6" s="380" t="s">
        <v>377</v>
      </c>
      <c r="M6" s="380" t="s">
        <v>378</v>
      </c>
    </row>
    <row r="7" spans="1:13" ht="110.25" customHeight="1" x14ac:dyDescent="0.2">
      <c r="A7" s="377"/>
      <c r="B7" s="377"/>
      <c r="C7" s="378"/>
      <c r="D7" s="381" t="s">
        <v>6</v>
      </c>
      <c r="E7" s="381" t="s">
        <v>7</v>
      </c>
      <c r="F7" s="381" t="s">
        <v>8</v>
      </c>
      <c r="G7" s="381" t="s">
        <v>9</v>
      </c>
      <c r="H7" s="381" t="s">
        <v>6</v>
      </c>
      <c r="I7" s="381" t="s">
        <v>8</v>
      </c>
      <c r="J7" s="381" t="s">
        <v>9</v>
      </c>
      <c r="K7" s="380"/>
      <c r="L7" s="380"/>
      <c r="M7" s="380"/>
    </row>
    <row r="8" spans="1:13" ht="25.5" x14ac:dyDescent="0.2">
      <c r="A8" s="382">
        <v>1</v>
      </c>
      <c r="B8" s="383" t="s">
        <v>379</v>
      </c>
      <c r="C8" s="383" t="s">
        <v>380</v>
      </c>
      <c r="D8" s="384" t="s">
        <v>16</v>
      </c>
      <c r="E8" s="384" t="s">
        <v>22</v>
      </c>
      <c r="F8" s="385">
        <v>600</v>
      </c>
      <c r="G8" s="384" t="s">
        <v>128</v>
      </c>
      <c r="H8" s="384" t="s">
        <v>14</v>
      </c>
      <c r="I8" s="384"/>
      <c r="J8" s="384"/>
      <c r="K8" s="384" t="s">
        <v>14</v>
      </c>
      <c r="L8" s="383">
        <v>1942207.22</v>
      </c>
      <c r="M8" s="383"/>
    </row>
    <row r="9" spans="1:13" ht="25.5" x14ac:dyDescent="0.2">
      <c r="A9" s="382"/>
      <c r="B9" s="383"/>
      <c r="C9" s="383"/>
      <c r="D9" s="384" t="s">
        <v>11</v>
      </c>
      <c r="E9" s="384" t="s">
        <v>22</v>
      </c>
      <c r="F9" s="384">
        <v>68.2</v>
      </c>
      <c r="G9" s="384" t="s">
        <v>128</v>
      </c>
      <c r="H9" s="384"/>
      <c r="I9" s="384"/>
      <c r="J9" s="384"/>
      <c r="K9" s="384"/>
      <c r="L9" s="383"/>
      <c r="M9" s="383"/>
    </row>
    <row r="10" spans="1:13" ht="25.5" x14ac:dyDescent="0.2">
      <c r="A10" s="382"/>
      <c r="B10" s="383" t="s">
        <v>54</v>
      </c>
      <c r="C10" s="383"/>
      <c r="D10" s="384" t="s">
        <v>14</v>
      </c>
      <c r="E10" s="384"/>
      <c r="F10" s="384"/>
      <c r="G10" s="384"/>
      <c r="H10" s="384" t="s">
        <v>16</v>
      </c>
      <c r="I10" s="385">
        <v>600</v>
      </c>
      <c r="J10" s="384" t="s">
        <v>128</v>
      </c>
      <c r="K10" s="384" t="s">
        <v>14</v>
      </c>
      <c r="L10" s="383">
        <v>336813.52</v>
      </c>
      <c r="M10" s="383"/>
    </row>
    <row r="11" spans="1:13" x14ac:dyDescent="0.2">
      <c r="A11" s="382"/>
      <c r="B11" s="383"/>
      <c r="C11" s="383"/>
      <c r="D11" s="384"/>
      <c r="E11" s="384"/>
      <c r="F11" s="384"/>
      <c r="G11" s="384"/>
      <c r="H11" s="384" t="s">
        <v>11</v>
      </c>
      <c r="I11" s="384">
        <v>68.2</v>
      </c>
      <c r="J11" s="384" t="s">
        <v>128</v>
      </c>
      <c r="K11" s="384"/>
      <c r="L11" s="383"/>
      <c r="M11" s="383"/>
    </row>
    <row r="12" spans="1:13" ht="63.75" x14ac:dyDescent="0.2">
      <c r="A12" s="382">
        <v>2</v>
      </c>
      <c r="B12" s="383" t="s">
        <v>381</v>
      </c>
      <c r="C12" s="383" t="s">
        <v>382</v>
      </c>
      <c r="D12" s="383" t="s">
        <v>14</v>
      </c>
      <c r="E12" s="383"/>
      <c r="F12" s="383"/>
      <c r="G12" s="383"/>
      <c r="H12" s="383" t="s">
        <v>18</v>
      </c>
      <c r="I12" s="386">
        <v>72</v>
      </c>
      <c r="J12" s="383" t="s">
        <v>128</v>
      </c>
      <c r="K12" s="383" t="s">
        <v>383</v>
      </c>
      <c r="L12" s="383">
        <v>578392.12</v>
      </c>
      <c r="M12" s="383"/>
    </row>
    <row r="13" spans="1:13" ht="25.5" x14ac:dyDescent="0.2">
      <c r="A13" s="382"/>
      <c r="B13" s="383"/>
      <c r="C13" s="383"/>
      <c r="D13" s="383"/>
      <c r="E13" s="383"/>
      <c r="F13" s="383"/>
      <c r="G13" s="383"/>
      <c r="H13" s="383" t="s">
        <v>16</v>
      </c>
      <c r="I13" s="386">
        <v>704</v>
      </c>
      <c r="J13" s="383" t="s">
        <v>128</v>
      </c>
      <c r="K13" s="383"/>
      <c r="L13" s="383"/>
      <c r="M13" s="383"/>
    </row>
    <row r="14" spans="1:13" ht="25.5" x14ac:dyDescent="0.2">
      <c r="A14" s="382"/>
      <c r="B14" s="383" t="s">
        <v>140</v>
      </c>
      <c r="C14" s="383"/>
      <c r="D14" s="383" t="s">
        <v>16</v>
      </c>
      <c r="E14" s="383" t="s">
        <v>22</v>
      </c>
      <c r="F14" s="386">
        <v>704</v>
      </c>
      <c r="G14" s="383" t="s">
        <v>128</v>
      </c>
      <c r="H14" s="383" t="s">
        <v>14</v>
      </c>
      <c r="I14" s="383"/>
      <c r="J14" s="383"/>
      <c r="K14" s="383" t="s">
        <v>14</v>
      </c>
      <c r="L14" s="383">
        <v>882921.19</v>
      </c>
      <c r="M14" s="383"/>
    </row>
    <row r="15" spans="1:13" ht="25.5" x14ac:dyDescent="0.2">
      <c r="A15" s="382"/>
      <c r="B15" s="383"/>
      <c r="C15" s="383"/>
      <c r="D15" s="383" t="s">
        <v>18</v>
      </c>
      <c r="E15" s="383" t="s">
        <v>22</v>
      </c>
      <c r="F15" s="386">
        <v>72</v>
      </c>
      <c r="G15" s="383" t="s">
        <v>128</v>
      </c>
      <c r="H15" s="383"/>
      <c r="I15" s="383"/>
      <c r="J15" s="383"/>
      <c r="K15" s="383"/>
      <c r="L15" s="383"/>
      <c r="M15" s="383"/>
    </row>
    <row r="16" spans="1:13" ht="25.5" x14ac:dyDescent="0.2">
      <c r="A16" s="382"/>
      <c r="B16" s="383" t="s">
        <v>32</v>
      </c>
      <c r="C16" s="383"/>
      <c r="D16" s="383" t="s">
        <v>11</v>
      </c>
      <c r="E16" s="383" t="s">
        <v>384</v>
      </c>
      <c r="F16" s="386">
        <v>56</v>
      </c>
      <c r="G16" s="383" t="s">
        <v>128</v>
      </c>
      <c r="H16" s="383" t="s">
        <v>385</v>
      </c>
      <c r="I16" s="386">
        <v>72</v>
      </c>
      <c r="J16" s="383" t="s">
        <v>128</v>
      </c>
      <c r="K16" s="383" t="s">
        <v>14</v>
      </c>
      <c r="L16" s="383">
        <v>52181.42</v>
      </c>
      <c r="M16" s="383"/>
    </row>
    <row r="17" spans="1:13" ht="25.5" x14ac:dyDescent="0.2">
      <c r="A17" s="382"/>
      <c r="B17" s="383"/>
      <c r="C17" s="383"/>
      <c r="D17" s="383"/>
      <c r="E17" s="383"/>
      <c r="F17" s="383"/>
      <c r="G17" s="383"/>
      <c r="H17" s="383" t="s">
        <v>16</v>
      </c>
      <c r="I17" s="386">
        <v>704</v>
      </c>
      <c r="J17" s="383" t="s">
        <v>128</v>
      </c>
      <c r="K17" s="383"/>
      <c r="L17" s="383"/>
      <c r="M17" s="383"/>
    </row>
    <row r="18" spans="1:13" ht="38.25" x14ac:dyDescent="0.2">
      <c r="A18" s="382">
        <v>3</v>
      </c>
      <c r="B18" s="383" t="s">
        <v>386</v>
      </c>
      <c r="C18" s="383" t="s">
        <v>387</v>
      </c>
      <c r="D18" s="383" t="s">
        <v>16</v>
      </c>
      <c r="E18" s="383" t="s">
        <v>22</v>
      </c>
      <c r="F18" s="386">
        <v>11103</v>
      </c>
      <c r="G18" s="383" t="s">
        <v>128</v>
      </c>
      <c r="H18" s="383" t="s">
        <v>14</v>
      </c>
      <c r="I18" s="383"/>
      <c r="J18" s="383"/>
      <c r="K18" s="383" t="s">
        <v>14</v>
      </c>
      <c r="L18" s="383">
        <v>571772.6</v>
      </c>
      <c r="M18" s="383"/>
    </row>
    <row r="19" spans="1:13" ht="25.5" x14ac:dyDescent="0.2">
      <c r="A19" s="382"/>
      <c r="B19" s="383"/>
      <c r="C19" s="383"/>
      <c r="D19" s="383" t="s">
        <v>11</v>
      </c>
      <c r="E19" s="383" t="s">
        <v>22</v>
      </c>
      <c r="F19" s="383">
        <v>53.4</v>
      </c>
      <c r="G19" s="383" t="s">
        <v>128</v>
      </c>
      <c r="H19" s="383"/>
      <c r="I19" s="383"/>
      <c r="J19" s="383"/>
      <c r="K19" s="383"/>
      <c r="L19" s="383"/>
      <c r="M19" s="383"/>
    </row>
    <row r="20" spans="1:13" ht="25.5" x14ac:dyDescent="0.2">
      <c r="A20" s="382"/>
      <c r="B20" s="383" t="s">
        <v>54</v>
      </c>
      <c r="C20" s="383"/>
      <c r="D20" s="383" t="s">
        <v>16</v>
      </c>
      <c r="E20" s="383" t="s">
        <v>22</v>
      </c>
      <c r="F20" s="386">
        <v>11116</v>
      </c>
      <c r="G20" s="383" t="s">
        <v>128</v>
      </c>
      <c r="H20" s="383" t="s">
        <v>11</v>
      </c>
      <c r="I20" s="383">
        <v>53.4</v>
      </c>
      <c r="J20" s="383" t="s">
        <v>128</v>
      </c>
      <c r="K20" s="383" t="s">
        <v>388</v>
      </c>
      <c r="L20" s="383">
        <v>278620.31</v>
      </c>
      <c r="M20" s="383"/>
    </row>
    <row r="21" spans="1:13" ht="76.5" x14ac:dyDescent="0.2">
      <c r="A21" s="382">
        <v>4</v>
      </c>
      <c r="B21" s="384" t="s">
        <v>389</v>
      </c>
      <c r="C21" s="383" t="s">
        <v>390</v>
      </c>
      <c r="D21" s="383" t="s">
        <v>16</v>
      </c>
      <c r="E21" s="383" t="s">
        <v>22</v>
      </c>
      <c r="F21" s="386">
        <v>500</v>
      </c>
      <c r="G21" s="383" t="s">
        <v>128</v>
      </c>
      <c r="H21" s="383" t="s">
        <v>11</v>
      </c>
      <c r="I21" s="386">
        <v>61.2</v>
      </c>
      <c r="J21" s="383" t="s">
        <v>128</v>
      </c>
      <c r="K21" s="383" t="s">
        <v>14</v>
      </c>
      <c r="L21" s="383">
        <v>508352.38</v>
      </c>
      <c r="M21" s="383"/>
    </row>
    <row r="22" spans="1:13" ht="25.5" x14ac:dyDescent="0.2">
      <c r="A22" s="382"/>
      <c r="B22" s="383" t="s">
        <v>54</v>
      </c>
      <c r="C22" s="383"/>
      <c r="D22" s="383" t="s">
        <v>11</v>
      </c>
      <c r="E22" s="383" t="s">
        <v>391</v>
      </c>
      <c r="F22" s="386">
        <v>61.2</v>
      </c>
      <c r="G22" s="383" t="s">
        <v>128</v>
      </c>
      <c r="H22" s="383" t="s">
        <v>14</v>
      </c>
      <c r="I22" s="383"/>
      <c r="J22" s="383"/>
      <c r="K22" s="383" t="s">
        <v>14</v>
      </c>
      <c r="L22" s="383">
        <v>541386.23</v>
      </c>
      <c r="M22" s="383"/>
    </row>
    <row r="23" spans="1:13" ht="25.5" x14ac:dyDescent="0.2">
      <c r="A23" s="382"/>
      <c r="B23" s="383" t="s">
        <v>392</v>
      </c>
      <c r="C23" s="383"/>
      <c r="D23" s="383" t="s">
        <v>11</v>
      </c>
      <c r="E23" s="383" t="s">
        <v>384</v>
      </c>
      <c r="F23" s="386">
        <v>61.2</v>
      </c>
      <c r="G23" s="383" t="s">
        <v>128</v>
      </c>
      <c r="H23" s="383" t="s">
        <v>14</v>
      </c>
      <c r="I23" s="383"/>
      <c r="J23" s="383"/>
      <c r="K23" s="383" t="s">
        <v>14</v>
      </c>
      <c r="L23" s="386">
        <v>2660</v>
      </c>
      <c r="M23" s="383"/>
    </row>
    <row r="24" spans="1:13" ht="51" x14ac:dyDescent="0.2">
      <c r="A24" s="382">
        <v>5</v>
      </c>
      <c r="B24" s="383" t="s">
        <v>393</v>
      </c>
      <c r="C24" s="383" t="s">
        <v>394</v>
      </c>
      <c r="D24" s="383" t="s">
        <v>16</v>
      </c>
      <c r="E24" s="383" t="s">
        <v>395</v>
      </c>
      <c r="F24" s="386">
        <v>730</v>
      </c>
      <c r="G24" s="383" t="s">
        <v>128</v>
      </c>
      <c r="H24" s="383" t="s">
        <v>14</v>
      </c>
      <c r="I24" s="383"/>
      <c r="J24" s="383"/>
      <c r="K24" s="383" t="s">
        <v>14</v>
      </c>
      <c r="L24" s="383">
        <v>486281.85</v>
      </c>
      <c r="M24" s="383"/>
    </row>
    <row r="25" spans="1:13" ht="25.5" x14ac:dyDescent="0.2">
      <c r="A25" s="382"/>
      <c r="B25" s="383"/>
      <c r="C25" s="383"/>
      <c r="D25" s="383" t="s">
        <v>18</v>
      </c>
      <c r="E25" s="383" t="s">
        <v>395</v>
      </c>
      <c r="F25" s="383">
        <v>115.2</v>
      </c>
      <c r="G25" s="383" t="s">
        <v>128</v>
      </c>
      <c r="H25" s="383"/>
      <c r="I25" s="383"/>
      <c r="J25" s="383"/>
      <c r="K25" s="383"/>
      <c r="L25" s="383"/>
      <c r="M25" s="383"/>
    </row>
    <row r="26" spans="1:13" ht="25.5" x14ac:dyDescent="0.2">
      <c r="A26" s="382"/>
      <c r="B26" s="383"/>
      <c r="C26" s="383"/>
      <c r="D26" s="383" t="s">
        <v>11</v>
      </c>
      <c r="E26" s="383" t="s">
        <v>22</v>
      </c>
      <c r="F26" s="383">
        <v>34.799999999999997</v>
      </c>
      <c r="G26" s="383" t="s">
        <v>128</v>
      </c>
      <c r="H26" s="383"/>
      <c r="I26" s="383"/>
      <c r="J26" s="383"/>
      <c r="K26" s="383"/>
      <c r="L26" s="383"/>
      <c r="M26" s="383"/>
    </row>
    <row r="27" spans="1:13" ht="38.25" x14ac:dyDescent="0.2">
      <c r="A27" s="382"/>
      <c r="B27" s="383" t="s">
        <v>54</v>
      </c>
      <c r="C27" s="383"/>
      <c r="D27" s="384" t="s">
        <v>16</v>
      </c>
      <c r="E27" s="384" t="s">
        <v>22</v>
      </c>
      <c r="F27" s="385">
        <v>1132</v>
      </c>
      <c r="G27" s="384" t="s">
        <v>128</v>
      </c>
      <c r="H27" s="384" t="s">
        <v>14</v>
      </c>
      <c r="I27" s="384"/>
      <c r="J27" s="384"/>
      <c r="K27" s="383" t="s">
        <v>396</v>
      </c>
      <c r="L27" s="383">
        <v>540449.27</v>
      </c>
      <c r="M27" s="383"/>
    </row>
    <row r="28" spans="1:13" ht="25.5" x14ac:dyDescent="0.2">
      <c r="A28" s="382"/>
      <c r="B28" s="383"/>
      <c r="C28" s="383"/>
      <c r="D28" s="384" t="s">
        <v>16</v>
      </c>
      <c r="E28" s="384" t="s">
        <v>22</v>
      </c>
      <c r="F28" s="385">
        <v>730</v>
      </c>
      <c r="G28" s="384" t="s">
        <v>128</v>
      </c>
      <c r="H28" s="384"/>
      <c r="I28" s="384"/>
      <c r="J28" s="384"/>
      <c r="K28" s="383"/>
      <c r="L28" s="383"/>
      <c r="M28" s="383"/>
    </row>
    <row r="29" spans="1:13" ht="25.5" x14ac:dyDescent="0.2">
      <c r="A29" s="382"/>
      <c r="B29" s="383"/>
      <c r="C29" s="383"/>
      <c r="D29" s="383" t="s">
        <v>18</v>
      </c>
      <c r="E29" s="383" t="s">
        <v>395</v>
      </c>
      <c r="F29" s="383">
        <v>115.2</v>
      </c>
      <c r="G29" s="383" t="s">
        <v>128</v>
      </c>
      <c r="H29" s="384"/>
      <c r="I29" s="384"/>
      <c r="J29" s="384"/>
      <c r="K29" s="383"/>
      <c r="L29" s="383"/>
      <c r="M29" s="383"/>
    </row>
    <row r="30" spans="1:13" ht="51" x14ac:dyDescent="0.2">
      <c r="A30" s="382">
        <v>6</v>
      </c>
      <c r="B30" s="383" t="s">
        <v>397</v>
      </c>
      <c r="C30" s="383" t="s">
        <v>398</v>
      </c>
      <c r="D30" s="383" t="s">
        <v>11</v>
      </c>
      <c r="E30" s="383" t="s">
        <v>384</v>
      </c>
      <c r="F30" s="384">
        <v>54.1</v>
      </c>
      <c r="G30" s="384" t="s">
        <v>128</v>
      </c>
      <c r="H30" s="384" t="s">
        <v>14</v>
      </c>
      <c r="I30" s="384"/>
      <c r="J30" s="384"/>
      <c r="K30" s="383" t="s">
        <v>399</v>
      </c>
      <c r="L30" s="383">
        <v>586290.25</v>
      </c>
      <c r="M30" s="383"/>
    </row>
    <row r="31" spans="1:13" ht="25.5" x14ac:dyDescent="0.2">
      <c r="A31" s="382"/>
      <c r="B31" s="383"/>
      <c r="C31" s="383"/>
      <c r="D31" s="383" t="s">
        <v>11</v>
      </c>
      <c r="E31" s="383" t="s">
        <v>22</v>
      </c>
      <c r="F31" s="383">
        <v>66.5</v>
      </c>
      <c r="G31" s="383" t="s">
        <v>128</v>
      </c>
      <c r="H31" s="383"/>
      <c r="I31" s="383"/>
      <c r="J31" s="383"/>
      <c r="K31" s="383"/>
      <c r="L31" s="383"/>
      <c r="M31" s="383"/>
    </row>
    <row r="32" spans="1:13" x14ac:dyDescent="0.2">
      <c r="A32" s="382"/>
      <c r="B32" s="383" t="s">
        <v>54</v>
      </c>
      <c r="C32" s="383"/>
      <c r="D32" s="383" t="s">
        <v>14</v>
      </c>
      <c r="E32" s="383"/>
      <c r="F32" s="383"/>
      <c r="G32" s="383"/>
      <c r="H32" s="383" t="s">
        <v>11</v>
      </c>
      <c r="I32" s="383">
        <v>66.5</v>
      </c>
      <c r="J32" s="383" t="s">
        <v>128</v>
      </c>
      <c r="K32" s="383" t="s">
        <v>14</v>
      </c>
      <c r="L32" s="383" t="s">
        <v>14</v>
      </c>
      <c r="M32" s="383"/>
    </row>
    <row r="33" spans="1:13" ht="25.5" x14ac:dyDescent="0.2">
      <c r="A33" s="382"/>
      <c r="B33" s="383" t="s">
        <v>392</v>
      </c>
      <c r="C33" s="383"/>
      <c r="D33" s="383" t="s">
        <v>14</v>
      </c>
      <c r="E33" s="383"/>
      <c r="F33" s="383"/>
      <c r="G33" s="383"/>
      <c r="H33" s="383" t="s">
        <v>11</v>
      </c>
      <c r="I33" s="383">
        <v>66.5</v>
      </c>
      <c r="J33" s="383" t="s">
        <v>128</v>
      </c>
      <c r="K33" s="383" t="s">
        <v>14</v>
      </c>
      <c r="L33" s="383" t="s">
        <v>14</v>
      </c>
      <c r="M33" s="383"/>
    </row>
    <row r="34" spans="1:13" ht="25.5" x14ac:dyDescent="0.2">
      <c r="A34" s="382"/>
      <c r="B34" s="383" t="s">
        <v>392</v>
      </c>
      <c r="C34" s="383"/>
      <c r="D34" s="383" t="s">
        <v>14</v>
      </c>
      <c r="E34" s="383"/>
      <c r="F34" s="383"/>
      <c r="G34" s="383"/>
      <c r="H34" s="383" t="s">
        <v>11</v>
      </c>
      <c r="I34" s="383">
        <v>66.5</v>
      </c>
      <c r="J34" s="383" t="s">
        <v>128</v>
      </c>
      <c r="K34" s="383" t="s">
        <v>14</v>
      </c>
      <c r="L34" s="383" t="s">
        <v>14</v>
      </c>
      <c r="M34" s="383"/>
    </row>
    <row r="35" spans="1:13" ht="77.25" customHeight="1" x14ac:dyDescent="0.2">
      <c r="A35" s="382">
        <v>7</v>
      </c>
      <c r="B35" s="383" t="s">
        <v>400</v>
      </c>
      <c r="C35" s="383" t="s">
        <v>401</v>
      </c>
      <c r="D35" s="383" t="s">
        <v>11</v>
      </c>
      <c r="E35" s="383" t="s">
        <v>402</v>
      </c>
      <c r="F35" s="383">
        <v>45.8</v>
      </c>
      <c r="G35" s="383" t="s">
        <v>128</v>
      </c>
      <c r="H35" s="383" t="s">
        <v>14</v>
      </c>
      <c r="I35" s="383"/>
      <c r="J35" s="383"/>
      <c r="K35" s="383" t="s">
        <v>403</v>
      </c>
      <c r="L35" s="383">
        <v>492358.07</v>
      </c>
      <c r="M35" s="383"/>
    </row>
    <row r="36" spans="1:13" ht="25.5" x14ac:dyDescent="0.2">
      <c r="A36" s="382"/>
      <c r="B36" s="383"/>
      <c r="C36" s="383"/>
      <c r="D36" s="383" t="s">
        <v>11</v>
      </c>
      <c r="E36" s="383" t="s">
        <v>22</v>
      </c>
      <c r="F36" s="383">
        <v>35.5</v>
      </c>
      <c r="G36" s="383" t="s">
        <v>128</v>
      </c>
      <c r="H36" s="383"/>
      <c r="I36" s="383"/>
      <c r="J36" s="383"/>
      <c r="K36" s="383"/>
      <c r="L36" s="383"/>
      <c r="M36" s="383"/>
    </row>
    <row r="37" spans="1:13" ht="63.75" x14ac:dyDescent="0.2">
      <c r="A37" s="382"/>
      <c r="B37" s="383" t="s">
        <v>54</v>
      </c>
      <c r="C37" s="383"/>
      <c r="D37" s="383" t="s">
        <v>16</v>
      </c>
      <c r="E37" s="383" t="s">
        <v>404</v>
      </c>
      <c r="F37" s="386">
        <v>454</v>
      </c>
      <c r="G37" s="383" t="s">
        <v>128</v>
      </c>
      <c r="H37" s="383" t="s">
        <v>11</v>
      </c>
      <c r="I37" s="383">
        <v>35.5</v>
      </c>
      <c r="J37" s="383" t="s">
        <v>128</v>
      </c>
      <c r="K37" s="383" t="s">
        <v>405</v>
      </c>
      <c r="L37" s="383">
        <v>1857177.22</v>
      </c>
      <c r="M37" s="383"/>
    </row>
    <row r="38" spans="1:13" ht="25.5" x14ac:dyDescent="0.2">
      <c r="A38" s="382"/>
      <c r="B38" s="383"/>
      <c r="C38" s="383"/>
      <c r="D38" s="383" t="s">
        <v>16</v>
      </c>
      <c r="E38" s="383" t="s">
        <v>404</v>
      </c>
      <c r="F38" s="386">
        <v>2500</v>
      </c>
      <c r="G38" s="383" t="s">
        <v>128</v>
      </c>
      <c r="H38" s="383"/>
      <c r="I38" s="383"/>
      <c r="J38" s="383"/>
      <c r="K38" s="383"/>
      <c r="L38" s="383"/>
      <c r="M38" s="383"/>
    </row>
    <row r="39" spans="1:13" ht="25.5" x14ac:dyDescent="0.2">
      <c r="A39" s="382"/>
      <c r="B39" s="383"/>
      <c r="C39" s="383"/>
      <c r="D39" s="383" t="s">
        <v>16</v>
      </c>
      <c r="E39" s="383" t="s">
        <v>404</v>
      </c>
      <c r="F39" s="386">
        <v>2482</v>
      </c>
      <c r="G39" s="383" t="s">
        <v>128</v>
      </c>
      <c r="H39" s="383"/>
      <c r="I39" s="383"/>
      <c r="J39" s="383"/>
      <c r="K39" s="383"/>
      <c r="L39" s="383"/>
      <c r="M39" s="383"/>
    </row>
    <row r="40" spans="1:13" ht="25.5" x14ac:dyDescent="0.2">
      <c r="A40" s="382"/>
      <c r="B40" s="383"/>
      <c r="C40" s="383"/>
      <c r="D40" s="383" t="s">
        <v>16</v>
      </c>
      <c r="E40" s="383" t="s">
        <v>22</v>
      </c>
      <c r="F40" s="386">
        <v>1733</v>
      </c>
      <c r="G40" s="383" t="s">
        <v>128</v>
      </c>
      <c r="H40" s="383"/>
      <c r="I40" s="383"/>
      <c r="J40" s="383"/>
      <c r="K40" s="383"/>
      <c r="L40" s="383"/>
      <c r="M40" s="383"/>
    </row>
    <row r="41" spans="1:13" ht="25.5" x14ac:dyDescent="0.2">
      <c r="A41" s="382"/>
      <c r="B41" s="383"/>
      <c r="C41" s="383"/>
      <c r="D41" s="383" t="s">
        <v>16</v>
      </c>
      <c r="E41" s="383" t="s">
        <v>22</v>
      </c>
      <c r="F41" s="386">
        <v>313</v>
      </c>
      <c r="G41" s="383" t="s">
        <v>128</v>
      </c>
      <c r="H41" s="383"/>
      <c r="I41" s="383"/>
      <c r="J41" s="383"/>
      <c r="K41" s="383"/>
      <c r="L41" s="383"/>
      <c r="M41" s="383"/>
    </row>
    <row r="42" spans="1:13" ht="25.5" x14ac:dyDescent="0.2">
      <c r="A42" s="382"/>
      <c r="B42" s="383"/>
      <c r="C42" s="383"/>
      <c r="D42" s="383" t="s">
        <v>11</v>
      </c>
      <c r="E42" s="383" t="s">
        <v>406</v>
      </c>
      <c r="F42" s="383">
        <v>61.7</v>
      </c>
      <c r="G42" s="383" t="s">
        <v>128</v>
      </c>
      <c r="H42" s="383"/>
      <c r="I42" s="383"/>
      <c r="J42" s="383"/>
      <c r="K42" s="383"/>
      <c r="L42" s="383"/>
      <c r="M42" s="383"/>
    </row>
    <row r="43" spans="1:13" ht="25.5" x14ac:dyDescent="0.2">
      <c r="A43" s="382"/>
      <c r="B43" s="383"/>
      <c r="C43" s="383"/>
      <c r="D43" s="383" t="s">
        <v>11</v>
      </c>
      <c r="E43" s="383" t="s">
        <v>22</v>
      </c>
      <c r="F43" s="383">
        <v>81.099999999999994</v>
      </c>
      <c r="G43" s="383" t="s">
        <v>128</v>
      </c>
      <c r="H43" s="383"/>
      <c r="I43" s="383"/>
      <c r="J43" s="383"/>
      <c r="K43" s="383"/>
      <c r="L43" s="383"/>
      <c r="M43" s="383"/>
    </row>
    <row r="44" spans="1:13" ht="25.5" x14ac:dyDescent="0.2">
      <c r="A44" s="382"/>
      <c r="B44" s="383"/>
      <c r="C44" s="383"/>
      <c r="D44" s="383" t="s">
        <v>11</v>
      </c>
      <c r="E44" s="383" t="s">
        <v>22</v>
      </c>
      <c r="F44" s="383">
        <v>79.2</v>
      </c>
      <c r="G44" s="383" t="s">
        <v>128</v>
      </c>
      <c r="H44" s="383"/>
      <c r="I44" s="383"/>
      <c r="J44" s="383"/>
      <c r="K44" s="383"/>
      <c r="L44" s="383"/>
      <c r="M44" s="383"/>
    </row>
    <row r="45" spans="1:13" ht="25.5" x14ac:dyDescent="0.2">
      <c r="A45" s="382"/>
      <c r="B45" s="383"/>
      <c r="C45" s="383"/>
      <c r="D45" s="383" t="s">
        <v>407</v>
      </c>
      <c r="E45" s="383" t="s">
        <v>404</v>
      </c>
      <c r="F45" s="383">
        <v>114.3</v>
      </c>
      <c r="G45" s="383" t="s">
        <v>128</v>
      </c>
      <c r="H45" s="383"/>
      <c r="I45" s="383"/>
      <c r="J45" s="383"/>
      <c r="K45" s="383"/>
      <c r="L45" s="383"/>
      <c r="M45" s="383"/>
    </row>
    <row r="46" spans="1:13" ht="25.5" x14ac:dyDescent="0.2">
      <c r="A46" s="382"/>
      <c r="B46" s="383"/>
      <c r="C46" s="383"/>
      <c r="D46" s="383" t="s">
        <v>407</v>
      </c>
      <c r="E46" s="383" t="s">
        <v>404</v>
      </c>
      <c r="F46" s="383">
        <v>15.2</v>
      </c>
      <c r="G46" s="383" t="s">
        <v>128</v>
      </c>
      <c r="H46" s="383"/>
      <c r="I46" s="383"/>
      <c r="J46" s="383"/>
      <c r="K46" s="383"/>
      <c r="L46" s="383"/>
      <c r="M46" s="383"/>
    </row>
    <row r="47" spans="1:13" ht="25.5" x14ac:dyDescent="0.2">
      <c r="A47" s="382"/>
      <c r="B47" s="383"/>
      <c r="C47" s="383"/>
      <c r="D47" s="383" t="s">
        <v>407</v>
      </c>
      <c r="E47" s="383" t="s">
        <v>404</v>
      </c>
      <c r="F47" s="383">
        <v>15.4</v>
      </c>
      <c r="G47" s="383" t="s">
        <v>128</v>
      </c>
      <c r="H47" s="383"/>
      <c r="I47" s="383"/>
      <c r="J47" s="383"/>
      <c r="K47" s="383"/>
      <c r="L47" s="383"/>
      <c r="M47" s="383"/>
    </row>
    <row r="48" spans="1:13" ht="63.75" x14ac:dyDescent="0.2">
      <c r="A48" s="382"/>
      <c r="B48" s="383"/>
      <c r="C48" s="383"/>
      <c r="D48" s="383" t="s">
        <v>408</v>
      </c>
      <c r="E48" s="383" t="s">
        <v>404</v>
      </c>
      <c r="F48" s="383">
        <v>601.1</v>
      </c>
      <c r="G48" s="383" t="s">
        <v>128</v>
      </c>
      <c r="H48" s="383"/>
      <c r="I48" s="383"/>
      <c r="J48" s="383"/>
      <c r="K48" s="383"/>
      <c r="L48" s="383"/>
      <c r="M48" s="383"/>
    </row>
    <row r="49" spans="1:13" ht="63.75" x14ac:dyDescent="0.2">
      <c r="A49" s="382"/>
      <c r="B49" s="383"/>
      <c r="C49" s="383"/>
      <c r="D49" s="383" t="s">
        <v>408</v>
      </c>
      <c r="E49" s="383" t="s">
        <v>404</v>
      </c>
      <c r="F49" s="383">
        <v>2231.6999999999998</v>
      </c>
      <c r="G49" s="383" t="s">
        <v>128</v>
      </c>
      <c r="H49" s="383"/>
      <c r="I49" s="383"/>
      <c r="J49" s="383"/>
      <c r="K49" s="383"/>
      <c r="L49" s="383"/>
      <c r="M49" s="383"/>
    </row>
    <row r="50" spans="1:13" ht="63.75" x14ac:dyDescent="0.2">
      <c r="A50" s="382"/>
      <c r="B50" s="383"/>
      <c r="C50" s="383"/>
      <c r="D50" s="383" t="s">
        <v>408</v>
      </c>
      <c r="E50" s="383" t="s">
        <v>404</v>
      </c>
      <c r="F50" s="383">
        <v>423.5</v>
      </c>
      <c r="G50" s="383" t="s">
        <v>128</v>
      </c>
      <c r="H50" s="383"/>
      <c r="I50" s="383"/>
      <c r="J50" s="383"/>
      <c r="K50" s="383"/>
      <c r="L50" s="383"/>
      <c r="M50" s="383"/>
    </row>
    <row r="51" spans="1:13" ht="63.75" x14ac:dyDescent="0.2">
      <c r="A51" s="382"/>
      <c r="B51" s="383"/>
      <c r="C51" s="383"/>
      <c r="D51" s="383" t="s">
        <v>408</v>
      </c>
      <c r="E51" s="383" t="s">
        <v>404</v>
      </c>
      <c r="F51" s="383">
        <v>371.7</v>
      </c>
      <c r="G51" s="383" t="s">
        <v>128</v>
      </c>
      <c r="H51" s="383"/>
      <c r="I51" s="383"/>
      <c r="J51" s="383"/>
      <c r="K51" s="383"/>
      <c r="L51" s="383"/>
      <c r="M51" s="383"/>
    </row>
    <row r="52" spans="1:13" ht="25.5" x14ac:dyDescent="0.2">
      <c r="A52" s="382"/>
      <c r="B52" s="383" t="s">
        <v>392</v>
      </c>
      <c r="C52" s="383"/>
      <c r="D52" s="383" t="s">
        <v>11</v>
      </c>
      <c r="E52" s="383" t="s">
        <v>402</v>
      </c>
      <c r="F52" s="383">
        <v>45.8</v>
      </c>
      <c r="G52" s="383" t="s">
        <v>128</v>
      </c>
      <c r="H52" s="383" t="s">
        <v>11</v>
      </c>
      <c r="I52" s="383">
        <v>35.5</v>
      </c>
      <c r="J52" s="383" t="s">
        <v>128</v>
      </c>
      <c r="K52" s="383" t="s">
        <v>14</v>
      </c>
      <c r="L52" s="383" t="s">
        <v>14</v>
      </c>
      <c r="M52" s="383"/>
    </row>
    <row r="53" spans="1:13" ht="25.5" x14ac:dyDescent="0.2">
      <c r="A53" s="382"/>
      <c r="B53" s="383" t="s">
        <v>392</v>
      </c>
      <c r="C53" s="383"/>
      <c r="D53" s="383" t="s">
        <v>14</v>
      </c>
      <c r="E53" s="383"/>
      <c r="F53" s="383"/>
      <c r="G53" s="383"/>
      <c r="H53" s="383" t="s">
        <v>11</v>
      </c>
      <c r="I53" s="383">
        <v>35.5</v>
      </c>
      <c r="J53" s="383" t="s">
        <v>128</v>
      </c>
      <c r="K53" s="383" t="s">
        <v>14</v>
      </c>
      <c r="L53" s="383" t="s">
        <v>14</v>
      </c>
      <c r="M53" s="383"/>
    </row>
    <row r="54" spans="1:13" ht="51" x14ac:dyDescent="0.2">
      <c r="A54" s="382">
        <v>8</v>
      </c>
      <c r="B54" s="383" t="s">
        <v>409</v>
      </c>
      <c r="C54" s="383" t="s">
        <v>410</v>
      </c>
      <c r="D54" s="383" t="s">
        <v>16</v>
      </c>
      <c r="E54" s="383" t="s">
        <v>22</v>
      </c>
      <c r="F54" s="383">
        <v>600</v>
      </c>
      <c r="G54" s="383" t="s">
        <v>128</v>
      </c>
      <c r="H54" s="383" t="s">
        <v>16</v>
      </c>
      <c r="I54" s="383">
        <v>1572</v>
      </c>
      <c r="J54" s="383" t="s">
        <v>128</v>
      </c>
      <c r="K54" s="383" t="s">
        <v>14</v>
      </c>
      <c r="L54" s="383">
        <v>1640325.39</v>
      </c>
      <c r="M54" s="383"/>
    </row>
    <row r="55" spans="1:13" ht="25.5" x14ac:dyDescent="0.2">
      <c r="A55" s="382"/>
      <c r="B55" s="383"/>
      <c r="C55" s="383"/>
      <c r="D55" s="383" t="s">
        <v>11</v>
      </c>
      <c r="E55" s="383" t="s">
        <v>391</v>
      </c>
      <c r="F55" s="383">
        <v>62.6</v>
      </c>
      <c r="G55" s="383" t="s">
        <v>128</v>
      </c>
      <c r="H55" s="383" t="s">
        <v>11</v>
      </c>
      <c r="I55" s="383">
        <v>62.6</v>
      </c>
      <c r="J55" s="383" t="s">
        <v>128</v>
      </c>
      <c r="K55" s="383"/>
      <c r="L55" s="383"/>
      <c r="M55" s="383"/>
    </row>
    <row r="56" spans="1:13" ht="25.5" x14ac:dyDescent="0.2">
      <c r="A56" s="382"/>
      <c r="B56" s="383"/>
      <c r="C56" s="383"/>
      <c r="D56" s="383" t="s">
        <v>11</v>
      </c>
      <c r="E56" s="383" t="s">
        <v>22</v>
      </c>
      <c r="F56" s="386">
        <v>33</v>
      </c>
      <c r="G56" s="383" t="s">
        <v>128</v>
      </c>
      <c r="H56" s="383"/>
      <c r="I56" s="383"/>
      <c r="J56" s="383"/>
      <c r="K56" s="383"/>
      <c r="L56" s="383"/>
      <c r="M56" s="383"/>
    </row>
    <row r="57" spans="1:13" ht="25.5" x14ac:dyDescent="0.2">
      <c r="A57" s="382"/>
      <c r="B57" s="383" t="s">
        <v>54</v>
      </c>
      <c r="C57" s="383"/>
      <c r="D57" s="383" t="s">
        <v>37</v>
      </c>
      <c r="E57" s="383" t="s">
        <v>22</v>
      </c>
      <c r="F57" s="383">
        <v>24.3</v>
      </c>
      <c r="G57" s="383" t="s">
        <v>128</v>
      </c>
      <c r="H57" s="383" t="s">
        <v>11</v>
      </c>
      <c r="I57" s="383">
        <v>62.6</v>
      </c>
      <c r="J57" s="383" t="s">
        <v>128</v>
      </c>
      <c r="K57" s="383" t="s">
        <v>14</v>
      </c>
      <c r="L57" s="383">
        <v>1684171.94</v>
      </c>
      <c r="M57" s="383"/>
    </row>
    <row r="58" spans="1:13" ht="25.5" x14ac:dyDescent="0.2">
      <c r="A58" s="382"/>
      <c r="B58" s="383" t="s">
        <v>392</v>
      </c>
      <c r="C58" s="383"/>
      <c r="D58" s="383" t="s">
        <v>14</v>
      </c>
      <c r="E58" s="383"/>
      <c r="F58" s="383"/>
      <c r="G58" s="383"/>
      <c r="H58" s="383" t="s">
        <v>11</v>
      </c>
      <c r="I58" s="383">
        <v>62.6</v>
      </c>
      <c r="J58" s="383" t="s">
        <v>128</v>
      </c>
      <c r="K58" s="383" t="s">
        <v>14</v>
      </c>
      <c r="L58" s="383" t="s">
        <v>14</v>
      </c>
      <c r="M58" s="383"/>
    </row>
    <row r="59" spans="1:13" ht="63.75" x14ac:dyDescent="0.2">
      <c r="A59" s="382">
        <v>9</v>
      </c>
      <c r="B59" s="383" t="s">
        <v>411</v>
      </c>
      <c r="C59" s="383" t="s">
        <v>412</v>
      </c>
      <c r="D59" s="383" t="s">
        <v>11</v>
      </c>
      <c r="E59" s="383" t="s">
        <v>404</v>
      </c>
      <c r="F59" s="383">
        <v>47.9</v>
      </c>
      <c r="G59" s="383" t="s">
        <v>128</v>
      </c>
      <c r="H59" s="383" t="s">
        <v>11</v>
      </c>
      <c r="I59" s="383">
        <v>79.099999999999994</v>
      </c>
      <c r="J59" s="383" t="s">
        <v>128</v>
      </c>
      <c r="K59" s="383" t="s">
        <v>14</v>
      </c>
      <c r="L59" s="383">
        <v>408041.33</v>
      </c>
      <c r="M59" s="383"/>
    </row>
    <row r="60" spans="1:13" ht="25.5" x14ac:dyDescent="0.2">
      <c r="A60" s="382"/>
      <c r="B60" s="383"/>
      <c r="C60" s="383"/>
      <c r="D60" s="383" t="s">
        <v>11</v>
      </c>
      <c r="E60" s="383" t="s">
        <v>22</v>
      </c>
      <c r="F60" s="383">
        <v>33.4</v>
      </c>
      <c r="G60" s="383" t="s">
        <v>128</v>
      </c>
      <c r="H60" s="383"/>
      <c r="I60" s="383"/>
      <c r="J60" s="383"/>
      <c r="K60" s="383"/>
      <c r="L60" s="383"/>
      <c r="M60" s="383"/>
    </row>
    <row r="61" spans="1:13" ht="76.5" x14ac:dyDescent="0.2">
      <c r="A61" s="382"/>
      <c r="B61" s="383" t="s">
        <v>54</v>
      </c>
      <c r="C61" s="383"/>
      <c r="D61" s="384" t="s">
        <v>16</v>
      </c>
      <c r="E61" s="384" t="s">
        <v>22</v>
      </c>
      <c r="F61" s="386">
        <v>1096</v>
      </c>
      <c r="G61" s="383" t="s">
        <v>128</v>
      </c>
      <c r="H61" s="384" t="s">
        <v>14</v>
      </c>
      <c r="I61" s="384"/>
      <c r="J61" s="384"/>
      <c r="K61" s="383" t="s">
        <v>413</v>
      </c>
      <c r="L61" s="383">
        <v>1192089.23</v>
      </c>
      <c r="M61" s="383"/>
    </row>
    <row r="62" spans="1:13" ht="38.25" x14ac:dyDescent="0.2">
      <c r="A62" s="382"/>
      <c r="B62" s="383"/>
      <c r="C62" s="383"/>
      <c r="D62" s="384" t="s">
        <v>16</v>
      </c>
      <c r="E62" s="384" t="s">
        <v>414</v>
      </c>
      <c r="F62" s="383">
        <v>1545</v>
      </c>
      <c r="G62" s="383" t="s">
        <v>128</v>
      </c>
      <c r="H62" s="383"/>
      <c r="I62" s="383"/>
      <c r="J62" s="383"/>
      <c r="K62" s="383"/>
      <c r="L62" s="383"/>
      <c r="M62" s="383"/>
    </row>
    <row r="63" spans="1:13" ht="25.5" x14ac:dyDescent="0.2">
      <c r="A63" s="382"/>
      <c r="B63" s="383"/>
      <c r="C63" s="383"/>
      <c r="D63" s="384" t="s">
        <v>11</v>
      </c>
      <c r="E63" s="384" t="s">
        <v>22</v>
      </c>
      <c r="F63" s="383">
        <v>79.099999999999994</v>
      </c>
      <c r="G63" s="383" t="s">
        <v>128</v>
      </c>
      <c r="H63" s="383"/>
      <c r="I63" s="383"/>
      <c r="J63" s="383"/>
      <c r="K63" s="383"/>
      <c r="L63" s="383"/>
      <c r="M63" s="383"/>
    </row>
    <row r="64" spans="1:13" ht="25.5" x14ac:dyDescent="0.2">
      <c r="A64" s="382"/>
      <c r="B64" s="383"/>
      <c r="C64" s="383"/>
      <c r="D64" s="384" t="s">
        <v>11</v>
      </c>
      <c r="E64" s="384" t="s">
        <v>22</v>
      </c>
      <c r="F64" s="383">
        <v>32.799999999999997</v>
      </c>
      <c r="G64" s="383" t="s">
        <v>128</v>
      </c>
      <c r="H64" s="383"/>
      <c r="I64" s="383"/>
      <c r="J64" s="383"/>
      <c r="K64" s="383"/>
      <c r="L64" s="383"/>
      <c r="M64" s="383"/>
    </row>
    <row r="65" spans="1:13" ht="38.25" x14ac:dyDescent="0.2">
      <c r="A65" s="382"/>
      <c r="B65" s="383"/>
      <c r="C65" s="383"/>
      <c r="D65" s="384" t="s">
        <v>407</v>
      </c>
      <c r="E65" s="384" t="s">
        <v>414</v>
      </c>
      <c r="F65" s="383">
        <v>1962.1</v>
      </c>
      <c r="G65" s="383" t="s">
        <v>128</v>
      </c>
      <c r="H65" s="383"/>
      <c r="I65" s="383"/>
      <c r="J65" s="383"/>
      <c r="K65" s="383"/>
      <c r="L65" s="383"/>
      <c r="M65" s="383"/>
    </row>
    <row r="66" spans="1:13" ht="51" x14ac:dyDescent="0.2">
      <c r="A66" s="382">
        <v>10</v>
      </c>
      <c r="B66" s="383" t="s">
        <v>415</v>
      </c>
      <c r="C66" s="383" t="s">
        <v>416</v>
      </c>
      <c r="D66" s="383" t="s">
        <v>11</v>
      </c>
      <c r="E66" s="383" t="s">
        <v>417</v>
      </c>
      <c r="F66" s="383">
        <v>58.1</v>
      </c>
      <c r="G66" s="383" t="s">
        <v>128</v>
      </c>
      <c r="H66" s="383" t="s">
        <v>11</v>
      </c>
      <c r="I66" s="383">
        <v>61.2</v>
      </c>
      <c r="J66" s="383" t="s">
        <v>128</v>
      </c>
      <c r="K66" s="383" t="s">
        <v>14</v>
      </c>
      <c r="L66" s="383">
        <v>359381.55</v>
      </c>
      <c r="M66" s="383"/>
    </row>
    <row r="67" spans="1:13" ht="63.75" x14ac:dyDescent="0.2">
      <c r="A67" s="382"/>
      <c r="B67" s="383" t="s">
        <v>54</v>
      </c>
      <c r="C67" s="383"/>
      <c r="D67" s="383" t="s">
        <v>11</v>
      </c>
      <c r="E67" s="383" t="s">
        <v>22</v>
      </c>
      <c r="F67" s="383">
        <v>61.2</v>
      </c>
      <c r="G67" s="383" t="s">
        <v>128</v>
      </c>
      <c r="H67" s="383"/>
      <c r="I67" s="383"/>
      <c r="J67" s="383"/>
      <c r="K67" s="383" t="s">
        <v>418</v>
      </c>
      <c r="L67" s="383">
        <v>719710.22</v>
      </c>
      <c r="M67" s="383"/>
    </row>
    <row r="68" spans="1:13" ht="38.25" x14ac:dyDescent="0.2">
      <c r="A68" s="382"/>
      <c r="B68" s="383"/>
      <c r="C68" s="383"/>
      <c r="D68" s="383" t="s">
        <v>126</v>
      </c>
      <c r="E68" s="383" t="s">
        <v>22</v>
      </c>
      <c r="F68" s="383">
        <v>57.7</v>
      </c>
      <c r="G68" s="383" t="s">
        <v>128</v>
      </c>
      <c r="H68" s="383"/>
      <c r="I68" s="383"/>
      <c r="J68" s="383"/>
      <c r="K68" s="383"/>
      <c r="L68" s="383"/>
      <c r="M68" s="383"/>
    </row>
    <row r="69" spans="1:13" ht="25.5" x14ac:dyDescent="0.2">
      <c r="A69" s="382"/>
      <c r="B69" s="383"/>
      <c r="C69" s="383"/>
      <c r="D69" s="383" t="s">
        <v>419</v>
      </c>
      <c r="E69" s="383" t="s">
        <v>22</v>
      </c>
      <c r="F69" s="383">
        <v>24</v>
      </c>
      <c r="G69" s="383" t="s">
        <v>128</v>
      </c>
      <c r="H69" s="383"/>
      <c r="I69" s="383"/>
      <c r="J69" s="383"/>
      <c r="K69" s="383"/>
      <c r="L69" s="383"/>
      <c r="M69" s="383"/>
    </row>
    <row r="70" spans="1:13" ht="51" x14ac:dyDescent="0.2">
      <c r="A70" s="382">
        <v>11</v>
      </c>
      <c r="B70" s="383" t="s">
        <v>420</v>
      </c>
      <c r="C70" s="383" t="s">
        <v>421</v>
      </c>
      <c r="D70" s="383" t="s">
        <v>16</v>
      </c>
      <c r="E70" s="383" t="s">
        <v>22</v>
      </c>
      <c r="F70" s="386">
        <v>4800</v>
      </c>
      <c r="G70" s="383" t="s">
        <v>128</v>
      </c>
      <c r="H70" s="383"/>
      <c r="I70" s="383"/>
      <c r="J70" s="383"/>
      <c r="K70" s="383" t="s">
        <v>422</v>
      </c>
      <c r="L70" s="383">
        <v>90843.97</v>
      </c>
      <c r="M70" s="383"/>
    </row>
    <row r="71" spans="1:13" ht="25.5" x14ac:dyDescent="0.2">
      <c r="A71" s="382"/>
      <c r="B71" s="383"/>
      <c r="C71" s="383"/>
      <c r="D71" s="383" t="s">
        <v>18</v>
      </c>
      <c r="E71" s="383" t="s">
        <v>22</v>
      </c>
      <c r="F71" s="383">
        <v>55.6</v>
      </c>
      <c r="G71" s="383" t="s">
        <v>128</v>
      </c>
      <c r="H71" s="383"/>
      <c r="I71" s="383"/>
      <c r="J71" s="383"/>
      <c r="K71" s="383"/>
      <c r="L71" s="383"/>
      <c r="M71" s="383"/>
    </row>
    <row r="72" spans="1:13" ht="25.5" x14ac:dyDescent="0.2">
      <c r="A72" s="382"/>
      <c r="B72" s="383"/>
      <c r="C72" s="383"/>
      <c r="D72" s="384" t="s">
        <v>11</v>
      </c>
      <c r="E72" s="383" t="s">
        <v>22</v>
      </c>
      <c r="F72" s="383">
        <v>71.7</v>
      </c>
      <c r="G72" s="383" t="s">
        <v>128</v>
      </c>
      <c r="H72" s="383"/>
      <c r="I72" s="383"/>
      <c r="J72" s="383"/>
      <c r="K72" s="383"/>
      <c r="L72" s="383"/>
      <c r="M72" s="383"/>
    </row>
    <row r="73" spans="1:13" x14ac:dyDescent="0.2">
      <c r="A73" s="382"/>
      <c r="B73" s="383" t="s">
        <v>54</v>
      </c>
      <c r="C73" s="383"/>
      <c r="D73" s="383"/>
      <c r="E73" s="383"/>
      <c r="F73" s="383"/>
      <c r="G73" s="383"/>
      <c r="H73" s="384" t="s">
        <v>11</v>
      </c>
      <c r="I73" s="383">
        <v>71.7</v>
      </c>
      <c r="J73" s="383" t="s">
        <v>128</v>
      </c>
      <c r="K73" s="383" t="s">
        <v>14</v>
      </c>
      <c r="L73" s="386">
        <v>171881</v>
      </c>
      <c r="M73" s="383"/>
    </row>
    <row r="74" spans="1:13" ht="25.5" x14ac:dyDescent="0.2">
      <c r="A74" s="382"/>
      <c r="B74" s="383" t="s">
        <v>392</v>
      </c>
      <c r="C74" s="383"/>
      <c r="D74" s="383"/>
      <c r="E74" s="383"/>
      <c r="F74" s="383"/>
      <c r="G74" s="383"/>
      <c r="H74" s="384" t="s">
        <v>11</v>
      </c>
      <c r="I74" s="383">
        <v>71.7</v>
      </c>
      <c r="J74" s="383" t="s">
        <v>128</v>
      </c>
      <c r="K74" s="383" t="s">
        <v>14</v>
      </c>
      <c r="L74" s="383" t="s">
        <v>14</v>
      </c>
      <c r="M74" s="383"/>
    </row>
    <row r="75" spans="1:13" ht="25.5" x14ac:dyDescent="0.2">
      <c r="A75" s="382"/>
      <c r="B75" s="383" t="s">
        <v>392</v>
      </c>
      <c r="C75" s="383"/>
      <c r="D75" s="383"/>
      <c r="E75" s="383"/>
      <c r="F75" s="383"/>
      <c r="G75" s="383"/>
      <c r="H75" s="384" t="s">
        <v>11</v>
      </c>
      <c r="I75" s="383">
        <v>71.7</v>
      </c>
      <c r="J75" s="383" t="s">
        <v>128</v>
      </c>
      <c r="K75" s="383" t="s">
        <v>14</v>
      </c>
      <c r="L75" s="383" t="s">
        <v>14</v>
      </c>
      <c r="M75" s="383"/>
    </row>
    <row r="77" spans="1:13" x14ac:dyDescent="0.2">
      <c r="A77" s="387" t="s">
        <v>423</v>
      </c>
      <c r="B77" s="388"/>
      <c r="C77" s="388"/>
      <c r="D77" s="388"/>
      <c r="E77" s="388"/>
      <c r="F77" s="388"/>
      <c r="G77" s="388"/>
      <c r="H77" s="388"/>
      <c r="I77" s="388"/>
      <c r="J77" s="388"/>
      <c r="K77" s="388"/>
      <c r="L77" s="388"/>
      <c r="M77" s="388"/>
    </row>
    <row r="78" spans="1:13" x14ac:dyDescent="0.2">
      <c r="A78" s="388"/>
      <c r="B78" s="388"/>
      <c r="C78" s="388"/>
      <c r="D78" s="388"/>
      <c r="E78" s="388"/>
      <c r="F78" s="388"/>
      <c r="G78" s="388"/>
      <c r="H78" s="388"/>
      <c r="I78" s="388"/>
      <c r="J78" s="388"/>
      <c r="K78" s="388"/>
      <c r="L78" s="388"/>
      <c r="M78" s="388"/>
    </row>
  </sheetData>
  <sheetProtection selectLockedCells="1" selectUnlockedCells="1"/>
  <mergeCells count="11">
    <mergeCell ref="A77:M78"/>
    <mergeCell ref="B2:M2"/>
    <mergeCell ref="B3:M3"/>
    <mergeCell ref="A6:A7"/>
    <mergeCell ref="B6:B7"/>
    <mergeCell ref="C6:C7"/>
    <mergeCell ref="D6:G6"/>
    <mergeCell ref="H6:J6"/>
    <mergeCell ref="K6:K7"/>
    <mergeCell ref="L6:L7"/>
    <mergeCell ref="M6:M7"/>
  </mergeCells>
  <pageMargins left="0.39374999999999999" right="0.39374999999999999" top="0.39374999999999999" bottom="0.39374999999999999" header="0.51180555555555551" footer="0.51180555555555551"/>
  <pageSetup paperSize="9" scale="90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M40"/>
  <sheetViews>
    <sheetView workbookViewId="0">
      <selection activeCell="B3" sqref="B3:B4"/>
    </sheetView>
  </sheetViews>
  <sheetFormatPr defaultRowHeight="12.75" x14ac:dyDescent="0.2"/>
  <cols>
    <col min="1" max="1" width="4.85546875" style="176" customWidth="1"/>
    <col min="2" max="2" width="19.5703125" style="178" customWidth="1"/>
    <col min="3" max="3" width="17.7109375" style="178" customWidth="1"/>
    <col min="4" max="4" width="10.5703125" style="178" customWidth="1"/>
    <col min="5" max="5" width="10.42578125" style="178" customWidth="1"/>
    <col min="6" max="6" width="8" style="178" customWidth="1"/>
    <col min="7" max="7" width="8.28515625" style="178" customWidth="1"/>
    <col min="8" max="8" width="10.140625" style="178" customWidth="1"/>
    <col min="9" max="9" width="9.85546875" style="178" customWidth="1"/>
    <col min="10" max="10" width="10.5703125" style="178" customWidth="1"/>
    <col min="11" max="11" width="17.5703125" style="178" customWidth="1"/>
    <col min="12" max="12" width="11" style="178" customWidth="1"/>
    <col min="13" max="13" width="19.140625" style="178" customWidth="1"/>
    <col min="14" max="16384" width="9.140625" style="178"/>
  </cols>
  <sheetData>
    <row r="1" spans="1:13" ht="33" customHeight="1" x14ac:dyDescent="0.2">
      <c r="B1" s="389" t="s">
        <v>424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ht="15" customHeight="1" x14ac:dyDescent="0.2">
      <c r="B2" s="389" t="s">
        <v>135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ht="24.95" customHeight="1" x14ac:dyDescent="0.2">
      <c r="A3" s="390" t="s">
        <v>119</v>
      </c>
      <c r="B3" s="390" t="s">
        <v>120</v>
      </c>
      <c r="C3" s="391" t="s">
        <v>121</v>
      </c>
      <c r="D3" s="392" t="s">
        <v>2</v>
      </c>
      <c r="E3" s="392"/>
      <c r="F3" s="392"/>
      <c r="G3" s="392"/>
      <c r="H3" s="392" t="s">
        <v>3</v>
      </c>
      <c r="I3" s="392"/>
      <c r="J3" s="392"/>
      <c r="K3" s="393" t="s">
        <v>4</v>
      </c>
      <c r="L3" s="393" t="s">
        <v>425</v>
      </c>
      <c r="M3" s="393" t="s">
        <v>426</v>
      </c>
    </row>
    <row r="4" spans="1:13" ht="110.25" customHeight="1" x14ac:dyDescent="0.2">
      <c r="A4" s="390"/>
      <c r="B4" s="390"/>
      <c r="C4" s="391"/>
      <c r="D4" s="394" t="s">
        <v>6</v>
      </c>
      <c r="E4" s="394" t="s">
        <v>7</v>
      </c>
      <c r="F4" s="394" t="s">
        <v>8</v>
      </c>
      <c r="G4" s="394" t="s">
        <v>9</v>
      </c>
      <c r="H4" s="394" t="s">
        <v>6</v>
      </c>
      <c r="I4" s="394" t="s">
        <v>8</v>
      </c>
      <c r="J4" s="394" t="s">
        <v>9</v>
      </c>
      <c r="K4" s="393"/>
      <c r="L4" s="393"/>
      <c r="M4" s="393"/>
    </row>
    <row r="5" spans="1:13" s="203" customFormat="1" ht="11.25" x14ac:dyDescent="0.2">
      <c r="A5" s="395">
        <v>1</v>
      </c>
      <c r="B5" s="199">
        <v>1</v>
      </c>
      <c r="C5" s="199">
        <v>2</v>
      </c>
      <c r="D5" s="199">
        <v>3</v>
      </c>
      <c r="E5" s="199">
        <v>4</v>
      </c>
      <c r="F5" s="199">
        <v>5</v>
      </c>
      <c r="G5" s="199">
        <v>6</v>
      </c>
      <c r="H5" s="199">
        <v>7</v>
      </c>
      <c r="I5" s="199">
        <v>8</v>
      </c>
      <c r="J5" s="199">
        <v>9</v>
      </c>
      <c r="K5" s="199">
        <v>10</v>
      </c>
      <c r="L5" s="199">
        <v>11</v>
      </c>
      <c r="M5" s="199">
        <v>12</v>
      </c>
    </row>
    <row r="6" spans="1:13" s="212" customFormat="1" ht="25.5" customHeight="1" x14ac:dyDescent="0.25">
      <c r="A6" s="396"/>
      <c r="B6" s="269" t="s">
        <v>427</v>
      </c>
      <c r="C6" s="274" t="s">
        <v>428</v>
      </c>
      <c r="D6" s="208"/>
      <c r="E6" s="208"/>
      <c r="F6" s="208"/>
      <c r="G6" s="208"/>
      <c r="H6" s="208"/>
      <c r="I6" s="210"/>
      <c r="J6" s="208"/>
      <c r="K6" s="208"/>
      <c r="L6" s="397"/>
      <c r="M6" s="208"/>
    </row>
    <row r="7" spans="1:13" s="212" customFormat="1" ht="25.5" x14ac:dyDescent="0.25">
      <c r="A7" s="396"/>
      <c r="B7" s="269"/>
      <c r="C7" s="274"/>
      <c r="D7" s="398" t="s">
        <v>16</v>
      </c>
      <c r="E7" s="398" t="s">
        <v>127</v>
      </c>
      <c r="F7" s="398">
        <v>55000</v>
      </c>
      <c r="G7" s="398" t="s">
        <v>128</v>
      </c>
      <c r="H7" s="398"/>
      <c r="I7" s="210"/>
      <c r="J7" s="208" t="s">
        <v>13</v>
      </c>
      <c r="K7" s="208"/>
      <c r="L7" s="397">
        <v>1024603.24</v>
      </c>
      <c r="M7" s="208"/>
    </row>
    <row r="8" spans="1:13" s="212" customFormat="1" ht="25.5" x14ac:dyDescent="0.25">
      <c r="A8" s="396"/>
      <c r="B8" s="269"/>
      <c r="C8" s="274"/>
      <c r="D8" s="398" t="s">
        <v>16</v>
      </c>
      <c r="E8" s="398" t="s">
        <v>12</v>
      </c>
      <c r="F8" s="398">
        <v>502</v>
      </c>
      <c r="G8" s="398" t="s">
        <v>128</v>
      </c>
      <c r="H8" s="398"/>
      <c r="I8" s="210"/>
      <c r="J8" s="208" t="s">
        <v>13</v>
      </c>
      <c r="K8" s="208"/>
      <c r="L8" s="208"/>
      <c r="M8" s="208"/>
    </row>
    <row r="9" spans="1:13" s="212" customFormat="1" ht="25.5" x14ac:dyDescent="0.25">
      <c r="A9" s="396"/>
      <c r="B9" s="269"/>
      <c r="C9" s="274"/>
      <c r="D9" s="398" t="s">
        <v>16</v>
      </c>
      <c r="E9" s="398" t="s">
        <v>22</v>
      </c>
      <c r="F9" s="398">
        <v>1500</v>
      </c>
      <c r="G9" s="398" t="s">
        <v>128</v>
      </c>
      <c r="H9" s="398"/>
      <c r="I9" s="210"/>
      <c r="J9" s="208" t="s">
        <v>13</v>
      </c>
      <c r="K9" s="208"/>
      <c r="L9" s="208"/>
      <c r="M9" s="208"/>
    </row>
    <row r="10" spans="1:13" s="212" customFormat="1" ht="25.5" customHeight="1" x14ac:dyDescent="0.25">
      <c r="A10" s="396"/>
      <c r="B10" s="269"/>
      <c r="C10" s="274"/>
      <c r="D10" s="398" t="s">
        <v>11</v>
      </c>
      <c r="E10" s="398" t="s">
        <v>429</v>
      </c>
      <c r="F10" s="398">
        <v>73.3</v>
      </c>
      <c r="G10" s="398" t="s">
        <v>128</v>
      </c>
      <c r="H10" s="398"/>
      <c r="I10" s="210"/>
      <c r="J10" s="208" t="s">
        <v>13</v>
      </c>
      <c r="K10" s="208"/>
      <c r="L10" s="208"/>
      <c r="M10" s="208"/>
    </row>
    <row r="11" spans="1:13" s="216" customFormat="1" x14ac:dyDescent="0.25">
      <c r="A11" s="396"/>
      <c r="B11" s="269"/>
      <c r="C11" s="274"/>
      <c r="D11" s="398" t="s">
        <v>11</v>
      </c>
      <c r="E11" s="398" t="s">
        <v>12</v>
      </c>
      <c r="F11" s="398">
        <v>80.2</v>
      </c>
      <c r="G11" s="398" t="s">
        <v>128</v>
      </c>
      <c r="H11" s="398"/>
      <c r="I11" s="210"/>
      <c r="J11" s="208" t="s">
        <v>13</v>
      </c>
      <c r="K11" s="208"/>
      <c r="L11" s="208"/>
      <c r="M11" s="208"/>
    </row>
    <row r="12" spans="1:13" s="216" customFormat="1" ht="25.5" x14ac:dyDescent="0.25">
      <c r="A12" s="396"/>
      <c r="B12" s="269"/>
      <c r="C12" s="274"/>
      <c r="D12" s="398" t="s">
        <v>11</v>
      </c>
      <c r="E12" s="398" t="s">
        <v>22</v>
      </c>
      <c r="F12" s="398">
        <v>42</v>
      </c>
      <c r="G12" s="398" t="s">
        <v>128</v>
      </c>
      <c r="H12" s="398"/>
      <c r="I12" s="210"/>
      <c r="J12" s="208" t="s">
        <v>13</v>
      </c>
      <c r="K12" s="208"/>
      <c r="L12" s="208"/>
      <c r="M12" s="208"/>
    </row>
    <row r="13" spans="1:13" s="216" customFormat="1" x14ac:dyDescent="0.25">
      <c r="A13" s="396"/>
      <c r="B13" s="269"/>
      <c r="C13" s="274"/>
      <c r="D13" s="398" t="s">
        <v>18</v>
      </c>
      <c r="E13" s="398" t="s">
        <v>430</v>
      </c>
      <c r="F13" s="398">
        <v>30.4</v>
      </c>
      <c r="G13" s="398" t="s">
        <v>128</v>
      </c>
      <c r="H13" s="398"/>
      <c r="I13" s="210"/>
      <c r="J13" s="208" t="s">
        <v>13</v>
      </c>
      <c r="K13" s="208"/>
      <c r="L13" s="208"/>
      <c r="M13" s="208"/>
    </row>
    <row r="14" spans="1:13" s="216" customFormat="1" ht="25.5" x14ac:dyDescent="0.25">
      <c r="A14" s="396"/>
      <c r="B14" s="269"/>
      <c r="C14" s="274"/>
      <c r="D14" s="398" t="s">
        <v>18</v>
      </c>
      <c r="E14" s="398" t="s">
        <v>22</v>
      </c>
      <c r="F14" s="398">
        <v>48.9</v>
      </c>
      <c r="G14" s="398" t="s">
        <v>128</v>
      </c>
      <c r="H14" s="398"/>
      <c r="I14" s="210"/>
      <c r="J14" s="208" t="s">
        <v>13</v>
      </c>
      <c r="K14" s="208"/>
      <c r="L14" s="208"/>
      <c r="M14" s="208"/>
    </row>
    <row r="15" spans="1:13" s="216" customFormat="1" x14ac:dyDescent="0.25">
      <c r="A15" s="396"/>
      <c r="B15" s="269"/>
      <c r="C15" s="274"/>
      <c r="D15" s="398" t="s">
        <v>431</v>
      </c>
      <c r="E15" s="398" t="s">
        <v>12</v>
      </c>
      <c r="F15" s="398">
        <v>35.1</v>
      </c>
      <c r="G15" s="398" t="s">
        <v>128</v>
      </c>
      <c r="H15" s="398"/>
      <c r="I15" s="210"/>
      <c r="J15" s="208" t="s">
        <v>13</v>
      </c>
      <c r="K15" s="208"/>
      <c r="L15" s="208"/>
      <c r="M15" s="208"/>
    </row>
    <row r="16" spans="1:13" s="212" customFormat="1" x14ac:dyDescent="0.25">
      <c r="A16" s="396"/>
      <c r="B16" s="269"/>
      <c r="C16" s="274"/>
      <c r="D16" s="398" t="s">
        <v>37</v>
      </c>
      <c r="E16" s="398" t="s">
        <v>127</v>
      </c>
      <c r="F16" s="398">
        <v>22.9</v>
      </c>
      <c r="G16" s="398" t="s">
        <v>128</v>
      </c>
      <c r="H16" s="398"/>
      <c r="I16" s="210"/>
      <c r="J16" s="208" t="s">
        <v>13</v>
      </c>
      <c r="K16" s="208"/>
      <c r="L16" s="208"/>
      <c r="M16" s="208"/>
    </row>
    <row r="17" spans="1:13" s="212" customFormat="1" ht="25.5" x14ac:dyDescent="0.25">
      <c r="A17" s="396"/>
      <c r="B17" s="274" t="s">
        <v>54</v>
      </c>
      <c r="C17" s="399"/>
      <c r="D17" s="398" t="s">
        <v>16</v>
      </c>
      <c r="E17" s="398" t="s">
        <v>22</v>
      </c>
      <c r="F17" s="398">
        <v>714</v>
      </c>
      <c r="G17" s="398" t="s">
        <v>128</v>
      </c>
      <c r="H17" s="398" t="s">
        <v>11</v>
      </c>
      <c r="I17" s="208">
        <v>73.3</v>
      </c>
      <c r="J17" s="208" t="s">
        <v>128</v>
      </c>
      <c r="K17" s="208" t="s">
        <v>432</v>
      </c>
      <c r="L17" s="273">
        <v>246435.39</v>
      </c>
      <c r="M17" s="208"/>
    </row>
    <row r="18" spans="1:13" s="212" customFormat="1" ht="25.5" x14ac:dyDescent="0.25">
      <c r="A18" s="396"/>
      <c r="B18" s="274"/>
      <c r="C18" s="399"/>
      <c r="D18" s="398" t="s">
        <v>16</v>
      </c>
      <c r="E18" s="398" t="s">
        <v>22</v>
      </c>
      <c r="F18" s="398">
        <v>540</v>
      </c>
      <c r="G18" s="398" t="s">
        <v>128</v>
      </c>
      <c r="H18" s="398"/>
      <c r="I18" s="210"/>
      <c r="J18" s="208" t="s">
        <v>13</v>
      </c>
      <c r="K18" s="400" t="s">
        <v>433</v>
      </c>
      <c r="L18" s="208"/>
      <c r="M18" s="208"/>
    </row>
    <row r="19" spans="1:13" s="212" customFormat="1" ht="25.5" x14ac:dyDescent="0.25">
      <c r="A19" s="396"/>
      <c r="B19" s="274"/>
      <c r="C19" s="399"/>
      <c r="D19" s="398" t="s">
        <v>407</v>
      </c>
      <c r="E19" s="398" t="s">
        <v>22</v>
      </c>
      <c r="F19" s="401">
        <v>714.5</v>
      </c>
      <c r="G19" s="398" t="s">
        <v>128</v>
      </c>
      <c r="H19" s="398"/>
      <c r="I19" s="210"/>
      <c r="J19" s="208" t="s">
        <v>13</v>
      </c>
      <c r="K19" s="208"/>
      <c r="L19" s="208"/>
      <c r="M19" s="208"/>
    </row>
    <row r="20" spans="1:13" s="212" customFormat="1" ht="25.5" x14ac:dyDescent="0.25">
      <c r="A20" s="396"/>
      <c r="B20" s="274"/>
      <c r="C20" s="399"/>
      <c r="D20" s="398" t="s">
        <v>407</v>
      </c>
      <c r="E20" s="398" t="s">
        <v>22</v>
      </c>
      <c r="F20" s="401">
        <v>320.89999999999998</v>
      </c>
      <c r="G20" s="398" t="s">
        <v>128</v>
      </c>
      <c r="H20" s="398"/>
      <c r="I20" s="210"/>
      <c r="J20" s="208" t="s">
        <v>13</v>
      </c>
      <c r="K20" s="208"/>
      <c r="L20" s="208"/>
      <c r="M20" s="208"/>
    </row>
    <row r="21" spans="1:13" s="212" customFormat="1" ht="38.25" customHeight="1" x14ac:dyDescent="0.25">
      <c r="A21" s="396"/>
      <c r="B21" s="402" t="s">
        <v>434</v>
      </c>
      <c r="C21" s="403" t="s">
        <v>435</v>
      </c>
      <c r="D21" s="208" t="s">
        <v>436</v>
      </c>
      <c r="E21" s="398" t="s">
        <v>22</v>
      </c>
      <c r="F21" s="404" t="s">
        <v>437</v>
      </c>
      <c r="G21" s="208" t="s">
        <v>128</v>
      </c>
      <c r="H21" s="208"/>
      <c r="I21" s="210" t="s">
        <v>438</v>
      </c>
      <c r="J21" s="210" t="s">
        <v>13</v>
      </c>
      <c r="K21" s="208"/>
      <c r="L21" s="273">
        <v>807673.54</v>
      </c>
      <c r="M21" s="208"/>
    </row>
    <row r="22" spans="1:13" s="212" customFormat="1" ht="36.75" customHeight="1" x14ac:dyDescent="0.25">
      <c r="A22" s="396"/>
      <c r="B22" s="402"/>
      <c r="C22" s="403"/>
      <c r="D22" s="208" t="s">
        <v>11</v>
      </c>
      <c r="E22" s="398" t="s">
        <v>22</v>
      </c>
      <c r="F22" s="398">
        <v>60.2</v>
      </c>
      <c r="G22" s="208" t="s">
        <v>128</v>
      </c>
      <c r="H22" s="208"/>
      <c r="I22" s="210"/>
      <c r="J22" s="210" t="s">
        <v>13</v>
      </c>
      <c r="K22" s="208"/>
      <c r="L22" s="273"/>
      <c r="M22" s="208"/>
    </row>
    <row r="23" spans="1:13" s="212" customFormat="1" ht="33" customHeight="1" x14ac:dyDescent="0.25">
      <c r="A23" s="396"/>
      <c r="B23" s="402"/>
      <c r="C23" s="403"/>
      <c r="D23" s="208" t="s">
        <v>439</v>
      </c>
      <c r="E23" s="398" t="s">
        <v>22</v>
      </c>
      <c r="F23" s="398">
        <v>10.4</v>
      </c>
      <c r="G23" s="208" t="s">
        <v>128</v>
      </c>
      <c r="H23" s="208"/>
      <c r="I23" s="210"/>
      <c r="J23" s="210" t="s">
        <v>13</v>
      </c>
      <c r="K23" s="208"/>
      <c r="L23" s="273"/>
      <c r="M23" s="208"/>
    </row>
    <row r="24" spans="1:13" s="212" customFormat="1" ht="29.25" customHeight="1" x14ac:dyDescent="0.25">
      <c r="A24" s="396"/>
      <c r="B24" s="402"/>
      <c r="C24" s="403"/>
      <c r="D24" s="405" t="s">
        <v>18</v>
      </c>
      <c r="E24" s="398" t="s">
        <v>22</v>
      </c>
      <c r="F24" s="404" t="s">
        <v>440</v>
      </c>
      <c r="G24" s="405" t="s">
        <v>128</v>
      </c>
      <c r="H24" s="405"/>
      <c r="I24" s="405"/>
      <c r="J24" s="405" t="s">
        <v>13</v>
      </c>
      <c r="K24" s="405"/>
      <c r="L24" s="405"/>
      <c r="M24" s="405"/>
    </row>
    <row r="25" spans="1:13" s="212" customFormat="1" ht="25.5" customHeight="1" x14ac:dyDescent="0.25">
      <c r="A25" s="406"/>
    </row>
    <row r="26" spans="1:13" s="212" customFormat="1" x14ac:dyDescent="0.25">
      <c r="A26" s="406"/>
    </row>
    <row r="27" spans="1:13" s="212" customFormat="1" x14ac:dyDescent="0.25">
      <c r="A27" s="407"/>
    </row>
    <row r="28" spans="1:13" s="212" customFormat="1" ht="26.25" customHeight="1" x14ac:dyDescent="0.25">
      <c r="A28" s="407"/>
    </row>
    <row r="29" spans="1:13" s="212" customFormat="1" x14ac:dyDescent="0.25">
      <c r="A29" s="407"/>
    </row>
    <row r="30" spans="1:13" s="212" customFormat="1" x14ac:dyDescent="0.25">
      <c r="A30" s="407"/>
    </row>
    <row r="31" spans="1:13" s="212" customFormat="1" x14ac:dyDescent="0.25">
      <c r="A31" s="407"/>
    </row>
    <row r="32" spans="1:13" s="212" customFormat="1" ht="12.75" customHeight="1" x14ac:dyDescent="0.25">
      <c r="A32" s="407"/>
    </row>
    <row r="33" spans="1:1" s="212" customFormat="1" x14ac:dyDescent="0.25">
      <c r="A33" s="406"/>
    </row>
    <row r="34" spans="1:1" s="212" customFormat="1" x14ac:dyDescent="0.25">
      <c r="A34" s="406"/>
    </row>
    <row r="35" spans="1:1" s="212" customFormat="1" x14ac:dyDescent="0.25">
      <c r="A35" s="406"/>
    </row>
    <row r="36" spans="1:1" s="212" customFormat="1" x14ac:dyDescent="0.25">
      <c r="A36" s="406"/>
    </row>
    <row r="37" spans="1:1" s="212" customFormat="1" x14ac:dyDescent="0.25">
      <c r="A37" s="406"/>
    </row>
    <row r="38" spans="1:1" s="212" customFormat="1" x14ac:dyDescent="0.25">
      <c r="A38" s="406"/>
    </row>
    <row r="39" spans="1:1" s="212" customFormat="1" x14ac:dyDescent="0.25">
      <c r="A39" s="406"/>
    </row>
    <row r="40" spans="1:1" s="212" customFormat="1" x14ac:dyDescent="0.25">
      <c r="A40" s="406"/>
    </row>
  </sheetData>
  <mergeCells count="23">
    <mergeCell ref="A25:A26"/>
    <mergeCell ref="A33:A34"/>
    <mergeCell ref="A35:A37"/>
    <mergeCell ref="A38:A40"/>
    <mergeCell ref="A6:A9"/>
    <mergeCell ref="B6:B16"/>
    <mergeCell ref="C6:C16"/>
    <mergeCell ref="A10:A18"/>
    <mergeCell ref="B17:B20"/>
    <mergeCell ref="C17:C20"/>
    <mergeCell ref="A19:A24"/>
    <mergeCell ref="B21:B24"/>
    <mergeCell ref="C21:C24"/>
    <mergeCell ref="B1:M1"/>
    <mergeCell ref="B2:M2"/>
    <mergeCell ref="A3:A4"/>
    <mergeCell ref="B3:B4"/>
    <mergeCell ref="C3:C4"/>
    <mergeCell ref="D3:G3"/>
    <mergeCell ref="H3:J3"/>
    <mergeCell ref="K3:K4"/>
    <mergeCell ref="L3:L4"/>
    <mergeCell ref="M3:M4"/>
  </mergeCells>
  <pageMargins left="0.39370078740157483" right="0.39370078740157483" top="0.19685039370078741" bottom="0.19685039370078741" header="0.11811023622047245" footer="0.11811023622047245"/>
  <pageSetup paperSize="9" scale="75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2:M75"/>
  <sheetViews>
    <sheetView workbookViewId="0">
      <selection activeCell="O48" sqref="O48"/>
    </sheetView>
  </sheetViews>
  <sheetFormatPr defaultRowHeight="12.75" x14ac:dyDescent="0.2"/>
  <cols>
    <col min="1" max="1" width="4.85546875" style="178" customWidth="1"/>
    <col min="2" max="2" width="20" style="178" customWidth="1"/>
    <col min="3" max="3" width="17.5703125" style="178" customWidth="1"/>
    <col min="4" max="4" width="10.5703125" style="178" customWidth="1"/>
    <col min="5" max="5" width="16.42578125" style="178" customWidth="1"/>
    <col min="6" max="6" width="12.140625" style="178" customWidth="1"/>
    <col min="7" max="7" width="9" style="178" customWidth="1"/>
    <col min="8" max="8" width="10.5703125" style="178" customWidth="1"/>
    <col min="9" max="9" width="7.5703125" style="178" customWidth="1"/>
    <col min="10" max="10" width="8.7109375" style="178" customWidth="1"/>
    <col min="11" max="11" width="12.5703125" style="178" customWidth="1"/>
    <col min="12" max="12" width="17.140625" style="178" customWidth="1"/>
    <col min="13" max="13" width="14.42578125" style="178" customWidth="1"/>
    <col min="14" max="16384" width="9.140625" style="178"/>
  </cols>
  <sheetData>
    <row r="2" spans="1:13" ht="34.5" customHeight="1" x14ac:dyDescent="0.25">
      <c r="B2" s="356" t="s">
        <v>441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ht="16.5" customHeight="1" x14ac:dyDescent="0.25">
      <c r="B3" s="356" t="s">
        <v>442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6" spans="1:13" ht="40.5" customHeight="1" x14ac:dyDescent="0.2">
      <c r="A6" s="408" t="s">
        <v>119</v>
      </c>
      <c r="B6" s="408" t="s">
        <v>120</v>
      </c>
      <c r="C6" s="409" t="s">
        <v>121</v>
      </c>
      <c r="D6" s="410" t="s">
        <v>2</v>
      </c>
      <c r="E6" s="410"/>
      <c r="F6" s="410"/>
      <c r="G6" s="410"/>
      <c r="H6" s="410" t="s">
        <v>3</v>
      </c>
      <c r="I6" s="410"/>
      <c r="J6" s="410"/>
      <c r="K6" s="411" t="s">
        <v>4</v>
      </c>
      <c r="L6" s="411" t="s">
        <v>443</v>
      </c>
      <c r="M6" s="411" t="s">
        <v>444</v>
      </c>
    </row>
    <row r="7" spans="1:13" ht="110.25" customHeight="1" x14ac:dyDescent="0.2">
      <c r="A7" s="408"/>
      <c r="B7" s="408"/>
      <c r="C7" s="412"/>
      <c r="D7" s="413" t="s">
        <v>6</v>
      </c>
      <c r="E7" s="413" t="s">
        <v>7</v>
      </c>
      <c r="F7" s="413" t="s">
        <v>8</v>
      </c>
      <c r="G7" s="413" t="s">
        <v>9</v>
      </c>
      <c r="H7" s="413" t="s">
        <v>6</v>
      </c>
      <c r="I7" s="413" t="s">
        <v>8</v>
      </c>
      <c r="J7" s="413" t="s">
        <v>9</v>
      </c>
      <c r="K7" s="414"/>
      <c r="L7" s="414"/>
      <c r="M7" s="414"/>
    </row>
    <row r="8" spans="1:13" ht="25.5" x14ac:dyDescent="0.2">
      <c r="A8" s="415">
        <v>1</v>
      </c>
      <c r="B8" s="416" t="s">
        <v>445</v>
      </c>
      <c r="C8" s="417" t="s">
        <v>380</v>
      </c>
      <c r="D8" s="418" t="s">
        <v>68</v>
      </c>
      <c r="E8" s="418" t="s">
        <v>446</v>
      </c>
      <c r="F8" s="419">
        <v>600</v>
      </c>
      <c r="G8" s="420" t="s">
        <v>128</v>
      </c>
      <c r="H8" s="421" t="s">
        <v>447</v>
      </c>
      <c r="I8" s="421"/>
      <c r="J8" s="421"/>
      <c r="K8" s="415" t="s">
        <v>447</v>
      </c>
      <c r="L8" s="422">
        <v>1583511.05</v>
      </c>
      <c r="M8" s="415"/>
    </row>
    <row r="9" spans="1:13" ht="25.5" x14ac:dyDescent="0.2">
      <c r="A9" s="423"/>
      <c r="B9" s="424"/>
      <c r="C9" s="425"/>
      <c r="D9" s="418" t="s">
        <v>68</v>
      </c>
      <c r="E9" s="419" t="s">
        <v>448</v>
      </c>
      <c r="F9" s="419">
        <v>290</v>
      </c>
      <c r="G9" s="420" t="s">
        <v>128</v>
      </c>
      <c r="H9" s="426"/>
      <c r="I9" s="426"/>
      <c r="J9" s="426"/>
      <c r="K9" s="423"/>
      <c r="L9" s="427"/>
      <c r="M9" s="423"/>
    </row>
    <row r="10" spans="1:13" ht="25.5" x14ac:dyDescent="0.2">
      <c r="A10" s="423"/>
      <c r="B10" s="424"/>
      <c r="C10" s="425"/>
      <c r="D10" s="419" t="s">
        <v>18</v>
      </c>
      <c r="E10" s="418" t="s">
        <v>449</v>
      </c>
      <c r="F10" s="419">
        <v>109.9</v>
      </c>
      <c r="G10" s="419" t="s">
        <v>128</v>
      </c>
      <c r="H10" s="426"/>
      <c r="I10" s="426"/>
      <c r="J10" s="426"/>
      <c r="K10" s="423"/>
      <c r="L10" s="427"/>
      <c r="M10" s="423"/>
    </row>
    <row r="11" spans="1:13" ht="38.25" x14ac:dyDescent="0.2">
      <c r="A11" s="428">
        <v>2</v>
      </c>
      <c r="B11" s="429" t="s">
        <v>450</v>
      </c>
      <c r="C11" s="430" t="s">
        <v>451</v>
      </c>
      <c r="D11" s="430" t="s">
        <v>11</v>
      </c>
      <c r="E11" s="430" t="s">
        <v>452</v>
      </c>
      <c r="F11" s="428">
        <v>49.6</v>
      </c>
      <c r="G11" s="428" t="s">
        <v>128</v>
      </c>
      <c r="H11" s="428" t="s">
        <v>447</v>
      </c>
      <c r="I11" s="428"/>
      <c r="J11" s="428"/>
      <c r="K11" s="430" t="s">
        <v>447</v>
      </c>
      <c r="L11" s="431">
        <v>680308.62</v>
      </c>
      <c r="M11" s="430"/>
    </row>
    <row r="12" spans="1:13" ht="25.5" x14ac:dyDescent="0.2">
      <c r="A12" s="419"/>
      <c r="B12" s="418" t="s">
        <v>392</v>
      </c>
      <c r="C12" s="405"/>
      <c r="D12" s="418" t="s">
        <v>11</v>
      </c>
      <c r="E12" s="432" t="s">
        <v>453</v>
      </c>
      <c r="F12" s="419">
        <v>49.6</v>
      </c>
      <c r="G12" s="433" t="s">
        <v>128</v>
      </c>
      <c r="H12" s="418" t="s">
        <v>447</v>
      </c>
      <c r="I12" s="418"/>
      <c r="J12" s="418"/>
      <c r="K12" s="418" t="s">
        <v>447</v>
      </c>
      <c r="L12" s="434">
        <v>178.91</v>
      </c>
      <c r="M12" s="418"/>
    </row>
    <row r="13" spans="1:13" ht="51" x14ac:dyDescent="0.2">
      <c r="A13" s="428">
        <v>3</v>
      </c>
      <c r="B13" s="429" t="s">
        <v>454</v>
      </c>
      <c r="C13" s="435" t="s">
        <v>455</v>
      </c>
      <c r="D13" s="430" t="s">
        <v>447</v>
      </c>
      <c r="E13" s="430"/>
      <c r="F13" s="428"/>
      <c r="G13" s="428"/>
      <c r="H13" s="428" t="s">
        <v>11</v>
      </c>
      <c r="I13" s="436">
        <v>72</v>
      </c>
      <c r="J13" s="428" t="s">
        <v>128</v>
      </c>
      <c r="K13" s="430" t="s">
        <v>447</v>
      </c>
      <c r="L13" s="431">
        <v>348349.39</v>
      </c>
      <c r="M13" s="430"/>
    </row>
    <row r="14" spans="1:13" x14ac:dyDescent="0.2">
      <c r="A14" s="428"/>
      <c r="B14" s="430" t="s">
        <v>54</v>
      </c>
      <c r="C14" s="435"/>
      <c r="D14" s="430" t="s">
        <v>447</v>
      </c>
      <c r="E14" s="430"/>
      <c r="F14" s="428"/>
      <c r="G14" s="428"/>
      <c r="H14" s="428" t="s">
        <v>11</v>
      </c>
      <c r="I14" s="436">
        <v>72</v>
      </c>
      <c r="J14" s="428" t="s">
        <v>128</v>
      </c>
      <c r="K14" s="430" t="s">
        <v>447</v>
      </c>
      <c r="L14" s="431">
        <v>105726.05</v>
      </c>
      <c r="M14" s="430"/>
    </row>
    <row r="15" spans="1:13" ht="25.5" x14ac:dyDescent="0.2">
      <c r="A15" s="419"/>
      <c r="B15" s="418" t="s">
        <v>392</v>
      </c>
      <c r="C15" s="437"/>
      <c r="D15" s="418" t="s">
        <v>447</v>
      </c>
      <c r="E15" s="418"/>
      <c r="F15" s="419"/>
      <c r="G15" s="419"/>
      <c r="H15" s="438" t="s">
        <v>11</v>
      </c>
      <c r="I15" s="439">
        <v>72</v>
      </c>
      <c r="J15" s="419" t="s">
        <v>128</v>
      </c>
      <c r="K15" s="440" t="s">
        <v>447</v>
      </c>
      <c r="L15" s="434" t="s">
        <v>447</v>
      </c>
      <c r="M15" s="418"/>
    </row>
    <row r="16" spans="1:13" ht="25.5" x14ac:dyDescent="0.2">
      <c r="A16" s="441"/>
      <c r="B16" s="418" t="s">
        <v>392</v>
      </c>
      <c r="C16" s="442"/>
      <c r="D16" s="443" t="s">
        <v>447</v>
      </c>
      <c r="E16" s="443"/>
      <c r="F16" s="441"/>
      <c r="G16" s="441"/>
      <c r="H16" s="438" t="s">
        <v>11</v>
      </c>
      <c r="I16" s="439">
        <v>72</v>
      </c>
      <c r="J16" s="419" t="s">
        <v>128</v>
      </c>
      <c r="K16" s="440" t="s">
        <v>447</v>
      </c>
      <c r="L16" s="444" t="s">
        <v>447</v>
      </c>
      <c r="M16" s="443"/>
    </row>
    <row r="17" spans="1:13" ht="69.75" customHeight="1" x14ac:dyDescent="0.2">
      <c r="A17" s="421">
        <v>4</v>
      </c>
      <c r="B17" s="416" t="s">
        <v>456</v>
      </c>
      <c r="C17" s="415" t="s">
        <v>457</v>
      </c>
      <c r="D17" s="415" t="s">
        <v>11</v>
      </c>
      <c r="E17" s="421" t="s">
        <v>22</v>
      </c>
      <c r="F17" s="421">
        <v>64.400000000000006</v>
      </c>
      <c r="G17" s="421" t="s">
        <v>128</v>
      </c>
      <c r="H17" s="421"/>
      <c r="I17" s="421"/>
      <c r="J17" s="421"/>
      <c r="K17" s="415" t="s">
        <v>447</v>
      </c>
      <c r="L17" s="422">
        <v>514727.19</v>
      </c>
      <c r="M17" s="261"/>
    </row>
    <row r="18" spans="1:13" ht="16.5" hidden="1" customHeight="1" x14ac:dyDescent="0.2">
      <c r="A18" s="445"/>
      <c r="B18" s="446"/>
      <c r="C18" s="447"/>
      <c r="D18" s="447"/>
      <c r="E18" s="445"/>
      <c r="F18" s="445"/>
      <c r="G18" s="445"/>
      <c r="H18" s="445"/>
      <c r="I18" s="445"/>
      <c r="J18" s="445"/>
      <c r="K18" s="447"/>
      <c r="L18" s="448"/>
      <c r="M18" s="333"/>
    </row>
    <row r="19" spans="1:13" x14ac:dyDescent="0.2">
      <c r="A19" s="441"/>
      <c r="B19" s="443" t="s">
        <v>140</v>
      </c>
      <c r="C19" s="418"/>
      <c r="D19" s="418" t="s">
        <v>447</v>
      </c>
      <c r="E19" s="449"/>
      <c r="F19" s="419"/>
      <c r="G19" s="450"/>
      <c r="H19" s="418" t="s">
        <v>11</v>
      </c>
      <c r="I19" s="419">
        <v>64.400000000000006</v>
      </c>
      <c r="J19" s="419" t="s">
        <v>128</v>
      </c>
      <c r="K19" s="440" t="s">
        <v>447</v>
      </c>
      <c r="L19" s="434">
        <v>394756.82</v>
      </c>
      <c r="M19" s="418"/>
    </row>
    <row r="20" spans="1:13" ht="25.5" x14ac:dyDescent="0.2">
      <c r="A20" s="441"/>
      <c r="B20" s="418" t="s">
        <v>392</v>
      </c>
      <c r="C20" s="418"/>
      <c r="D20" s="418" t="s">
        <v>447</v>
      </c>
      <c r="E20" s="449"/>
      <c r="F20" s="419"/>
      <c r="G20" s="450"/>
      <c r="H20" s="418" t="s">
        <v>11</v>
      </c>
      <c r="I20" s="419">
        <v>64.400000000000006</v>
      </c>
      <c r="J20" s="419" t="s">
        <v>128</v>
      </c>
      <c r="K20" s="440" t="s">
        <v>447</v>
      </c>
      <c r="L20" s="444" t="s">
        <v>447</v>
      </c>
      <c r="M20" s="443"/>
    </row>
    <row r="21" spans="1:13" ht="25.5" x14ac:dyDescent="0.2">
      <c r="A21" s="421">
        <v>5</v>
      </c>
      <c r="B21" s="416" t="s">
        <v>458</v>
      </c>
      <c r="C21" s="415" t="s">
        <v>459</v>
      </c>
      <c r="D21" s="418" t="s">
        <v>69</v>
      </c>
      <c r="E21" s="419" t="s">
        <v>448</v>
      </c>
      <c r="F21" s="419">
        <v>600</v>
      </c>
      <c r="G21" s="419" t="s">
        <v>128</v>
      </c>
      <c r="H21" s="451" t="s">
        <v>447</v>
      </c>
      <c r="I21" s="421"/>
      <c r="J21" s="421"/>
      <c r="K21" s="415" t="s">
        <v>447</v>
      </c>
      <c r="L21" s="422">
        <v>886030.26</v>
      </c>
      <c r="M21" s="415"/>
    </row>
    <row r="22" spans="1:13" x14ac:dyDescent="0.2">
      <c r="A22" s="426"/>
      <c r="B22" s="424"/>
      <c r="C22" s="423"/>
      <c r="D22" s="418" t="s">
        <v>18</v>
      </c>
      <c r="E22" s="419" t="s">
        <v>448</v>
      </c>
      <c r="F22" s="419">
        <v>67.7</v>
      </c>
      <c r="G22" s="419" t="s">
        <v>128</v>
      </c>
      <c r="H22" s="452"/>
      <c r="I22" s="426"/>
      <c r="J22" s="426"/>
      <c r="K22" s="423"/>
      <c r="L22" s="427"/>
      <c r="M22" s="423"/>
    </row>
    <row r="23" spans="1:13" x14ac:dyDescent="0.2">
      <c r="A23" s="445"/>
      <c r="B23" s="446"/>
      <c r="C23" s="447"/>
      <c r="D23" s="418" t="s">
        <v>11</v>
      </c>
      <c r="E23" s="419" t="s">
        <v>460</v>
      </c>
      <c r="F23" s="419">
        <v>60.2</v>
      </c>
      <c r="G23" s="419" t="s">
        <v>128</v>
      </c>
      <c r="H23" s="453"/>
      <c r="I23" s="445"/>
      <c r="J23" s="445"/>
      <c r="K23" s="447"/>
      <c r="L23" s="448"/>
      <c r="M23" s="447"/>
    </row>
    <row r="24" spans="1:13" ht="33.75" customHeight="1" x14ac:dyDescent="0.2">
      <c r="A24" s="421">
        <v>6</v>
      </c>
      <c r="B24" s="416" t="s">
        <v>461</v>
      </c>
      <c r="C24" s="415" t="s">
        <v>462</v>
      </c>
      <c r="D24" s="418" t="s">
        <v>69</v>
      </c>
      <c r="E24" s="428" t="s">
        <v>448</v>
      </c>
      <c r="F24" s="436">
        <v>2700</v>
      </c>
      <c r="G24" s="428" t="s">
        <v>128</v>
      </c>
      <c r="H24" s="421" t="s">
        <v>18</v>
      </c>
      <c r="I24" s="454">
        <v>43</v>
      </c>
      <c r="J24" s="421" t="s">
        <v>128</v>
      </c>
      <c r="K24" s="415" t="s">
        <v>447</v>
      </c>
      <c r="L24" s="422">
        <v>360946.2</v>
      </c>
      <c r="M24" s="415"/>
    </row>
    <row r="25" spans="1:13" ht="20.25" customHeight="1" x14ac:dyDescent="0.2">
      <c r="A25" s="445"/>
      <c r="B25" s="446"/>
      <c r="C25" s="447"/>
      <c r="D25" s="418" t="s">
        <v>18</v>
      </c>
      <c r="E25" s="419" t="s">
        <v>448</v>
      </c>
      <c r="F25" s="455">
        <v>41.5</v>
      </c>
      <c r="G25" s="441" t="s">
        <v>128</v>
      </c>
      <c r="H25" s="445"/>
      <c r="I25" s="456"/>
      <c r="J25" s="445"/>
      <c r="K25" s="447"/>
      <c r="L25" s="448"/>
      <c r="M25" s="447"/>
    </row>
    <row r="26" spans="1:13" ht="38.25" x14ac:dyDescent="0.2">
      <c r="A26" s="441">
        <v>7</v>
      </c>
      <c r="B26" s="443" t="s">
        <v>463</v>
      </c>
      <c r="C26" s="443" t="s">
        <v>462</v>
      </c>
      <c r="D26" s="418" t="s">
        <v>11</v>
      </c>
      <c r="E26" s="441" t="s">
        <v>464</v>
      </c>
      <c r="F26" s="457">
        <v>42</v>
      </c>
      <c r="G26" s="419" t="s">
        <v>128</v>
      </c>
      <c r="H26" s="438" t="s">
        <v>447</v>
      </c>
      <c r="I26" s="438"/>
      <c r="J26" s="419"/>
      <c r="K26" s="440" t="s">
        <v>447</v>
      </c>
      <c r="L26" s="444">
        <v>480575.57</v>
      </c>
      <c r="M26" s="443"/>
    </row>
    <row r="27" spans="1:13" ht="25.5" x14ac:dyDescent="0.2">
      <c r="A27" s="441"/>
      <c r="B27" s="443" t="s">
        <v>392</v>
      </c>
      <c r="C27" s="443"/>
      <c r="D27" s="418" t="s">
        <v>447</v>
      </c>
      <c r="E27" s="441" t="s">
        <v>465</v>
      </c>
      <c r="F27" s="457">
        <v>42</v>
      </c>
      <c r="G27" s="419" t="s">
        <v>128</v>
      </c>
      <c r="H27" s="438" t="s">
        <v>11</v>
      </c>
      <c r="I27" s="438">
        <v>40.5</v>
      </c>
      <c r="J27" s="419" t="s">
        <v>128</v>
      </c>
      <c r="K27" s="440" t="s">
        <v>447</v>
      </c>
      <c r="L27" s="444">
        <v>3720</v>
      </c>
      <c r="M27" s="443"/>
    </row>
    <row r="28" spans="1:13" ht="25.5" x14ac:dyDescent="0.2">
      <c r="A28" s="441"/>
      <c r="B28" s="443" t="s">
        <v>392</v>
      </c>
      <c r="C28" s="443"/>
      <c r="D28" s="418" t="s">
        <v>447</v>
      </c>
      <c r="E28" s="441" t="s">
        <v>465</v>
      </c>
      <c r="F28" s="457">
        <v>42</v>
      </c>
      <c r="G28" s="419" t="s">
        <v>128</v>
      </c>
      <c r="H28" s="438" t="s">
        <v>447</v>
      </c>
      <c r="I28" s="438"/>
      <c r="J28" s="419"/>
      <c r="K28" s="440" t="s">
        <v>447</v>
      </c>
      <c r="L28" s="444" t="s">
        <v>447</v>
      </c>
      <c r="M28" s="443"/>
    </row>
    <row r="29" spans="1:13" ht="25.5" x14ac:dyDescent="0.2">
      <c r="A29" s="421">
        <v>8</v>
      </c>
      <c r="B29" s="416" t="s">
        <v>466</v>
      </c>
      <c r="C29" s="417" t="s">
        <v>467</v>
      </c>
      <c r="D29" s="418" t="s">
        <v>16</v>
      </c>
      <c r="E29" s="433" t="s">
        <v>446</v>
      </c>
      <c r="F29" s="419">
        <v>600</v>
      </c>
      <c r="G29" s="419" t="s">
        <v>128</v>
      </c>
      <c r="H29" s="421" t="s">
        <v>447</v>
      </c>
      <c r="I29" s="421"/>
      <c r="J29" s="421"/>
      <c r="K29" s="415" t="s">
        <v>447</v>
      </c>
      <c r="L29" s="422" t="s">
        <v>468</v>
      </c>
      <c r="M29" s="415"/>
    </row>
    <row r="30" spans="1:13" x14ac:dyDescent="0.2">
      <c r="A30" s="426"/>
      <c r="B30" s="424"/>
      <c r="C30" s="425"/>
      <c r="D30" s="418" t="s">
        <v>11</v>
      </c>
      <c r="E30" s="433" t="s">
        <v>22</v>
      </c>
      <c r="F30" s="419">
        <v>53.5</v>
      </c>
      <c r="G30" s="420" t="s">
        <v>128</v>
      </c>
      <c r="H30" s="426"/>
      <c r="I30" s="426"/>
      <c r="J30" s="426"/>
      <c r="K30" s="423"/>
      <c r="L30" s="427"/>
      <c r="M30" s="423"/>
    </row>
    <row r="31" spans="1:13" ht="38.25" customHeight="1" x14ac:dyDescent="0.2">
      <c r="A31" s="445"/>
      <c r="B31" s="446"/>
      <c r="C31" s="458"/>
      <c r="D31" s="459" t="s">
        <v>11</v>
      </c>
      <c r="E31" s="460" t="s">
        <v>469</v>
      </c>
      <c r="F31" s="419">
        <v>122.7</v>
      </c>
      <c r="G31" s="419" t="s">
        <v>128</v>
      </c>
      <c r="H31" s="445"/>
      <c r="I31" s="445"/>
      <c r="J31" s="445"/>
      <c r="K31" s="447"/>
      <c r="L31" s="448"/>
      <c r="M31" s="447"/>
    </row>
    <row r="32" spans="1:13" x14ac:dyDescent="0.2">
      <c r="A32" s="421"/>
      <c r="B32" s="415" t="s">
        <v>54</v>
      </c>
      <c r="C32" s="415"/>
      <c r="D32" s="415" t="s">
        <v>11</v>
      </c>
      <c r="E32" s="421" t="s">
        <v>22</v>
      </c>
      <c r="F32" s="421">
        <v>41.1</v>
      </c>
      <c r="G32" s="421" t="s">
        <v>128</v>
      </c>
      <c r="H32" s="421" t="s">
        <v>447</v>
      </c>
      <c r="I32" s="421"/>
      <c r="J32" s="421"/>
      <c r="K32" s="415" t="s">
        <v>470</v>
      </c>
      <c r="L32" s="422" t="s">
        <v>471</v>
      </c>
      <c r="M32" s="415"/>
    </row>
    <row r="33" spans="1:13" x14ac:dyDescent="0.2">
      <c r="A33" s="426"/>
      <c r="B33" s="423"/>
      <c r="C33" s="423"/>
      <c r="D33" s="423"/>
      <c r="E33" s="426"/>
      <c r="F33" s="426"/>
      <c r="G33" s="426"/>
      <c r="H33" s="426"/>
      <c r="I33" s="426"/>
      <c r="J33" s="426"/>
      <c r="K33" s="423"/>
      <c r="L33" s="427"/>
      <c r="M33" s="423"/>
    </row>
    <row r="34" spans="1:13" x14ac:dyDescent="0.2">
      <c r="A34" s="426"/>
      <c r="B34" s="423"/>
      <c r="C34" s="423"/>
      <c r="D34" s="447"/>
      <c r="E34" s="445"/>
      <c r="F34" s="445"/>
      <c r="G34" s="445"/>
      <c r="H34" s="426"/>
      <c r="I34" s="426"/>
      <c r="J34" s="426"/>
      <c r="K34" s="423"/>
      <c r="L34" s="427"/>
      <c r="M34" s="423"/>
    </row>
    <row r="35" spans="1:13" ht="42" customHeight="1" x14ac:dyDescent="0.2">
      <c r="A35" s="445"/>
      <c r="B35" s="447"/>
      <c r="C35" s="447"/>
      <c r="D35" s="418" t="s">
        <v>11</v>
      </c>
      <c r="E35" s="433" t="s">
        <v>472</v>
      </c>
      <c r="F35" s="419">
        <v>122.7</v>
      </c>
      <c r="G35" s="419" t="s">
        <v>128</v>
      </c>
      <c r="H35" s="445"/>
      <c r="I35" s="445"/>
      <c r="J35" s="445"/>
      <c r="K35" s="447"/>
      <c r="L35" s="448"/>
      <c r="M35" s="447"/>
    </row>
    <row r="36" spans="1:13" ht="25.5" x14ac:dyDescent="0.2">
      <c r="A36" s="421">
        <v>9</v>
      </c>
      <c r="B36" s="416" t="s">
        <v>473</v>
      </c>
      <c r="C36" s="415" t="s">
        <v>474</v>
      </c>
      <c r="D36" s="418" t="s">
        <v>69</v>
      </c>
      <c r="E36" s="433" t="s">
        <v>446</v>
      </c>
      <c r="F36" s="419">
        <v>2600</v>
      </c>
      <c r="G36" s="419" t="s">
        <v>128</v>
      </c>
      <c r="H36" s="421" t="s">
        <v>447</v>
      </c>
      <c r="I36" s="421"/>
      <c r="J36" s="421"/>
      <c r="K36" s="415" t="s">
        <v>447</v>
      </c>
      <c r="L36" s="422">
        <v>347409.97</v>
      </c>
      <c r="M36" s="415"/>
    </row>
    <row r="37" spans="1:13" ht="38.25" customHeight="1" x14ac:dyDescent="0.2">
      <c r="A37" s="445"/>
      <c r="B37" s="446"/>
      <c r="C37" s="447"/>
      <c r="D37" s="418" t="s">
        <v>18</v>
      </c>
      <c r="E37" s="433" t="s">
        <v>446</v>
      </c>
      <c r="F37" s="419">
        <v>64.8</v>
      </c>
      <c r="G37" s="419" t="s">
        <v>128</v>
      </c>
      <c r="H37" s="445"/>
      <c r="I37" s="445"/>
      <c r="J37" s="445"/>
      <c r="K37" s="447"/>
      <c r="L37" s="448"/>
      <c r="M37" s="447"/>
    </row>
    <row r="38" spans="1:13" ht="25.5" x14ac:dyDescent="0.2">
      <c r="A38" s="421"/>
      <c r="B38" s="415" t="s">
        <v>54</v>
      </c>
      <c r="C38" s="415"/>
      <c r="D38" s="415" t="s">
        <v>447</v>
      </c>
      <c r="E38" s="421"/>
      <c r="F38" s="421"/>
      <c r="G38" s="461"/>
      <c r="H38" s="418" t="s">
        <v>16</v>
      </c>
      <c r="I38" s="419">
        <v>2600</v>
      </c>
      <c r="J38" s="419" t="s">
        <v>128</v>
      </c>
      <c r="K38" s="415" t="s">
        <v>475</v>
      </c>
      <c r="L38" s="422">
        <v>310372.57</v>
      </c>
      <c r="M38" s="415"/>
    </row>
    <row r="39" spans="1:13" x14ac:dyDescent="0.2">
      <c r="A39" s="445"/>
      <c r="B39" s="447"/>
      <c r="C39" s="447"/>
      <c r="D39" s="447"/>
      <c r="E39" s="445"/>
      <c r="F39" s="445"/>
      <c r="G39" s="462"/>
      <c r="H39" s="441" t="s">
        <v>18</v>
      </c>
      <c r="I39" s="463">
        <v>64.8</v>
      </c>
      <c r="J39" s="463" t="s">
        <v>128</v>
      </c>
      <c r="K39" s="447"/>
      <c r="L39" s="448"/>
      <c r="M39" s="447"/>
    </row>
    <row r="40" spans="1:13" ht="25.5" customHeight="1" x14ac:dyDescent="0.2">
      <c r="A40" s="421"/>
      <c r="B40" s="415" t="s">
        <v>392</v>
      </c>
      <c r="C40" s="415"/>
      <c r="D40" s="415" t="s">
        <v>447</v>
      </c>
      <c r="E40" s="421"/>
      <c r="F40" s="421"/>
      <c r="G40" s="461"/>
      <c r="H40" s="418" t="s">
        <v>16</v>
      </c>
      <c r="I40" s="419">
        <v>2600</v>
      </c>
      <c r="J40" s="419" t="s">
        <v>128</v>
      </c>
      <c r="K40" s="415" t="s">
        <v>447</v>
      </c>
      <c r="L40" s="422" t="s">
        <v>447</v>
      </c>
      <c r="M40" s="415"/>
    </row>
    <row r="41" spans="1:13" x14ac:dyDescent="0.2">
      <c r="A41" s="445"/>
      <c r="B41" s="447"/>
      <c r="C41" s="447"/>
      <c r="D41" s="447"/>
      <c r="E41" s="445"/>
      <c r="F41" s="445"/>
      <c r="G41" s="462"/>
      <c r="H41" s="441" t="s">
        <v>18</v>
      </c>
      <c r="I41" s="463">
        <v>64.8</v>
      </c>
      <c r="J41" s="463" t="s">
        <v>128</v>
      </c>
      <c r="K41" s="447"/>
      <c r="L41" s="448"/>
      <c r="M41" s="447"/>
    </row>
    <row r="42" spans="1:13" x14ac:dyDescent="0.2">
      <c r="A42" s="421">
        <v>10</v>
      </c>
      <c r="B42" s="416" t="s">
        <v>476</v>
      </c>
      <c r="C42" s="415" t="s">
        <v>477</v>
      </c>
      <c r="D42" s="415" t="s">
        <v>11</v>
      </c>
      <c r="E42" s="421" t="s">
        <v>22</v>
      </c>
      <c r="F42" s="421">
        <v>36.5</v>
      </c>
      <c r="G42" s="421" t="s">
        <v>128</v>
      </c>
      <c r="H42" s="421" t="s">
        <v>447</v>
      </c>
      <c r="I42" s="421"/>
      <c r="J42" s="421"/>
      <c r="K42" s="415" t="s">
        <v>447</v>
      </c>
      <c r="L42" s="422">
        <v>459694.16</v>
      </c>
      <c r="M42" s="415"/>
    </row>
    <row r="43" spans="1:13" ht="40.5" customHeight="1" x14ac:dyDescent="0.2">
      <c r="A43" s="426"/>
      <c r="B43" s="424"/>
      <c r="C43" s="423"/>
      <c r="D43" s="447"/>
      <c r="E43" s="445"/>
      <c r="F43" s="445"/>
      <c r="G43" s="445"/>
      <c r="H43" s="426"/>
      <c r="I43" s="426"/>
      <c r="J43" s="426"/>
      <c r="K43" s="423"/>
      <c r="L43" s="427"/>
      <c r="M43" s="423"/>
    </row>
    <row r="44" spans="1:13" ht="33" customHeight="1" x14ac:dyDescent="0.2">
      <c r="A44" s="421">
        <v>11</v>
      </c>
      <c r="B44" s="416" t="s">
        <v>478</v>
      </c>
      <c r="C44" s="415" t="s">
        <v>479</v>
      </c>
      <c r="D44" s="418" t="s">
        <v>16</v>
      </c>
      <c r="E44" s="419" t="s">
        <v>22</v>
      </c>
      <c r="F44" s="457">
        <v>29430433</v>
      </c>
      <c r="G44" s="420" t="s">
        <v>128</v>
      </c>
      <c r="H44" s="421" t="s">
        <v>447</v>
      </c>
      <c r="I44" s="421"/>
      <c r="J44" s="421"/>
      <c r="K44" s="415" t="s">
        <v>447</v>
      </c>
      <c r="L44" s="422">
        <v>607506.42000000004</v>
      </c>
      <c r="M44" s="415"/>
    </row>
    <row r="45" spans="1:13" ht="16.5" customHeight="1" x14ac:dyDescent="0.2">
      <c r="A45" s="426"/>
      <c r="B45" s="424"/>
      <c r="C45" s="423"/>
      <c r="D45" s="418" t="s">
        <v>37</v>
      </c>
      <c r="E45" s="419" t="s">
        <v>22</v>
      </c>
      <c r="F45" s="457">
        <v>22</v>
      </c>
      <c r="G45" s="420" t="s">
        <v>128</v>
      </c>
      <c r="H45" s="426"/>
      <c r="I45" s="426"/>
      <c r="J45" s="426"/>
      <c r="K45" s="423"/>
      <c r="L45" s="427"/>
      <c r="M45" s="423"/>
    </row>
    <row r="46" spans="1:13" x14ac:dyDescent="0.2">
      <c r="A46" s="445"/>
      <c r="B46" s="446"/>
      <c r="C46" s="447"/>
      <c r="D46" s="418" t="s">
        <v>11</v>
      </c>
      <c r="E46" s="433" t="s">
        <v>480</v>
      </c>
      <c r="F46" s="419">
        <v>51.6</v>
      </c>
      <c r="G46" s="419" t="s">
        <v>128</v>
      </c>
      <c r="H46" s="445"/>
      <c r="I46" s="445"/>
      <c r="J46" s="445"/>
      <c r="K46" s="447"/>
      <c r="L46" s="448"/>
      <c r="M46" s="447"/>
    </row>
    <row r="47" spans="1:13" ht="51" x14ac:dyDescent="0.2">
      <c r="A47" s="419"/>
      <c r="B47" s="418" t="s">
        <v>54</v>
      </c>
      <c r="C47" s="418"/>
      <c r="D47" s="418" t="s">
        <v>11</v>
      </c>
      <c r="E47" s="433" t="s">
        <v>480</v>
      </c>
      <c r="F47" s="419">
        <v>50.4</v>
      </c>
      <c r="G47" s="419" t="s">
        <v>128</v>
      </c>
      <c r="H47" s="438" t="s">
        <v>447</v>
      </c>
      <c r="I47" s="438"/>
      <c r="J47" s="419"/>
      <c r="K47" s="418" t="s">
        <v>481</v>
      </c>
      <c r="L47" s="434">
        <v>451264.17</v>
      </c>
      <c r="M47" s="418"/>
    </row>
    <row r="48" spans="1:13" ht="63.75" x14ac:dyDescent="0.2">
      <c r="A48" s="441">
        <v>12</v>
      </c>
      <c r="B48" s="464" t="s">
        <v>482</v>
      </c>
      <c r="C48" s="418" t="s">
        <v>483</v>
      </c>
      <c r="D48" s="418" t="s">
        <v>11</v>
      </c>
      <c r="E48" s="433" t="s">
        <v>460</v>
      </c>
      <c r="F48" s="419">
        <v>60.2</v>
      </c>
      <c r="G48" s="419" t="s">
        <v>128</v>
      </c>
      <c r="H48" s="438" t="s">
        <v>447</v>
      </c>
      <c r="I48" s="438"/>
      <c r="J48" s="419"/>
      <c r="K48" s="418" t="s">
        <v>484</v>
      </c>
      <c r="L48" s="434">
        <v>424669.82</v>
      </c>
      <c r="M48" s="418"/>
    </row>
    <row r="49" spans="1:13" x14ac:dyDescent="0.2">
      <c r="A49" s="441"/>
      <c r="B49" s="418" t="s">
        <v>140</v>
      </c>
      <c r="C49" s="418"/>
      <c r="D49" s="418" t="s">
        <v>447</v>
      </c>
      <c r="E49" s="465"/>
      <c r="F49" s="419"/>
      <c r="G49" s="466"/>
      <c r="H49" s="438" t="s">
        <v>11</v>
      </c>
      <c r="I49" s="438">
        <v>60.2</v>
      </c>
      <c r="J49" s="419" t="s">
        <v>128</v>
      </c>
      <c r="K49" s="443" t="s">
        <v>447</v>
      </c>
      <c r="L49" s="444">
        <v>309268.95</v>
      </c>
      <c r="M49" s="443"/>
    </row>
    <row r="50" spans="1:13" ht="25.5" x14ac:dyDescent="0.2">
      <c r="A50" s="441"/>
      <c r="B50" s="418" t="s">
        <v>392</v>
      </c>
      <c r="C50" s="418"/>
      <c r="D50" s="418" t="s">
        <v>447</v>
      </c>
      <c r="E50" s="465"/>
      <c r="F50" s="419"/>
      <c r="G50" s="466"/>
      <c r="H50" s="438" t="s">
        <v>11</v>
      </c>
      <c r="I50" s="438">
        <v>60.2</v>
      </c>
      <c r="J50" s="419" t="s">
        <v>128</v>
      </c>
      <c r="K50" s="443" t="s">
        <v>447</v>
      </c>
      <c r="L50" s="444" t="s">
        <v>447</v>
      </c>
      <c r="M50" s="443"/>
    </row>
    <row r="51" spans="1:13" ht="25.5" x14ac:dyDescent="0.2">
      <c r="A51" s="441"/>
      <c r="B51" s="418" t="s">
        <v>392</v>
      </c>
      <c r="C51" s="418"/>
      <c r="D51" s="418" t="s">
        <v>447</v>
      </c>
      <c r="E51" s="465"/>
      <c r="F51" s="419"/>
      <c r="G51" s="466"/>
      <c r="H51" s="438" t="s">
        <v>11</v>
      </c>
      <c r="I51" s="438">
        <v>60.2</v>
      </c>
      <c r="J51" s="419" t="s">
        <v>128</v>
      </c>
      <c r="K51" s="443" t="s">
        <v>447</v>
      </c>
      <c r="L51" s="444" t="s">
        <v>447</v>
      </c>
      <c r="M51" s="443"/>
    </row>
    <row r="52" spans="1:13" ht="63.75" x14ac:dyDescent="0.2">
      <c r="A52" s="441">
        <v>13</v>
      </c>
      <c r="B52" s="418" t="s">
        <v>485</v>
      </c>
      <c r="C52" s="418" t="s">
        <v>486</v>
      </c>
      <c r="D52" s="418" t="s">
        <v>11</v>
      </c>
      <c r="E52" s="465" t="s">
        <v>487</v>
      </c>
      <c r="F52" s="419">
        <v>33.1</v>
      </c>
      <c r="G52" s="441" t="s">
        <v>128</v>
      </c>
      <c r="H52" s="438" t="s">
        <v>11</v>
      </c>
      <c r="I52" s="438">
        <v>52.4</v>
      </c>
      <c r="J52" s="419" t="s">
        <v>128</v>
      </c>
      <c r="K52" s="443" t="s">
        <v>447</v>
      </c>
      <c r="L52" s="444">
        <v>333385.46999999997</v>
      </c>
      <c r="M52" s="443"/>
    </row>
    <row r="53" spans="1:13" ht="28.5" customHeight="1" x14ac:dyDescent="0.2">
      <c r="A53" s="421"/>
      <c r="B53" s="415" t="s">
        <v>54</v>
      </c>
      <c r="C53" s="415"/>
      <c r="D53" s="418" t="s">
        <v>11</v>
      </c>
      <c r="E53" s="433" t="s">
        <v>446</v>
      </c>
      <c r="F53" s="419">
        <v>52.4</v>
      </c>
      <c r="G53" s="419" t="s">
        <v>128</v>
      </c>
      <c r="H53" s="421" t="s">
        <v>447</v>
      </c>
      <c r="I53" s="421"/>
      <c r="J53" s="421"/>
      <c r="K53" s="415" t="s">
        <v>488</v>
      </c>
      <c r="L53" s="422">
        <v>903383.4</v>
      </c>
      <c r="M53" s="415"/>
    </row>
    <row r="54" spans="1:13" ht="28.5" customHeight="1" x14ac:dyDescent="0.2">
      <c r="A54" s="445"/>
      <c r="B54" s="447"/>
      <c r="C54" s="447"/>
      <c r="D54" s="418" t="s">
        <v>37</v>
      </c>
      <c r="E54" s="465" t="s">
        <v>446</v>
      </c>
      <c r="F54" s="467">
        <v>24</v>
      </c>
      <c r="G54" s="441" t="s">
        <v>128</v>
      </c>
      <c r="H54" s="445"/>
      <c r="I54" s="445"/>
      <c r="J54" s="445"/>
      <c r="K54" s="447"/>
      <c r="L54" s="448"/>
      <c r="M54" s="447"/>
    </row>
    <row r="55" spans="1:13" ht="25.5" x14ac:dyDescent="0.2">
      <c r="A55" s="468"/>
      <c r="B55" s="418" t="s">
        <v>392</v>
      </c>
      <c r="C55" s="418"/>
      <c r="D55" s="418" t="s">
        <v>447</v>
      </c>
      <c r="E55" s="465"/>
      <c r="F55" s="419"/>
      <c r="G55" s="466"/>
      <c r="H55" s="438" t="s">
        <v>11</v>
      </c>
      <c r="I55" s="438">
        <v>52.4</v>
      </c>
      <c r="J55" s="419" t="s">
        <v>128</v>
      </c>
      <c r="K55" s="443" t="s">
        <v>447</v>
      </c>
      <c r="L55" s="444" t="s">
        <v>447</v>
      </c>
      <c r="M55" s="443"/>
    </row>
    <row r="56" spans="1:13" ht="27.75" customHeight="1" x14ac:dyDescent="0.2">
      <c r="A56" s="421">
        <v>14</v>
      </c>
      <c r="B56" s="416" t="s">
        <v>489</v>
      </c>
      <c r="C56" s="469" t="s">
        <v>455</v>
      </c>
      <c r="D56" s="418" t="s">
        <v>16</v>
      </c>
      <c r="E56" s="465" t="s">
        <v>487</v>
      </c>
      <c r="F56" s="467">
        <v>800</v>
      </c>
      <c r="G56" s="441" t="s">
        <v>128</v>
      </c>
      <c r="H56" s="421" t="s">
        <v>447</v>
      </c>
      <c r="I56" s="421"/>
      <c r="J56" s="421"/>
      <c r="K56" s="415" t="s">
        <v>447</v>
      </c>
      <c r="L56" s="422">
        <v>336747.38</v>
      </c>
      <c r="M56" s="415"/>
    </row>
    <row r="57" spans="1:13" ht="27.75" customHeight="1" x14ac:dyDescent="0.2">
      <c r="A57" s="445"/>
      <c r="B57" s="446"/>
      <c r="C57" s="470"/>
      <c r="D57" s="418" t="s">
        <v>18</v>
      </c>
      <c r="E57" s="465" t="s">
        <v>487</v>
      </c>
      <c r="F57" s="419">
        <v>45.9</v>
      </c>
      <c r="G57" s="441" t="s">
        <v>128</v>
      </c>
      <c r="H57" s="445"/>
      <c r="I57" s="445"/>
      <c r="J57" s="445"/>
      <c r="K57" s="447"/>
      <c r="L57" s="448"/>
      <c r="M57" s="447"/>
    </row>
    <row r="58" spans="1:13" ht="25.5" x14ac:dyDescent="0.2">
      <c r="A58" s="421"/>
      <c r="B58" s="415" t="s">
        <v>54</v>
      </c>
      <c r="C58" s="415"/>
      <c r="D58" s="418" t="s">
        <v>16</v>
      </c>
      <c r="E58" s="465" t="s">
        <v>487</v>
      </c>
      <c r="F58" s="467">
        <v>800</v>
      </c>
      <c r="G58" s="419" t="s">
        <v>128</v>
      </c>
      <c r="H58" s="421" t="s">
        <v>447</v>
      </c>
      <c r="I58" s="421"/>
      <c r="J58" s="421"/>
      <c r="K58" s="415" t="s">
        <v>490</v>
      </c>
      <c r="L58" s="422">
        <v>851388.39</v>
      </c>
      <c r="M58" s="415"/>
    </row>
    <row r="59" spans="1:13" ht="23.25" customHeight="1" x14ac:dyDescent="0.2">
      <c r="A59" s="426"/>
      <c r="B59" s="423"/>
      <c r="C59" s="423"/>
      <c r="D59" s="418" t="s">
        <v>18</v>
      </c>
      <c r="E59" s="465" t="s">
        <v>487</v>
      </c>
      <c r="F59" s="419">
        <v>45.9</v>
      </c>
      <c r="G59" s="441" t="s">
        <v>128</v>
      </c>
      <c r="H59" s="426"/>
      <c r="I59" s="426"/>
      <c r="J59" s="426"/>
      <c r="K59" s="447"/>
      <c r="L59" s="427"/>
      <c r="M59" s="423"/>
    </row>
    <row r="60" spans="1:13" ht="25.5" customHeight="1" x14ac:dyDescent="0.2">
      <c r="A60" s="426"/>
      <c r="B60" s="423"/>
      <c r="C60" s="423"/>
      <c r="D60" s="418" t="s">
        <v>16</v>
      </c>
      <c r="E60" s="433" t="s">
        <v>22</v>
      </c>
      <c r="F60" s="467">
        <v>42033986</v>
      </c>
      <c r="G60" s="419" t="s">
        <v>128</v>
      </c>
      <c r="H60" s="426"/>
      <c r="I60" s="426"/>
      <c r="J60" s="426"/>
      <c r="K60" s="415" t="s">
        <v>491</v>
      </c>
      <c r="L60" s="427"/>
      <c r="M60" s="423"/>
    </row>
    <row r="61" spans="1:13" ht="25.5" x14ac:dyDescent="0.2">
      <c r="A61" s="426"/>
      <c r="B61" s="423"/>
      <c r="C61" s="423"/>
      <c r="D61" s="418" t="s">
        <v>16</v>
      </c>
      <c r="E61" s="433" t="s">
        <v>22</v>
      </c>
      <c r="F61" s="467">
        <v>26834</v>
      </c>
      <c r="G61" s="441" t="s">
        <v>128</v>
      </c>
      <c r="H61" s="426"/>
      <c r="I61" s="426"/>
      <c r="J61" s="426"/>
      <c r="K61" s="423"/>
      <c r="L61" s="427"/>
      <c r="M61" s="423"/>
    </row>
    <row r="62" spans="1:13" x14ac:dyDescent="0.2">
      <c r="A62" s="445"/>
      <c r="B62" s="447"/>
      <c r="C62" s="447"/>
      <c r="D62" s="418" t="s">
        <v>11</v>
      </c>
      <c r="E62" s="465" t="s">
        <v>22</v>
      </c>
      <c r="F62" s="467">
        <v>30.4</v>
      </c>
      <c r="G62" s="441" t="s">
        <v>128</v>
      </c>
      <c r="H62" s="445"/>
      <c r="I62" s="445"/>
      <c r="J62" s="445"/>
      <c r="K62" s="447"/>
      <c r="L62" s="448"/>
      <c r="M62" s="447"/>
    </row>
    <row r="63" spans="1:13" ht="25.5" x14ac:dyDescent="0.2">
      <c r="A63" s="468"/>
      <c r="B63" s="418" t="s">
        <v>392</v>
      </c>
      <c r="C63" s="418"/>
      <c r="D63" s="418" t="s">
        <v>447</v>
      </c>
      <c r="E63" s="465"/>
      <c r="F63" s="419"/>
      <c r="G63" s="466"/>
      <c r="H63" s="438" t="s">
        <v>18</v>
      </c>
      <c r="I63" s="438">
        <v>45.9</v>
      </c>
      <c r="J63" s="419" t="s">
        <v>128</v>
      </c>
      <c r="K63" s="443" t="s">
        <v>447</v>
      </c>
      <c r="L63" s="444" t="s">
        <v>447</v>
      </c>
      <c r="M63" s="443"/>
    </row>
    <row r="64" spans="1:13" ht="63.75" x14ac:dyDescent="0.2">
      <c r="A64" s="441">
        <v>15</v>
      </c>
      <c r="B64" s="464" t="s">
        <v>492</v>
      </c>
      <c r="C64" s="418" t="s">
        <v>474</v>
      </c>
      <c r="D64" s="418" t="s">
        <v>447</v>
      </c>
      <c r="E64" s="433"/>
      <c r="F64" s="419"/>
      <c r="G64" s="419"/>
      <c r="H64" s="438" t="s">
        <v>11</v>
      </c>
      <c r="I64" s="438">
        <v>96.4</v>
      </c>
      <c r="J64" s="419" t="s">
        <v>128</v>
      </c>
      <c r="K64" s="418" t="s">
        <v>447</v>
      </c>
      <c r="L64" s="434">
        <v>523869.95</v>
      </c>
      <c r="M64" s="418"/>
    </row>
    <row r="65" spans="1:13" ht="51" customHeight="1" x14ac:dyDescent="0.2">
      <c r="A65" s="421"/>
      <c r="B65" s="415" t="s">
        <v>54</v>
      </c>
      <c r="C65" s="415"/>
      <c r="D65" s="415" t="s">
        <v>11</v>
      </c>
      <c r="E65" s="421" t="s">
        <v>22</v>
      </c>
      <c r="F65" s="421">
        <v>96.4</v>
      </c>
      <c r="G65" s="421" t="s">
        <v>128</v>
      </c>
      <c r="H65" s="421" t="s">
        <v>447</v>
      </c>
      <c r="I65" s="421"/>
      <c r="J65" s="421"/>
      <c r="K65" s="430" t="s">
        <v>493</v>
      </c>
      <c r="L65" s="422">
        <v>609846</v>
      </c>
      <c r="M65" s="415"/>
    </row>
    <row r="66" spans="1:13" ht="51" customHeight="1" x14ac:dyDescent="0.2">
      <c r="A66" s="445"/>
      <c r="B66" s="447"/>
      <c r="C66" s="447"/>
      <c r="D66" s="447"/>
      <c r="E66" s="445"/>
      <c r="F66" s="445"/>
      <c r="G66" s="445"/>
      <c r="H66" s="445"/>
      <c r="I66" s="445"/>
      <c r="J66" s="445"/>
      <c r="K66" s="418" t="s">
        <v>494</v>
      </c>
      <c r="L66" s="448"/>
      <c r="M66" s="447"/>
    </row>
    <row r="67" spans="1:13" ht="25.5" customHeight="1" x14ac:dyDescent="0.2">
      <c r="A67" s="441"/>
      <c r="B67" s="418" t="s">
        <v>392</v>
      </c>
      <c r="C67" s="418"/>
      <c r="D67" s="418" t="s">
        <v>447</v>
      </c>
      <c r="E67" s="465"/>
      <c r="F67" s="419"/>
      <c r="G67" s="466"/>
      <c r="H67" s="438" t="s">
        <v>11</v>
      </c>
      <c r="I67" s="438">
        <v>96.4</v>
      </c>
      <c r="J67" s="419" t="s">
        <v>128</v>
      </c>
      <c r="K67" s="443" t="s">
        <v>447</v>
      </c>
      <c r="L67" s="444" t="s">
        <v>447</v>
      </c>
      <c r="M67" s="443"/>
    </row>
    <row r="68" spans="1:13" ht="25.5" x14ac:dyDescent="0.2">
      <c r="A68" s="441"/>
      <c r="B68" s="418" t="s">
        <v>392</v>
      </c>
      <c r="C68" s="418"/>
      <c r="D68" s="418" t="s">
        <v>447</v>
      </c>
      <c r="E68" s="465"/>
      <c r="F68" s="419"/>
      <c r="G68" s="466"/>
      <c r="H68" s="438" t="s">
        <v>11</v>
      </c>
      <c r="I68" s="438">
        <v>96.4</v>
      </c>
      <c r="J68" s="419" t="s">
        <v>128</v>
      </c>
      <c r="K68" s="443" t="s">
        <v>447</v>
      </c>
      <c r="L68" s="444" t="s">
        <v>447</v>
      </c>
      <c r="M68" s="443"/>
    </row>
    <row r="70" spans="1:13" ht="12.75" customHeight="1" x14ac:dyDescent="0.2">
      <c r="A70" s="372"/>
      <c r="B70" s="372"/>
      <c r="C70" s="372"/>
      <c r="D70" s="372"/>
      <c r="E70" s="372"/>
      <c r="F70" s="372"/>
      <c r="G70" s="372"/>
      <c r="H70" s="372"/>
      <c r="I70" s="372"/>
      <c r="J70" s="372"/>
      <c r="K70" s="372"/>
      <c r="L70" s="372"/>
      <c r="M70" s="372"/>
    </row>
    <row r="71" spans="1:13" x14ac:dyDescent="0.2">
      <c r="A71" s="372"/>
      <c r="B71" s="372"/>
      <c r="C71" s="372"/>
      <c r="D71" s="372"/>
      <c r="E71" s="372"/>
      <c r="F71" s="372"/>
      <c r="G71" s="372"/>
      <c r="H71" s="372"/>
      <c r="I71" s="372"/>
      <c r="J71" s="372"/>
      <c r="K71" s="372"/>
      <c r="L71" s="372"/>
      <c r="M71" s="372"/>
    </row>
    <row r="72" spans="1:13" x14ac:dyDescent="0.2">
      <c r="A72" s="372"/>
      <c r="B72" s="372"/>
      <c r="C72" s="372"/>
      <c r="D72" s="372"/>
      <c r="E72" s="372"/>
      <c r="F72" s="372"/>
      <c r="G72" s="372"/>
      <c r="H72" s="372"/>
      <c r="I72" s="372"/>
      <c r="J72" s="372"/>
      <c r="K72" s="372"/>
      <c r="L72" s="372"/>
      <c r="M72" s="372"/>
    </row>
    <row r="74" spans="1:13" ht="12.75" customHeight="1" x14ac:dyDescent="0.2">
      <c r="A74" s="374" t="s">
        <v>133</v>
      </c>
      <c r="B74" s="374"/>
      <c r="C74" s="374"/>
      <c r="D74" s="374"/>
      <c r="E74" s="374"/>
      <c r="F74" s="374"/>
      <c r="G74" s="374"/>
      <c r="H74" s="374"/>
      <c r="I74" s="374"/>
      <c r="J74" s="374"/>
      <c r="K74" s="374"/>
      <c r="L74" s="374"/>
      <c r="M74" s="374"/>
    </row>
    <row r="75" spans="1:13" x14ac:dyDescent="0.2">
      <c r="A75" s="374"/>
      <c r="B75" s="374"/>
      <c r="C75" s="374"/>
      <c r="D75" s="374"/>
      <c r="E75" s="374"/>
      <c r="F75" s="374"/>
      <c r="G75" s="374"/>
      <c r="H75" s="374"/>
      <c r="I75" s="374"/>
      <c r="J75" s="374"/>
      <c r="K75" s="374"/>
      <c r="L75" s="374"/>
      <c r="M75" s="374"/>
    </row>
  </sheetData>
  <mergeCells count="165">
    <mergeCell ref="J65:J66"/>
    <mergeCell ref="L65:L66"/>
    <mergeCell ref="M65:M66"/>
    <mergeCell ref="A70:M72"/>
    <mergeCell ref="A74:M75"/>
    <mergeCell ref="K60:K62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M56:M57"/>
    <mergeCell ref="A58:A62"/>
    <mergeCell ref="B58:B62"/>
    <mergeCell ref="C58:C62"/>
    <mergeCell ref="H58:H62"/>
    <mergeCell ref="I58:I62"/>
    <mergeCell ref="J58:J62"/>
    <mergeCell ref="K58:K59"/>
    <mergeCell ref="L58:L62"/>
    <mergeCell ref="M58:M62"/>
    <mergeCell ref="L53:L54"/>
    <mergeCell ref="M53:M54"/>
    <mergeCell ref="A56:A57"/>
    <mergeCell ref="B56:B57"/>
    <mergeCell ref="C56:C57"/>
    <mergeCell ref="H56:H57"/>
    <mergeCell ref="I56:I57"/>
    <mergeCell ref="J56:J57"/>
    <mergeCell ref="K56:K57"/>
    <mergeCell ref="L56:L57"/>
    <mergeCell ref="K44:K46"/>
    <mergeCell ref="L44:L46"/>
    <mergeCell ref="M44:M46"/>
    <mergeCell ref="A53:A54"/>
    <mergeCell ref="B53:B54"/>
    <mergeCell ref="C53:C54"/>
    <mergeCell ref="H53:H54"/>
    <mergeCell ref="I53:I54"/>
    <mergeCell ref="J53:J54"/>
    <mergeCell ref="K53:K54"/>
    <mergeCell ref="A44:A46"/>
    <mergeCell ref="B44:B46"/>
    <mergeCell ref="C44:C46"/>
    <mergeCell ref="H44:H46"/>
    <mergeCell ref="I44:I46"/>
    <mergeCell ref="J44:J46"/>
    <mergeCell ref="H42:H43"/>
    <mergeCell ref="I42:I43"/>
    <mergeCell ref="J42:J43"/>
    <mergeCell ref="K42:K43"/>
    <mergeCell ref="L42:L43"/>
    <mergeCell ref="M42:M43"/>
    <mergeCell ref="K40:K41"/>
    <mergeCell ref="L40:L41"/>
    <mergeCell ref="M40:M41"/>
    <mergeCell ref="A42:A43"/>
    <mergeCell ref="B42:B43"/>
    <mergeCell ref="C42:C43"/>
    <mergeCell ref="D42:D43"/>
    <mergeCell ref="E42:E43"/>
    <mergeCell ref="F42:F43"/>
    <mergeCell ref="G42:G43"/>
    <mergeCell ref="K38:K39"/>
    <mergeCell ref="L38:L39"/>
    <mergeCell ref="M38:M39"/>
    <mergeCell ref="A40:A41"/>
    <mergeCell ref="B40:B41"/>
    <mergeCell ref="C40:C41"/>
    <mergeCell ref="D40:D41"/>
    <mergeCell ref="E40:E41"/>
    <mergeCell ref="F40:F41"/>
    <mergeCell ref="G40:G41"/>
    <mergeCell ref="K36:K37"/>
    <mergeCell ref="L36:L37"/>
    <mergeCell ref="M36:M37"/>
    <mergeCell ref="A38:A39"/>
    <mergeCell ref="B38:B39"/>
    <mergeCell ref="C38:C39"/>
    <mergeCell ref="D38:D39"/>
    <mergeCell ref="E38:E39"/>
    <mergeCell ref="F38:F39"/>
    <mergeCell ref="G38:G39"/>
    <mergeCell ref="J32:J35"/>
    <mergeCell ref="K32:K35"/>
    <mergeCell ref="L32:L35"/>
    <mergeCell ref="M32:M35"/>
    <mergeCell ref="A36:A37"/>
    <mergeCell ref="B36:B37"/>
    <mergeCell ref="C36:C37"/>
    <mergeCell ref="H36:H37"/>
    <mergeCell ref="I36:I37"/>
    <mergeCell ref="J36:J37"/>
    <mergeCell ref="M29:M31"/>
    <mergeCell ref="A32:A35"/>
    <mergeCell ref="B32:B35"/>
    <mergeCell ref="C32:C35"/>
    <mergeCell ref="D32:D34"/>
    <mergeCell ref="E32:E34"/>
    <mergeCell ref="F32:F34"/>
    <mergeCell ref="G32:G34"/>
    <mergeCell ref="H32:H35"/>
    <mergeCell ref="I32:I35"/>
    <mergeCell ref="L24:L25"/>
    <mergeCell ref="M24:M25"/>
    <mergeCell ref="A29:A31"/>
    <mergeCell ref="B29:B31"/>
    <mergeCell ref="C29:C31"/>
    <mergeCell ref="H29:H31"/>
    <mergeCell ref="I29:I31"/>
    <mergeCell ref="J29:J31"/>
    <mergeCell ref="K29:K31"/>
    <mergeCell ref="L29:L31"/>
    <mergeCell ref="K21:K23"/>
    <mergeCell ref="L21:L23"/>
    <mergeCell ref="M21:M23"/>
    <mergeCell ref="A24:A25"/>
    <mergeCell ref="B24:B25"/>
    <mergeCell ref="C24:C25"/>
    <mergeCell ref="H24:H25"/>
    <mergeCell ref="I24:I25"/>
    <mergeCell ref="J24:J25"/>
    <mergeCell ref="K24:K25"/>
    <mergeCell ref="A21:A23"/>
    <mergeCell ref="B21:B23"/>
    <mergeCell ref="C21:C23"/>
    <mergeCell ref="H21:H23"/>
    <mergeCell ref="I21:I23"/>
    <mergeCell ref="J21:J23"/>
    <mergeCell ref="H17:H18"/>
    <mergeCell ref="I17:I18"/>
    <mergeCell ref="J17:J18"/>
    <mergeCell ref="K17:K18"/>
    <mergeCell ref="L17:L18"/>
    <mergeCell ref="M17:M18"/>
    <mergeCell ref="K8:K10"/>
    <mergeCell ref="L8:L10"/>
    <mergeCell ref="M8:M10"/>
    <mergeCell ref="A17:A18"/>
    <mergeCell ref="B17:B18"/>
    <mergeCell ref="C17:C18"/>
    <mergeCell ref="D17:D18"/>
    <mergeCell ref="E17:E18"/>
    <mergeCell ref="F17:F18"/>
    <mergeCell ref="G17:G18"/>
    <mergeCell ref="A8:A10"/>
    <mergeCell ref="B8:B10"/>
    <mergeCell ref="C8:C10"/>
    <mergeCell ref="H8:H10"/>
    <mergeCell ref="I8:I10"/>
    <mergeCell ref="J8:J10"/>
    <mergeCell ref="B2:M2"/>
    <mergeCell ref="B3:M3"/>
    <mergeCell ref="A6:A7"/>
    <mergeCell ref="B6:B7"/>
    <mergeCell ref="C6:C7"/>
    <mergeCell ref="D6:G6"/>
    <mergeCell ref="H6:J6"/>
    <mergeCell ref="K6:K7"/>
    <mergeCell ref="L6:L7"/>
    <mergeCell ref="M6:M7"/>
  </mergeCells>
  <pageMargins left="0.39370078740157483" right="0.39370078740157483" top="0.78740157480314965" bottom="0.39370078740157483" header="0.51181102362204722" footer="0.51181102362204722"/>
  <pageSetup paperSize="9" scale="8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2021-10-06T05:07:41Z</dcterms:modified>
</cp:coreProperties>
</file>