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64011"/>
  <mc:AlternateContent xmlns:mc="http://schemas.openxmlformats.org/markup-compatibility/2006">
    <mc:Choice Requires="x15">
      <x15ac:absPath xmlns:x15ac="http://schemas.microsoft.com/office/spreadsheetml/2010/11/ac" url="E:\Загрузки\"/>
    </mc:Choice>
  </mc:AlternateContent>
  <bookViews>
    <workbookView xWindow="0" yWindow="0" windowWidth="28800" windowHeight="12300"/>
  </bookViews>
  <sheets>
    <sheet name="Отчет" sheetId="2" r:id="rId1"/>
    <sheet name="Отчет (2)" sheetId="3" r:id="rId2"/>
    <sheet name="Отчет (3)" sheetId="4" r:id="rId3"/>
    <sheet name="Отчет (4)" sheetId="5" r:id="rId4"/>
    <sheet name="Отчет (5)" sheetId="6" r:id="rId5"/>
    <sheet name="Отчет (6)" sheetId="7" r:id="rId6"/>
    <sheet name="Отчет (7)" sheetId="8" r:id="rId7"/>
    <sheet name="Отчет (8)" sheetId="9" r:id="rId8"/>
    <sheet name="Отчет (9)" sheetId="10" r:id="rId9"/>
    <sheet name="Отчет (10)" sheetId="11" r:id="rId10"/>
    <sheet name="Отчет (11)" sheetId="12" r:id="rId11"/>
    <sheet name="Отчет (12)" sheetId="13" r:id="rId12"/>
    <sheet name="Отчет (13)" sheetId="14" r:id="rId13"/>
    <sheet name="Отчет (14)" sheetId="15" r:id="rId14"/>
    <sheet name="Отчет (15)" sheetId="16" r:id="rId15"/>
    <sheet name="Отчет (16)" sheetId="17" r:id="rId16"/>
    <sheet name="Отчет (17)" sheetId="18" r:id="rId17"/>
    <sheet name="Отчет (18)" sheetId="19" r:id="rId18"/>
    <sheet name="Отчет (19)" sheetId="20" r:id="rId19"/>
    <sheet name="Отчет (20)" sheetId="21" r:id="rId20"/>
  </sheets>
  <externalReferences>
    <externalReference r:id="rId21"/>
  </externalReferences>
  <definedNames>
    <definedName name="_xlnm.Print_Titles" localSheetId="0">Отчет!#REF!</definedName>
    <definedName name="_xlnm.Print_Titles" localSheetId="9">'Отчет (10)'!$19:$19</definedName>
    <definedName name="_xlnm.Print_Titles" localSheetId="10">'Отчет (11)'!$15:$15</definedName>
    <definedName name="_xlnm.Print_Titles" localSheetId="11">'Отчет (12)'!$16:$16</definedName>
    <definedName name="_xlnm.Print_Titles" localSheetId="12">'Отчет (13)'!#REF!</definedName>
    <definedName name="_xlnm.Print_Titles" localSheetId="13">'Отчет (14)'!$16:$16</definedName>
    <definedName name="_xlnm.Print_Titles" localSheetId="14">'Отчет (15)'!$19:$19</definedName>
    <definedName name="_xlnm.Print_Titles" localSheetId="15">'Отчет (16)'!$16:$16</definedName>
    <definedName name="_xlnm.Print_Titles" localSheetId="17">'Отчет (18)'!$19:$19</definedName>
    <definedName name="_xlnm.Print_Titles" localSheetId="1">'Отчет (2)'!#REF!</definedName>
    <definedName name="_xlnm.Print_Titles" localSheetId="19">'Отчет (20)'!#REF!</definedName>
    <definedName name="_xlnm.Print_Titles" localSheetId="2">'Отчет (3)'!#REF!</definedName>
    <definedName name="_xlnm.Print_Titles" localSheetId="3">'Отчет (4)'!#REF!</definedName>
    <definedName name="_xlnm.Print_Titles" localSheetId="4">'Отчет (5)'!#REF!</definedName>
    <definedName name="_xlnm.Print_Titles" localSheetId="5">'Отчет (6)'!#REF!</definedName>
    <definedName name="_xlnm.Print_Titles" localSheetId="6">'Отчет (7)'!$16:$16</definedName>
    <definedName name="_xlnm.Print_Titles" localSheetId="7">'Отчет (8)'!$16:$16</definedName>
    <definedName name="_xlnm.Print_Titles" localSheetId="8">'Отчет (9)'!$16:$16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9" i="18" l="1"/>
  <c r="N9" i="18"/>
  <c r="M9" i="18"/>
  <c r="L9" i="18"/>
</calcChain>
</file>

<file path=xl/sharedStrings.xml><?xml version="1.0" encoding="utf-8"?>
<sst xmlns="http://schemas.openxmlformats.org/spreadsheetml/2006/main" count="2374" uniqueCount="785">
  <si>
    <t xml:space="preserve">           </t>
  </si>
  <si>
    <t>Отчет № 11. 20.07.2021 11:46:14</t>
  </si>
  <si>
    <t xml:space="preserve">СВЕДЕНИЯ О РАЗМЕРЕ И ОБ ИСТОЧНИКАХ ДОХОДОВ, ИМУЩЕСТВЕ, ПРИНАДЛЕЖАЩЕМ КАНДИДАТУ (СУПРУГУ И НЕСОВЕРШЕННОЛЕТНИМ ДЕТЯМ) НА ПРАВЕ СОБСТВЕННОСТИ, О СЧЕТАХ (ВКЛАДАХ) В БАНКАХ, ЦЕННЫХ БУМАГАХ </t>
  </si>
  <si>
    <t>Выборы депутатов Калининградской областной Думы седьмого созыва</t>
  </si>
  <si>
    <t>19.09.2021</t>
  </si>
  <si>
    <t>Одномандатный округ №1</t>
  </si>
  <si>
    <t>№ п/п</t>
  </si>
  <si>
    <t>Наименование избирательного объединения</t>
  </si>
  <si>
    <t>Фамилия, имя, отчество кандидата</t>
  </si>
  <si>
    <t>Наименование организации - источника выплаты дохода, общая сумма дохода (руб.)</t>
  </si>
  <si>
    <t>Недвижимое имущество, местонахождение (субъект РФ, иностранное государство)</t>
  </si>
  <si>
    <t>Транспортные средства</t>
  </si>
  <si>
    <t>Денежные средства, находящиеся на счетах в банках</t>
  </si>
  <si>
    <t>Иное имущество</t>
  </si>
  <si>
    <t>Ценные бумаги</t>
  </si>
  <si>
    <t>Иное участие в коммерческих организациях</t>
  </si>
  <si>
    <t>Акции</t>
  </si>
  <si>
    <t>Иные ценные бумаги</t>
  </si>
  <si>
    <t>Земельные участки (кв. м)</t>
  </si>
  <si>
    <t>Жилые дома (кв. м)</t>
  </si>
  <si>
    <t>Квартиры (кв. м)</t>
  </si>
  <si>
    <t>Дачи (кв. м)</t>
  </si>
  <si>
    <t>Гаражи (кв. м)</t>
  </si>
  <si>
    <t>Иное недвижимое имущество (кв. м)</t>
  </si>
  <si>
    <t>Вид, марка, модель, год выпуска</t>
  </si>
  <si>
    <t>Наименование банка, остаток на счете (руб.)</t>
  </si>
  <si>
    <t>Наименование организации, адрес, количество акций, номинальная стоимость одной акции (руб.)</t>
  </si>
  <si>
    <t>Вид ценной бумаги, лицо, выпустившее ценную бумагу,  адрес,  кол-во ценных бумаг, общая стоимость (руб.)</t>
  </si>
  <si>
    <t>Наименование организации, адрес, доля участия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</si>
  <si>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</si>
  <si>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</si>
  <si>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</si>
  <si>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</si>
  <si>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</si>
  <si>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</si>
  <si>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</si>
  <si>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</si>
  <si>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</si>
  <si>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</si>
  <si>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</si>
  <si>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</si>
  <si>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</si>
  <si>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</si>
  <si>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</si>
  <si>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Калининградское региональное отделение Всероссийской политической партии "ЕДИНАЯ РОССИЯ"</t>
  </si>
  <si>
    <t>Кудрявцев Андрей Владимирович</t>
  </si>
  <si>
    <t>1. ООО "А.М.К."; _x000D_
2. Городской Совет Депутатов Калининграда; _x000D_
3. Бобина В.О. (Калининградская область, город Калининград); _x000D_
4. Пенсионный фонд Российской Федерации (ПФР); _x000D_
5. Кудрявцев А.В. (Калининградская область, город Калининград); _x000D_
6. АКЦИОНЕРНОЕ ОБЩЕСТВО «АЛЬФА-БАНК»; _x000D_
7. ПУБЛИЧНОЕ АКЦИОНЕРНОЕ ОБЩЕСТВО "РОСБАНК"; _x000D_
Общая сумма доходов: 42 623 410.80 руб.</t>
  </si>
  <si>
    <t>кол-во объектов: 3; _x000D_
1. Калининградская область,  1 895.00 кв.м., 36/100; _x000D_
2.  9 940.00 кв.м.; _x000D_
3.  693.00 кв.м.</t>
  </si>
  <si>
    <t>1. Калининградская область,  1 307.60 кв.м.</t>
  </si>
  <si>
    <t>0</t>
  </si>
  <si>
    <t>1. Калининградская область, нежилое,  3 057.20 кв.м., 3/4</t>
  </si>
  <si>
    <t>кол-во объектов: 2; _x000D_
1. автомобиль легковой, ТОЙОТА (2015 г.); _x000D_
2. автомобиль легковой, ТОЙОТА (2011 г.)</t>
  </si>
  <si>
    <t>кол-во объектов: 19; _x000D_
Общая сумма остатка: 14 970 804.13 руб.</t>
  </si>
  <si>
    <t>1. общество с ограниченной ответственностью "А.М.К.", 35.00%; _x000D_
2. общество с ограниченной ответственностью "ГОРСВЕТ-ИНВЕСТ", 33.00%; _x000D_
3. общество с ограниченной ответственностью "РОСТОКСКОЕ ПИВО-СВЕТЛОГОРСК",  Береговая, 50.00%; _x000D_
4. общество с ограниченной ответственностью "ГОРСВЕТ-МАРКЕТИНГ", 33.00%; _x000D_
5. общество с ограниченной ответственностью "КАЛИНИНГРАДСВЕТ", 33.00%; _x000D_
6. общество с ограниченной ответственностью "КАПИТАЛ",  25.00%; _x000D_
7. общество с ограниченной ответственностью "ГОЛД-СЕРВИС",  50.00%; _x000D_
8. общество с ограниченной ответственностью "БАЛТИЙСКАЯ БОКСЕРСКАЯПРОМОУТЕРСКАЯ КОМПАНИЯ",  25.00%; _x000D_
9. общество с ограниченной ответственностью "ГЛОБАЛ-СТРОЙ", 50.00%</t>
  </si>
  <si>
    <t>региональное отделение Социалистической политической партии "СПРАВЕДЛИВАЯ РОССИЯ-ПАТРИОТЫ-ЗА ПРАВДУ" в Калининградской области</t>
  </si>
  <si>
    <t>Шитиков Юрий Владимирович</t>
  </si>
  <si>
    <t>1. Калининградская коллегия адвокатов "Модус", 8 610 308.09 руб.</t>
  </si>
  <si>
    <t>1. Калининградская область,  441,  400.00 кв.м.</t>
  </si>
  <si>
    <t>1. Калининградская область,   262.50 кв.м.</t>
  </si>
  <si>
    <t>1. Калининградская область,  45.40 кв.м.</t>
  </si>
  <si>
    <t>1. жилое строение, Калининградская область,  83.50 кв.м.; _x000D_
2. нежилое помещение, Калининградская область,   2 002.40 кв.м., 1/58; _x000D_
3. хозяйственное строение, Калининградская область,   20.60 кв.м.; _x000D_
4. нежилое помещение, Калининградская область,  66.50 кв.м.; _x000D_
5. нежилое помещение, Калининградская область  75.60 кв.м.; _x000D_
6. нежилое помещение, Калининградская область,   2 002.40 кв.м., 1/58</t>
  </si>
  <si>
    <t>1. автомобиль легковой, AUDI (2011 г.); _x000D_
2. автомобиль легковой, TOYOTA (2004 г.)</t>
  </si>
  <si>
    <t>Количество объектов: 5; Общая сумма  остатка: 182293.00 руб.</t>
  </si>
  <si>
    <t>Калининградское областное отделение политической партии "КОММУНИСТИЧЕСКАЯ ПАРТИЯ РОССИЙСКОЙ ФЕДЕРАЦИИ"</t>
  </si>
  <si>
    <t>Кисенков Валентин Львович</t>
  </si>
  <si>
    <t>кол-во объектов: 18; _x000D_
Общая сумма остатка: 80184.03 руб.</t>
  </si>
  <si>
    <t>1. "СТАРК",  100.00%; _x000D_
2. "РК ХОЛДИНГ",  100.00%; _x000D_
3. "РК",  100.00%; _x000D_
4. "РК ХОЛДИНГ", 100.00%</t>
  </si>
  <si>
    <t>Калининградское региональное отделение Политической партии ЛДПР - Либерально-демократической партии России</t>
  </si>
  <si>
    <t>Суханов Артем Валерьевич</t>
  </si>
  <si>
    <t>1. МКУ"ЦОДиПП"; _x000D_
2. Городской Совет депутатов Калининграда; _x000D_
Общая сумма доходов: 757 582.54 руб.</t>
  </si>
  <si>
    <t>кол-во объектов: 2; _x000D_
1. автомобиль легковой, BMW (2001 г.); _x000D_
2. автобус, MERSEDES-BENTS (2006 г.)</t>
  </si>
  <si>
    <t>кол-во объектов: 3; _x000D_
1. ПАО Банк "ФК Открытие"; _x000D_
2. ПАО Банк "ФК Открытие"; _x000D_
3. ПАО Сбербанк; _x000D_
Общая сумма остатка: 2 917.58 руб.</t>
  </si>
  <si>
    <t>Региональное Отделение Всероссийской Политической Партии "РОДИНА" в Калининградской области</t>
  </si>
  <si>
    <t>Лебединский Максим Иванович</t>
  </si>
  <si>
    <t>1. Общество с Ограниченной Ответственностью "УКБР 1"; _x000D_
Общая сумма доходов: 75 159.08 руб.</t>
  </si>
  <si>
    <t>1. Калининградская область,  37.80 кв.м.</t>
  </si>
  <si>
    <t>кол-во объектов: 2; _x000D_
1. автомобиль легковой, ФОЛЬКСВАГЕН (2008 г.); _x000D_
2. автомобиль легковой, ТОЙОТА (2007 г.)</t>
  </si>
  <si>
    <t>кол-во объектов: 11; _x000D_
Общая сумма остатка: -6 166.18 руб.</t>
  </si>
  <si>
    <t>Калининградское  региональное отделение Политической  партии "Российская объединенная демократическая партия "ЯБЛОКО"</t>
  </si>
  <si>
    <t>Семушев Сергей Иннокентьевич</t>
  </si>
  <si>
    <t>1.ИП  Семушев С.И.; _x000D_
Общая сумма доходов: 4 681 000.00 руб.</t>
  </si>
  <si>
    <t>кол-во объектов: 3; _x000D_
1. Калининградская область,  38.00 кв.м.; _x000D_
2.  61.30 кв.м.; _x000D_
3.  67.80 кв.м.</t>
  </si>
  <si>
    <t>кол-во объектов: 2; _x000D_
1. автомобиль легковой, мерседес-бенц (2007 г.); _x000D_
2. автобус, Mercedes (1994 г.)</t>
  </si>
  <si>
    <t>кол-во объектов: 9; _x000D_
Общая сумма остатка: 557 196.22 руб.</t>
  </si>
  <si>
    <t>Региональное отделение политической партии "Российская партия пенсионеров за социальную справедливость" в Калининградской области</t>
  </si>
  <si>
    <t>Лях Алексей Валерьевич</t>
  </si>
  <si>
    <t>1. ООО "Орбита"; _x000D_
Общая сумма доходов: 232 173.91 руб.</t>
  </si>
  <si>
    <t>кол-во объектов: 2; _x000D_
1. Калининградская область,  190.00 кв.м.; _x000D_2.  360.00 кв.м.</t>
  </si>
  <si>
    <t>кол-во объектов: 3; _x000D_
1. Калининградская область,  40.00 кв.м.; _x000D_
2.  300.80 кв.м.; _x000D_
3.  30.60 кв.м.</t>
  </si>
  <si>
    <t>кол-во объектов: 5; _x000D_
1. автомобиль легковой, LEXUS (2004 г.); _x000D_
2. автомобиль легковой, LEXUS (2004 г.); _x000D_
3. автомобиль легковой, BMW (2008 г.); _x000D_
4. автомобиль грузовой, MAN TGA (2007 г.); _x000D_
5. BOBKAT (2010 г.)</t>
  </si>
  <si>
    <t>1.кол-во объектов: 1; _x000D_
Общая сумма остатка: 90 713.73 руб.</t>
  </si>
  <si>
    <t>1. ООО "ДОРСТРОЙ КАЛИНИНГРАД", 100.00%</t>
  </si>
  <si>
    <t>Одномандатный округ №2</t>
  </si>
  <si>
    <t>1.</t>
  </si>
  <si>
    <t>Антоненкова Екатерина Андреевна</t>
  </si>
  <si>
    <t>1. ООО "УК РБПИ Групп"; _x000D_
2. ООО "РБПИ ПАРТНЕР ЗАПАД"; _x000D_
3. ООО "СПФ РЯЗАНЬ"; _x000D_
4. ООО "СПФ РЯЗАНЬ"; _x000D_
5. ООО "СПФ АГРО"; _x000D_
6. Пенсионный фонд РФ; _x000D_
7. Государственное учреждение- Управление Пенсионного фонда Российской Федерации в городе Калининграде Калининградской области (межрайонное); _x000D_
8. Федеральная служба судебных приставов Амурской области; _x000D_
Общая сумма доходов: 1 727 965.31 руб.</t>
  </si>
  <si>
    <t>1. Калининградская область,  503.00 кв.м., (Совместная собственность)</t>
  </si>
  <si>
    <t>кол-во объектов: 2; _x000D_
1. Калининградская область,  52.40 кв.м., 46/100; _x000D_
2.  58.30 кв.м., (Совместная собственность)</t>
  </si>
  <si>
    <t>1. Калининградская область, Доля жилого дома,  59.80 кв.м., (Совместная собственность)</t>
  </si>
  <si>
    <t>кол-во объектов: 11; _x000D_
Общая сумма остатка: 25 042.29 руб.</t>
  </si>
  <si>
    <t>Макаров Валерий Михайлович</t>
  </si>
  <si>
    <t>1. ЗАО  "Стройзаказ"; _x000D_
2. Пенсионный фонд РФ; _x000D_
3. Городской Совет депутатов Калининграда; _x000D_
4. ЗАО  "Холдинг Калининградстрой_x000D_ инвест"_x000D_ _x000D_
5. ОАО "Завод-ЖБИ-2"; _x000D_
6. ПАО "Сбербанк"; _x000D_
7. АО  "Райффайзенбанк"; _x000D_
8. ЗАО  "Монтаж-Окно"; _x000D_
9. ЗАО  "Экспресс-Риэлт"; _x000D_
10. ЗАО  "СтройЗаказ"; _x000D_
11. ЗАО  "Холдинг Строй-Гарант"; _x000D_
12. ЗАО  "Калининградстрой инвест"; _x000D_
13. ЗАО  "Калининградстройкомплект-2"; _x000D_
14. ООО "Колор-Комплект"; _x000D_
15. АО  "Строймеханизация-Один"; _x000D_
16. ЗАО "Маква-М"; _x000D_
17. ОАО "Завод ЖБИ-2"; _x000D_
18. ООО "Калининградстрой сервис"; _x000D_
Общая сумма доходов: 484 450 700.44 руб.</t>
  </si>
  <si>
    <t>кол-во объектов: 3; _x000D_
1. Калининградская область,  1 256.00 кв.м.; _x000D_
2.  17.00 кв.м., 1/2; _x000D_
3.  161.00 кв.м.</t>
  </si>
  <si>
    <t>кол-во объектов: 2; _x000D_
1. Калининградская область,  101.10 кв.м.; _x000D_
2.  262.60 кв.м.</t>
  </si>
  <si>
    <t>1. Калининградская область,  184.90 кв.м.</t>
  </si>
  <si>
    <t>кол-во объектов: 2; _x000D_
1. Калининградская область, иное недвижимое имущество,  39.20 кв.м.; _x000D_
2.  40.00 кв.м.</t>
  </si>
  <si>
    <t>кол-во объектов: 22; _x000D_
Общая сумма остатка: 169 581 442.56 руб.</t>
  </si>
  <si>
    <t>1. "Холдинг Строй-Гарант", , номинальная стоимость одной акции 1.00 руб., 10000 шт.; _x000D_
2. "Завод мелкоштучных бетонных изделий", номинальная стоимость одной акции 1.00 руб., 10000 шт.; _x000D_
3. "Стройкомплект-Окно",  номинальная стоимость одной акции 100.00 руб., 100 шт.; _x000D_
4. "Калининградстройтранс",  номинальная стоимость одной акции 1.00 руб., 4912 шт.; _x000D_
5. "Стройкомплект",  номинальная стоимость одной акции 1.00 руб., 478300 шт.; _x000D_
6. "СМУ-4 Плюс",  номинальная стоимость одной акции 100.00 руб., 100 шт.; _x000D_
7. "Отделстройсервис",  номинальная стоимость одной акции 1.00 руб., 54200 шт.; _x000D_
8. "СтройЗаказ",  номинальная стоимость одной акции 1.00 руб., 25000 шт.; _x000D_
9. "Калининградстройкомплект-1",  номинальная стоимость одной акции 1.00 руб., 10000 шт.; _x000D_
10. "Калининградстройкомплект-2", номинальная стоимость одной акции 1.00 руб., 10000 шт.; _x000D_
11. "Экспресс-Риэлт", номинальная стоимость одной акции 100.00 руб., 100 шт.; _x000D_
12. "Стройпрогресс-Инвест", , номинальная стоимость одной акции 1.00 руб., 10000 шт.; _x000D_
13. "Аренда-Сервис",  номинальная стоимость одной акции 100.00 руб., 100 шт.; _x000D_
14. "Строймеханизация-Один",  номинальная стоимость одной акции 100.00 руб., 85 шт.; _x000D_
15. "Холдинг Калининградстройинвест",  номинальная стоимость одной акции 1.00 руб., 10000 шт.; _x000D_
16. "Бетон-Гарант",  номинальная стоимость одной акции 1.00 руб., 10000 шт.; _x000D_
17. "Дорстроймеханизация", номинальная стоимость одной акции 1.00 руб., 10000 шт.; _x000D_
18. "СМУ-7",  номинальная стоимость одной акции 100.00 руб., 100 шт.; _x000D_
19. "Маква-М", номинальная стоимость одной акции 10.00 руб., 1000 шт.; _x000D_
20. "Дорожно-строительное предприятие",  номинальная стоимость одной акции 1.00 руб., 4752000 шт.; _x000D_
21. "Кузница на Печатной",  номинальная стоимость одной акции 1.00 руб., 2546 шт.; _x000D_
22. "Завод ЖБИ-2", номинальная стоимость одной акции 10.00 руб., 3569 шт.; _x000D_
23. "Стройкомплект-Импэкс", _x000D_, номинальная стоимость одной акции 10.00 руб., 1240310 шт.; _x000D_
24. "Специализированный застройщик "Балтийский"",  номинальная стоимость одной акции 1.00 руб., 80000000 шт.; _x000D_
25. "Специализированный застройщик "СтройТранс"", номинальная стоимость одной акции 100.00 руб., 500050 шт.; _x000D_
26. "Монтаж-Окно",номинальная стоимость одной акции 1.00 руб., 10000 шт.; _x000D_
27. "Калининградстройинвест", номинальная стоимость одной акции 1.00 руб., 265750 шт.</t>
  </si>
  <si>
    <t>1. "Калининградстройсервис", , 100.00%; _x000D_
2. "Колор-Комплект", 100.00%; _x000D_
3. "Специализированный застройщик "Орбита"",  1.00%; _x000D_
4. "Идея.Развитие.Рост.Группа", 50.00%; _x000D_
5. "Перспектива Инвест",  25.00%; _x000D_
6. "Прямые инвестиции",  50.00%; _x000D_
7. "Специализированный застройщик "Гранит", 38.00%; _x000D_
8. "Техзаказ",  50.00%; _x000D_
9. "ДИС-строй",  50.00%; _x000D_
10. "Агентство Стройинвест",  100.00%; _x000D_
11. "Специализированный застройщик "Фаворит",  50.00%; _x000D_
12. "Специализированный застройщик "537-Строй", 38.00%; _x000D_
13. "Артиллерист",  37.00%; _x000D_
14. "Специализированный застройщик "Алмаз",  38.00%; _x000D_
15. "Специализированный застройщик "Совместные инвестиции", 50.00%</t>
  </si>
  <si>
    <t>Татаренко Станислав  Евгеньевич</t>
  </si>
  <si>
    <t>1. АО "Тинькофф Банк"; _x000D_
Общая сумма доходов: 6.65 руб.</t>
  </si>
  <si>
    <t>кол-во объектов: 10; _x000D_
Общая сумма остатка: 7.36 руб.</t>
  </si>
  <si>
    <t>Региональное отделение Социалистической политической партии "СПРАВЕДЛИВАЯ РОССИЯ-ПАТРИОТЫ-ЗА ПРАВДУ" в Калининградской области</t>
  </si>
  <si>
    <t>Безруков Виктор Николаевич</t>
  </si>
  <si>
    <t>1.  Пенсионный фонд РФ_x000D_
Общая сумма доходов: 250 737.84 руб.</t>
  </si>
  <si>
    <t>1. Калининградская область,  543.20 кв.м. (реестровый номер Б-7-310)</t>
  </si>
  <si>
    <t>1. Калининградская область,  12.00 кв.м.</t>
  </si>
  <si>
    <t>1. Калининградская область,  50.20 кв.м., 1/2</t>
  </si>
  <si>
    <t>кол-во объектов: 4; _x000D_
Общая сумма остатка: 14 973.03 руб.</t>
  </si>
  <si>
    <t>1. "БАС-ТВ",  50.00%</t>
  </si>
  <si>
    <t>Макаров Максим Юрьевич</t>
  </si>
  <si>
    <t>1. Русская община Калининградской области; _x000D_
Общая сумма доходов: 171 000.00 руб.</t>
  </si>
  <si>
    <t>1. Калининградская область,  62.90 кв.м.</t>
  </si>
  <si>
    <t>1. автомобиль легковой, OPEL (2001 г.)</t>
  </si>
  <si>
    <t>кол-во объектов: 4;                                           _x000D_Общая сумма остатка: 211.02 руб.</t>
  </si>
  <si>
    <t>Малохатка Светлана Борисовна</t>
  </si>
  <si>
    <t>1. ООО "Автомеханика"; _x000D_
2.ИП  Малохатка С.Б.; _x000D_
Общая сумма доходов: 3 451 513.27 руб.</t>
  </si>
  <si>
    <t>1. Калининградская область,  77.40 кв.м.</t>
  </si>
  <si>
    <t>кол-во объектов: 2; _x000D_
1. автомобиль легковой, BMW (2010 г.); _x000D_
2. автомобиль легковой, Mercedes -benz (2012 г.)</t>
  </si>
  <si>
    <t>кол-во объектов: 11; _x000D_ _x000D_
Общая сумма остатка: 101 357.24 руб.</t>
  </si>
  <si>
    <t>7.</t>
  </si>
  <si>
    <t>Лопата Витаутас Вальдемарас</t>
  </si>
  <si>
    <t>1. ООО "Кафе "Солянка"; _x000D_
2. Пенсионный фонд РФ; _x000D_
3. ПАО «Сбербанк России»; _x000D_
4. КБ "Энерготрансбанк" акционерное общество; _x000D_
Общая сумма доходов: 1 191 356.82 руб.</t>
  </si>
  <si>
    <t>кол-во объектов: 9;_x000D_
Общая сумма остатка: 70 688.49 руб.</t>
  </si>
  <si>
    <t>1.ООО "КАФЕ "СОЛЯНКА", 30.00%; _x000D_
2. ООО "МАСТЕР-ПОВАР", 100.00%</t>
  </si>
  <si>
    <t>Одномандатный округ №3</t>
  </si>
  <si>
    <t>Верхолаз Евгений Владимирович</t>
  </si>
  <si>
    <t>1. ООО "Специализированный застройщик "Глория"; _x000D_
2. ООО "Омега"; _x000D_
3. ООО "Модуль-Запад"; _x000D_
4. ООО "Центр"; _x000D_
5. Городской Совет депутатов Калининграда; _x000D_
6. АО "Райффайзенбанк"; _x000D_
7. АО "Альфа-банк"; _x000D_
8. ПАО "Банк ВТБ"; _x000D_
9. Байтаров З.М.; _x000D_
10. ООО"Спринт"; _x000D_
11. Колдышева Д.В.; _x000D_
12. ИП Верхолаз Евгений Владимирович; _x000D_
Общая сумма доходов: 213 307 349.63 руб.</t>
  </si>
  <si>
    <t>кол-во объектов: 5; _x000D_
1. Калининградская область,  699.00 кв.м.; _x000D_
2.  17.00 кв.м.; _x000D_
3.  161.00 кв.м.; _x000D_
4.  743.00 кв.м.; _x000D_
5.  600.00 кв.м.</t>
  </si>
  <si>
    <t>1. Калининградская область,  294.90 кв.м.</t>
  </si>
  <si>
    <t>1. Калининградская область,  18.90 кв.м.</t>
  </si>
  <si>
    <t xml:space="preserve">кол-во объектов: 35; _x000D_
1. Калининградская область, нежилое здание,  61.30 кв.м.; _x000D_
2.  132.00 кв.м.; _x000D_
3. нежилое помещение,  78.60 кв.м.; _x000D_
4.  28.70 кв.м.; _x000D_
5.  39.10 кв.м.; _x000D_
6.  86.30 кв.м.; _x000D_
7.  76.10 кв.м.; _x000D_
8.  47.60 кв.м.; _x000D_
9.  35.70 кв.м.; _x000D_
10.  37.80 кв.м.; _x000D_
11.  80.70 кв.м.; _x000D_
12.  34.00 кв.м.; _x000D_
13.  33.20 кв.м.; _x000D_
14.  54.10 кв.м.; _x000D_
15.  122.50 кв.м.; _x000D_
16.  98.70 кв.м.; _x000D_
17.  28.80 кв.м.; _x000D_
18.  39.10 кв.м.; _x000D_
19.  77.80 кв.м.; _x000D_
20.  92.00 кв.м.; _x000D_
21.  113.20 кв.м.; _x000D_
22.  85.30 кв.м.; _x000D_
23.  54.80 кв.м.; _x000D_
24.  76.50 кв.м.; _x000D_
25.  64.70 кв.м.; _x000D_
26.  36.80 кв.м.; _x000D_
</t>
  </si>
  <si>
    <t>кол-во объектов: 2; _x000D_
1. другое, Honwave (2005 г.) (З6205ЖЕ); _x000D_
2. прицеп, МЗСА (2013 г.) (81771А)</t>
  </si>
  <si>
    <t>кол-во объектов: 27; _x000D_
Общая сумма остатка: 202 245 365.13 руб.</t>
  </si>
  <si>
    <t>1. "ИНВЕСТ-КОМ,номинальная стоимость одной акции 100.00 руб., 50 шт.; _x000D_
2. "Стройкомплект-Импэкс", номинальная стоимость одной акции 10.00 руб., 1799950 шт.; _x000D_
3. "Специализированный застройщик "СтройТранс"", номинальная стоимость одной акции 100.00 руб., 500050 шт.</t>
  </si>
  <si>
    <t>1. "Модуль-Запад", 100.00%; _x000D_
2. "Модуль-Стройград",  100.00%; _x000D_
3. "Специализированный застройщик "Глория"",  100.00%; _x000D_
4. "Центр", Калининградская область,  50.00%; _x000D_
5. "Специализированный застройщик "Атлант", 
, 100.00%; _x000D_
6. "Омега",  100.00%; _x000D_
7. "Специализированный застройщик "Гранит"", 
, 38.00%; _x000D_
8. "Идея.Развитие.Рост.Группа", 26.00%; _x000D_
9. "Специализированный застройщик "Орбита"", 
, 50.00%; _x000D_
10. "ДИС-строй", 50.00%; _x000D_
11. "Перспектива Инвест",  25.00%; _x000D_
12. "Прямые инвестиции", 26.00%; _x000D_
13. "Специализированный застройщик "Совместные инвестиции", 50.00%; _x000D_
14. "Специализированный застройщик "537-Строй", 38.00%; _x000D_
15. "Артиллерист", 37.00%; _x000D_
16. "Специализированный застройщик "Фаворит",  26.00%; _x000D_
17. "Специализированный застройщик "Алмаз",  38.00%; _x000D_
18. "Специализированный застройщик "Феникс",  100.00%</t>
  </si>
  <si>
    <t>27. 89,6 кв.м;                                                                                                                   28. 34,2 кв.м.;                                                                                      29. 29,1 кв.м.;                                                                                            30. 28,9 кв.м.;                                                                                             31. 62,3 кв.м.;                                                                                                   32. 32,1 кв.м.;                                                                              33. 196,6 кв.м.;                                                                                 34. 160,1 кв.м.;                                                                                 35. 60,3 кв.м.</t>
  </si>
  <si>
    <t>Региональное Региональное отделение Социалистической политической партии "СПРАВЕДЛИВАЯ РОССИЯ-ПАТРИОТЫ-ЗА ПРАВДУ" в Калининградской области</t>
  </si>
  <si>
    <t>Федоров Павел Николаевич</t>
  </si>
  <si>
    <t>1. Калининградская областная Дума; _x000D_
2. УПФР в г. Калининграде Калининградской области (межрайонное); _x000D_
3. Государственное учреждение-Калининградское региональное отделение Фонда социального страхования Российской Федерации; _x000D_
4. ПАО Сбербанк; _x000D_
Общая сумма доходов: 518 320.22 руб.</t>
  </si>
  <si>
    <t>кол-во объектов: 2; _x000D_
Общая сумма остатка: 975 885.78 руб.</t>
  </si>
  <si>
    <t>Сафронов Дмитрий Валерьевич</t>
  </si>
  <si>
    <t>1. ИП Сафронов Д.В.  _x000D_
Общая сумма доходов: 3 481 488.00 руб.</t>
  </si>
  <si>
    <t>1. Калининградская область,  32.60 кв.м.</t>
  </si>
  <si>
    <t>кол-во объектов: 3; _x000D_
1. автомобиль легковой, MERCEDES-BENZ (2006 г.); _x000D_
2. автомобиль легковой, COKOH (2008 г.); _x000D_
3. автомобиль легковой, БМВ (2017 г.)</t>
  </si>
  <si>
    <t>кол-во объектов: 12; _x000D_
Общая сумма остатка: 2 292 237.06 руб.</t>
  </si>
  <si>
    <t>1. ООО "Пивоварня Британника",  22.33%;                                                       _x000D_2. ООО "Калининградское пиво", 62.00%</t>
  </si>
  <si>
    <t>4.</t>
  </si>
  <si>
    <t>Прибыловский Максим Викторович</t>
  </si>
  <si>
    <t>1. ООО "СТРИМ ПРОЕКТ"; _x000D_
2. АО "ТИНЬКОФФ БАНК"; _x000D_
Общая сумма доходов: 52 344.44 руб.</t>
  </si>
  <si>
    <t>1. автомобиль легковой, BMW (2010 г.)</t>
  </si>
  <si>
    <t>кол-во объектов: 8; _x000D_
Общая сумма остатка: 103.92 руб.</t>
  </si>
  <si>
    <t>Ляпин Юрий Геннадьевич</t>
  </si>
  <si>
    <t>1. ООО "МИР УЛЫБОК"; _x000D_
2. ПАО Банк ВТБ; _x000D_
Общая сумма доходов: 209 782.56 руб.</t>
  </si>
  <si>
    <t>1. Калининградская область,  526.00 кв.м., 1/2</t>
  </si>
  <si>
    <t>1. Калининградская область,  93.40 кв.м., 1/2</t>
  </si>
  <si>
    <t>1. автомобиль легковой, Нисан (2018 г.)</t>
  </si>
  <si>
    <t>кол-во объектов: 10; _x000D_
Общая сумма остатка: 29 629.33 руб.</t>
  </si>
  <si>
    <t>1. ПАО "Сбербанк России",  номинальная стоимость одной акции 3.00 руб., 500 шт.; _x000D_
2. ПАО "Газпром",  номинальная стоимость одной акции 5.00 руб., 250 шт.; _x000D_
3. ПАО "Аэрофлот-российские авиалинии",  номинальная стоимость одной акции 1.00 руб., 2000 шт.</t>
  </si>
  <si>
    <t>1. ООО "Мир улыбок",  100.00%</t>
  </si>
  <si>
    <t>Савельев Виктор Олегович</t>
  </si>
  <si>
    <t>кол-во объектов: 6; _x000D_
Общая сумма остатка: 15.51 руб.</t>
  </si>
  <si>
    <t>Шайнога Сергей Владимирович</t>
  </si>
  <si>
    <t>1. ООО "Калининграднефтестрой СМУ"; _x000D_
2. Городской Совет депутатов Калининграда (шестого созыва); _x000D_
3. ПАО "Сбербанк России" и АО "БКС Банк"; _x000D_
4. Министерство обороны РФ; _x000D_
5. Скоряк Н.Б.; _x000D_
6. ПАО "Сбербанк Страхование"; _x000D_
Общая сумма доходов: 983 987.49 руб.</t>
  </si>
  <si>
    <t>кол-во объектов: 2; _x000D_
1. Калининградская область,  1 033.00 кв.м.; _x000D_
2.  452.00 кв.м.</t>
  </si>
  <si>
    <t>кол-во объектов: 2; _x000D_
1. Калининградская область,  63.10 кв.м., 50.00%; _x000D_
2.  86.70 кв.м.</t>
  </si>
  <si>
    <t>1. Калининградская область,  104.50 кв.м.</t>
  </si>
  <si>
    <t>1. Калининградская область,  20.00 кв.м.</t>
  </si>
  <si>
    <t>1. автомобиль легковой, МАЗДА (2020 г.)</t>
  </si>
  <si>
    <t>кол-во объектов: 14; _x000D_
Общая сумма остатка: 732 653.36 руб.</t>
  </si>
  <si>
    <t>Отчет № 11.04.08.2021  18:30:03</t>
  </si>
  <si>
    <t>Одномандатный избирательный округ № 4</t>
  </si>
  <si>
    <t>Агатов Яков Александрович</t>
  </si>
  <si>
    <t>1. ООО «АВТОТЕХСТРОЙ»; 
2. ООО «АЛЕКСА-ТРАНС»; 
3. Жданович Н.А. (Калининградская область, г. Калининград); 
Общая сумма доходов: 645 000,00 руб.</t>
  </si>
  <si>
    <t>кол-во объектов: 1; 
1. Калининградская область,  602,00 кв.м.</t>
  </si>
  <si>
    <t>кол-во счетов: 5; 
Общая сумма остатка: 6 020,89 руб.</t>
  </si>
  <si>
    <t>1. ООО «АлексаТранс», 100,00%</t>
  </si>
  <si>
    <t>Урбанюк Олег Сергеевич</t>
  </si>
  <si>
    <t xml:space="preserve">1. Региональное отделение Общероссийской общественно-государственной организации"Добровольное общество содействия армии, авиации и флоту России" (ДОСААФ России) Калининградской области,                                          2. пенсия, Финансово экономический отдел УВД Калининградской области;                                                                                                                                                                                                                                                                                      Общая сумма доходов: 967623,65 руб.                                                     </t>
  </si>
  <si>
    <t>кол-во счетов: 12; 
Общая сумма остатка: 27 755,01 руб.</t>
  </si>
  <si>
    <t>3.</t>
  </si>
  <si>
    <t>Баев Владимир Владимирович</t>
  </si>
  <si>
    <t>кол-во счетов: 4; 
Общая сумма остатка: 59 218,38 руб.</t>
  </si>
  <si>
    <t>Гинзбург Соломон Израилевич</t>
  </si>
  <si>
    <t>1. Частное образовательное учреждение высшего образования "Санкт-Петербурский университет технологий управления и экономики", 62 353.64 руб.; 
2.Пенсионный Фонд Российской Федерации, 182 442.84 руб.; 
3. ПАО Сбербанк России, 84.18 руб.                 Общая сумма доходов:244880,66 руб</t>
  </si>
  <si>
    <t>Кол-во счетов:3;
Общая сумма остатка: 252.15 руб.</t>
  </si>
  <si>
    <t>Галанин Юрий Петрович</t>
  </si>
  <si>
    <t>1. Муниципальное бюджетное общеобразовательное учреждение города Калининграда средняя общеобразовательная школа № 44;
2. Государственное учреждение - Отделение Пенсионного фонда Российской Федерации по Калининградской области;
3. ОГКУ КО «Центр социальной поддержки населения»;
4.  ПАО "Сбербанк России".                               Общая сумма доходов:1287508,29 руб.</t>
  </si>
  <si>
    <t>кол-во объектов: 1;  1. Калининградская область, 600,00 кв.м</t>
  </si>
  <si>
    <t>кол-во объектов:1;                1. автомобиль легковой, OPEL, ZAFIRA 2.2 TDI (2002 г.)</t>
  </si>
  <si>
    <t>Кол-во счетов:6; 
Общая сумма остатка: 49 362.36 руб.</t>
  </si>
  <si>
    <t>Ефимов Олег Александрович</t>
  </si>
  <si>
    <t>1.  ГКУ КО "Центр занятости населения Калининградской области",                               Общая сумма доходов: 38 100.00 руб</t>
  </si>
  <si>
    <t>Кол-во объектов:1;          1. Калининградская область,  34.90 кв.м.</t>
  </si>
  <si>
    <t>Шерстюк Сергей Анатольевич</t>
  </si>
  <si>
    <t>1.  Министерство обороны Российской Федерации,
2.отделение пенсионного фонда Российской Федерации по Калининградской области,
3.ОГКУ КО "Центр социальной поддержки населения",                                                                                                                         Общая сумма доходов: 409407,48</t>
  </si>
  <si>
    <t>Кол-во объектов:    1;          1. Калининградская область, город Калининград,  81.50 кв.м.</t>
  </si>
  <si>
    <t>Кол-во объектов: 2;         1. нежилое помещение, Калининградская область, город Калининград,  64.70 кв.м.; 
2. нежилое помещение, Калининградская область, город Калининград,   83.30 кв.м., 1/3</t>
  </si>
  <si>
    <t>Кол-во объектов: 1;              1. автомобиль легковой, Хенде, SANTA FE (2019 г.)</t>
  </si>
  <si>
    <t>Кол-во счетов:25;                                                     Общая сумма остатка:897 899,09 руб.</t>
  </si>
  <si>
    <t>Кол-во акций:4;                                                             1. "Алроса", 1433000147, Республика Саха (Якутия), город Мирный,
2. "Сбербанк России", 7707083893, город Москва
3. "Полюс", 7703389295, город Москва,
4. "Интер РАО", 2320109650, город Москва,        Общая сумма: 34012,00 руб</t>
  </si>
  <si>
    <t>Кол-во облигаций:     2774,95;                                                            1. облигация, Облигация Федерального Займа выпуск 006 ISIN RU, 7744000912, город Москва,, 500, 492 255.00 руб.; 
2. облигация, Облигация Федерального Займа выпуск 005 ISIN RU, 7744000912, город Москва,, 2100, 1 999 326.00 руб.; 
3. инвестиционный пай, ОПИФ "Промсвязь-фонд смешаных инвестиций УК "Промсвязь", 7718218817, город Москва,, 174,94722, 1 030 136.47 руб.     Общая сумма:3521687,47</t>
  </si>
  <si>
    <t>1. "Чайкая королева",  100.00%</t>
  </si>
  <si>
    <t xml:space="preserve">                               </t>
  </si>
  <si>
    <t>Отчет № 11. 04.08.2021 18:38:12</t>
  </si>
  <si>
    <t>Одномандатный избирательный округ № 5</t>
  </si>
  <si>
    <t>Калининградское региональное отделение Всероссийской политической партии «ЕДИНАЯ РОССИЯ»</t>
  </si>
  <si>
    <t>Морозов Евгений Михайлович</t>
  </si>
  <si>
    <t>1. ООО «Мегаполис Плюс»; 
2. Банк ВТБ (ПАО); 
3. ООО «БалтИнвест-Плюс»; 
4. ПАО «Банк«Санкт-Петербург»; 
Общая сумма доходов: 919 159,62 руб.</t>
  </si>
  <si>
    <t>кол-во объектов: 1; 
1. Калининградская область,  400,00 кв.м.</t>
  </si>
  <si>
    <t>кол-во объектов: 7; 
1. Калининградская область, жилое помещение,  107,70 кв.м.; 
2.  109,00 кв.м.; 
3.  75,00 кв.м.; 
4.  114,80 кв.м.; 
5.  120,50 кв.м.; 
6. здание жилое,  277,10 кв.м.; 
7. здание нежилое,  216,00 кв.м.</t>
  </si>
  <si>
    <t>1. автомобиль легковой, MERCEDES-BENZ, AMG (2017 г.)</t>
  </si>
  <si>
    <t>кол-во счетов: 10; 
Общая сумма остатка: 7 404 652,63 руб.</t>
  </si>
  <si>
    <t>1. ООО «Восточный жилой район 1», 100,00%; 
2. ООО «Восток-Инвест», 100,00%; 
3. ООО «Домен», 100,00%; 
4. ООО «Доходный Дом», 100,00%; 
5. ООО «Мегаполис», 100,00%; 
6. ООО «Восток-Сити», 100,00%; 
7. ООО «Медео-строй», 100,00%</t>
  </si>
  <si>
    <t>2.</t>
  </si>
  <si>
    <t>Сидоров Александр Андреевич</t>
  </si>
  <si>
    <t>1. ООО "Инвеструпп-отель"; 
2. Межрегиональный потребительский кооператив по улучшению качества жизни "Бест вей"; 
3.  ПАО "Сбербанк России"; 
4. ПАО Банк "ФК Открытие"; 
5. АО "Россельхозбанк"; 
6. АО "Почта Банк"; 
7.ПАО "Банк Уралсиб"; 
8. Хвостеев Александр Владимирович.  Общая сумма доходов: 5 604 877,05 руб.</t>
  </si>
  <si>
    <t>Кол-во объектов: 3; 1. Тюменская область,  152.40 кв.м.; 
2. Тюменская область, 129.60 кв.м.; 
3. Тюменская область,  48.80 кв.м.</t>
  </si>
  <si>
    <t>кол-во объектов: 1; нежилое помещение, Тюменская область,   4.00 кв.м.</t>
  </si>
  <si>
    <t>кол-во счетов: 24; 
Общая сумма остатка: 577 594.71 руб.</t>
  </si>
  <si>
    <t>Севостьянов Сергей Сергеевич</t>
  </si>
  <si>
    <t>1.Филиал "Приморская ТЭС" АО "Интер РАО-Электрогенерация", 
2.  публичное акционерное общество "Сбербанк России", 
3.Государственное учреждение - Управление Пенсионного фонда РоссийскойФедерации в Черняховском районе Калининградской области (межрайонное), 
4. публичное акционерное общество "Сбербанк России", 150.21 руб.; 
5Государственное учреждение - Управление Пенсионного фонда РоссийскойФедерации в Черняховском районе Калининградской области (межрайонное),                           Общая сумма доходов: 819835,79 руб.</t>
  </si>
  <si>
    <t>Кол-во объектов: 1; 1. Калининградская область,   69.20 кв.м., 1/2</t>
  </si>
  <si>
    <t>Кол-во объектов:1;       1. Калининградская область,  27.80 кв.м.</t>
  </si>
  <si>
    <t>Кол-во объектов: 1; 1. Калининградская область,  5.10 кв.м.</t>
  </si>
  <si>
    <t>Кол-во счетов:10;
Общая сумма остатка: 115 883.51 руб.</t>
  </si>
  <si>
    <t>Тветинский Сергей Петрович</t>
  </si>
  <si>
    <t>1.  ПАО Сбербанк,
2.Пенсионный фонд Российской Федерации, 
3.Тветинский Сергей Петрович    Общая сумма доходов: 380333,54 руб.</t>
  </si>
  <si>
    <t>Кол-во объектов:1; 1. Калининградская область,  70.20 кв.м.</t>
  </si>
  <si>
    <t>Кол-во объектов:1;   1. автомобиль легковой, Опель, Мерива (2005 г.)</t>
  </si>
  <si>
    <t>Кол-во счетов: 6;      
Общая сумма остатка: 41 735.68 руб.</t>
  </si>
  <si>
    <t>Кочерга Павел Андреевич</t>
  </si>
  <si>
    <t>1.Общество с ограниченной ответственностью "Домен"; 
2. Безродный Владимир Иванович 
3.ООО "М-Торг", 800 909.09 руб.    Общая сумма доходов: 1024822,39</t>
  </si>
  <si>
    <t>Кол-во объектов: 1; 1. Калининградская область,   45.40 кв.м.</t>
  </si>
  <si>
    <t xml:space="preserve">Кол-во счетов: 4;                                Общая сумма остатка: 29 333.03 руб.     </t>
  </si>
  <si>
    <t>Балдицын Виталий Алексеевич</t>
  </si>
  <si>
    <t>1. ОБЩЕСТВО С ОГРАНИЧЕННОЙ ОТВЕТСВЕННОСТЬЮ "ГОРОД МАСТЕРОВ", 
2.Общество с ограниченой ответсвенностью "НАШ ГОРОДОК",   Общая сумма доходов: 150696,78 руб.</t>
  </si>
  <si>
    <t>Кол-во счетов:7;                                Общая сумма остатка: 0,00 руб</t>
  </si>
  <si>
    <t>Горбунов Виктор Александрович</t>
  </si>
  <si>
    <t>1. Калининградское Региональное Отделение Российской Объединенной Демократической Партии "ЯБЛОКО",  Общая сумма доходов: 143 640.39 руб.</t>
  </si>
  <si>
    <t>Кол-во объектов:2;      1. Калининградская область, город Калининград, 86.30 кв.м., 30.00%; 
2. Калининградская область, город Калининград, 86.30 кв.м., 30/100</t>
  </si>
  <si>
    <t>Кол-во счетов: 4;                                            Общая сумма достатка: 170216,97 руб.</t>
  </si>
  <si>
    <t>Отчет № 11. 04.08..2021 18:52:12</t>
  </si>
  <si>
    <t>Одномандатный избирательный округ № 6</t>
  </si>
  <si>
    <t>Шумилин Андрей Анатольевич</t>
  </si>
  <si>
    <t>1. Городской Совет депутатов Калининграда, 
2. Доп.офис «Кутузова 34Б» филиала Европейский« ПАО «Банк «Санкт-Петербург», 
3. Правительство Калининградской области, 
4. ФГБУ «Центр спортивной подготовки сборных команд России»
Общая сумма доходов: 2 103 162,16 руб.</t>
  </si>
  <si>
    <t>кол-во объектов: 2; 
1. Калининградская область, 971,00 кв.м., 4/5; 
2. Калининградская область, 764,00 кв.м.</t>
  </si>
  <si>
    <t>кол-во объектов: 1; 
1. Калининградская область, 492,60 кв.м., 4/5</t>
  </si>
  <si>
    <t>кол-во объектов: 1; 1. Калининградская область, 51,10 кв.м.</t>
  </si>
  <si>
    <t>кол-во объектов: 2; 
1. автомобиль легковой, МЕРСЕДЕС S400 HYBRID (2014 г.); 
2. автомобиль легковой, BMV X7 XDRIVE 30D (2019 г.)</t>
  </si>
  <si>
    <t>Кол-во счетов: 9;
Общая сумма остатка: 146 116,87 руб.</t>
  </si>
  <si>
    <t>Лыжов Андрей Ильич</t>
  </si>
  <si>
    <t>1. ООО "В.И.Л."; 
2.  ООО "ВИЛ"; 
3. Халилов Азер Гашам Оглы;                                                                                                                                                                                                                       Общая сумма доходов:18 377 301,06 руб.</t>
  </si>
  <si>
    <t>кол-во объектов: 4;         1. Калининградская область, 1 180.00 кв.м.; 
2. Калининградская область,  400.00 кв.м.; 
3. Калининградская область, 1 108.00 кв.м.; 
4. Калининградская область, 3 989.00 кв.м.</t>
  </si>
  <si>
    <t xml:space="preserve">кол-во объектов: 1;            1. Калининградская область,  241.10 кв.м. </t>
  </si>
  <si>
    <t>кол-во объектов: 2;             1. Калининградская область, 194.20 кв.м.; 
2. Калининградская область,  55.70 кв.м.</t>
  </si>
  <si>
    <t xml:space="preserve">кол-во объектов: 5;               1.  Калининградская область, 540.00 кв.м.; 
2. Калининградская область, 19.50 кв.м.; 
3. Калининградская область, 76.50 кв.м.; 
4. Калининградская область, 69.20 кв.м.; 
5.  Калининградская область, 70.00 кв.м.       </t>
  </si>
  <si>
    <t xml:space="preserve">кол-во объектов: 3;                    1. моторное судно, GRIZZLY PRO580 TARGA (2017 г.); 
2. автобус, MERCEDES-BENZ (2008 г.); 
3. прицеп, МЗСА (2017 г.
</t>
  </si>
  <si>
    <t>кол-во счетов: 6;  
Общая сумма остатка: 18 511.95 руб.</t>
  </si>
  <si>
    <t>Султанов Владимир Тофикович</t>
  </si>
  <si>
    <t>1. Общество с ограниченной ответственностью "Салон парикмахерская "Диана";                                                                     Общая сумма доходов: 238 600.00 руб.</t>
  </si>
  <si>
    <t>кол-во объектов: 1;          1. Калининградская область,  400.00 кв.м.</t>
  </si>
  <si>
    <t>кол-во объектов: 1;      1. Калининградская область,  136.70 кв.м.</t>
  </si>
  <si>
    <t xml:space="preserve">кол-во объектов: 2;           1. автомобиль легковой, Ford, Сиерра (1989 г.); 
2. автомобиль легковой, Альфа Ромео, седан (1986 г.)
</t>
  </si>
  <si>
    <t>кол-во счетов:4; 
Общая сумма остатка: 1 425.09 руб.</t>
  </si>
  <si>
    <t>Свирчков Вадим Борисович</t>
  </si>
  <si>
    <t>1. ООО Завод "Калининградгазавтоматика",                       Общая сумма дохода: 672 180.87 руб.</t>
  </si>
  <si>
    <t>Кол-во счетов:3;                                         Общая сумма остатка: 75 935.00 руб.</t>
  </si>
  <si>
    <t>5.</t>
  </si>
  <si>
    <t>Колобов Алексей Владимирович</t>
  </si>
  <si>
    <t>1. ФГБОУ ВО КГТУ; 
2. акционерное общество "Независимая регистрационная компания Р.О.С.Т." Калининградский филиал; 
3. Колобов Алексей Владимирович; 
4. МИЦ ПФР,
5. акционерное общество "Независимая регистрационная компания Р.О.С.Т." Калининградский филиал; 
6. акционерное общество "Независимая регистрационная компания Р.О.С.Т."      Общая сумма доходов: 931494,73 руб.</t>
  </si>
  <si>
    <t xml:space="preserve">Кол-во объектов:2;      1. город Санкт-Петербург,  44.40 кв.м.; 
2. Калининградская область,   116.80 кв.м. </t>
  </si>
  <si>
    <t>Кол-во объектов: 3;  1. подвал, Калининградская область,  3.00 кв.м.; 
2. нежилое помещение, Калининградская область, 106.20 кв.м.; 
3. нежилое помещение, Калининградская область,  105.10 кв.м., 48/100</t>
  </si>
  <si>
    <t xml:space="preserve">Кол-во объектов: 1;        1. катер, индивидуальная постройка (2000 г.)  </t>
  </si>
  <si>
    <t>Кол-во счетов: 26;                                            Общая сумма остатка: 3066,58 руб.</t>
  </si>
  <si>
    <t>Кол-во: 1;                                                                   1. портфель по ценным бумагам и денежным средствам, общество с ограниченной ответственностью "Компания БКС",                    Общая сумма остатка: 524 197.87 руб.</t>
  </si>
  <si>
    <t>Кол-во: 1;                                                              1. общество с ограниченной ответственностью "ЯНТАРНЫЙ ПАРУС", 50.00%</t>
  </si>
  <si>
    <t>Чесалин Михаил Юрьевич</t>
  </si>
  <si>
    <t>1. Калининградская областная Дума,                                                           Общая сумма доходов:1 426 871.40 руб.</t>
  </si>
  <si>
    <t>Кол-во объектов: 1;                1. Калининградская область, Зеленоградский район,  474.00 кв.м.</t>
  </si>
  <si>
    <t xml:space="preserve">Кол-во объктов: 1;      1. Калининградская область, город Калининград,  32.60 кв.м.  </t>
  </si>
  <si>
    <t xml:space="preserve">Кол-во обектов:3;  1. Калининградская область, город Калининград,  39.40 кв.м.; 
2. Калининградская область, город Калининград, 43.30 кв.м.; 
3. Калининградская область, город Калининград 20.50 кв.м. </t>
  </si>
  <si>
    <t xml:space="preserve">Кол-во объектов: 3;              1. автомобиль легковой, Волга, М-21 (1964 г.); 
2. автомобиль легковой, Тойота, Старлет LX (1987 г.); 
3. автомобиль легковой, Рено, Канго (2001 г.) 
</t>
  </si>
  <si>
    <t>Кол-во счетов: 3;                                              Общая сумма остатка:  82486,30 руб.</t>
  </si>
  <si>
    <t>Кол-во:  4;                                                                    1. публичное акционерное общество "Сургутнефтегаз",                                               Общая сумма: 4,00 руб.</t>
  </si>
  <si>
    <t>Отчет № 11. 11.08.2021</t>
  </si>
  <si>
    <t xml:space="preserve"> Одномандатный избирательный округ №7                </t>
  </si>
  <si>
    <t>Анисимов Егор Игоревич</t>
  </si>
  <si>
    <t>1. Пенсионный фонд Российской Федерации; _x000D_
2. Калининградская областная Дума; _x000D_
Общая сумма доходов: 1 153 857.73 руб.</t>
  </si>
  <si>
    <t>1. Калининградская область,  50.20 кв.м.</t>
  </si>
  <si>
    <t>кол-во объектов: 6; 
Общая сумма остатка: 2 831.00 руб.</t>
  </si>
  <si>
    <t>Ган Евгений Васильевич</t>
  </si>
  <si>
    <t>1. Государственное учреждение - Отделение Пенсионного фонда Российской Федерации по Калининградской области; 
2. ПАО "Сбербанк России"; 
3. Военный комиссариат города Калининград Калининградской области; 
4. ОГКУ "Центр социальной поддержки населения" г. Калининграда; 
Общая сумма доходов: 454 673.76 руб.</t>
  </si>
  <si>
    <t>1. Калининградская область,  68.20 кв.м.</t>
  </si>
  <si>
    <t>кол-во объектов: 2; _x000D_
1. автомобиль легковой, "ВАЗ" (1986 г.); _x000D_
2. автомобиль легковой, "КРАЙСЛЕР" (2004 г.)</t>
  </si>
  <si>
    <t>кол-во объектов: 6; 
Общая сумма остатка: 27 904.86 руб.</t>
  </si>
  <si>
    <t>Кожанский Александр Владимирович</t>
  </si>
  <si>
    <t>кол-во объектов: 3; _x000D_
1. Калининградская область,  662.00 кв.м.; _x000D_
2.  593.00 кв.м.; _x000D_
3.  811.00 кв.м.</t>
  </si>
  <si>
    <t>кол-во объектов: 2; _x000D_
1. Калининградская область,  61.00 кв.м.; _x000D_
2.  42.30 кв.м.</t>
  </si>
  <si>
    <t>кол-во объектов: 2; _x000D_
1. автомобиль легковой, "Mazda" (2015 г.); _x000D_
2. автомобиль легковой, "Форд" (2004 г.)</t>
  </si>
  <si>
    <t>кол-во объектов: 5; 
Общая сумма остатка: 4.24 руб.</t>
  </si>
  <si>
    <t>1. "Региональная Балтийская компания", 100.00%; 
2. "ИНВЕСТХОЛДИНГ",  100.00%</t>
  </si>
  <si>
    <t>Корнейко Роман Олегович</t>
  </si>
  <si>
    <t>1. ООО "ПМБК"; _x000D_
2. ООО "ВЭНДМ ТЕХНОЛОГИИ"; _x000D_
3. ООО "Континент"; _x000D_
Общая сумма доходов: 120 801.65 руб.</t>
  </si>
  <si>
    <t>кол-во объектов: 2; 
Общая сумма остатка: 0.70 руб.</t>
  </si>
  <si>
    <t>Коротков Алексей Владимирович</t>
  </si>
  <si>
    <t>1. Аппарат Совета Федерации Федерального Собрания Российской Федерации; 
2. общество с ограниченной ответственностью "НЭКСТ"; 
3. общество с ограниченной ответственностью "Национальный вендинговый оператор"; 
4. Публичное акционерное общество "Банк "ФК Открытие"; 
5. Публичное акционерное общество "Банк ВТБ"; 
Общая сумма доходов: 35 788 238.14 руб.</t>
  </si>
  <si>
    <t>кол-во объектов: 3; _x000D_
1. Калининградская область,  446.00 кв.м.; _x000D_
2.  1 200.00 кв.м.; _x000D_
3.  4 494.00 кв.м.</t>
  </si>
  <si>
    <t>кол-во объектов: 2; _x000D_
1. Калининградская область,  537.30 кв.м.; _x000D_
2.  481.60 кв.м.</t>
  </si>
  <si>
    <t>1. Калининградская область,  181.10 кв.м.</t>
  </si>
  <si>
    <t>кол-во объектов: 3; _x000D_
1. Калининградская область, баня,  54.10 кв.м.; _x000D_
2. здание нежилое,  258.50 кв.м.; _x000D_
3. парковка,  1 616.80 кв.м., 27/1000</t>
  </si>
  <si>
    <t>1. мотоцикл, Кавасаки (1997 г.)</t>
  </si>
  <si>
    <t>кол-во объектов: 15; 
Общая сумма остатка: 452 558.40 руб.</t>
  </si>
  <si>
    <t>1. "АВ-ГРУПП", 100.00%; 
2. "АВТОВЕНД",  100.00%; 
3. "А-ГРУПП",  100.00%; 
4. "АК-ГРУПП",  100.00%; 
5. "КАРТЕЛЬ КАФФА ЛТД",  100.00%; 
6. "КАРТЕЛЬ КАФФА",  100.00%; 
7. "НАЦИОНАЛЬНЫЙ ВЕНДИНГОВЫЙ ОПЕРАТОР",100.00%; 
8. "НЭКСТ",  100.00%; 
9. "ПРОФИЛЬ",  100.00%; 
10. "ФОРВАРД", 100.00%; 
11. "ЭКО ПЛЮС", 100.00%; 
12. "ЭКОСТРОЙ",100.00%; 
13. "ЭТАЛОН", 100.00%; 
14. "НАЦИОНАЛЬНАЯ ВЕНДИНГОВАЯ КОМПАНИЯ",  100.00%</t>
  </si>
  <si>
    <t>6.</t>
  </si>
  <si>
    <t>Трофимова Анастасия Станиславовна</t>
  </si>
  <si>
    <t>1. ООО "Евролак"; _x000D_
2. КБ "Энерготрансбанк" АО; _x000D_
Общая сумма доходов: 316 945.70 руб.</t>
  </si>
  <si>
    <t>кол-во объектов: 2; 
Общая сумма остатка: 24.89 руб.</t>
  </si>
  <si>
    <t>Яковлева Александра Евгеньевна</t>
  </si>
  <si>
    <t>1. Городской Совет депутатов Калининграда; _x000D_
2. Невзоров А.А. (город Санкт-Петербург); _x000D_
3. Администрация городского округа "Город Калининград"; _x000D_
4. Управление ПФР в Тосненском районе Ленинградской области"; _x000D_
5. Управление ПФР в Пушкинском районе города Санкт-Петербурга; _x000D_
6. ПАО "ПОЧТА БАНК"; _x000D_
7. Министерство финансов Российской Федерации; _x000D_
8. ИП Яковлева А.Е.; _x000D_
Общая сумма доходов: 4 074 855.17 руб.</t>
  </si>
  <si>
    <t>кол-во объектов: 3; _x000D_
1. Калининградская область,  38.80 кв.м.; _x000D_
2.  49.80 кв.м.; _x000D_
3. город Санкт-Петербург,  45.10 кв.м.</t>
  </si>
  <si>
    <t>1. город Санкт-Петербург,  34.60 кв.м.</t>
  </si>
  <si>
    <t>1. автомобиль легковой, "Ауди 80" (1985 г.)</t>
  </si>
  <si>
    <t>кол-во объектов: 3; 
Общая сумма остатка: 836 607.81 руб.</t>
  </si>
  <si>
    <t>1. Киностудия "Королевская гора",  100.00%</t>
  </si>
  <si>
    <t>Отчет № 11. 09.08.2021 9:19:40</t>
  </si>
  <si>
    <t xml:space="preserve"> Одномандатный избирательный округ №8                          </t>
  </si>
  <si>
    <t>Дудоров Александр Геннадьевич</t>
  </si>
  <si>
    <t>1. ПАО "Сбербанк России"; 
2. УФСБ России по Калининградской области; 
3. Калининградское областное отделение политической партии "КПРФ"; 
4. МИЦ ПФР; 
5. городской Совет депутатов г. Калининграда; 
6. ЛОКО БАНК; 
Общая сумма доходов: 747 598.80 руб.</t>
  </si>
  <si>
    <t>1. Ивановская область,  771.00 кв.м., 344/800</t>
  </si>
  <si>
    <t>1. Ивановская область,  52.80 кв.м., 344/800</t>
  </si>
  <si>
    <t>кол-во объектов: 2; _x000D_
1. Ивановская область,  49.00 кв.м.; _x000D_
2. Калининградская область,  64.20 кв.м., 1/3</t>
  </si>
  <si>
    <t>кол-во объектов: 9; 
Общая сумма остатка: 870 985.02 руб.</t>
  </si>
  <si>
    <t>Журату Анатолий Михайлович</t>
  </si>
  <si>
    <t>1. Калининградская область,  150.70 кв.м., 0.15%</t>
  </si>
  <si>
    <t>кол-во объектов: 4; 
Общая сумма остатка: 100 879.00 руб.</t>
  </si>
  <si>
    <t>Калюжный Александр Петрович</t>
  </si>
  <si>
    <t>1. ПФР; _x000D_
Общая сумма доходов: 394 267.44 руб.</t>
  </si>
  <si>
    <t>1. Калининградская область,  47.10 кв.м., 1/2</t>
  </si>
  <si>
    <t>1. автомобиль легковой, "HONDA" (2007 г.)</t>
  </si>
  <si>
    <t>кол-во объектов: 3; 
Общая сумма остатка: 21 148.55 руб.</t>
  </si>
  <si>
    <t>Куликов Сергей Николаевич</t>
  </si>
  <si>
    <t>1. ПФР; _x000D_
2. Фонд социального страхования.; _x000D_
3. Муниципальное образование "Багратионовский городской округ"; _x000D_
Общая сумма доходов: 1 346 793.50 руб.</t>
  </si>
  <si>
    <t>1. Калининградская область,  34.70 кв.м.</t>
  </si>
  <si>
    <t>кол-во объектов: 3; 
Общая сумма остатка: 148 898.32 руб.</t>
  </si>
  <si>
    <t>Московец Александр Николаевич</t>
  </si>
  <si>
    <t>1. КАЛИНИНГРАДСКАЯ ОБЛАСТНАЯ ДУМА; _x000D_
2. ГОСУДАРСТВЕННОЕ УЧРЕЖДЕНИЕ-КАЛИНИНГРАДСКОЕ РЕГИОНАЛЬНОЕ ОТДЕЛЕНИЕ ФОНДА СОЦИАЛЬНОГО СТРАХОВАНИЯ РОССИЙСКОЙ ФЕДЕРАЦИИ; _x000D_
Общая сумма доходов: 1 143 555.15 руб.</t>
  </si>
  <si>
    <t>кол-во объектов: 3; _x000D_
1. автомобиль легковой, SMART (2008 г.); _x000D_
2. мотоцикл, BMW (2012 г.); _x000D_
3. яхта, ПАРУСНО МОТОРНОЕ СУДНО (2008 г.)</t>
  </si>
  <si>
    <t>кол-во объектов: 10; 
Общая сумма остатка: 7 576 519.46 руб.</t>
  </si>
  <si>
    <t>Плешков Игорь Владимирович</t>
  </si>
  <si>
    <t>1. ООО "Бетон-Центр"; 
2. ИП Плешков ИВ; 
3. ООО "Евгений и компания"; 
4. ООО "Камень"; 
5. ООО "Рекал-Кис"; 
6. ООО "Раушен"; 
7. ООО "Успех"; 
8. ООО "Томас-Бетон Строй"; 
9. ООО "Томас-Бетон Калининград"; 
10. ООО "Томас-Бетон"; 
Общая сумма доходов: 58 075 418.39 руб.</t>
  </si>
  <si>
    <t>кол-во объектов: 10; _x000D_
1. Калининградская область,  4 810.00 кв.м.; _x000D_
2.  16 223.00 кв.м.; _x000D_
3.  1 823.00 кв.м.; _x000D_
4.  914.00 кв.м.; _x000D_
5.  1 389.00 кв.м.; _x000D_
6.  619.00 кв.м.; _x000D_
7.  2 804.00 кв.м.; _x000D_
8.  144.00 кв.м.; _x000D_
9.  1 200.00 кв.м.; _x000D_
10.  170 490.00 кв.м.</t>
  </si>
  <si>
    <t>кол-во объектов: 2; _x000D_
1. Калининградская область,  459.50 кв.м.; _x000D_
2.  220.80 кв.м.</t>
  </si>
  <si>
    <t>1. Германия,  98.00 кв.м., (Совместная собственность)</t>
  </si>
  <si>
    <t>кол-во объектов: 6; _x000D_
1. Калининградская область, Нежилое,  1 069.50 кв.м.; _x000D_
2. нежилое здание,  49.00 кв.м.; _x000D_
3.  299.30 кв.м.; _x000D_
4. нежилое помещение,  1 485.80 кв.м.; _x000D_
5. хозяйственное строение или сооружение (не превышает 50 кв.м.),  30.00 кв.м.; _x000D_
6. Германия, парковочное место, (Совместная собственность)</t>
  </si>
  <si>
    <t>кол-во объектов: 11; 
Общая сумма остатка: 584 734.96 руб.</t>
  </si>
  <si>
    <t>1. "Томас-Бетон",  100.00%; 
2. "Евгений и компания",100.00%; 
3. "Бетон-Центр",  100.00%; 
4. "Томас-Бетон Калининград",  100.00%; 
5. "Раушен", 100.00%; 
6. "Рекал-Кис",  100.00%; 
7. "Камень",  100.00%; 
8. "Успех",  100.00%; 
9. "ПГМ", 100.00%; 
10. "МЦ Прожектор",  100.00%; 
11. "Томас-Бетон Строй",  100.00%; 
12. "БАЛТСТРОЙСИСТЕМА",  60.00%</t>
  </si>
  <si>
    <t>Самородов Юрий Александрович</t>
  </si>
  <si>
    <t>1. ООО "ТСК-Транс-Сервис"; 
2. ООО "ЧОО "Ягуар Блэк"; 
3. "Специализированный застройщик "Астория"; 
4. ООО "Кремний 39"; 
5. Городской Совет депутатов Калининиграда; 
6. Самородов Ю.А. ; 
Общая сумма доходов: 10 483 770.00 руб.</t>
  </si>
  <si>
    <t>кол-во объектов: 4; _x000D_
1. Калининградская область,  1 600.00 кв.м.; _x000D_
2.  6 314.00 кв.м.; _x000D_
3.  1 945.00 кв.м.; _x000D_
4.  6 340.00 кв.м.</t>
  </si>
  <si>
    <t>1. Калининградская область,  315.30 кв.м.</t>
  </si>
  <si>
    <t>кол-во объектов: 12; _x000D_
1. Калининградская область, Нежилое здание,  191.70 кв.м.; _x000D_
2.  106.30 кв.м.; _x000D_
3.  302.10 кв.м.; _x000D_
4.  274.00 кв.м.; _x000D_
5.  245.10 кв.м.; _x000D_
6.  167.80 кв.м.; _x000D_
7.  304.50 кв.м.; _x000D_
8.  79.40 кв.м.; _x000D_
9.  554.50 кв.м.; _x000D_
10.  230.50 кв.м.; _x000D_
11. нежилое здание,  369.00 кв.м.</t>
  </si>
  <si>
    <t>кол-во объектов: 3; _x000D_
1. автомобиль легковой, "Мерседес Бенц S 63 AMG 4" (2014 г.); _x000D_
2. автомобиль легковой, "Мерседес Бенц" (1994 г.); _x000D_
3. автомобиль легковой, "Форд" (2010 г.)</t>
  </si>
  <si>
    <t>кол-во объектов: 13; 
Общая сумма остатка: 120 153.55 руб.</t>
  </si>
  <si>
    <t>1. "Специализированный застройщик "Астория",  100.00%; 
2. "Специализированный застройщик "Астория-Инвест", 100.00%; 
3. "ТСК-Транс-Сервис", 50.00%; 
4. "Аква Люкс",  100.00%; 
5. "Кремний 39",  100.00%; 
6. "Интеллектуальные аватары",  100.00%</t>
  </si>
  <si>
    <t>Отчет № 11. 09.08.2021 9:21:15</t>
  </si>
  <si>
    <t xml:space="preserve">            Одномандатный избирательный округ №9                </t>
  </si>
  <si>
    <t>Карафелов Юрий Леонидович</t>
  </si>
  <si>
    <t>1. ПАО "Сбербанк России"; 
2. Пенсионный фонд Российской Федерации; 
3. Министерство обороны Российской Федерации; 
4. Министерство социальной политики Калининградской области; 
5. ИП Карафелов Юрий Леонидович; 
6. Некрашевич И.И. ;  
7. ООО "Балтфармацефтика"; 
Общая сумма доходов: 6 175 441.22 руб.</t>
  </si>
  <si>
    <t>кол-во объектов: 2; _x000D_
1. Калининградская область,  2 400.00 кв.м.; _x000D_
2.  2 403.00 кв.м.</t>
  </si>
  <si>
    <t>кол-во объектов: 2; _x000D_
1. Калининградская область,  51.50 кв.м., 1/2; _x000D_
2.  51.50 кв.м., 1/2</t>
  </si>
  <si>
    <t>1. Калининградская область,  208.10 кв.м.</t>
  </si>
  <si>
    <t>кол-во объектов: 5; _x000D_
1. Калининградская область, Здание проходной/нежилое здание,  12.10 кв.м.; _x000D_
2. Нежилое здание,  556.40 кв.м.; _x000D_
3.  1 000.00 кв.м.; _x000D_
4.  1 450.00 кв.м.; _x000D_
5. Производственное здание,  1 175.80 кв.м.</t>
  </si>
  <si>
    <t>1. автомобиль легковой, "Мерседес Бенц" (2011 г.)</t>
  </si>
  <si>
    <t>кол-во объектов: 11; 
Общая сумма остатка: 38 768.00 руб.</t>
  </si>
  <si>
    <t>1. "Европластик",  95.00%</t>
  </si>
  <si>
    <t>Кафидов Владимир Викторович</t>
  </si>
  <si>
    <t>1. АНО ОВО "Калининградский институт управления"; 
2. ФГБОУ ВО "Калининградский государственный технический университет"; 
3. ЧУ ДПО "ГАЗПРОМ ОНУТЦ"; 
4. ПФР РФ; 
5. Аккредитованное образовательное частное учреждение высшего образования "МОСКОВСКИЙ ФИНАНСОВО-ЮРИДИЧЕСКИЙ УНИВЕРСИТЕТ МФЮА"; 
6. Частное образовательное учреждение высшего образования "Санкт-Петербургский университет технологий управления и экономики"; 
7. Тинькофф банк; 
Общая сумма доходов: 656 536.97 руб.</t>
  </si>
  <si>
    <t>1. Калининградская область,  143.90 кв.м., 1/2</t>
  </si>
  <si>
    <t>кол-во объектов: 3; _x000D_
1. автомобиль легковой, "ФОЛЬКСВАГЕН" (1986 г.); _x000D_
2. автомобиль легковой, "АУДИ" (1991 г.); _x000D_
3. автомобиль легковой, "ТОЙОТА" (2014 г.)</t>
  </si>
  <si>
    <t>кол-во объектов: 9; 
Общая сумма остатка: 38 568.25 руб.</t>
  </si>
  <si>
    <t>Кропоткин Андрей Михайлович</t>
  </si>
  <si>
    <t>1. Городской Совет депутатов Калининграда; _x000D_
2. публичное акционерное общество РОСБАНК (город Москва, ул. Маши Порываевой, д. 34); _x000D_
Общая сумма доходов: 2 443 323.59 руб.</t>
  </si>
  <si>
    <t>кол-во объектов: 5; 
Общая сумма остатка: 5 664 136.78 руб.</t>
  </si>
  <si>
    <t>Мишин Евгений Викторович</t>
  </si>
  <si>
    <t>1. Государственное учреждение - Калининградское региональное отделение Фонда социального страхования Российской Федерации; _x000D_
2. Калининградская областная Дума; _x000D_
Общая сумма доходов: 1 364 731.51 руб.</t>
  </si>
  <si>
    <t>1. Московская область,  1 517.00 кв.м.</t>
  </si>
  <si>
    <t>1. город Москва,  93.20 кв.м.</t>
  </si>
  <si>
    <t>1. Московская область, жилое здание,  543.70 кв.м.</t>
  </si>
  <si>
    <t>кол-во объектов: 6; 
Общая сумма остатка: 10 213.23 руб.</t>
  </si>
  <si>
    <t>Прытков Юрий Александрович</t>
  </si>
  <si>
    <t>1. Калининградская область,  41.30 кв.м.</t>
  </si>
  <si>
    <t>1. автомобиль легковой, "VOLKSWAGEN" (2004 г.)</t>
  </si>
  <si>
    <t>кол-во объектов: 4; 
Общая сумма остатка: 37 933.54 руб.</t>
  </si>
  <si>
    <t>Отчет № 11. 01.08.2021 12:41:36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</si>
  <si>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Одномандат</t>
  </si>
  <si>
    <t>Одномандатный избирательный округ №10</t>
  </si>
  <si>
    <t>Бурганшин Руслан Ильдусович</t>
  </si>
  <si>
    <t>1. ИП Бурганшин Руслан Ильдусович; _x000D_
Общая сумма доходов: 600 000.00 руб.</t>
  </si>
  <si>
    <t>кол-во объектов: 5; _x000D_
1. Калининградская область,  353.00 кв.м.; _x000D_
2.  545.00 кв.м.; _x000D_
3.  2 457.00 кв.м.; _x000D_
4.  703.00 кв.м.; _x000D_
5.  672.00 кв.м.</t>
  </si>
  <si>
    <t>кол-во объектов: 2; _x000D_
1. Калининградская область,  47.40 кв.м.; _x000D_
2.  45.00 кв.м.</t>
  </si>
  <si>
    <t>кол-во объектов: 2; _x000D_
1. Калининградская область,  210.60 кв.м.; _x000D_
2.  144.20 кв.м.</t>
  </si>
  <si>
    <t>кол-во объектов: 5; _x000D_
1. Калининградская область, Здание склада,  373.50 кв.м.; _x000D_
2. Нежилое помещение,  48.60 кв.м.; _x000D_
3.  108.70 кв.м.; _x000D_
4.  40.80 кв.м.; _x000D_
5.  332.90 кв.м.</t>
  </si>
  <si>
    <t xml:space="preserve">кол-во объектов: 10; _x000D_
Общая сумма: 0.16 руб.
</t>
  </si>
  <si>
    <t>1. ОАО "Черкизовский молочный комбинат", номинальная стоимость одной акции 1.00 руб., 530 шт.; _x000D_
2. ОАО "ВАСО", номинальная стоимость одной акции 40.00 руб., 1000 шт.</t>
  </si>
  <si>
    <t>1. ООО "Альянс", Калининградская область, город Балтийск, Русская набережная, дом 5, кв. 1, 100.00%</t>
  </si>
  <si>
    <t>Дука Сергей Георгиевич</t>
  </si>
  <si>
    <t>1. ОПО ЦФО УМВД России по Калининградской области; _x000D_
Общая сумма доходов: 241 470.08 руб.</t>
  </si>
  <si>
    <t>1. Калининградская область,  81.00 кв.м.</t>
  </si>
  <si>
    <t>1. Калининградская область,  164.90 кв.м., 1/2</t>
  </si>
  <si>
    <t>1. Калининградская область, здание нежилое,  64.00 кв.м. (в 8 метрах на восток от дома № 57)</t>
  </si>
  <si>
    <t>кол-во объектов: 3; _x000D_
Общая сумма: 23 665.24 руб.</t>
  </si>
  <si>
    <t>1. общество с ограниченной ответственностью "Энерджи", Калининградская область, город Калининград, ул.Черниговская, д.31 В, 100.00%</t>
  </si>
  <si>
    <t>Кузнецов Александр Николаевич</t>
  </si>
  <si>
    <t>кол-во объектов: 4; _x000D_
Общая сумма: 25.27 руб.</t>
  </si>
  <si>
    <t>1. МИЦ ПФР; _x000D_
2. Областное государственное казённое учреждение Калининградской области "Центр социальной поддержки населения" (Ежемесячная выплата за звание "Ветеран труда"); _x000D_
3. публичное акционерное общество "ЭНЕЛ РОССИЯ"; _x000D_
4. ПАО "ЮНИПРО"; _x000D_
5. ПАО "ФОРТУМ"; _x000D_
6. ПАО "ФЕДЕРАЛЬНАЯ СЕТЕВАЯ КОМПАНИЯ ЕДИНОЙ ЭНЕРГЕТИЧЕСКОЙ СИСТЕМЫ"; _x000D_
7. ПАО "ТГК-1"; _x000D_
8. ПАО "Т ПЛЮС"; _x000D_
9. ПАО "РУСГИДРО"; _x000D_
10. ПАО "РОССЕТИ"; _x000D_
11. ПАО "ОГК-2"; _x000D_
12. ПАО "Мосэнерго"; _x000D_
13. ПАО "ИНТЕР РАО"; _x000D_
14. МУК "Культурно-Молодёжный Центр"; _x000D_
15. публичное акционерное общество "Сбербанк России"; _x000D_
16. Областное государственное казённое учреждение Калининградской области "Центр социальной поддержки населения" (пенсия за выслугу лет гражданским служащим Калининградской облати); _x000D_
17. Горбач Ю.Н. (Калининградская область, город Калининград) (продажа акций); _x000D_
18. Сикорская Н.А. (Калининградская область, город Калининград) (продажа акций); _x000D_
19. Токарев Е.М. (Калининградская область, город Калининград) (продажа акций); _x000D_
20. Вершков В.А. (Калининградская область, город Калининград) (продажа акций); _x000D_
21. Блинова М.Ю. (Калининградская область, город Калининград) (продажа акций); _x000D_
22. Гроц М.Л. (город Москва, Западный административный округ, район Крылатское) (продажа акций); _x000D_
23. Гроц М.Л. (город Москва, Западный административный округ, район Крылатское) (продажа акций); _x000D_
Общая сумма доходов: 1 052 733.90 руб.</t>
  </si>
  <si>
    <t>кол-во объектов: 2; _x000D_
1. Калининградская область,  814.00 кв.м.; _x000D_
2.  965.00 кв.м.</t>
  </si>
  <si>
    <t>1. Калининградская область,  266.30 кв.м.</t>
  </si>
  <si>
    <t>кол-во объектов: 14; _x000D_
Общая сумма: 209 889.91 руб.</t>
  </si>
  <si>
    <t>1. публичное акционерное общество "Т ПЛЮС",  номинальная стоимость одной акции 1.00 руб., 589 шт.; _x000D_
2. публичное акционерное общество "Территориальная генерирующая компания , номинальная стоимость одной акции 0.01 руб., 47103 шт.; _x000D_
3. публичное акционерное общество "Территориальная генерирующая компания № 2",  номинальная стоимость одной акции 0.01 руб., 15995 шт.; _x000D_
4. публичное акционерное общество "МОСЭНЕРГО", номинальная стоимость одной акции 1.00 руб., 414 шт.; _x000D_
5. публичное акционерное общество "Энел Россия",  номинальная стоимость одной акции 1.00 руб., 507 шт.; _x000D_
6. публичное акционерное общество "Вторая генерирующая компания оптового рынка электроэнергии", номинальная стоимость одной акции 0.36 руб., 1209 шт.; _x000D_
7. публичное акционерное общество "Фортум", номинальная стоимость одной акции 1.66 руб., 11 шт.; _x000D_
8. акционерное общество "Алтей Фарма",  номинальная стоимость одной акции 1.00 руб., 2969793 шт.; _x000D_
9. публичное акционерное общество "Федеральная сетевая компания Единой энергитической системы", номинальная стоимость одной акции 0.50 руб., 12450 шт.; _x000D_
10. публичное акционерное общество "Российские сети",номинальная стоимость одной акции 1.00 руб., 1232 шт.; _x000D_
11. публичное акционерное общество "Квадра",  номинальная стоимость одной акции 0.01 руб., 19546 шт.; _x000D_
12. публичное акционерное общество "Территориальная генерирующая компания №14", номинальная стоимость одной акции 0.00 руб., 11967 шт.; _x000D_
13. публичное акционерное общество "Федеральная гидрогенерирующая компания - РусГидро",  номинальная стоимость одной акции 1.00 руб., 4254 шт.; _x000D_
14. публичное акционерное общество "Интер РАО ЕЭС",  номинальная стоимость одной акции 2.81 руб., 1003 шт.; _x000D_
15. публичное акционерное общество "Юнипро", номинальная стоимость одной акции 0.40 руб., 1266 шт.</t>
  </si>
  <si>
    <t>Скупанович Анатолий Филиппович</t>
  </si>
  <si>
    <t>кол-во объектов: 10; _x000D_
Общая сумма:107 379.03 руб.</t>
  </si>
  <si>
    <t>Федорова Нина Ивановна</t>
  </si>
  <si>
    <t>1. Пенсионный фонд РФ; _x000D_
2. Управление образования администрации БГО; _x000D_
3. Новиков А.А. (Калининградская область, Правдинский район, поселок Знаменское); _x000D_
4. ПАО Сбербанк; _x000D_
Общая сумма доходов: 1 846 311.82 руб.</t>
  </si>
  <si>
    <t>1. Калининградская область,  50.40 кв.м.</t>
  </si>
  <si>
    <t>кол-во объектов: 3; _x000D_
1. автомобиль грузовой, ЗИЛ (1985 г.); _x000D_
2. автомобиль легковой, VOLKSWAGEN (2008 г.); _x000D_
3. автомобиль легковой, LEXUS (2013 г.)</t>
  </si>
  <si>
    <t>кол-во объектов: 6; _x000D_
Общая сумма: 537 243.64 руб.</t>
  </si>
  <si>
    <t>Отчет № 11. 05.08.2021 16:47:03</t>
  </si>
  <si>
    <t>Одномандатный избирательный округ № 11</t>
  </si>
  <si>
    <t>Будурацкий Максим Александрович</t>
  </si>
  <si>
    <t>1. ООО "Балтфлот"; _x000D_
2. ООО "РУСЬАГРОЗАПАД"; _x000D_
3. Фромиллер В.П. (Калининградская область, город Калининград); _x000D_
Общая сумма доходов: 306 300.00 руб.</t>
  </si>
  <si>
    <t>кол-во объектов: 3; 
1. Калининградская область,  город Калининград, 72.90 кв.м.; 
2. Калининградская область,  город Калининград, 55.40 кв.м.; 
3. Калининградская область,  город Калининград  44.00 кв.м.</t>
  </si>
  <si>
    <t>1. автомобиль легковой, МЕРСЕДЕС 300SЕ (1992 г.)</t>
  </si>
  <si>
    <t xml:space="preserve">кол-во объектов: 2; 
Общая сумма остатка: 7 711,73 руб.
</t>
  </si>
  <si>
    <t>1. ООО "БалтАктамФиш", 33.30%</t>
  </si>
  <si>
    <t>Буланов Максим Васильевич</t>
  </si>
  <si>
    <t>1. Калининградское областное отделение политической партии "КПРФ"; _x000D_
2. ООО "Управляющая компания НКС"; _x000D_
3. ООО "Ф.О.Н."; _x000D_
Общая сумма доходов: 368 432.38 руб.</t>
  </si>
  <si>
    <t>1. Нижегородская область, город Нижний Новгород,  34.80 кв.м., 3/4</t>
  </si>
  <si>
    <t>кол-во объектов: 15; 
Общая сумма остатка: 25 632,09 руб.</t>
  </si>
  <si>
    <t>Калининградское региональное отделение Политической партии «Российская объединенная демократическая партия «ЯБЛОКО»</t>
  </si>
  <si>
    <t>Гендриксон Антон Валентинович</t>
  </si>
  <si>
    <t>1. Соболева Т.И. (Калининградская область, город Калининград); _x000D_
2. Симонов Д.В. (Калининградская область, город Пионерский); _x000D_
3. Гнездилова Т.Г. (Калининградская область, город Калининград); _x000D_
4. Альгин Р.Ф. (Калининградская область, город Калининград); _x000D_
Общая сумма доходов: 220 000.00 руб.</t>
  </si>
  <si>
    <t>1. автомобиль легковой, Шкода (2014 г.)</t>
  </si>
  <si>
    <t xml:space="preserve">кол-во объектов: 5; 
Общая сумма остатка: 5.33 руб.; 
</t>
  </si>
  <si>
    <t>Зайцев Сергей Викторович</t>
  </si>
  <si>
    <t>1. Елисейкин М.А. (город Москва); _x000D_
2. Калининград.Брокер ООО "Компания БКС"; _x000D_
Общая сумма доходов: 4 273 404.52 руб.</t>
  </si>
  <si>
    <t>1. автомобиль легковой, СААБ (1998 г.)</t>
  </si>
  <si>
    <t>кол-во объектов: 9; 
Общая сумма остатка: 15 732,91 руб.</t>
  </si>
  <si>
    <t>1. опцион эмитента, ООО "Компания Брокеркредитсервис", 14 штук,  2 546 465.66 руб.</t>
  </si>
  <si>
    <t>Раудсеп Андрей Константинович</t>
  </si>
  <si>
    <t>1. МАУ "Благоустройство"; _x000D_
Общая сумма доходов: 706 831.40 руб.</t>
  </si>
  <si>
    <t>кол-во объектов: 10; 
Общая сумма остатка: 0,00 руб..</t>
  </si>
  <si>
    <t>Швалкене Лариса Владимировна</t>
  </si>
  <si>
    <t>1. Калининградская областная Дума; _x000D_
2. Пенсионный фонд Российской Федерации; _x000D_
3. Пенсионный фонд Российской Федерации; _x000D_
4. ОГКУ Центр социальной поддержки населения Светлогорский; _x000D_
5. ПАО Сбербанк; _x000D_
6. Министерство обороны РФ; _x000D_
7. Зинькова О.А. (Калининградская область, город Пионерский); _x000D_
Общая сумма доходов: 4 050 341.78 руб.</t>
  </si>
  <si>
    <t>1. Калининградская область,  город Светлогорск, 400.00 кв.м.</t>
  </si>
  <si>
    <t>1. Калининградская область, город Светлогорск,  176.00 кв.м.</t>
  </si>
  <si>
    <t>1. Калининградская область,  город Светлогорск, 51.50 кв.м.</t>
  </si>
  <si>
    <t>1. автомобиль легковой, KIA SLS (SPORTAGE, SLS) (2016 г.)</t>
  </si>
  <si>
    <t>кол-во объектов: 7; 
Общая сумма остатка:2 764441,01 руб</t>
  </si>
  <si>
    <t>Отчет № 11. 06.08.2021 16:08:43</t>
  </si>
  <si>
    <t xml:space="preserve">                                                                             Одномандатный избирательный округ № 12</t>
  </si>
  <si>
    <t>Вихарев Дмитрий Александрович</t>
  </si>
  <si>
    <t>1. Калининградская область,  72.80 кв.м., 1/4</t>
  </si>
  <si>
    <t>1. автомобиль легковой, Жигули, ВАЗ-21099 (1992 г.)</t>
  </si>
  <si>
    <t>кол-во объектов: 4; _x000D_
Общая сумма остатка: 2 000.00 руб.</t>
  </si>
  <si>
    <t>Гончаренко Николай Николаевич</t>
  </si>
  <si>
    <t>1. АО "Райффайзенбанк"; _x000D_
2. ПФР; _x000D_
3. ПФР; _x000D_
4. ПАО "Совкомбанк"; _x000D_
5. Центр социального обеспечения военного комиссариата Калининградской области; _x000D_
Общая сумма доходов: 1 375 782.38 руб.</t>
  </si>
  <si>
    <t>кол-во объектов: 3; _x000D_
1. Калининградская область,  621.00 кв.м.; _x000D_
2.  511.00 кв.м.; _x000D_
3.  621.00 кв.м.</t>
  </si>
  <si>
    <t>1. Калининградская область,  80.30 кв.м., 1/2</t>
  </si>
  <si>
    <t>1. Калининградская область,  20.80 кв.м.</t>
  </si>
  <si>
    <t>кол-во объектов: 3; _x000D_
1. самоходное судно внутреннего плавания, FAVORIT, F 420 (2017 г.); _x000D_
2. прицеп, 821303 (2017 г.); _x000D_
3. автомобиль легковой, MITSUBISHI, PAJERO SPORT (2014 г.)</t>
  </si>
  <si>
    <t>кол-во объектов: 11; _x000D_
Общая сумма остатка: 570 685.63 руб.</t>
  </si>
  <si>
    <t>Законов Сергей Алексеевич</t>
  </si>
  <si>
    <t>1. Пенсионный фонд Российской Федерации; _x000D_
2. Пенсионный фонд Российской Федерации; _x000D_
3. Областная Дума Калининградской области; _x000D_
4. Министерство социальной политики Калининградской области; _x000D_
5. Сбербанк РФ; _x000D_
Общая сумма доходов: 177 388.81 руб.</t>
  </si>
  <si>
    <t>1. Калининградская область,  1 000.00 кв.м.</t>
  </si>
  <si>
    <t>1. Калининградская область,  183.50 кв.м.</t>
  </si>
  <si>
    <t>1. Калининградская область,  43.70 кв.м., 1/4</t>
  </si>
  <si>
    <t>кол-во объектов: 5; _x000D_
1. автомобиль легковой, ГАЗ-69, ГАЗ-69 (1970 г.); _x000D_
2. автомобиль легковой, Опель, Астра (2006 г.); _x000D_
3. прицеп, БАЗ ММЗ, 8113 (1990 г.); _x000D_
4. мотоцикл, Урал, М67-36 (1981 г.); _x000D_
5. мотоцикл, Хонда (1982 г.)</t>
  </si>
  <si>
    <t>кол-во объектов: 9; _x000D_Общая сумма остатка: 35 041.03 руб.</t>
  </si>
  <si>
    <t>Лютаревич Сергей Николаевич</t>
  </si>
  <si>
    <t>1. ООО "МОРЕДОБЫЧА"; _x000D_
2. Правительство Калининградской области; _x000D_
3. Калининградская областная Дума; _x000D_
4. СПК "РЫБОЛОВЕЦКИЙ КОЛХОЗ "ЗА РОДИНУ"; _x000D_
5. СПК "РЫБОЛОВЕЦКИЙ КОЛХОЗ "ЗА РОДИНУ"; _x000D_
6. АО "РОССЕЛЬХОЗБАНК"; _x000D_
Общая сумма доходов: 12 569 402.17 руб.</t>
  </si>
  <si>
    <t>1. Калининградская область, Блок-секция №75/4 с мансардой,  231.30 кв.м.</t>
  </si>
  <si>
    <t>кол-во объектов: 8; _x000D_Общая сумма остатка: 937 840.49 руб.</t>
  </si>
  <si>
    <t>1. общество с ограниченной ответственностью "МОРЕДОБЫЧА", Россия, Калининградская область, город Светлый, поселок Взморье, ул. Заливная, д. 2Б, каб. 9, 90.00%; _x000D_
2. общество с ограниченной ответственностью "ЗА РОДИНУ-КАСПИЙ", Республика Дагестан, город Махачкала, ул. Гвоздева (УЗК КВ-Л), д. 14"А", 51.00%; _x000D_
3. общество с ограниченной ответственностью "РЫБЗАВОД "ЗА РОДИНУ", Россия, Калининградская область, город Светлый, поселок Взморье, ул. Заливная, д. 2А, этаж 2, кабинет 1, 77.00%; _x000D_
4. общество с ограниченной ответственностью "Рыбный ряд", Россия, Калининградская область, город Калининград, проспект Ленинский, д. 13А, этаж 4 , кабинет 16, 100.00%; _x000D_
5. общество с ограниченной ответственностью "Союзрыбпром", Россия, Калининградская область, г. Светлый, пос. Взморье, ул. Заливная, д. 2-А, 28.64%; _x000D_
6. общество с ограниченной ответственностью "СОЮЗРЫБПРОМ", Республика Дагестан, г. Махачкала, ул. Гвоздева (УЗК КВ-Л), д. 14"А", 34.00%; _x000D_
7. общество с ограниченной ответственностью "Союзрыбпром", Россия, Калининградская область, г. Калининград, Ленинский проспект, д. 13А, каб. 21А, 80.00%; _x000D_
8. общество с ограниченной ответственностью "МЕЖКОЛХОЗНАЯ ПЕРЕДВИЖНАЯ СТРОИТЕЛЬНАЯ МЕХАНИЗИРОВАННАЯ КОЛОННА", Россия, Калининградская область, г. Калининград, ул. Дубовая аллея, д. 2, 36.10%; _x000D_
9. Сельскохозяйственный производственный кооператив "РЫБОЛОВЕЦКИЙ КОЛХОЗ "ЗА РОДИНУ", Россия, Калининградская область, город Светлый, пос. Взморье, ул. Заливная, д. 2А, 1.28%</t>
  </si>
  <si>
    <t>Осадченко Константин Дмитриевич</t>
  </si>
  <si>
    <t>1. ООО "Росрыбснаб"; _x000D_
2. ООО "Союзрыбпром"; _x000D_
3. ПАО ВТБ; _x000D_
Общая сумма доходов: 1 007 738.10 руб.</t>
  </si>
  <si>
    <t>кол-во объектов: 2; _x000D_
1. Калининградская область,  91.40 кв.м.; _x000D_
2.  53.20 кв.м., 1/2</t>
  </si>
  <si>
    <t>1. автомобиль легковой, MERCEDES-BENZ, E200 (2015 г.)</t>
  </si>
  <si>
    <t>кол-во объектов: 10; _x000D_Общая сумма остатка: 25 766.32 руб.</t>
  </si>
  <si>
    <t>Сосман Роман Янович</t>
  </si>
  <si>
    <t>кол-во объектов: 6; _x000D_Общая сумма остатка: 8 196.73 руб.</t>
  </si>
  <si>
    <t>Отчет № 11. 11.08.2021 16:27:57</t>
  </si>
  <si>
    <t xml:space="preserve">      Одномандатный избирательный округ № 13</t>
  </si>
  <si>
    <t>Наименование организации, количество акций, номинальная стоимость одной акции (руб.)</t>
  </si>
  <si>
    <t>Вид ценной бумаги, лицо, выпустившее ценную бумагу,  кол-во ценных бумаг, общая стоимость (руб.)</t>
  </si>
  <si>
    <t>Наименование организации, доля участия</t>
  </si>
  <si>
    <t>Андреев Александр Константинович</t>
  </si>
  <si>
    <t>1. Калининградская область,  72.00 кв.м.</t>
  </si>
  <si>
    <t>1. автомобиль легковой, HYNDAI (2013 г.)</t>
  </si>
  <si>
    <t>кол-во объектов: 10; _x000D_
Общая сумма остатка: 662 818.37 руб.</t>
  </si>
  <si>
    <t>Бабкин Андрей Николаевич</t>
  </si>
  <si>
    <t>1. Пенсионный фонд России; _x000D_
2. ПАО Росбанк; _x000D_
Общая сумма доходов: 177 242.97 руб.</t>
  </si>
  <si>
    <t>кол-во объектов: 5; _x000D_
Общая сумма остатка: 288 588.56 руб.</t>
  </si>
  <si>
    <t>Барабанов Максим Анатольевич</t>
  </si>
  <si>
    <t>1. ООО "Центральный Торговый Дом плюс"; _x000D_
2. ПАО Сбербанк; _x000D_
Общая сумма доходов: 122 217.07 руб.</t>
  </si>
  <si>
    <t>кол-во объектов: 2; _x000D_
1. Калининградская область,  23.50 кв.м.; _x000D_
2.  35.30 кв.м.</t>
  </si>
  <si>
    <t>кол-во объектов: 2; _x000D_
1. автомобиль легковой, БМВ Х5 (2002 г.); _x000D_
2. автомобиль легковой, ФОРД (2003 г.)</t>
  </si>
  <si>
    <t>кол-во объектов: 3; _x000D_
Общая сумма остатка: 192 697.93 руб.</t>
  </si>
  <si>
    <t>1. ООО "Колизей", 5.00%</t>
  </si>
  <si>
    <t>Курбатов Семён Юрьевич</t>
  </si>
  <si>
    <t>1. Правительство Калининградской области; _x000D_
Общая сумма доходов: 359 274.85 руб.</t>
  </si>
  <si>
    <t>кол-во объектов: 2; _x000D_
1. автомобиль легковой, VOLKSWAGEN (2005 г.); _x000D_
2. автомобиль легковой, ДЖИП (1999 г.)</t>
  </si>
  <si>
    <t>кол-во объектов: 3; _x000D_
Общая сумма остатка: 8.63 руб.</t>
  </si>
  <si>
    <t>Орехов Александр Юрьевич</t>
  </si>
  <si>
    <t>1. ООО "Лесобалт"; _x000D_
2. ООО ЛБ-Инвест; _x000D_
3. ПАО "Банк ВТБ"; _x000D_
4. ООО "Сервис Лада"; _x000D_
Общая сумма доходов: 7 650 761.54 руб.</t>
  </si>
  <si>
    <t>кол-во объектов: 3; _x000D_
1. Калининградская область,  500.00 кв.м., 2/3; _x000D_
2.  170.00 кв.м., 2/3; _x000D_
3.  75 000.00 кв.м.</t>
  </si>
  <si>
    <t>кол-во объектов: 2; _x000D_
1. Калининградская область,  199.00 кв.м., 2/3; _x000D_
2. город Москва,  35.80 кв.м.</t>
  </si>
  <si>
    <t>кол-во объектов: 2; _x000D_
1. автомобиль легковой, LADA (2017 г.); _x000D_
2. автомобиль легковой, MERCEDES-BENZ (2014 г.)</t>
  </si>
  <si>
    <t>кол-во объектов: 13; _x000D_
Общая сумма остатка: 93 685.67 руб.</t>
  </si>
  <si>
    <t>1. ООО Преголь-Лада-Сервис", 70.00%; _x000D_
2. ООО "Сервис Лада", 61.00%; _x000D_
3. ООО "Торнадо", 61.00%</t>
  </si>
  <si>
    <t>Цукан Георгий Юрьевич</t>
  </si>
  <si>
    <t>1. Управление Федеральной службы безопасности Российской Федерации по Калининградской области; _x000D_
2. Пенсионный фонд России; _x000D_
3. ИП Цукан Георгий Юрьевич; _x000D_
Общая сумма доходов: 1 403 891.87 руб.</t>
  </si>
  <si>
    <t>кол-во объектов: 4; _x000D_
1. автомобиль легковой, BMW 530d (2018 г.); _x000D_
2. мотоцикл, HONDA (2006 г.); _x000D_
3. автомобиль легковой, TOYOTA (2013 г.); _x000D_
4. автомобиль легковой, Субару (2014 г.)</t>
  </si>
  <si>
    <t>кол-во объектов: 7; _x000D_
Общая сумма остатка: 2 652.37 руб.</t>
  </si>
  <si>
    <t>Отчет № 11. 13.08.2021 15:39:37</t>
  </si>
  <si>
    <t>Одномандатный избирательный округ №14</t>
  </si>
  <si>
    <t>Остаток на счете (руб.)</t>
  </si>
  <si>
    <t>Ивченко Дмитрий Васильевич</t>
  </si>
  <si>
    <t>1. УФССП Российской федерации по Калининградской области; _x000D_
2. Северо-Западное таможенное управление; _x000D_
Общая сумма доходов: 879 627.39 руб.</t>
  </si>
  <si>
    <t>кол-во объектов: 3; _x000D_
1. Калининградская область,  350.00 кв.м.; _x000D_
2.  1 200.00 кв.м.; _x000D_
3.  1 200.00 кв.м.</t>
  </si>
  <si>
    <t>1. Калининградская область,  54.40 кв.м.</t>
  </si>
  <si>
    <t>1. автомобиль легковой, Mazda CX-5 (2014 г.)</t>
  </si>
  <si>
    <t>кол-во объектов: 6; _x000D_
Общая сумма остатка: 10 957.69 руб.</t>
  </si>
  <si>
    <t>Илларионова Наталья Борисовна</t>
  </si>
  <si>
    <t>1. ПАО СК "РОСГОССТРАХ"; _x000D_
2. АО "Почта Банк"; _x000D_
3. УФПС Калининградской области; _x000D_
Общая сумма доходов: 283 637.26 руб.</t>
  </si>
  <si>
    <t>1. Калининградская область,  39.30 кв.м.</t>
  </si>
  <si>
    <t>1. автомобиль легковой, Ssangyong Kyron (2013 г.)</t>
  </si>
  <si>
    <t>кол-во объектов: 4; _x000D_
Общая сумма остатка: 634 030.96 руб.</t>
  </si>
  <si>
    <t>Лищинский Игорь Владимирович</t>
  </si>
  <si>
    <t>1. ИП Сыроквашин Андрей Александрович; _x000D_ 2. ООО "Калининградоблтоп"; _x000D_
3. ООО "Виктера-транс"; _x000D_
4. Лещинский Игорь Владимирович; _x000D_
Общая сумма доходов: 1 802 779.39 руб.</t>
  </si>
  <si>
    <t>1. Калининградская область,  1 200.00 кв.м.</t>
  </si>
  <si>
    <t>1. Калининградская область,  306.00 кв.м.</t>
  </si>
  <si>
    <t>1. Калининградская область,  96.10 кв.м.</t>
  </si>
  <si>
    <t>кол-во объектов: 2; _x000D_
1. автомобиль легковой, RENAULT KANGOO 1.2 16V (2002 г.); _x000D_
2. автомобиль легковой, KIA SLS (Sportage, SL,SLS) (2010 г.)</t>
  </si>
  <si>
    <t>кол-во объектов: 3; _x000D_
Общая сумма остатка: 2 088.96 руб.</t>
  </si>
  <si>
    <t>Мартынец Алексей Васильевич</t>
  </si>
  <si>
    <t>1. ООО "ЗАЛЕССКИЙ ФЕРМЕР"; _x000D_
Общая сумма доходов: 459 323.72 руб.</t>
  </si>
  <si>
    <t>кол-во объектов: 9; _x000D_
Общая сумма остатка: 83 094.52 руб.</t>
  </si>
  <si>
    <t>Руденков Игорь Иринеевич</t>
  </si>
  <si>
    <t>1. Окружной Совет депутатов Муниципального образования "Славский городской округ"; _x000D_
Общая сумма доходов: 603 718.45 руб.</t>
  </si>
  <si>
    <t>кол-во объектов: 9; _x000D_
1. Калининградская область,  746.40 кв.м.; _x000D_
2.  1 200.00 кв.м.; _x000D_
3.  477.20 кв.м.; _x000D_
4.  2 393.00 кв.м., 28/100; _x000D_
5.  2 509.00 кв.м., 12/100; _x000D_
6.  96 600.00 кв.м., 1/475; _x000D_
7.  5 815 739.33 кв.м., 1/115; _x000D_
8.  980.00 кв.м.; _x000D_
9.  2 509.00 кв.м., 88/100</t>
  </si>
  <si>
    <t>кол-во объектов: 3; _x000D_
1. Калининградская область,  56.60 кв.м.; _x000D_
2.  218.10 кв.м.; _x000D_
3.  120.80 кв.м., 1/2</t>
  </si>
  <si>
    <t>кол-во объектов: 2; _x000D_
1. Калининградская область,  33.60 кв.м.; _x000D_
2.  31.20 кв.м.</t>
  </si>
  <si>
    <t>кол-во объектов: 11; _x000D_
1. Калининградская область, административное здание,  337.50 кв.м., 418/1000; _x000D_
2. кондитерский цех,  204.90 кв.м.; _x000D_
3. кулинария,  292.50 кв.м.; _x000D_
4. "Магазин 1000 мелочей",  434.60 кв.м.; _x000D_
5. нежилое здание (магазин-гостиница),  141.90 кв.м.; _x000D_
6. нежилое помещение,  109.70 кв.м.; _x000D_
7.  62.20 кв.м.; _x000D_
8.  149.20 кв.м.; _x000D_
9.  91.60 кв.м.; _x000D_
10. помещение торгового склада,  725.40 кв.м.; _x000D_
11. столовая,  453.30 кв.м.</t>
  </si>
  <si>
    <t>кол-во объектов: 3; _x000D_
1. трактор, МТЗ-82,1 (2002 г.); _x000D_
2. другое, Т-16М (1986 г.); _x000D_
3. автомобиль грузовой, FORD-TRANSIT 150L (1997 г.)</t>
  </si>
  <si>
    <t>кол-во объектов: 6; _x000D_
Общая сумма остатка: 1 852.62 руб.</t>
  </si>
  <si>
    <t>1. "Дюнное", номинальная стоимость одной акции 1.00 руб., 5474 шт.</t>
  </si>
  <si>
    <t>1. "Руденков и К", 100.00%</t>
  </si>
  <si>
    <t>Смирнов Константин Викторович</t>
  </si>
  <si>
    <t>1. МБУ "Центр культуры Славского района"; _x000D_ 2. КАЛИНИНГРАДСКОЕ ОБЛАСТНОЕ ОТДЕЛЕНИЕ ПОЛИТИЧЕСКОЙ ПАРТИИ "КПРФ"; _x000D_
3. ПАО "Сбербанк России"; _x000D_
Общая сумма доходов: 231 049.76 руб.</t>
  </si>
  <si>
    <t>1. автомобиль легковой, ФОЛЬКСВАГЕН ГОЛЬФ (1985 г.)</t>
  </si>
  <si>
    <t>кол-во объектов: 2; _x000D_
Общая сумма остатка: 7 190.07 руб.</t>
  </si>
  <si>
    <t>Приложение 2</t>
  </si>
  <si>
    <t>Отчет № 11. 14.07.2021 10:19:57</t>
  </si>
  <si>
    <t>Одномандатный избирательный округ № 15</t>
  </si>
  <si>
    <t>Абарюс Аугениюс Риманто</t>
  </si>
  <si>
    <t>1.  ИП Абарюс Аугениюс Риманто                2.  ООО "Балтика-Советск"                          3. ООО "Балтика-Центр"                              4.  ООО "Транстехосмотр"                           5. Продажа имущества                                 6. Проценты от вкладов                            Общая сумма доходов: 18 928 367,59 рублей</t>
  </si>
  <si>
    <t>кол-во объектов: 2;       1. Калининградская область,  1 477.42 кв.м.; 
2. Калининградская область, 413.00 кв.м.</t>
  </si>
  <si>
    <t>кол-во объектов:4;     1. Калининградская область, иное недвижимое имущество,  4 397.30 кв.м.; 
2. 222.70 кв.м.; 
3. 298.50 кв.м.; 
4. 51.50 кв.м.</t>
  </si>
  <si>
    <t xml:space="preserve">1. автомобиль легковой, porsche cayenne (2015 г.)  2. автомобиль легковой, toyota corolla (2010 г.);    3. прицеп, МЗСА 817701 (2009 г.);                       4. автомобиль легковой, MERCEDES - BENZ V220D4 MATIC (2016 г.)
</t>
  </si>
  <si>
    <t>кол-во объектов:23;                                                            Общая сумма остатка: 2 850372,8 рублей</t>
  </si>
  <si>
    <t>1. ООО"Балтика-Советск", 100.00%; 
2. ООО "ЕР-Регион", 100.00%; 
3. ООО"Оконная индустрия", 100.00%; 
4. ООО"Пальмира", 100.00%; 
5.ООО"Гостиница "Королевский двор", 50.00%</t>
  </si>
  <si>
    <t>Калининградское региональное отделение политической партии "КОММУНИСТИЧЕСКАЯ ПАРТИЯ РОССИЙСКОЙ ФЕДЕРАЦИИ"</t>
  </si>
  <si>
    <t>Масленников Евгений Витальевич</t>
  </si>
  <si>
    <t>1. ЖИЛИЩНО-СТРОИТЕЛЬНЫЙ КООПЕРАТИВ "ПАРУС";                          2. ООО "ПРОФЖКХ";                                3. Государственное учреждение - Управление Пенсионного фонда Российской Федерации в г. Советске Калининградской области (межрайонное);  
Общая сумма доходов: 104 000.00 руб.</t>
  </si>
  <si>
    <t>1. Калининградская область,  60.40 кв.м.</t>
  </si>
  <si>
    <t xml:space="preserve">кол-во объектов: 2;          1. автомобиль легковой, OPEL, OMEGA (1994 г.); 2. автомобиль легковой, VOLKSWAGEN, PASSAT VARIANT (1998 г.) </t>
  </si>
  <si>
    <t>кол-во объектов: 4;                                 Общая сумма остатка: 2821,02 рублей</t>
  </si>
  <si>
    <t>1. Общество с ограниченной ответственностью "ПРОФЖКХ",  50.00% ;                                   2. Общество с ограниченной ответственностью "ПРОФЖКХ",  40.00%</t>
  </si>
  <si>
    <t>Сарычев Александр Васильевич</t>
  </si>
  <si>
    <t>1. ИП Сарычев Александр Васильевич;         2. ПАО Банк "ФК Открытие";                      3. ПАО Сбербанк;                                  Общая сумма доходов: 961 317.62 руб</t>
  </si>
  <si>
    <t>1. Калининградская область,  314.02 кв.м</t>
  </si>
  <si>
    <t>1. Калининградская область,  127.10 кв.м., 1/2</t>
  </si>
  <si>
    <t>1. Калининградская область,  58.50 кв.м</t>
  </si>
  <si>
    <t xml:space="preserve">кол-во объектов: 6;    1. Калининградская область, нежилое здание,  284.50 кв.м. ; 2. 1 041.40 кв.м., 1/2; 3. 117.40 кв.м., 1/2; 
4. 1 041.40 кв.м., 1/2; 
5. 284.50 кв.м.; 
6. 79.30 кв.м.  </t>
  </si>
  <si>
    <t>кол-во объектов: 2;          1. автомобиль грузовой, CHRYSLER, RAM VAN (2007 г.);                       2. автобус, RENAULT, MASTER DCI 120 (2003 г.)</t>
  </si>
  <si>
    <t>кол-во объектов: 7;                                  Общая сумма остатка: 1522,53 рублей</t>
  </si>
  <si>
    <t>1. Товарищество собственников жилья "У озера", 100.00%</t>
  </si>
  <si>
    <t xml:space="preserve">Региональное отделение политической партии "Российская партия пенсионеров за социальную справедливость" в Калининградской области </t>
  </si>
  <si>
    <t>Смирнов Алексей Николаевич</t>
  </si>
  <si>
    <t>1. Отдел по Калининградской области ЦООТЭК (филиал) ФГУП "Охрана" Росгвардии;                                          Общая сумма доходов: 499 213.26 руб.</t>
  </si>
  <si>
    <t>1. Калининградская область,  1 066.00 кв.м., 1/4</t>
  </si>
  <si>
    <t>1. Калининградская область,  73.20 кв.м., 1/4</t>
  </si>
  <si>
    <t>кол-во объектов:1 ;                                   Общая сумма остатка: 31 160,78 рублей</t>
  </si>
  <si>
    <t>Калининградское региональное отделение Политической партии "Российская объединенная демократическая партия "ЯБЛОКО"</t>
  </si>
  <si>
    <t>Шахов Владислав Витальевич</t>
  </si>
  <si>
    <t>1. Центр культуры и услуг "Парус";       Общая сумма доходов: 96 000.00 руб.</t>
  </si>
  <si>
    <t>1. Калининградская область,  78.00 кв.м., 33.00%</t>
  </si>
  <si>
    <t>кол-во объектов:1 ;                                 Общая сумма остатка:8 450.99 руб.</t>
  </si>
  <si>
    <t>Отчет № 11. 26.07.2021 14:45:01</t>
  </si>
  <si>
    <t xml:space="preserve">                                                                             Одномандатный избирательный округ № 16</t>
  </si>
  <si>
    <t>Васичева Алина Олеговна</t>
  </si>
  <si>
    <t>1. ООО "АЛЕКСА-ТРАНС"; _x000D_
2. Пенсионный фонд Российской Федерации; _x000D_
3. Городской Совет депутатов Калининграда; _x000D_
Общая сумма доходов: 207 000.00 руб.</t>
  </si>
  <si>
    <t>1. Калининградская область,  37.70 кв.м.</t>
  </si>
  <si>
    <t>кол-во объектов: 3; _x000D_
Общая сумма остатка: 135,96 руб.</t>
  </si>
  <si>
    <t>Мулюков Мидхат Абдуллович</t>
  </si>
  <si>
    <t>1. Государственное казенное учреждение Калининградской области "Управление охотничьего и лесного хозяйства Калининградской области"; _x000D_
2. Пенсионный фонд РФ; _x000D_
3. ПАО "Сбербанк"; _x000D_
4. ПАО "Сбербанк"; _x000D_
5. ПАО "Сбербанк"; _x000D_
Общая сумма доходов: 1 515 175.59 руб.</t>
  </si>
  <si>
    <t>1. Калининградская область,  1 233.00 кв.м.</t>
  </si>
  <si>
    <t>1. Калининградская область,  147.40 кв.м.</t>
  </si>
  <si>
    <t>1. Калининградская область,  74.90 кв.м.</t>
  </si>
  <si>
    <t>1. Калининградская область, нежилое помещение (подвал),  16.00 кв.м.</t>
  </si>
  <si>
    <t>1. автомобиль легковой, Тойота, RAV4 (2018 г.)</t>
  </si>
  <si>
    <t>кол-во объектов: 3; _x000D_
Общая сумма остатка: 47 298,09 руб.</t>
  </si>
  <si>
    <t>Чмыхов Дмитрий Гариевич</t>
  </si>
  <si>
    <t>1. АО "Торфопредприятие "НЕСТЕРОВСКОЕ"; _x000D_
2. АО "АЛЬФА-БАНК"; _x000D_
3. ПФР; _x000D_
Общая сумма доходов: 756 007.13 руб.</t>
  </si>
  <si>
    <t>кол-во объектов: 2; _x000D_
1. Калининградская область,  57.40 кв.м.; _x000D_
2.  147.30 кв.м., 1/2</t>
  </si>
  <si>
    <t>кол-во объектов: 2; _x000D_
1. автомобиль легковой, TOYOTA, RAV 4 (2003 г.); _x000D_
2. автомобиль легковой, BMW, 630D XDRIVE (2018 г.)</t>
  </si>
  <si>
    <t>кол-во объектов: 7; _x000D_
Общая сумма остатка: 5 322 636,65 руб.</t>
  </si>
  <si>
    <t>Комиссаренко Наталья Александровна</t>
  </si>
  <si>
    <t>1. МАОУ "СОШ №1 г. Немана"; _x000D_
Общая сумма доходов: 394 245.54 руб.</t>
  </si>
  <si>
    <t>1. Калининградская область,  53.00 кв.м., (Совместная собственность)</t>
  </si>
  <si>
    <t>кол-во объектов: 3; _x000D_
 Общая сумма остатка: 26489,49 руб.</t>
  </si>
  <si>
    <t>Калининградское  региональное отделение Политической  партии "Российская объединенная демократическая партия "ЯБЛОКО</t>
  </si>
  <si>
    <t>Бачинскас Александр Зенонас</t>
  </si>
  <si>
    <t>1. ООО "УК ТЕМП"; _x000D_
Общая сумма доходов: 26 604.14 руб.</t>
  </si>
  <si>
    <t>кол-во объектов: 3; _x000D_
 Общая сумма остатка: 18736,22 руб.</t>
  </si>
  <si>
    <t>1. общество с ограниченной ответственностью "УК ТЕМП", Калининградская область, Краснознаменский район, поселок Белкино, д. 6, 100.00%</t>
  </si>
  <si>
    <t>Озерицкая Анастасия Андреевна</t>
  </si>
  <si>
    <t>1. Сафин И.Э. (Московская область, город Люберцы); _x000D_
Общая сумма доходов: 134 340.00 руб.</t>
  </si>
  <si>
    <t>кол-во объектов: 5; _x000D_
 Общая сумма остатка: 9531,00 руб.</t>
  </si>
  <si>
    <t>Отчет № 11. 10.08.2021 16:55:24</t>
  </si>
  <si>
    <t xml:space="preserve">19.09.2021 </t>
  </si>
  <si>
    <t xml:space="preserve">  одномандатный избирательный округ №17</t>
  </si>
  <si>
    <t>Канаева Екатерина Николаевна</t>
  </si>
  <si>
    <t>1. ГБУ КО ПОО "ГПТ"; _x000D_
2. Калининградский областной институт развития образования; _x000D_
3. ГБУ КО "Региональный центр образования"; _x000D_
4. Государственное учреждение - Калининградское региональное отделение фонда.                                                        Общая сумма доходов: 998 002.46 руб.</t>
  </si>
  <si>
    <t>кол-во объектов: 1; Калининградская область,   800.00 кв.м.</t>
  </si>
  <si>
    <t>кол-во объектов: 1; Калининградская область,   142.60 кв.м.</t>
  </si>
  <si>
    <t>кол-во объектов: 1; Калининградская область,   83.00 кв.м.</t>
  </si>
  <si>
    <t>1. автомобиль легковой, РЕНО Kangoo (2004 г.); _x000D_
2. автомобиль легковой, БМВ 730 (2005 г.)</t>
  </si>
  <si>
    <t xml:space="preserve">кол-во объектов: 4 ;                                                                                         Общая сумма остатка: 6 485.91 руб.
</t>
  </si>
  <si>
    <t>Казаков      Сергей Александрович</t>
  </si>
  <si>
    <t>кол-во объектов: 1; Калининградская область,  833.00 кв.м., 1/2</t>
  </si>
  <si>
    <t>кол-во объектов: 1; Калининградская область,  95.60 кв.м., 1/2</t>
  </si>
  <si>
    <t>кол-во объектов:1 ;                                                                                         Общая сумма остатка: 0,00 руб.</t>
  </si>
  <si>
    <t>Беликов Владимир Анатольевич</t>
  </si>
  <si>
    <t>1. Общество с ограниченной ответственностью "Даль-Балтикстрой"; _x000D_
Общая сумма доходов: 444 265.13 руб.</t>
  </si>
  <si>
    <t>кол-во объектов: 1; Калининградская область,  36.60 кв.м.</t>
  </si>
  <si>
    <t>1. автомобиль легковой, HYUNDAI, SOLARIS (2016 г.)</t>
  </si>
  <si>
    <t xml:space="preserve">кол-во объектов: 7 ;                                                                                         Общая сумма остатка: 398 534.02  руб.
</t>
  </si>
  <si>
    <t>Садовой Владимир Петрович</t>
  </si>
  <si>
    <t>кол-во объектов: 2; _x000D_
1. Калининградская область, 1 200.00 кв.м.; 
2. Калининградская область, 4 000.00 кв.м.</t>
  </si>
  <si>
    <t>кол-во объектов: 1; Калининградская область,  160.40 кв.м.</t>
  </si>
  <si>
    <t>кол-во объектов: 6; _x000D_
1. автомобиль легковой, фольксваген, пассат (1998 г.); _x000D_
2. автомобиль легковой, фольксваген, гольф (1990 г.); _x000D_
3. автомобиль легковой, мерседес, МВ100 (1990 г.); _x000D_
4. другое, 2834FE (2010 г.); _x000D_
5. другое, 578802 (2011 г.); _x000D_
6. автомобиль легковой, УАЗ, 22069-04 (2005 г.)</t>
  </si>
  <si>
    <t xml:space="preserve">кол-во объектов: 3 ;                                                                                         Общая сумма остатка: 2 388.80  руб.
</t>
  </si>
  <si>
    <t>Шпачкова Марина Алексеевна</t>
  </si>
  <si>
    <t>1. ООО "Центр оценки"; _x000D_
2. Государственное учреждение-Калининградское региональное отделение фонда; _x000D_
3. администрация муниципального образования "Гусевский городской округ"; _x000D_
Общая сумма доходов: 711 505.90 руб.</t>
  </si>
  <si>
    <t>кол-во объектов: 2; _x000D_
1. Калининградская область, 58.60 кв.м., 2/3; _x000D_
2. Калининградская область, 45.50 кв.м., 1/3.</t>
  </si>
  <si>
    <t xml:space="preserve">кол-во объектов: 3 ;                                                                                         Общая сумма остатка: 13 327.15  руб.
</t>
  </si>
  <si>
    <t>Одномандатный избирательный округ № 18</t>
  </si>
  <si>
    <t>Панчеко Валерий Григорьвич</t>
  </si>
  <si>
    <t>1.ООО "Новик терминал"
2.Панченко Валерий Григорьевич
3.Панченко Валерий Григорьевич
4.Панченко Валерий Григорьевич
5.Панченко Валерий Григорьевич
6.Панченко Валерий Григорьевич
7.ООО "Новик Рэйл"
8.ООО "Новик"
9.АО "Райффайзенбанк"
_x000D_
Общая сумма доходов: 4 165 038,53 руб.</t>
  </si>
  <si>
    <t>кол-во объектов: 1; _x000D_
1. Калининградская область,  г. Калининград,  600.00 кв.м.</t>
  </si>
  <si>
    <t>кол-во объектов: 1; _x000D_
1. Калининградская область, г. Калининград, 220.90 кв.м.</t>
  </si>
  <si>
    <t>1. Московская область, р-н Красногорский, г. Красногорск,  50.80 кв.м.</t>
  </si>
  <si>
    <t>кол-во объектов: 3; _x000D_
1. машино-место, Калининградская область, г. Калининград,  16.00 кв.м.; 
2. нежилое помещение, Калининградская область, р-н Зеленоградский, г. Зеленоградск,  4.00 кв.м.; 
3. нежилое помещение, Калининградская область, р-н Зеленоградский, г. Зеленоградск,   74.70 кв.м.</t>
  </si>
  <si>
    <t xml:space="preserve">1. прицеп, TURBOS HOET  OPS-3AT-39-03BSRM (2003 г.);  
2.прицеп, МОТРАКОН (2003 г.);  
3.прицеп, SDC TRAILERS(2003 г.);  
4.прицеп, SCHWERINER CS45 GV (1996 г.);  
5.прицеп, SCHWERINER CS45 GV(1997 г.);  
6.прицеп, ТИТАН  TITAN(2003 г.); 
7 прицеп, SCHWERINER (1997 г.);  
8. прицеп, SCHWERINER CS45 GV (1996 г.);  
9.прицеп, SCHWERINER CS45 GV (1997 г.);  
10. прицеп, SCHWERINER CS45 GV (1997 г.)                               
11. автомобиль легковой ТОЙОТА ВЕРСО 2012;            12. автомобиль грузовой ИВЕКО, 2015г.,                          13. автомобиль грузовой  ИВЕКО STRALIS AT 440S, 2015 г.                                   </t>
  </si>
  <si>
    <t>кол-во объектов:16; _x000D_
Общая сумма остатка: 252 361,31 руб.</t>
  </si>
  <si>
    <t>Калининградское региональное отделение  политической партии ЛДПР-Либерально-демократическая партия России</t>
  </si>
  <si>
    <t>Давыдов Александр Геннадьевич</t>
  </si>
  <si>
    <t>1. Управление песионного фонда Российской Федерации в Черняховском районе Калининградской области пенсия                   2. ООО "Балтийский регион"                Общая сумма доходов: 136 027,05 руб.</t>
  </si>
  <si>
    <t>кол-во объектов:3 _x000D_
Общая сумма остатка: 2 677,67 руб.</t>
  </si>
  <si>
    <t>Зимич Игорь Леонидович</t>
  </si>
  <si>
    <t>Общая сумма доходов: 0,00 руб.</t>
  </si>
  <si>
    <t xml:space="preserve">1. Калининградская область, Гурьевский район, 540.00 кв.м.; _x000D_
2. Калининградская область, Гурьевский район,  8 584.00 кв.м. </t>
  </si>
  <si>
    <t>1. Калининградская область, город Пионерский,   69.40 кв.м.</t>
  </si>
  <si>
    <t>кол-во объектов: 6                                     Общая сумма остатка: 647,89</t>
  </si>
  <si>
    <t>Ревизонский Виталий Юрьевич</t>
  </si>
  <si>
    <t>1.Ревизонский Виталий Юрьевич  ; _x000D_
2. ООО "Торгсервис 39"                       Общая сумма доходов: 1 951 313,61 руб.</t>
  </si>
  <si>
    <t>кол-во объектов: 2       1. нежилое помещение, Калининградская область, Черняховский район, город Черняховск,  86.40 кв.м.; _x000D_
2. нежилое помещение, Калининградская область, Гурьевский район, город Гурьевск,   70.30 кв.м.</t>
  </si>
  <si>
    <t>1. автомобиль легковой, FORD MONDEO TURNIER TD  (1998 г.); _x000D_
2. автомобиль легковой, MERCEDES-BENZ  R 230 CDI L 4-MATIC(2008 г.); _x000D_
3. автомобиль легковой, VOLKSWAGEN CC SPORT SEDAN 4 D (2012 г.)</t>
  </si>
  <si>
    <t>кол-во объектов: 8                                        Общая сумма остатка : 108 864,69</t>
  </si>
  <si>
    <t>Гвоздев Алексей Валентинович</t>
  </si>
  <si>
    <t>1. ПФР _x000D_
2. ОСЗН района Лефортово города Москвы
3. ПАО Сбербанк
4. Банк ВТБ (ПАО)                                 Общая сумма доходов: 247 140,81руб.</t>
  </si>
  <si>
    <t>1. Московская область, Серебряно-Прудский район,   2 000.00 кв.м.</t>
  </si>
  <si>
    <t>1. автомобиль легковой, ВАЗ (1994 г.)</t>
  </si>
  <si>
    <t>кол-во объектов: 8                                        Общая сумма остатка :22 909,58</t>
  </si>
  <si>
    <t>Цхе Сергей Леонтьевич</t>
  </si>
  <si>
    <t>1. автомобиль легковой, TOYOTA (2002 г.)</t>
  </si>
  <si>
    <t>Зюзин Николай Васильевич</t>
  </si>
  <si>
    <t>1.ООО "Рекал-Кис"                                    , Общая сумма доходов:193 552.30 руб.</t>
  </si>
  <si>
    <t>1. Калининградская область, Черняховский район,  49.80 кв.м.</t>
  </si>
  <si>
    <t>1. Калининградская область, Гурьевский район,   62.70 кв.м.</t>
  </si>
  <si>
    <t>кол-во объектов: 3                                             Общая сумма остатка: 348 049,75</t>
  </si>
  <si>
    <t>Одномандатный избирательный округ № 19</t>
  </si>
  <si>
    <t>Земельные участки       (кв. м)</t>
  </si>
  <si>
    <t>Квартиры         (кв. м)</t>
  </si>
  <si>
    <t>Никулин Александр Владимирович</t>
  </si>
  <si>
    <t xml:space="preserve">1. Калининградская областная Дума;              
2. Макаров Вадим Николаевич (Калининградская область);               
3. АО "СОГАЗ";                                
4. ПАО СБЕРБАНК;
5. ПАО БАНК ВТБ;                                                                   Общая сумма доходов: 2254776,73 руб. </t>
  </si>
  <si>
    <t>кол-во объектов: 1  Калининградская область,  64,0 кв.м.</t>
  </si>
  <si>
    <t>1. автомобиль легковой, Мерседес (2011 г.); _x000D_
2. мотоцикл, Хонда Gold Wing (2004 г.)</t>
  </si>
  <si>
    <t xml:space="preserve">кол-во объектов: 10                                                            Общая сумма остатка:  7388,39 руб.  _x000D_
</t>
  </si>
  <si>
    <t>Халатов Арсен Гургенович</t>
  </si>
  <si>
    <t>1. ООО "Тортино-Опт"; 
2. ООО "БукмекерПаб";                                                                 Общая сумма доходов: 502875,86 руб.</t>
  </si>
  <si>
    <t>кол-во объектов: 1 Калининградская область, иное недвижимое имущество  190,9 кв.м.</t>
  </si>
  <si>
    <t>ко-во объектов: 1                                                                     Общая сумма остатка: 74,19 руб.</t>
  </si>
  <si>
    <t>1. "Мюзик-Клаб"                                           100.00%</t>
  </si>
  <si>
    <t>Гриняев Александр Панаётович</t>
  </si>
  <si>
    <t>1. Калининградская областная Дума;       2. Калининградское областное отделение политической партии "КОММУНИСТИЧЕСКАЯ ПАРТИЯ РОССИЙСКОЙ ФЕДЕРАЦИИ";                Общая сумма доходов: 61605,91 руб.</t>
  </si>
  <si>
    <t>кол-во объектов: 1  Калининградская область,  39,6 кв.м.   доля в праве 1/4</t>
  </si>
  <si>
    <t>ко-во объектов: 2                                                                     Общая сумма остатка: 3698,82 руб.</t>
  </si>
  <si>
    <t xml:space="preserve">4. </t>
  </si>
  <si>
    <t>Акулов Виктор Александрович</t>
  </si>
  <si>
    <r>
      <rPr>
        <sz val="12"/>
        <rFont val="Times New Roman"/>
        <family val="1"/>
        <charset val="204"/>
      </rPr>
      <t xml:space="preserve">1. МУП МО "Гвардейский городской округ" "Теплота;                                  2.Министерство обороны Российской Федерации;                                          3.МИЦ ПФР;                                        4. Фомин Сергей Станиславович (Калининградская обл.);                        6. ПАО "Сбербанк";                                            7. АО "Россельхозбанк";         </t>
    </r>
    <r>
      <rPr>
        <sz val="12"/>
        <color rgb="FFFF0000"/>
        <rFont val="Times New Roman"/>
        <family val="1"/>
        <charset val="204"/>
      </rPr>
      <t xml:space="preserve">                                                                 </t>
    </r>
    <r>
      <rPr>
        <sz val="12"/>
        <rFont val="Times New Roman"/>
        <family val="1"/>
        <charset val="204"/>
      </rPr>
      <t>Общая сумма доходов: 1928655,07 руб.</t>
    </r>
  </si>
  <si>
    <t xml:space="preserve">кол-во обьектов: 4  1. Калининградская обл., 1000 кв.м.; 2.1200 кв.м; 3.1200 кв.м; 4.2022 кв.м;  </t>
  </si>
  <si>
    <t xml:space="preserve">кол-во объектов: 1  Калининградская область,  173,6 кв.м. </t>
  </si>
  <si>
    <t xml:space="preserve">кол-во объектов: 1  Калининградская область,  54,8 кв.м. </t>
  </si>
  <si>
    <t>кол-во объектов: 1 Калининградская область, иное недвижимое имущество  55,8 кв.м.</t>
  </si>
  <si>
    <t xml:space="preserve">1. автомобиль легковой, Мерседес (2007 г.); _x000D_
2.  автомобиль легковой, Мерседес (1992 г.); 
</t>
  </si>
  <si>
    <t>ко-во объектов: 11                                                                     Общая сумма остатка: 983599,27 руб.</t>
  </si>
  <si>
    <t>Региональное отделение ВСЕРОССИЙСКОЙ  ПОЛИТИЧЕСКОЙ ПАРТИИ "РОДИНА" в Калининградской области</t>
  </si>
  <si>
    <t>Мясков Алексей Анатольевич</t>
  </si>
  <si>
    <t>1. Филиал АО "КомпанияТрансТелеКом""Макрорегион Север";                                                Общая сумма доходов: 702361,48 руб.</t>
  </si>
  <si>
    <t xml:space="preserve">кол-во объектов: 3,      1. Калининградская область,  35,4 кв.м.     2. 37,1 кв.м.; 3. 58,1 кв.м.,  доля в праве 1/4   </t>
  </si>
  <si>
    <t xml:space="preserve">кол-во объектов: 2, 1. Калининградская область, иное недвижимое имущество 3,8 кв.м. доля в праве 1/2                                            2. 3,5 кв.м  </t>
  </si>
  <si>
    <t xml:space="preserve">1. автомобиль легковой, Опель (2014 г.); _x000D_
</t>
  </si>
  <si>
    <t>ко-во объектов: 9                                                                   Общая сумма остатка: 14851,69 руб.</t>
  </si>
  <si>
    <t>Садков Виталий Алексеевич</t>
  </si>
  <si>
    <t xml:space="preserve">1.Калининградская Областная Дума; _x000D_
2. Военный комиссариат городов Багратионовск и Правдинск; _x000D_
3. Пенсионный Фонд Российской Федерации в Гвардейском районе Калининградской области; _x000D_
4. Центр социальной поддержки населения; _x000D_
5. ПАО "Сбербанк"                        Общая сумма доходов: 1708978,89 руб. </t>
  </si>
  <si>
    <r>
      <t xml:space="preserve">кол-во объектов: 2 1.   Калининградская обл,        </t>
    </r>
    <r>
      <rPr>
        <sz val="12"/>
        <rFont val="Times New Roman"/>
        <family val="1"/>
        <charset val="204"/>
      </rPr>
      <t>1269 кв.м.;</t>
    </r>
    <r>
      <rPr>
        <sz val="12"/>
        <color indexed="8"/>
        <rFont val="Times New Roman"/>
        <family val="1"/>
        <charset val="204"/>
      </rPr>
      <t xml:space="preserve">
2.1041 кв.м.</t>
    </r>
  </si>
  <si>
    <t>кол-во объектов: 1, Калининградская область, 134,0 кв.м.</t>
  </si>
  <si>
    <t>1. автомобиль легковой, Тойота (2018 г.)</t>
  </si>
  <si>
    <t xml:space="preserve">кол-во объектов: 4                  Общая сумма остатка: 8794391,67 руб.         </t>
  </si>
  <si>
    <t>Отчет № 11. 11.08.2021 17:20:11</t>
  </si>
  <si>
    <t>Одномандатный избирательный округ №20</t>
  </si>
  <si>
    <t>Брагина Тамара Ивановна</t>
  </si>
  <si>
    <t>1. Окружной совет депутатов муниципального образования "Багратионовский городской округ"; _x000D_
2. ОГКУ Центр социальной поддержки населения; _x000D_
3. ПАО "Сбербанк России"; _x000D_
4. АО "Российский Сельскохозяйственный банк"; _x000D_
5. Государственное учереждение - Управл</t>
  </si>
  <si>
    <t>кол-во объектов: 2; _x000D_
1. Калининградская область,  89.80 кв.м., 1/3; _x000D_
2.  23.40 кв.м., (Совместная собственность)</t>
  </si>
  <si>
    <t>1. Калининградская область, Нежилое помещение,  4.10 кв.м., (Совместная собственность)</t>
  </si>
  <si>
    <t>1. автомобиль легковой, Тойота, COROLLA 1.4 (2004 г.)</t>
  </si>
  <si>
    <t>кол-во объектов: 9; _x000D_
общая сумма остатка: 2756,54 руб</t>
  </si>
  <si>
    <t>Дмитриченко Виктор Васильевич</t>
  </si>
  <si>
    <t>1. Павленко Ю.О. (Калининградская область, Багратионовский район, поселок Надеждино); _x000D_
2. ООО "Евролак"; _x000D_
3. ООО "ВЕГИ КАЛИНИНГРАД"; _x000D_
4. ООО "ДМИТРАНС"; _x000D_
5. ООО "Багратионовский кооператор"; _x000D_
6. акционерное общество "Российский Сельскохозяйственный б</t>
  </si>
  <si>
    <t>кол-во объектов: 3; _x000D_
1. Калининградская область,  296 000.00 кв.м.; _x000D_
2.  600.00 кв.м.; _x000D_
3.  600.00 кв.м.</t>
  </si>
  <si>
    <t>кол-во объектов: 2; _x000D_
1. Калининградская область,  113.20 кв.м.; _x000D_
2.  50.30 кв.м.</t>
  </si>
  <si>
    <t>1. Калининградская область,  30.00 кв.м.</t>
  </si>
  <si>
    <t>кол-во объектов: 3; _x000D_
1. Калининградская область, баня,  16.00 кв.м.; _x000D_
2. магазин,  639.40 кв.м.; _x000D_
3. склад,  270.40 кв.м., 1/2</t>
  </si>
  <si>
    <t>кол-во объектов: 2; _x000D_
1. автомобиль легковой, МЕРСЕДЕС (1982 г.); _x000D_
2. автомобиль легковой, Mercedes-Benz (2020 г.)</t>
  </si>
  <si>
    <t>кол-во объектов: 10; _x000D_
общая сумма остатка: 354191,13 руб</t>
  </si>
  <si>
    <t>1. закрытое акционерное общество "ТЭКА",  номинальная стоимость одной акции 1.00 руб., 10025 шт.; _x000D_
2. закрытое акционерное общество "ТЭКА",  номинальная стоимость одной акции 1.00 руб., 190 шт.</t>
  </si>
  <si>
    <t>1. облигация, акционерное общество "Российский Сельскохозяйственный банк", 7725114488,  1500, 1 000.00 руб.</t>
  </si>
  <si>
    <t>1. общество с ограниченной ответственностью "ДМИТРАНС", , 100.00%</t>
  </si>
  <si>
    <t>Корнев Валерий Тихонович</t>
  </si>
  <si>
    <t>1. ОПФР по Калининградской области; _x000D_
2. МБУ "КДЦ г. Багратионовск"; _x000D_
3. ПАО Сбербанк; _x000D_
Общая сумма доходов: 193 214.06 руб.</t>
  </si>
  <si>
    <t>кол-во объектов: 4; _x000D_
1. Калининградская область,  1 200.00 кв.м.; _x000D_
2.  1 200.00 кв.м.; _x000D_
3.  1 090.00 кв.м.; _x000D_
4.  1 600.00 кв.м.</t>
  </si>
  <si>
    <t>кол-во объектов: 2; _x000D_
1. Калининградская область,  212.10 кв.м.; _x000D_
2.  50.70 кв.м.</t>
  </si>
  <si>
    <t>1. Калининградская область, хоз.постройка,  40.00 кв.м.</t>
  </si>
  <si>
    <t>кол-во объектов: 7; _x000D_
общая сумма остатка: 0,05 руб</t>
  </si>
  <si>
    <t>Никитин Владислав Павлович</t>
  </si>
  <si>
    <t>1. ИП Светлаков Евгений Валерьевич; _x000D_
2. Калининиградская областная Дума; _x000D_
3. ПАО Сбербанк; _x000D_
4. ООО "Промо-Логистик"; _x000D_
5. ООО "ТДС-Ритейл"; _x000D_
6. Осташов Н.А.; _x000D_
7. Пахомов М.А.; _x000D_
Общая сумма доходов: 396 757.66 руб.</t>
  </si>
  <si>
    <t>1. Калининградская область,  66.30 кв.м., 1/5</t>
  </si>
  <si>
    <t>кол-во объектов: 2; _x000D_
1. автомобиль легковой, Volkswagen (2002 г.); _x000D_
2. автомобиль легковой, Опель (1992 г.)</t>
  </si>
  <si>
    <t>кол-во объектов: 5; _x000D_
Общая сумма остатка: 1 116.02 руб.</t>
  </si>
  <si>
    <t>1. публичное акционерное общество "Аэрофлот", номинальная стоимость одной акции 1.00 руб., 10 шт.</t>
  </si>
  <si>
    <t>1. облигация, публичное акционерное общество "Газпром нефть", 1, 1 000.00 руб.</t>
  </si>
  <si>
    <t>Новик Дмитрий Александрович</t>
  </si>
  <si>
    <t>1. ЗАО "Стройкомплект-Окно"; _x000D_
Общая сумма доходов: 1 170 934.00 руб.</t>
  </si>
  <si>
    <t>кол-во объектов: 2; _x000D_
1. Калининградская область,  78.70 кв.м., 1/2; _x000D_
2.  60.70 кв.м.</t>
  </si>
  <si>
    <t>кол-во объектов: 3; _x000D_
1. автомобиль легковой, ФОРД, FOCUS (2008 г.); _x000D_
2. автомобиль легковой, VOLVO, XC90D5AWD (2010 г.); _x000D_
3. автомобиль грузовой, НИССА (1980 г.)</t>
  </si>
  <si>
    <t>кол-во объектов: 26; _x000D_
общая сумма остатка: 47400,93 руб</t>
  </si>
  <si>
    <t>1. публичное акционерное общество Акционерная компания "АЛРОСА",  номинальная стоимость одной акции 0.50 руб., 100 шт.; _x000D_
2. публичное акционерное общество "Газпром", номинальная стоимость одной акции 5.00 руб., 50 шт.; _x000D_
3. публичное акционерное общество</t>
  </si>
  <si>
    <t>Снигирев Вадим Геннадьевич</t>
  </si>
  <si>
    <t>1. Калининградская областная Дума; _x000D_
2. Фонд социального страхования; _x000D_
Общая сумма доходов: 1 306 479.11 руб.</t>
  </si>
  <si>
    <t>1. Калининградская область,  53.00 кв.м. (Совместная собственность в силу закона, оформлена на супругу)</t>
  </si>
  <si>
    <t>1. мотоцикл, Хонда (2004 г.)</t>
  </si>
  <si>
    <t>кол-во объектов: 8; _x000D_
общая сумма остатка: 6464,51 руб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</si>
</sst>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Arial Cyr"/>
      <charset val="204"/>
    </font>
    <font>
      <sz val="10.5"/>
      <color indexed="8"/>
      <name val="Times New Roman"/>
      <family val="1"/>
      <charset val="204"/>
    </font>
    <font>
      <sz val="10.5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4"/>
      <name val="Arial Cyr"/>
      <charset val="204"/>
    </font>
    <font>
      <b/>
      <sz val="14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rgb="FFFF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/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/>
      <top style="thin">
        <color indexed="0"/>
      </top>
      <bottom/>
      <diagonal/>
    </border>
    <border>
      <left/>
      <right/>
      <top style="thin">
        <color indexed="0"/>
      </top>
      <bottom/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/>
      <right/>
      <top style="thin">
        <color indexed="0"/>
      </top>
      <bottom style="thin">
        <color indexed="0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/>
      <bottom/>
      <diagonal/>
    </border>
    <border>
      <left/>
      <right style="thin">
        <color indexed="0"/>
      </right>
      <top/>
      <bottom/>
      <diagonal/>
    </border>
    <border>
      <left style="thin">
        <color indexed="0"/>
      </left>
      <right/>
      <top/>
      <bottom/>
      <diagonal/>
    </border>
    <border>
      <left style="thin">
        <color indexed="0"/>
      </left>
      <right/>
      <top/>
      <bottom style="thin">
        <color indexed="0"/>
      </bottom>
      <diagonal/>
    </border>
    <border>
      <left/>
      <right/>
      <top/>
      <bottom style="thin">
        <color indexed="0"/>
      </bottom>
      <diagonal/>
    </border>
    <border>
      <left/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0"/>
      </top>
      <bottom/>
      <diagonal/>
    </border>
    <border>
      <left/>
      <right style="thin">
        <color indexed="8"/>
      </right>
      <top style="thin">
        <color indexed="0"/>
      </top>
      <bottom style="thin">
        <color indexed="0"/>
      </bottom>
      <diagonal/>
    </border>
    <border>
      <left style="thin">
        <color indexed="8"/>
      </left>
      <right/>
      <top/>
      <bottom/>
      <diagonal/>
    </border>
    <border>
      <left style="thin">
        <color indexed="0"/>
      </left>
      <right style="thin">
        <color indexed="8"/>
      </right>
      <top style="thin">
        <color indexed="0"/>
      </top>
      <bottom/>
      <diagonal/>
    </border>
    <border>
      <left style="thin">
        <color indexed="8"/>
      </left>
      <right/>
      <top/>
      <bottom style="thin">
        <color indexed="0"/>
      </bottom>
      <diagonal/>
    </border>
    <border>
      <left style="thin">
        <color indexed="0"/>
      </left>
      <right style="thin">
        <color indexed="8"/>
      </right>
      <top/>
      <bottom style="thin">
        <color indexed="0"/>
      </bottom>
      <diagonal/>
    </border>
  </borders>
  <cellStyleXfs count="2">
    <xf numFmtId="0" fontId="0" fillId="0" borderId="0"/>
    <xf numFmtId="0" fontId="1" fillId="0" borderId="0"/>
  </cellStyleXfs>
  <cellXfs count="220">
    <xf numFmtId="0" fontId="0" fillId="0" borderId="0" xfId="0"/>
    <xf numFmtId="0" fontId="2" fillId="0" borderId="0" xfId="1" applyFont="1"/>
    <xf numFmtId="0" fontId="2" fillId="0" borderId="0" xfId="1" applyFont="1" applyAlignment="1"/>
    <xf numFmtId="0" fontId="3" fillId="0" borderId="0" xfId="1" applyFont="1" applyBorder="1" applyAlignment="1"/>
    <xf numFmtId="0" fontId="2" fillId="0" borderId="0" xfId="1" applyFont="1" applyAlignment="1">
      <alignment horizontal="right" wrapText="1"/>
    </xf>
    <xf numFmtId="0" fontId="4" fillId="2" borderId="0" xfId="1" applyFont="1" applyFill="1" applyAlignment="1">
      <alignment horizontal="center" vertical="center" wrapText="1"/>
    </xf>
    <xf numFmtId="0" fontId="5" fillId="0" borderId="0" xfId="1" applyFont="1"/>
    <xf numFmtId="49" fontId="6" fillId="0" borderId="0" xfId="1" applyNumberFormat="1" applyFont="1" applyAlignment="1">
      <alignment horizontal="center" vertical="center" wrapText="1"/>
    </xf>
    <xf numFmtId="0" fontId="6" fillId="0" borderId="0" xfId="1" applyFont="1"/>
    <xf numFmtId="49" fontId="2" fillId="0" borderId="0" xfId="1" applyNumberFormat="1" applyFont="1" applyAlignment="1">
      <alignment horizontal="center" vertical="center"/>
    </xf>
    <xf numFmtId="0" fontId="7" fillId="2" borderId="1" xfId="1" applyNumberFormat="1" applyFont="1" applyFill="1" applyBorder="1" applyAlignment="1">
      <alignment horizontal="center" vertical="center" wrapText="1"/>
    </xf>
    <xf numFmtId="0" fontId="7" fillId="2" borderId="2" xfId="1" applyNumberFormat="1" applyFont="1" applyFill="1" applyBorder="1" applyAlignment="1">
      <alignment horizontal="center" vertical="center" wrapText="1"/>
    </xf>
    <xf numFmtId="0" fontId="7" fillId="2" borderId="3" xfId="1" applyNumberFormat="1" applyFont="1" applyFill="1" applyBorder="1" applyAlignment="1">
      <alignment horizontal="center" vertical="center" wrapText="1"/>
    </xf>
    <xf numFmtId="0" fontId="7" fillId="2" borderId="4" xfId="1" applyNumberFormat="1" applyFont="1" applyFill="1" applyBorder="1" applyAlignment="1">
      <alignment horizontal="center" vertical="center" wrapText="1"/>
    </xf>
    <xf numFmtId="0" fontId="7" fillId="2" borderId="5" xfId="1" applyNumberFormat="1" applyFont="1" applyFill="1" applyBorder="1" applyAlignment="1">
      <alignment horizontal="center" vertical="center" wrapText="1"/>
    </xf>
    <xf numFmtId="0" fontId="7" fillId="2" borderId="6" xfId="1" applyNumberFormat="1" applyFont="1" applyFill="1" applyBorder="1" applyAlignment="1">
      <alignment horizontal="center" vertical="center" wrapText="1"/>
    </xf>
    <xf numFmtId="0" fontId="7" fillId="2" borderId="7" xfId="1" applyNumberFormat="1" applyFont="1" applyFill="1" applyBorder="1" applyAlignment="1">
      <alignment horizontal="center" vertical="center" wrapText="1"/>
    </xf>
    <xf numFmtId="0" fontId="8" fillId="0" borderId="0" xfId="1" applyFont="1"/>
    <xf numFmtId="0" fontId="7" fillId="2" borderId="8" xfId="1" applyNumberFormat="1" applyFont="1" applyFill="1" applyBorder="1" applyAlignment="1">
      <alignment horizontal="center" vertical="center" wrapText="1"/>
    </xf>
    <xf numFmtId="0" fontId="7" fillId="2" borderId="9" xfId="1" applyNumberFormat="1" applyFont="1" applyFill="1" applyBorder="1" applyAlignment="1">
      <alignment horizontal="center" vertical="center" wrapText="1"/>
    </xf>
    <xf numFmtId="0" fontId="7" fillId="2" borderId="10" xfId="1" applyNumberFormat="1" applyFont="1" applyFill="1" applyBorder="1" applyAlignment="1">
      <alignment horizontal="center" vertical="center" wrapText="1"/>
    </xf>
    <xf numFmtId="0" fontId="7" fillId="2" borderId="0" xfId="1" applyNumberFormat="1" applyFont="1" applyFill="1" applyBorder="1" applyAlignment="1">
      <alignment horizontal="center" vertical="center" wrapText="1"/>
    </xf>
    <xf numFmtId="0" fontId="7" fillId="2" borderId="11" xfId="1" applyNumberFormat="1" applyFont="1" applyFill="1" applyBorder="1" applyAlignment="1">
      <alignment horizontal="center" vertical="center" wrapText="1"/>
    </xf>
    <xf numFmtId="0" fontId="7" fillId="2" borderId="12" xfId="1" applyNumberFormat="1" applyFont="1" applyFill="1" applyBorder="1" applyAlignment="1">
      <alignment horizontal="center" vertical="center" wrapText="1"/>
    </xf>
    <xf numFmtId="0" fontId="7" fillId="2" borderId="13" xfId="1" applyNumberFormat="1" applyFont="1" applyFill="1" applyBorder="1" applyAlignment="1">
      <alignment horizontal="center" vertical="center" wrapText="1"/>
    </xf>
    <xf numFmtId="0" fontId="7" fillId="2" borderId="14" xfId="1" applyNumberFormat="1" applyFont="1" applyFill="1" applyBorder="1" applyAlignment="1">
      <alignment horizontal="center" vertical="center" wrapText="1"/>
    </xf>
    <xf numFmtId="0" fontId="7" fillId="2" borderId="15" xfId="1" applyNumberFormat="1" applyFont="1" applyFill="1" applyBorder="1" applyAlignment="1">
      <alignment horizontal="center" vertical="center" wrapText="1"/>
    </xf>
    <xf numFmtId="0" fontId="7" fillId="2" borderId="15" xfId="1" applyNumberFormat="1" applyFont="1" applyFill="1" applyBorder="1" applyAlignment="1">
      <alignment horizontal="center" vertical="center"/>
    </xf>
    <xf numFmtId="0" fontId="9" fillId="2" borderId="14" xfId="1" applyFont="1" applyFill="1" applyBorder="1" applyAlignment="1">
      <alignment horizontal="left" vertical="top" wrapText="1"/>
    </xf>
    <xf numFmtId="0" fontId="9" fillId="2" borderId="15" xfId="1" applyFont="1" applyFill="1" applyBorder="1" applyAlignment="1">
      <alignment horizontal="left" vertical="top" wrapText="1"/>
    </xf>
    <xf numFmtId="0" fontId="5" fillId="0" borderId="0" xfId="1" applyFont="1" applyAlignment="1">
      <alignment vertical="top" wrapText="1"/>
    </xf>
    <xf numFmtId="0" fontId="1" fillId="0" borderId="0" xfId="1"/>
    <xf numFmtId="0" fontId="10" fillId="0" borderId="15" xfId="1" applyFont="1" applyBorder="1" applyAlignment="1">
      <alignment horizontal="left" vertical="top"/>
    </xf>
    <xf numFmtId="0" fontId="5" fillId="0" borderId="15" xfId="1" applyFont="1" applyBorder="1" applyAlignment="1">
      <alignment vertical="top" wrapText="1"/>
    </xf>
    <xf numFmtId="0" fontId="1" fillId="0" borderId="15" xfId="1" applyBorder="1"/>
    <xf numFmtId="0" fontId="3" fillId="2" borderId="14" xfId="1" applyNumberFormat="1" applyFont="1" applyFill="1" applyBorder="1" applyAlignment="1">
      <alignment horizontal="left" vertical="top" wrapText="1"/>
    </xf>
    <xf numFmtId="0" fontId="3" fillId="2" borderId="15" xfId="1" applyNumberFormat="1" applyFont="1" applyFill="1" applyBorder="1" applyAlignment="1">
      <alignment horizontal="left" vertical="top" wrapText="1"/>
    </xf>
    <xf numFmtId="0" fontId="3" fillId="2" borderId="1" xfId="1" applyFont="1" applyFill="1" applyBorder="1" applyAlignment="1">
      <alignment horizontal="center" vertical="top" wrapText="1"/>
    </xf>
    <xf numFmtId="0" fontId="3" fillId="2" borderId="1" xfId="1" applyFont="1" applyFill="1" applyBorder="1" applyAlignment="1">
      <alignment horizontal="left" vertical="top" wrapText="1"/>
    </xf>
    <xf numFmtId="0" fontId="3" fillId="2" borderId="8" xfId="1" applyFont="1" applyFill="1" applyBorder="1" applyAlignment="1">
      <alignment horizontal="center" vertical="top" wrapText="1"/>
    </xf>
    <xf numFmtId="0" fontId="3" fillId="2" borderId="8" xfId="1" applyFont="1" applyFill="1" applyBorder="1" applyAlignment="1">
      <alignment horizontal="left" vertical="top" wrapText="1"/>
    </xf>
    <xf numFmtId="0" fontId="3" fillId="2" borderId="14" xfId="1" applyFont="1" applyFill="1" applyBorder="1" applyAlignment="1">
      <alignment horizontal="center" vertical="top" wrapText="1"/>
    </xf>
    <xf numFmtId="0" fontId="3" fillId="2" borderId="14" xfId="1" applyFont="1" applyFill="1" applyBorder="1" applyAlignment="1">
      <alignment horizontal="left" vertical="top" wrapText="1"/>
    </xf>
    <xf numFmtId="0" fontId="3" fillId="2" borderId="14" xfId="1" applyFont="1" applyFill="1" applyBorder="1" applyAlignment="1">
      <alignment horizontal="left" vertical="top" wrapText="1"/>
    </xf>
    <xf numFmtId="0" fontId="3" fillId="2" borderId="15" xfId="1" applyFont="1" applyFill="1" applyBorder="1" applyAlignment="1">
      <alignment horizontal="left" vertical="top" wrapText="1"/>
    </xf>
    <xf numFmtId="0" fontId="1" fillId="0" borderId="15" xfId="1" applyFont="1" applyBorder="1" applyAlignment="1">
      <alignment vertical="top"/>
    </xf>
    <xf numFmtId="0" fontId="2" fillId="0" borderId="15" xfId="1" applyFont="1" applyBorder="1" applyAlignment="1">
      <alignment horizontal="left" vertical="top" wrapText="1"/>
    </xf>
    <xf numFmtId="0" fontId="3" fillId="0" borderId="0" xfId="1" applyFont="1"/>
    <xf numFmtId="0" fontId="1" fillId="0" borderId="15" xfId="1" applyFont="1" applyBorder="1" applyAlignment="1">
      <alignment horizontal="left" vertical="top"/>
    </xf>
    <xf numFmtId="0" fontId="2" fillId="0" borderId="0" xfId="1" applyFont="1" applyAlignment="1">
      <alignment horizontal="center" wrapText="1"/>
    </xf>
    <xf numFmtId="0" fontId="7" fillId="2" borderId="1" xfId="1" applyNumberFormat="1" applyFont="1" applyFill="1" applyBorder="1" applyAlignment="1">
      <alignment horizontal="center" vertical="center"/>
    </xf>
    <xf numFmtId="0" fontId="9" fillId="2" borderId="1" xfId="1" applyFont="1" applyFill="1" applyBorder="1" applyAlignment="1">
      <alignment horizontal="center" vertical="top" wrapText="1"/>
    </xf>
    <xf numFmtId="0" fontId="9" fillId="2" borderId="1" xfId="1" applyFont="1" applyFill="1" applyBorder="1" applyAlignment="1">
      <alignment horizontal="left" vertical="top" wrapText="1"/>
    </xf>
    <xf numFmtId="0" fontId="9" fillId="2" borderId="0" xfId="1" applyFont="1" applyFill="1" applyBorder="1" applyAlignment="1">
      <alignment horizontal="left" vertical="top" wrapText="1"/>
    </xf>
    <xf numFmtId="0" fontId="9" fillId="2" borderId="14" xfId="1" applyFont="1" applyFill="1" applyBorder="1" applyAlignment="1">
      <alignment horizontal="center" vertical="top" wrapText="1"/>
    </xf>
    <xf numFmtId="0" fontId="9" fillId="2" borderId="14" xfId="1" applyFont="1" applyFill="1" applyBorder="1" applyAlignment="1">
      <alignment horizontal="left" vertical="top" wrapText="1"/>
    </xf>
    <xf numFmtId="0" fontId="5" fillId="0" borderId="14" xfId="1" applyFont="1" applyBorder="1" applyAlignment="1">
      <alignment vertical="top" wrapText="1"/>
    </xf>
    <xf numFmtId="0" fontId="1" fillId="0" borderId="0" xfId="1" applyBorder="1"/>
    <xf numFmtId="0" fontId="1" fillId="0" borderId="15" xfId="1" applyBorder="1" applyAlignment="1">
      <alignment horizontal="center" vertical="top"/>
    </xf>
    <xf numFmtId="0" fontId="9" fillId="2" borderId="14" xfId="1" applyFont="1" applyFill="1" applyBorder="1" applyAlignment="1">
      <alignment horizontal="center" vertical="top" wrapText="1"/>
    </xf>
    <xf numFmtId="0" fontId="2" fillId="0" borderId="0" xfId="1" applyFont="1" applyAlignment="1">
      <alignment horizontal="center" vertical="center" wrapText="1"/>
    </xf>
    <xf numFmtId="0" fontId="2" fillId="0" borderId="0" xfId="1" applyFont="1" applyAlignment="1">
      <alignment wrapText="1"/>
    </xf>
    <xf numFmtId="0" fontId="3" fillId="0" borderId="0" xfId="1" applyFont="1" applyBorder="1" applyAlignment="1">
      <alignment wrapText="1"/>
    </xf>
    <xf numFmtId="0" fontId="5" fillId="0" borderId="0" xfId="1" applyFont="1" applyAlignment="1">
      <alignment wrapText="1"/>
    </xf>
    <xf numFmtId="0" fontId="6" fillId="0" borderId="0" xfId="1" applyFont="1" applyAlignment="1">
      <alignment wrapText="1"/>
    </xf>
    <xf numFmtId="49" fontId="2" fillId="0" borderId="0" xfId="1" applyNumberFormat="1" applyFont="1" applyAlignment="1">
      <alignment horizontal="center" vertical="center" wrapText="1"/>
    </xf>
    <xf numFmtId="0" fontId="8" fillId="0" borderId="0" xfId="1" applyFont="1" applyAlignment="1">
      <alignment wrapText="1"/>
    </xf>
    <xf numFmtId="0" fontId="3" fillId="2" borderId="15" xfId="1" applyNumberFormat="1" applyFont="1" applyFill="1" applyBorder="1" applyAlignment="1">
      <alignment horizontal="center" vertical="center" wrapText="1"/>
    </xf>
    <xf numFmtId="0" fontId="9" fillId="2" borderId="14" xfId="1" applyNumberFormat="1" applyFont="1" applyFill="1" applyBorder="1" applyAlignment="1">
      <alignment horizontal="center" vertical="center" wrapText="1"/>
    </xf>
    <xf numFmtId="0" fontId="11" fillId="2" borderId="14" xfId="1" applyNumberFormat="1" applyFont="1" applyFill="1" applyBorder="1" applyAlignment="1">
      <alignment horizontal="left" vertical="top" wrapText="1"/>
    </xf>
    <xf numFmtId="0" fontId="11" fillId="2" borderId="15" xfId="1" applyNumberFormat="1" applyFont="1" applyFill="1" applyBorder="1" applyAlignment="1">
      <alignment horizontal="left" vertical="top" wrapText="1"/>
    </xf>
    <xf numFmtId="0" fontId="5" fillId="0" borderId="0" xfId="1" applyFont="1" applyAlignment="1">
      <alignment horizontal="left" vertical="top" wrapText="1"/>
    </xf>
    <xf numFmtId="0" fontId="9" fillId="2" borderId="15" xfId="1" applyNumberFormat="1" applyFont="1" applyFill="1" applyBorder="1" applyAlignment="1">
      <alignment horizontal="center" vertical="center" wrapText="1"/>
    </xf>
    <xf numFmtId="0" fontId="12" fillId="0" borderId="15" xfId="1" applyFont="1" applyBorder="1" applyAlignment="1">
      <alignment horizontal="left" vertical="top" wrapText="1"/>
    </xf>
    <xf numFmtId="0" fontId="2" fillId="0" borderId="15" xfId="1" applyFont="1" applyBorder="1" applyAlignment="1">
      <alignment horizontal="center" vertical="center" wrapText="1"/>
    </xf>
    <xf numFmtId="0" fontId="2" fillId="0" borderId="0" xfId="1" applyFont="1" applyAlignment="1">
      <alignment horizontal="left" vertical="top" wrapText="1"/>
    </xf>
    <xf numFmtId="0" fontId="2" fillId="0" borderId="0" xfId="1" applyFont="1" applyAlignment="1">
      <alignment vertical="top" wrapText="1"/>
    </xf>
    <xf numFmtId="0" fontId="2" fillId="0" borderId="0" xfId="1" applyFont="1" applyAlignment="1">
      <alignment horizontal="left" wrapText="1"/>
    </xf>
    <xf numFmtId="0" fontId="12" fillId="0" borderId="15" xfId="1" applyFont="1" applyBorder="1" applyAlignment="1">
      <alignment vertical="top" wrapText="1"/>
    </xf>
    <xf numFmtId="0" fontId="13" fillId="0" borderId="0" xfId="1" applyFont="1" applyAlignment="1">
      <alignment wrapText="1"/>
    </xf>
    <xf numFmtId="0" fontId="14" fillId="0" borderId="0" xfId="1" applyFont="1" applyBorder="1" applyAlignment="1">
      <alignment wrapText="1"/>
    </xf>
    <xf numFmtId="0" fontId="13" fillId="0" borderId="0" xfId="1" applyFont="1" applyAlignment="1">
      <alignment horizontal="right" wrapText="1"/>
    </xf>
    <xf numFmtId="0" fontId="6" fillId="2" borderId="0" xfId="1" applyFont="1" applyFill="1" applyAlignment="1">
      <alignment horizontal="center" vertical="center" wrapText="1"/>
    </xf>
    <xf numFmtId="0" fontId="14" fillId="2" borderId="0" xfId="1" applyNumberFormat="1" applyFont="1" applyFill="1" applyBorder="1" applyAlignment="1">
      <alignment horizontal="left" vertical="top" wrapText="1"/>
    </xf>
    <xf numFmtId="0" fontId="15" fillId="2" borderId="1" xfId="1" applyNumberFormat="1" applyFont="1" applyFill="1" applyBorder="1" applyAlignment="1">
      <alignment horizontal="center" vertical="center" wrapText="1"/>
    </xf>
    <xf numFmtId="0" fontId="15" fillId="2" borderId="3" xfId="1" applyNumberFormat="1" applyFont="1" applyFill="1" applyBorder="1" applyAlignment="1">
      <alignment horizontal="center" vertical="center" wrapText="1"/>
    </xf>
    <xf numFmtId="0" fontId="15" fillId="2" borderId="4" xfId="1" applyNumberFormat="1" applyFont="1" applyFill="1" applyBorder="1" applyAlignment="1">
      <alignment horizontal="center" vertical="center" wrapText="1"/>
    </xf>
    <xf numFmtId="0" fontId="15" fillId="2" borderId="2" xfId="1" applyNumberFormat="1" applyFont="1" applyFill="1" applyBorder="1" applyAlignment="1">
      <alignment horizontal="center" vertical="center" wrapText="1"/>
    </xf>
    <xf numFmtId="0" fontId="15" fillId="2" borderId="5" xfId="1" applyNumberFormat="1" applyFont="1" applyFill="1" applyBorder="1" applyAlignment="1">
      <alignment horizontal="center" vertical="center" wrapText="1"/>
    </xf>
    <xf numFmtId="0" fontId="15" fillId="2" borderId="6" xfId="1" applyNumberFormat="1" applyFont="1" applyFill="1" applyBorder="1" applyAlignment="1">
      <alignment horizontal="center" vertical="center" wrapText="1"/>
    </xf>
    <xf numFmtId="0" fontId="15" fillId="2" borderId="7" xfId="1" applyNumberFormat="1" applyFont="1" applyFill="1" applyBorder="1" applyAlignment="1">
      <alignment horizontal="center" vertical="center" wrapText="1"/>
    </xf>
    <xf numFmtId="0" fontId="15" fillId="2" borderId="8" xfId="1" applyNumberFormat="1" applyFont="1" applyFill="1" applyBorder="1" applyAlignment="1">
      <alignment horizontal="center" vertical="center" wrapText="1"/>
    </xf>
    <xf numFmtId="0" fontId="15" fillId="2" borderId="10" xfId="1" applyNumberFormat="1" applyFont="1" applyFill="1" applyBorder="1" applyAlignment="1">
      <alignment horizontal="center" vertical="center" wrapText="1"/>
    </xf>
    <xf numFmtId="0" fontId="15" fillId="2" borderId="0" xfId="1" applyNumberFormat="1" applyFont="1" applyFill="1" applyBorder="1" applyAlignment="1">
      <alignment horizontal="center" vertical="center" wrapText="1"/>
    </xf>
    <xf numFmtId="0" fontId="15" fillId="2" borderId="9" xfId="1" applyNumberFormat="1" applyFont="1" applyFill="1" applyBorder="1" applyAlignment="1">
      <alignment horizontal="center" vertical="center" wrapText="1"/>
    </xf>
    <xf numFmtId="0" fontId="15" fillId="2" borderId="11" xfId="1" applyNumberFormat="1" applyFont="1" applyFill="1" applyBorder="1" applyAlignment="1">
      <alignment horizontal="center" vertical="center" wrapText="1"/>
    </xf>
    <xf numFmtId="0" fontId="15" fillId="2" borderId="12" xfId="1" applyNumberFormat="1" applyFont="1" applyFill="1" applyBorder="1" applyAlignment="1">
      <alignment horizontal="center" vertical="center" wrapText="1"/>
    </xf>
    <xf numFmtId="0" fontId="15" fillId="2" borderId="13" xfId="1" applyNumberFormat="1" applyFont="1" applyFill="1" applyBorder="1" applyAlignment="1">
      <alignment horizontal="center" vertical="center" wrapText="1"/>
    </xf>
    <xf numFmtId="0" fontId="15" fillId="2" borderId="14" xfId="1" applyNumberFormat="1" applyFont="1" applyFill="1" applyBorder="1" applyAlignment="1">
      <alignment horizontal="center" vertical="center" wrapText="1"/>
    </xf>
    <xf numFmtId="0" fontId="15" fillId="2" borderId="15" xfId="1" applyNumberFormat="1" applyFont="1" applyFill="1" applyBorder="1" applyAlignment="1">
      <alignment horizontal="center" vertical="center" wrapText="1"/>
    </xf>
    <xf numFmtId="0" fontId="14" fillId="2" borderId="15" xfId="1" applyNumberFormat="1" applyFont="1" applyFill="1" applyBorder="1" applyAlignment="1">
      <alignment horizontal="center" vertical="center" wrapText="1"/>
    </xf>
    <xf numFmtId="0" fontId="13" fillId="0" borderId="15" xfId="1" applyFont="1" applyBorder="1" applyAlignment="1">
      <alignment horizontal="left" vertical="top" wrapText="1"/>
    </xf>
    <xf numFmtId="0" fontId="14" fillId="2" borderId="15" xfId="1" applyFont="1" applyFill="1" applyBorder="1" applyAlignment="1">
      <alignment horizontal="left" vertical="top" wrapText="1"/>
    </xf>
    <xf numFmtId="0" fontId="13" fillId="0" borderId="0" xfId="1" applyFont="1" applyAlignment="1">
      <alignment horizontal="left" vertical="top" wrapText="1"/>
    </xf>
    <xf numFmtId="0" fontId="13" fillId="0" borderId="0" xfId="1" applyFont="1" applyBorder="1" applyAlignment="1">
      <alignment horizontal="left" vertical="top" wrapText="1"/>
    </xf>
    <xf numFmtId="0" fontId="13" fillId="0" borderId="0" xfId="1" applyFont="1" applyAlignment="1">
      <alignment horizontal="left" wrapText="1"/>
    </xf>
    <xf numFmtId="0" fontId="9" fillId="0" borderId="0" xfId="1" applyFont="1" applyBorder="1" applyAlignment="1">
      <alignment vertical="top" wrapText="1"/>
    </xf>
    <xf numFmtId="0" fontId="5" fillId="0" borderId="0" xfId="1" applyFont="1" applyAlignment="1">
      <alignment horizontal="right" vertical="top" wrapText="1"/>
    </xf>
    <xf numFmtId="0" fontId="4" fillId="2" borderId="0" xfId="1" applyFont="1" applyFill="1" applyAlignment="1">
      <alignment horizontal="center" vertical="top" wrapText="1"/>
    </xf>
    <xf numFmtId="49" fontId="4" fillId="0" borderId="0" xfId="1" applyNumberFormat="1" applyFont="1" applyAlignment="1">
      <alignment horizontal="center" vertical="top" wrapText="1"/>
    </xf>
    <xf numFmtId="0" fontId="4" fillId="0" borderId="0" xfId="1" applyFont="1" applyAlignment="1">
      <alignment vertical="top" wrapText="1"/>
    </xf>
    <xf numFmtId="0" fontId="16" fillId="2" borderId="1" xfId="1" applyNumberFormat="1" applyFont="1" applyFill="1" applyBorder="1" applyAlignment="1">
      <alignment horizontal="center" vertical="top" wrapText="1"/>
    </xf>
    <xf numFmtId="0" fontId="16" fillId="2" borderId="3" xfId="1" applyNumberFormat="1" applyFont="1" applyFill="1" applyBorder="1" applyAlignment="1">
      <alignment horizontal="center" vertical="top" wrapText="1"/>
    </xf>
    <xf numFmtId="0" fontId="16" fillId="2" borderId="4" xfId="1" applyNumberFormat="1" applyFont="1" applyFill="1" applyBorder="1" applyAlignment="1">
      <alignment horizontal="center" vertical="top" wrapText="1"/>
    </xf>
    <xf numFmtId="0" fontId="16" fillId="2" borderId="2" xfId="1" applyNumberFormat="1" applyFont="1" applyFill="1" applyBorder="1" applyAlignment="1">
      <alignment horizontal="center" vertical="top" wrapText="1"/>
    </xf>
    <xf numFmtId="0" fontId="16" fillId="2" borderId="5" xfId="1" applyNumberFormat="1" applyFont="1" applyFill="1" applyBorder="1" applyAlignment="1">
      <alignment horizontal="center" vertical="top" wrapText="1"/>
    </xf>
    <xf numFmtId="0" fontId="16" fillId="2" borderId="6" xfId="1" applyNumberFormat="1" applyFont="1" applyFill="1" applyBorder="1" applyAlignment="1">
      <alignment horizontal="center" vertical="top" wrapText="1"/>
    </xf>
    <xf numFmtId="0" fontId="16" fillId="2" borderId="7" xfId="1" applyNumberFormat="1" applyFont="1" applyFill="1" applyBorder="1" applyAlignment="1">
      <alignment horizontal="center" vertical="top" wrapText="1"/>
    </xf>
    <xf numFmtId="0" fontId="16" fillId="2" borderId="8" xfId="1" applyNumberFormat="1" applyFont="1" applyFill="1" applyBorder="1" applyAlignment="1">
      <alignment horizontal="center" vertical="top" wrapText="1"/>
    </xf>
    <xf numFmtId="0" fontId="16" fillId="2" borderId="10" xfId="1" applyNumberFormat="1" applyFont="1" applyFill="1" applyBorder="1" applyAlignment="1">
      <alignment horizontal="center" vertical="top" wrapText="1"/>
    </xf>
    <xf numFmtId="0" fontId="16" fillId="2" borderId="0" xfId="1" applyNumberFormat="1" applyFont="1" applyFill="1" applyBorder="1" applyAlignment="1">
      <alignment horizontal="center" vertical="top" wrapText="1"/>
    </xf>
    <xf numFmtId="0" fontId="16" fillId="2" borderId="9" xfId="1" applyNumberFormat="1" applyFont="1" applyFill="1" applyBorder="1" applyAlignment="1">
      <alignment horizontal="center" vertical="top" wrapText="1"/>
    </xf>
    <xf numFmtId="0" fontId="16" fillId="2" borderId="11" xfId="1" applyNumberFormat="1" applyFont="1" applyFill="1" applyBorder="1" applyAlignment="1">
      <alignment horizontal="center" vertical="top" wrapText="1"/>
    </xf>
    <xf numFmtId="0" fontId="16" fillId="2" borderId="12" xfId="1" applyNumberFormat="1" applyFont="1" applyFill="1" applyBorder="1" applyAlignment="1">
      <alignment horizontal="center" vertical="top" wrapText="1"/>
    </xf>
    <xf numFmtId="0" fontId="16" fillId="2" borderId="13" xfId="1" applyNumberFormat="1" applyFont="1" applyFill="1" applyBorder="1" applyAlignment="1">
      <alignment horizontal="center" vertical="top" wrapText="1"/>
    </xf>
    <xf numFmtId="0" fontId="16" fillId="2" borderId="14" xfId="1" applyNumberFormat="1" applyFont="1" applyFill="1" applyBorder="1" applyAlignment="1">
      <alignment horizontal="center" vertical="top" wrapText="1"/>
    </xf>
    <xf numFmtId="0" fontId="16" fillId="2" borderId="15" xfId="1" applyNumberFormat="1" applyFont="1" applyFill="1" applyBorder="1" applyAlignment="1">
      <alignment horizontal="center" vertical="top" wrapText="1"/>
    </xf>
    <xf numFmtId="0" fontId="9" fillId="2" borderId="15" xfId="1" applyNumberFormat="1" applyFont="1" applyFill="1" applyBorder="1" applyAlignment="1">
      <alignment horizontal="center" vertical="top" wrapText="1"/>
    </xf>
    <xf numFmtId="0" fontId="5" fillId="0" borderId="15" xfId="1" applyFont="1" applyBorder="1" applyAlignment="1">
      <alignment horizontal="left" vertical="top" wrapText="1"/>
    </xf>
    <xf numFmtId="0" fontId="17" fillId="3" borderId="15" xfId="1" applyFont="1" applyFill="1" applyBorder="1" applyAlignment="1">
      <alignment horizontal="left" vertical="top" wrapText="1"/>
    </xf>
    <xf numFmtId="0" fontId="17" fillId="3" borderId="7" xfId="1" applyFont="1" applyFill="1" applyBorder="1" applyAlignment="1">
      <alignment horizontal="left" vertical="top" wrapText="1"/>
    </xf>
    <xf numFmtId="0" fontId="9" fillId="2" borderId="14" xfId="1" applyNumberFormat="1" applyFont="1" applyFill="1" applyBorder="1" applyAlignment="1">
      <alignment horizontal="left" vertical="top" wrapText="1"/>
    </xf>
    <xf numFmtId="0" fontId="9" fillId="2" borderId="15" xfId="1" applyNumberFormat="1" applyFont="1" applyFill="1" applyBorder="1" applyAlignment="1">
      <alignment horizontal="left" vertical="top" wrapText="1"/>
    </xf>
    <xf numFmtId="0" fontId="9" fillId="2" borderId="0" xfId="1" applyNumberFormat="1" applyFont="1" applyFill="1" applyBorder="1" applyAlignment="1">
      <alignment horizontal="left" vertical="top" wrapText="1"/>
    </xf>
    <xf numFmtId="0" fontId="1" fillId="0" borderId="0" xfId="1" applyBorder="1" applyAlignment="1">
      <alignment horizontal="center"/>
    </xf>
    <xf numFmtId="0" fontId="4" fillId="4" borderId="0" xfId="1" applyFont="1" applyFill="1" applyAlignment="1">
      <alignment horizontal="centerContinuous" vertical="center" wrapText="1"/>
    </xf>
    <xf numFmtId="49" fontId="6" fillId="0" borderId="0" xfId="1" applyNumberFormat="1" applyFont="1" applyAlignment="1">
      <alignment horizontal="centerContinuous" vertical="center" wrapText="1"/>
    </xf>
    <xf numFmtId="0" fontId="18" fillId="0" borderId="0" xfId="1" applyFont="1" applyAlignment="1"/>
    <xf numFmtId="0" fontId="6" fillId="0" borderId="0" xfId="1" applyFont="1" applyAlignment="1">
      <alignment horizontal="center" vertical="center"/>
    </xf>
    <xf numFmtId="0" fontId="19" fillId="0" borderId="0" xfId="1" applyFont="1" applyAlignment="1">
      <alignment vertical="center"/>
    </xf>
    <xf numFmtId="49" fontId="6" fillId="0" borderId="0" xfId="1" applyNumberFormat="1" applyFont="1" applyAlignment="1">
      <alignment horizontal="center" vertical="center" wrapText="1"/>
    </xf>
    <xf numFmtId="0" fontId="7" fillId="4" borderId="16" xfId="1" applyNumberFormat="1" applyFont="1" applyFill="1" applyBorder="1" applyAlignment="1">
      <alignment horizontal="centerContinuous" vertical="center" wrapText="1"/>
    </xf>
    <xf numFmtId="0" fontId="7" fillId="4" borderId="17" xfId="1" applyNumberFormat="1" applyFont="1" applyFill="1" applyBorder="1" applyAlignment="1">
      <alignment horizontal="centerContinuous" vertical="center" wrapText="1"/>
    </xf>
    <xf numFmtId="0" fontId="7" fillId="4" borderId="18" xfId="1" applyNumberFormat="1" applyFont="1" applyFill="1" applyBorder="1" applyAlignment="1">
      <alignment horizontal="centerContinuous" vertical="center" wrapText="1"/>
    </xf>
    <xf numFmtId="0" fontId="7" fillId="4" borderId="19" xfId="1" applyNumberFormat="1" applyFont="1" applyFill="1" applyBorder="1" applyAlignment="1">
      <alignment horizontal="centerContinuous" vertical="center" wrapText="1"/>
    </xf>
    <xf numFmtId="0" fontId="7" fillId="4" borderId="20" xfId="1" applyNumberFormat="1" applyFont="1" applyFill="1" applyBorder="1" applyAlignment="1">
      <alignment horizontal="centerContinuous" vertical="center" wrapText="1"/>
    </xf>
    <xf numFmtId="0" fontId="7" fillId="4" borderId="21" xfId="1" applyNumberFormat="1" applyFont="1" applyFill="1" applyBorder="1" applyAlignment="1">
      <alignment horizontal="centerContinuous" vertical="center" wrapText="1"/>
    </xf>
    <xf numFmtId="0" fontId="7" fillId="4" borderId="22" xfId="1" applyNumberFormat="1" applyFont="1" applyFill="1" applyBorder="1" applyAlignment="1">
      <alignment horizontal="centerContinuous" vertical="center" wrapText="1"/>
    </xf>
    <xf numFmtId="0" fontId="7" fillId="4" borderId="23" xfId="1" applyNumberFormat="1" applyFont="1" applyFill="1" applyBorder="1" applyAlignment="1">
      <alignment horizontal="centerContinuous" vertical="center" wrapText="1"/>
    </xf>
    <xf numFmtId="0" fontId="7" fillId="4" borderId="24" xfId="1" applyNumberFormat="1" applyFont="1" applyFill="1" applyBorder="1" applyAlignment="1">
      <alignment horizontal="centerContinuous" vertical="center" wrapText="1"/>
    </xf>
    <xf numFmtId="0" fontId="7" fillId="4" borderId="25" xfId="1" applyNumberFormat="1" applyFont="1" applyFill="1" applyBorder="1" applyAlignment="1">
      <alignment horizontal="centerContinuous" vertical="center" wrapText="1"/>
    </xf>
    <xf numFmtId="0" fontId="7" fillId="4" borderId="0" xfId="1" applyNumberFormat="1" applyFont="1" applyFill="1" applyBorder="1" applyAlignment="1">
      <alignment horizontal="centerContinuous" vertical="center" wrapText="1"/>
    </xf>
    <xf numFmtId="0" fontId="7" fillId="4" borderId="26" xfId="1" applyNumberFormat="1" applyFont="1" applyFill="1" applyBorder="1" applyAlignment="1">
      <alignment horizontal="centerContinuous" vertical="center" wrapText="1"/>
    </xf>
    <xf numFmtId="0" fontId="7" fillId="4" borderId="27" xfId="1" applyNumberFormat="1" applyFont="1" applyFill="1" applyBorder="1" applyAlignment="1">
      <alignment horizontal="centerContinuous" vertical="center" wrapText="1"/>
    </xf>
    <xf numFmtId="0" fontId="7" fillId="4" borderId="28" xfId="1" applyNumberFormat="1" applyFont="1" applyFill="1" applyBorder="1" applyAlignment="1">
      <alignment horizontal="centerContinuous" vertical="center" wrapText="1"/>
    </xf>
    <xf numFmtId="0" fontId="7" fillId="4" borderId="29" xfId="1" applyNumberFormat="1" applyFont="1" applyFill="1" applyBorder="1" applyAlignment="1">
      <alignment horizontal="centerContinuous" vertical="center" wrapText="1"/>
    </xf>
    <xf numFmtId="0" fontId="7" fillId="4" borderId="30" xfId="1" applyNumberFormat="1" applyFont="1" applyFill="1" applyBorder="1" applyAlignment="1">
      <alignment horizontal="center" vertical="center" wrapText="1"/>
    </xf>
    <xf numFmtId="0" fontId="7" fillId="4" borderId="30" xfId="1" applyNumberFormat="1" applyFont="1" applyFill="1" applyBorder="1" applyAlignment="1">
      <alignment horizontal="center" vertical="center"/>
    </xf>
    <xf numFmtId="0" fontId="9" fillId="4" borderId="29" xfId="1" applyNumberFormat="1" applyFont="1" applyFill="1" applyBorder="1" applyAlignment="1">
      <alignment horizontal="left" vertical="top" wrapText="1"/>
    </xf>
    <xf numFmtId="0" fontId="9" fillId="4" borderId="30" xfId="1" applyNumberFormat="1" applyFont="1" applyFill="1" applyBorder="1" applyAlignment="1">
      <alignment horizontal="left" vertical="top" wrapText="1"/>
    </xf>
    <xf numFmtId="0" fontId="9" fillId="2" borderId="30" xfId="1" applyFont="1" applyFill="1" applyBorder="1" applyAlignment="1">
      <alignment horizontal="left" vertical="top" wrapText="1"/>
    </xf>
    <xf numFmtId="0" fontId="9" fillId="4" borderId="16" xfId="1" applyNumberFormat="1" applyFont="1" applyFill="1" applyBorder="1" applyAlignment="1">
      <alignment horizontal="left" vertical="top" wrapText="1"/>
    </xf>
    <xf numFmtId="0" fontId="9" fillId="2" borderId="16" xfId="1" applyFont="1" applyFill="1" applyBorder="1" applyAlignment="1">
      <alignment horizontal="left" vertical="top" wrapText="1"/>
    </xf>
    <xf numFmtId="0" fontId="1" fillId="0" borderId="23" xfId="1" applyBorder="1" applyAlignment="1">
      <alignment horizontal="left" vertical="top" wrapText="1"/>
    </xf>
    <xf numFmtId="0" fontId="1" fillId="0" borderId="29" xfId="1" applyBorder="1" applyAlignment="1">
      <alignment horizontal="left" vertical="top" wrapText="1"/>
    </xf>
    <xf numFmtId="0" fontId="5" fillId="0" borderId="31" xfId="1" applyFont="1" applyBorder="1" applyAlignment="1">
      <alignment vertical="top" wrapText="1"/>
    </xf>
    <xf numFmtId="0" fontId="9" fillId="4" borderId="30" xfId="1" applyFont="1" applyFill="1" applyBorder="1" applyAlignment="1">
      <alignment horizontal="left" vertical="top" wrapText="1"/>
    </xf>
    <xf numFmtId="0" fontId="9" fillId="4" borderId="0" xfId="1" applyNumberFormat="1" applyFont="1" applyFill="1" applyBorder="1" applyAlignment="1">
      <alignment horizontal="left" vertical="top" wrapText="1"/>
    </xf>
    <xf numFmtId="0" fontId="1" fillId="0" borderId="0" xfId="1" applyBorder="1" applyAlignment="1">
      <alignment horizontal="centerContinuous"/>
    </xf>
    <xf numFmtId="49" fontId="6" fillId="5" borderId="0" xfId="1" applyNumberFormat="1" applyFont="1" applyFill="1" applyAlignment="1">
      <alignment horizontal="center" vertical="center" wrapText="1"/>
    </xf>
    <xf numFmtId="0" fontId="9" fillId="2" borderId="7" xfId="1" applyNumberFormat="1" applyFont="1" applyFill="1" applyBorder="1" applyAlignment="1">
      <alignment horizontal="left" vertical="top" wrapText="1"/>
    </xf>
    <xf numFmtId="0" fontId="1" fillId="0" borderId="15" xfId="1" applyBorder="1" applyAlignment="1">
      <alignment horizontal="left" vertical="top"/>
    </xf>
    <xf numFmtId="49" fontId="6" fillId="5" borderId="0" xfId="1" applyNumberFormat="1" applyFont="1" applyFill="1" applyAlignment="1">
      <alignment vertical="center" wrapText="1"/>
    </xf>
    <xf numFmtId="0" fontId="5" fillId="0" borderId="0" xfId="1" applyFont="1" applyAlignment="1">
      <alignment horizontal="right"/>
    </xf>
    <xf numFmtId="0" fontId="6" fillId="5" borderId="0" xfId="1" applyFont="1" applyFill="1"/>
    <xf numFmtId="0" fontId="2" fillId="0" borderId="15" xfId="1" applyFont="1" applyBorder="1" applyAlignment="1">
      <alignment horizontal="center" vertical="top" wrapText="1"/>
    </xf>
    <xf numFmtId="0" fontId="2" fillId="0" borderId="14" xfId="1" applyFont="1" applyBorder="1" applyAlignment="1">
      <alignment horizontal="center" vertical="top" wrapText="1"/>
    </xf>
    <xf numFmtId="0" fontId="7" fillId="2" borderId="32" xfId="1" applyNumberFormat="1" applyFont="1" applyFill="1" applyBorder="1" applyAlignment="1">
      <alignment horizontal="center" vertical="center" wrapText="1"/>
    </xf>
    <xf numFmtId="0" fontId="7" fillId="2" borderId="18" xfId="1" applyNumberFormat="1" applyFont="1" applyFill="1" applyBorder="1" applyAlignment="1">
      <alignment horizontal="center" vertical="center" wrapText="1"/>
    </xf>
    <xf numFmtId="0" fontId="7" fillId="2" borderId="33" xfId="1" applyNumberFormat="1" applyFont="1" applyFill="1" applyBorder="1" applyAlignment="1">
      <alignment horizontal="center" vertical="center" wrapText="1"/>
    </xf>
    <xf numFmtId="0" fontId="7" fillId="2" borderId="19" xfId="1" applyNumberFormat="1" applyFont="1" applyFill="1" applyBorder="1" applyAlignment="1">
      <alignment horizontal="center" vertical="center" wrapText="1"/>
    </xf>
    <xf numFmtId="0" fontId="7" fillId="2" borderId="17" xfId="1" applyNumberFormat="1" applyFont="1" applyFill="1" applyBorder="1" applyAlignment="1">
      <alignment horizontal="center" vertical="center" wrapText="1"/>
    </xf>
    <xf numFmtId="0" fontId="7" fillId="2" borderId="16" xfId="1" applyNumberFormat="1" applyFont="1" applyFill="1" applyBorder="1" applyAlignment="1">
      <alignment horizontal="center" vertical="center" wrapText="1"/>
    </xf>
    <xf numFmtId="0" fontId="7" fillId="2" borderId="20" xfId="1" applyNumberFormat="1" applyFont="1" applyFill="1" applyBorder="1" applyAlignment="1">
      <alignment horizontal="center" vertical="center" wrapText="1"/>
    </xf>
    <xf numFmtId="0" fontId="7" fillId="2" borderId="21" xfId="1" applyNumberFormat="1" applyFont="1" applyFill="1" applyBorder="1" applyAlignment="1">
      <alignment horizontal="center" vertical="center" wrapText="1"/>
    </xf>
    <xf numFmtId="0" fontId="7" fillId="2" borderId="34" xfId="1" applyNumberFormat="1" applyFont="1" applyFill="1" applyBorder="1" applyAlignment="1">
      <alignment horizontal="center" vertical="center" wrapText="1"/>
    </xf>
    <xf numFmtId="0" fontId="7" fillId="2" borderId="23" xfId="1" applyNumberFormat="1" applyFont="1" applyFill="1" applyBorder="1" applyAlignment="1">
      <alignment horizontal="center" vertical="center" wrapText="1"/>
    </xf>
    <xf numFmtId="0" fontId="7" fillId="2" borderId="25" xfId="1" applyNumberFormat="1" applyFont="1" applyFill="1" applyBorder="1" applyAlignment="1">
      <alignment horizontal="center" vertical="center" wrapText="1"/>
    </xf>
    <xf numFmtId="0" fontId="7" fillId="2" borderId="35" xfId="1" applyNumberFormat="1" applyFont="1" applyFill="1" applyBorder="1" applyAlignment="1">
      <alignment horizontal="center" vertical="center" wrapText="1"/>
    </xf>
    <xf numFmtId="0" fontId="7" fillId="2" borderId="24" xfId="1" applyNumberFormat="1" applyFont="1" applyFill="1" applyBorder="1" applyAlignment="1">
      <alignment horizontal="center" vertical="center" wrapText="1"/>
    </xf>
    <xf numFmtId="0" fontId="7" fillId="2" borderId="22" xfId="1" applyNumberFormat="1" applyFont="1" applyFill="1" applyBorder="1" applyAlignment="1">
      <alignment horizontal="center" vertical="center" wrapText="1"/>
    </xf>
    <xf numFmtId="0" fontId="7" fillId="2" borderId="36" xfId="1" applyNumberFormat="1" applyFont="1" applyFill="1" applyBorder="1" applyAlignment="1">
      <alignment horizontal="center" vertical="center" wrapText="1"/>
    </xf>
    <xf numFmtId="0" fontId="7" fillId="2" borderId="37" xfId="1" applyNumberFormat="1" applyFont="1" applyFill="1" applyBorder="1" applyAlignment="1">
      <alignment horizontal="center" vertical="center" wrapText="1"/>
    </xf>
    <xf numFmtId="0" fontId="7" fillId="2" borderId="27" xfId="1" applyNumberFormat="1" applyFont="1" applyFill="1" applyBorder="1" applyAlignment="1">
      <alignment horizontal="center" vertical="center" wrapText="1"/>
    </xf>
    <xf numFmtId="0" fontId="7" fillId="2" borderId="28" xfId="1" applyNumberFormat="1" applyFont="1" applyFill="1" applyBorder="1" applyAlignment="1">
      <alignment horizontal="center" vertical="center" wrapText="1"/>
    </xf>
    <xf numFmtId="0" fontId="7" fillId="2" borderId="29" xfId="1" applyNumberFormat="1" applyFont="1" applyFill="1" applyBorder="1" applyAlignment="1">
      <alignment horizontal="center" vertical="center" wrapText="1"/>
    </xf>
    <xf numFmtId="0" fontId="7" fillId="2" borderId="30" xfId="1" applyNumberFormat="1" applyFont="1" applyFill="1" applyBorder="1" applyAlignment="1">
      <alignment horizontal="center" vertical="center" wrapText="1"/>
    </xf>
    <xf numFmtId="0" fontId="7" fillId="2" borderId="38" xfId="1" applyNumberFormat="1" applyFont="1" applyFill="1" applyBorder="1" applyAlignment="1">
      <alignment horizontal="center" vertical="center" wrapText="1"/>
    </xf>
    <xf numFmtId="0" fontId="7" fillId="2" borderId="26" xfId="1" applyNumberFormat="1" applyFont="1" applyFill="1" applyBorder="1" applyAlignment="1">
      <alignment horizontal="center" vertical="center" wrapText="1"/>
    </xf>
    <xf numFmtId="0" fontId="7" fillId="2" borderId="29" xfId="1" applyNumberFormat="1" applyFont="1" applyFill="1" applyBorder="1" applyAlignment="1">
      <alignment horizontal="center" vertical="center" wrapText="1"/>
    </xf>
    <xf numFmtId="0" fontId="7" fillId="2" borderId="30" xfId="1" applyNumberFormat="1" applyFont="1" applyFill="1" applyBorder="1" applyAlignment="1">
      <alignment horizontal="center" vertical="center"/>
    </xf>
    <xf numFmtId="0" fontId="9" fillId="2" borderId="29" xfId="1" applyNumberFormat="1" applyFont="1" applyFill="1" applyBorder="1" applyAlignment="1">
      <alignment horizontal="left" vertical="top" wrapText="1"/>
    </xf>
    <xf numFmtId="0" fontId="9" fillId="2" borderId="30" xfId="1" applyNumberFormat="1" applyFont="1" applyFill="1" applyBorder="1" applyAlignment="1">
      <alignment horizontal="left" vertical="top" wrapText="1"/>
    </xf>
    <xf numFmtId="0" fontId="9" fillId="2" borderId="29" xfId="1" applyFont="1" applyFill="1" applyBorder="1" applyAlignment="1">
      <alignment horizontal="left" vertical="top" wrapText="1"/>
    </xf>
    <xf numFmtId="0" fontId="3" fillId="2" borderId="14" xfId="1" applyNumberFormat="1" applyFont="1" applyFill="1" applyBorder="1" applyAlignment="1">
      <alignment horizontal="center" vertical="top"/>
    </xf>
    <xf numFmtId="0" fontId="9" fillId="5" borderId="15" xfId="1" applyNumberFormat="1" applyFont="1" applyFill="1" applyBorder="1" applyAlignment="1">
      <alignment horizontal="left" vertical="top" wrapText="1"/>
    </xf>
    <xf numFmtId="0" fontId="7" fillId="2" borderId="15" xfId="1" applyNumberFormat="1" applyFont="1" applyFill="1" applyBorder="1" applyAlignment="1">
      <alignment horizontal="left" vertical="top"/>
    </xf>
    <xf numFmtId="0" fontId="3" fillId="2" borderId="15" xfId="1" applyNumberFormat="1" applyFont="1" applyFill="1" applyBorder="1" applyAlignment="1">
      <alignment horizontal="center" vertical="top"/>
    </xf>
    <xf numFmtId="0" fontId="9" fillId="0" borderId="15" xfId="1" applyNumberFormat="1" applyFont="1" applyFill="1" applyBorder="1" applyAlignment="1">
      <alignment horizontal="left" vertical="top" wrapText="1"/>
    </xf>
    <xf numFmtId="0" fontId="2" fillId="0" borderId="15" xfId="1" applyFont="1" applyBorder="1" applyAlignment="1">
      <alignment wrapText="1"/>
    </xf>
    <xf numFmtId="0" fontId="14" fillId="2" borderId="14" xfId="1" applyFont="1" applyFill="1" applyBorder="1" applyAlignment="1">
      <alignment vertical="top" wrapText="1"/>
    </xf>
    <xf numFmtId="0" fontId="13" fillId="0" borderId="15" xfId="1" applyFont="1" applyBorder="1" applyAlignment="1">
      <alignment vertical="top"/>
    </xf>
    <xf numFmtId="0" fontId="20" fillId="5" borderId="15" xfId="1" applyFont="1" applyFill="1" applyBorder="1" applyAlignment="1">
      <alignment horizontal="left" vertical="top" wrapText="1"/>
    </xf>
    <xf numFmtId="0" fontId="21" fillId="0" borderId="15" xfId="1" applyFont="1" applyBorder="1" applyAlignment="1">
      <alignment horizontal="left" vertical="top" wrapText="1"/>
    </xf>
    <xf numFmtId="0" fontId="13" fillId="2" borderId="15" xfId="1" applyFont="1" applyFill="1" applyBorder="1" applyAlignment="1">
      <alignment horizontal="left" vertical="top" wrapText="1"/>
    </xf>
    <xf numFmtId="0" fontId="13" fillId="0" borderId="0" xfId="1" applyFont="1" applyAlignment="1">
      <alignment horizontal="left" vertical="top"/>
    </xf>
    <xf numFmtId="0" fontId="13" fillId="0" borderId="15" xfId="1" applyFont="1" applyBorder="1" applyAlignment="1">
      <alignment vertical="top" wrapText="1"/>
    </xf>
    <xf numFmtId="0" fontId="14" fillId="2" borderId="15" xfId="1" applyNumberFormat="1" applyFont="1" applyFill="1" applyBorder="1" applyAlignment="1">
      <alignment horizontal="left" vertical="top" wrapText="1"/>
    </xf>
    <xf numFmtId="0" fontId="13" fillId="0" borderId="15" xfId="1" applyFont="1" applyBorder="1" applyAlignment="1">
      <alignment horizontal="left" vertical="top"/>
    </xf>
    <xf numFmtId="49" fontId="2" fillId="0" borderId="0" xfId="1" applyNumberFormat="1" applyFont="1" applyAlignment="1">
      <alignment horizontal="centerContinuous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39s-txx\Downloads\&#1055;&#1088;&#1080;&#1083;&#1086;&#1078;&#1077;&#1085;&#1080;&#1077;%202%20&#1086;&#1090;&#1095;&#1077;&#1090;%2011%20&#1076;&#1083;&#1103;%20&#1086;&#1087;&#1091;&#1073;&#1083;&#1080;&#1082;&#1086;&#1074;&#1072;&#1085;&#1080;&#1103;%20&#1076;&#1086;&#1093;&#1086;&#1076;&#1099;%20&#1080;%20&#1080;&#1084;&#1091;&#1097;&#1077;&#1089;&#1090;&#1074;&#108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тчет"/>
    </sheetNames>
    <sheetDataSet>
      <sheetData sheetId="0">
        <row r="11">
          <cell r="L11" t="str">
            <v>Наименование банка, остаток на счете (руб.)</v>
          </cell>
          <cell r="M11" t="str">
            <v>Наименование организации, адрес, количество акций, номинальная стоимость одной акции (руб.)</v>
          </cell>
          <cell r="N11" t="str">
            <v>Вид ценной бумаги, лицо, выпустившее ценную бумагу,  адрес,  кол-во ценных бумаг, общая стоимость (руб.)</v>
          </cell>
          <cell r="O11" t="str">
            <v>Наименование организации, адрес, доля участия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O18"/>
  <sheetViews>
    <sheetView showGridLines="0" tabSelected="1" topLeftCell="B1" zoomScale="80" zoomScaleNormal="80" workbookViewId="0">
      <selection activeCell="O12" sqref="O12"/>
    </sheetView>
  </sheetViews>
  <sheetFormatPr defaultRowHeight="12.75" x14ac:dyDescent="0.2"/>
  <cols>
    <col min="1" max="1" width="5.28515625" style="31" customWidth="1"/>
    <col min="2" max="2" width="18.42578125" style="31" customWidth="1"/>
    <col min="3" max="3" width="15.5703125" style="31" customWidth="1"/>
    <col min="4" max="4" width="41.42578125" style="31" customWidth="1"/>
    <col min="5" max="5" width="23" style="31" customWidth="1"/>
    <col min="6" max="6" width="22" style="31" customWidth="1"/>
    <col min="7" max="7" width="12.7109375" style="31" customWidth="1"/>
    <col min="8" max="8" width="9.7109375" style="31" customWidth="1"/>
    <col min="9" max="9" width="7.28515625" style="31" customWidth="1"/>
    <col min="10" max="10" width="21.140625" style="31" customWidth="1"/>
    <col min="11" max="11" width="24.140625" style="31" customWidth="1"/>
    <col min="12" max="12" width="27.7109375" style="31" customWidth="1"/>
    <col min="13" max="13" width="15.28515625" style="31" customWidth="1"/>
    <col min="14" max="14" width="23" style="31" customWidth="1"/>
    <col min="15" max="15" width="64.85546875" style="31" customWidth="1"/>
    <col min="16" max="16384" width="9.140625" style="31"/>
  </cols>
  <sheetData>
    <row r="1" spans="1:15" s="1" customFormat="1" ht="12.75" customHeight="1" x14ac:dyDescent="0.2">
      <c r="B1" s="2"/>
      <c r="C1" s="3"/>
      <c r="J1" s="2"/>
      <c r="M1" s="2" t="s">
        <v>0</v>
      </c>
      <c r="N1" s="4" t="s">
        <v>1</v>
      </c>
    </row>
    <row r="2" spans="1:15" s="6" customFormat="1" ht="18.75" customHeight="1" x14ac:dyDescent="0.25">
      <c r="A2" s="5" t="s">
        <v>2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spans="1:15" s="8" customFormat="1" ht="15.75" customHeight="1" x14ac:dyDescent="0.25">
      <c r="A3" s="7" t="s">
        <v>3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</row>
    <row r="4" spans="1:15" s="8" customFormat="1" ht="18.75" customHeight="1" x14ac:dyDescent="0.25">
      <c r="A4" s="7" t="s">
        <v>4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</row>
    <row r="5" spans="1:15" s="8" customFormat="1" ht="15.75" customHeight="1" x14ac:dyDescent="0.25">
      <c r="A5" s="7" t="s">
        <v>5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</row>
    <row r="6" spans="1:15" s="1" customFormat="1" x14ac:dyDescent="0.2">
      <c r="A6" s="9" t="s">
        <v>0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</row>
    <row r="7" spans="1:15" s="17" customFormat="1" ht="25.5" customHeight="1" x14ac:dyDescent="0.2">
      <c r="A7" s="10" t="s">
        <v>6</v>
      </c>
      <c r="B7" s="11" t="s">
        <v>7</v>
      </c>
      <c r="C7" s="10" t="s">
        <v>8</v>
      </c>
      <c r="D7" s="10" t="s">
        <v>9</v>
      </c>
      <c r="E7" s="12" t="s">
        <v>10</v>
      </c>
      <c r="F7" s="13"/>
      <c r="G7" s="13"/>
      <c r="H7" s="13"/>
      <c r="I7" s="13"/>
      <c r="J7" s="11"/>
      <c r="K7" s="10" t="s">
        <v>11</v>
      </c>
      <c r="L7" s="10" t="s">
        <v>12</v>
      </c>
      <c r="M7" s="14" t="s">
        <v>13</v>
      </c>
      <c r="N7" s="15"/>
      <c r="O7" s="16"/>
    </row>
    <row r="8" spans="1:15" s="17" customFormat="1" ht="25.5" customHeight="1" x14ac:dyDescent="0.2">
      <c r="A8" s="18"/>
      <c r="B8" s="19"/>
      <c r="C8" s="18"/>
      <c r="D8" s="18"/>
      <c r="E8" s="20"/>
      <c r="F8" s="21"/>
      <c r="G8" s="21"/>
      <c r="H8" s="21"/>
      <c r="I8" s="21"/>
      <c r="J8" s="19"/>
      <c r="K8" s="18"/>
      <c r="L8" s="18"/>
      <c r="M8" s="14" t="s">
        <v>14</v>
      </c>
      <c r="N8" s="16"/>
      <c r="O8" s="10" t="s">
        <v>15</v>
      </c>
    </row>
    <row r="9" spans="1:15" s="17" customFormat="1" ht="25.5" customHeight="1" x14ac:dyDescent="0.2">
      <c r="A9" s="18"/>
      <c r="B9" s="19"/>
      <c r="C9" s="18"/>
      <c r="D9" s="18"/>
      <c r="E9" s="22"/>
      <c r="F9" s="23"/>
      <c r="G9" s="23"/>
      <c r="H9" s="23"/>
      <c r="I9" s="23"/>
      <c r="J9" s="24"/>
      <c r="K9" s="25"/>
      <c r="L9" s="25"/>
      <c r="M9" s="26" t="s">
        <v>16</v>
      </c>
      <c r="N9" s="26" t="s">
        <v>17</v>
      </c>
      <c r="O9" s="25"/>
    </row>
    <row r="10" spans="1:15" s="17" customFormat="1" ht="39" customHeight="1" x14ac:dyDescent="0.2">
      <c r="A10" s="18"/>
      <c r="B10" s="24"/>
      <c r="C10" s="25"/>
      <c r="D10" s="25"/>
      <c r="E10" s="26" t="s">
        <v>18</v>
      </c>
      <c r="F10" s="26" t="s">
        <v>19</v>
      </c>
      <c r="G10" s="26" t="s">
        <v>20</v>
      </c>
      <c r="H10" s="26" t="s">
        <v>21</v>
      </c>
      <c r="I10" s="26" t="s">
        <v>22</v>
      </c>
      <c r="J10" s="26" t="s">
        <v>23</v>
      </c>
      <c r="K10" s="26" t="s">
        <v>24</v>
      </c>
      <c r="L10" s="26" t="s">
        <v>25</v>
      </c>
      <c r="M10" s="26" t="s">
        <v>26</v>
      </c>
      <c r="N10" s="26" t="s">
        <v>27</v>
      </c>
      <c r="O10" s="26" t="s">
        <v>28</v>
      </c>
    </row>
    <row r="11" spans="1:15" s="17" customFormat="1" x14ac:dyDescent="0.2">
      <c r="A11" s="27" t="s">
        <v>29</v>
      </c>
      <c r="B11" s="27" t="s">
        <v>30</v>
      </c>
      <c r="C11" s="27" t="s">
        <v>31</v>
      </c>
      <c r="D11" s="27" t="s">
        <v>32</v>
      </c>
      <c r="E11" s="27" t="s">
        <v>33</v>
      </c>
      <c r="F11" s="27" t="s">
        <v>34</v>
      </c>
      <c r="G11" s="27" t="s">
        <v>35</v>
      </c>
      <c r="H11" s="27" t="s">
        <v>36</v>
      </c>
      <c r="I11" s="27" t="s">
        <v>37</v>
      </c>
      <c r="J11" s="27" t="s">
        <v>38</v>
      </c>
      <c r="K11" s="27" t="s">
        <v>39</v>
      </c>
      <c r="L11" s="27" t="s">
        <v>40</v>
      </c>
      <c r="M11" s="27" t="s">
        <v>41</v>
      </c>
      <c r="N11" s="27" t="s">
        <v>42</v>
      </c>
      <c r="O11" s="27" t="s">
        <v>43</v>
      </c>
    </row>
    <row r="12" spans="1:15" s="6" customFormat="1" ht="259.5" customHeight="1" x14ac:dyDescent="0.25">
      <c r="A12" s="28">
        <v>1</v>
      </c>
      <c r="B12" s="29" t="s">
        <v>44</v>
      </c>
      <c r="C12" s="29" t="s">
        <v>45</v>
      </c>
      <c r="D12" s="29" t="s">
        <v>46</v>
      </c>
      <c r="E12" s="29" t="s">
        <v>47</v>
      </c>
      <c r="F12" s="29" t="s">
        <v>48</v>
      </c>
      <c r="G12" s="29" t="s">
        <v>49</v>
      </c>
      <c r="H12" s="29" t="s">
        <v>49</v>
      </c>
      <c r="I12" s="29" t="s">
        <v>49</v>
      </c>
      <c r="J12" s="29" t="s">
        <v>50</v>
      </c>
      <c r="K12" s="29" t="s">
        <v>51</v>
      </c>
      <c r="L12" s="29" t="s">
        <v>52</v>
      </c>
      <c r="M12" s="29" t="s">
        <v>49</v>
      </c>
      <c r="N12" s="29" t="s">
        <v>49</v>
      </c>
      <c r="O12" s="29" t="s">
        <v>53</v>
      </c>
    </row>
    <row r="13" spans="1:15" ht="390" x14ac:dyDescent="0.2">
      <c r="A13" s="28">
        <v>2</v>
      </c>
      <c r="B13" s="30" t="s">
        <v>54</v>
      </c>
      <c r="C13" s="29" t="s">
        <v>55</v>
      </c>
      <c r="D13" s="29" t="s">
        <v>56</v>
      </c>
      <c r="E13" s="29" t="s">
        <v>57</v>
      </c>
      <c r="F13" s="29" t="s">
        <v>58</v>
      </c>
      <c r="G13" s="29" t="s">
        <v>59</v>
      </c>
      <c r="H13" s="29" t="s">
        <v>49</v>
      </c>
      <c r="I13" s="29" t="s">
        <v>49</v>
      </c>
      <c r="J13" s="29" t="s">
        <v>60</v>
      </c>
      <c r="K13" s="29" t="s">
        <v>61</v>
      </c>
      <c r="L13" s="29" t="s">
        <v>62</v>
      </c>
      <c r="M13" s="29" t="s">
        <v>49</v>
      </c>
      <c r="N13" s="29" t="s">
        <v>49</v>
      </c>
      <c r="O13" s="29" t="s">
        <v>49</v>
      </c>
    </row>
    <row r="14" spans="1:15" ht="150" x14ac:dyDescent="0.2">
      <c r="A14" s="28">
        <v>3</v>
      </c>
      <c r="B14" s="29" t="s">
        <v>63</v>
      </c>
      <c r="C14" s="29" t="s">
        <v>64</v>
      </c>
      <c r="D14" s="29" t="s">
        <v>49</v>
      </c>
      <c r="E14" s="29" t="s">
        <v>49</v>
      </c>
      <c r="F14" s="29" t="s">
        <v>49</v>
      </c>
      <c r="G14" s="29" t="s">
        <v>49</v>
      </c>
      <c r="H14" s="29" t="s">
        <v>49</v>
      </c>
      <c r="I14" s="29" t="s">
        <v>49</v>
      </c>
      <c r="J14" s="29" t="s">
        <v>49</v>
      </c>
      <c r="K14" s="29" t="s">
        <v>49</v>
      </c>
      <c r="L14" s="29" t="s">
        <v>65</v>
      </c>
      <c r="M14" s="29" t="s">
        <v>49</v>
      </c>
      <c r="N14" s="29" t="s">
        <v>49</v>
      </c>
      <c r="O14" s="29" t="s">
        <v>66</v>
      </c>
    </row>
    <row r="15" spans="1:15" ht="120" x14ac:dyDescent="0.2">
      <c r="A15" s="28">
        <v>4</v>
      </c>
      <c r="B15" s="30" t="s">
        <v>67</v>
      </c>
      <c r="C15" s="29" t="s">
        <v>68</v>
      </c>
      <c r="D15" s="29" t="s">
        <v>69</v>
      </c>
      <c r="E15" s="29" t="s">
        <v>49</v>
      </c>
      <c r="F15" s="29" t="s">
        <v>49</v>
      </c>
      <c r="G15" s="29" t="s">
        <v>49</v>
      </c>
      <c r="H15" s="29" t="s">
        <v>49</v>
      </c>
      <c r="I15" s="29" t="s">
        <v>49</v>
      </c>
      <c r="J15" s="29" t="s">
        <v>49</v>
      </c>
      <c r="K15" s="29" t="s">
        <v>70</v>
      </c>
      <c r="L15" s="29" t="s">
        <v>71</v>
      </c>
      <c r="M15" s="29"/>
      <c r="N15" s="29" t="s">
        <v>49</v>
      </c>
      <c r="O15" s="29" t="s">
        <v>49</v>
      </c>
    </row>
    <row r="16" spans="1:15" ht="120" x14ac:dyDescent="0.2">
      <c r="A16" s="32">
        <v>5</v>
      </c>
      <c r="B16" s="33" t="s">
        <v>72</v>
      </c>
      <c r="C16" s="33" t="s">
        <v>73</v>
      </c>
      <c r="D16" s="29" t="s">
        <v>74</v>
      </c>
      <c r="E16" s="29" t="s">
        <v>49</v>
      </c>
      <c r="F16" s="29" t="s">
        <v>49</v>
      </c>
      <c r="G16" s="29" t="s">
        <v>75</v>
      </c>
      <c r="H16" s="29" t="s">
        <v>49</v>
      </c>
      <c r="I16" s="29" t="s">
        <v>49</v>
      </c>
      <c r="J16" s="29" t="s">
        <v>49</v>
      </c>
      <c r="K16" s="29" t="s">
        <v>76</v>
      </c>
      <c r="L16" s="29" t="s">
        <v>77</v>
      </c>
      <c r="M16" s="29" t="s">
        <v>49</v>
      </c>
      <c r="N16" s="29" t="s">
        <v>49</v>
      </c>
      <c r="O16" s="29" t="s">
        <v>49</v>
      </c>
    </row>
    <row r="17" spans="1:15" ht="165" x14ac:dyDescent="0.2">
      <c r="A17" s="28">
        <v>6</v>
      </c>
      <c r="B17" s="29" t="s">
        <v>78</v>
      </c>
      <c r="C17" s="29" t="s">
        <v>79</v>
      </c>
      <c r="D17" s="29" t="s">
        <v>80</v>
      </c>
      <c r="E17" s="29" t="s">
        <v>49</v>
      </c>
      <c r="F17" s="29" t="s">
        <v>49</v>
      </c>
      <c r="G17" s="29" t="s">
        <v>81</v>
      </c>
      <c r="H17" s="29" t="s">
        <v>49</v>
      </c>
      <c r="I17" s="29" t="s">
        <v>49</v>
      </c>
      <c r="J17" s="29" t="s">
        <v>49</v>
      </c>
      <c r="K17" s="29" t="s">
        <v>82</v>
      </c>
      <c r="L17" s="29" t="s">
        <v>83</v>
      </c>
      <c r="M17" s="34"/>
      <c r="N17" s="34"/>
      <c r="O17" s="34"/>
    </row>
    <row r="18" spans="1:15" ht="165" x14ac:dyDescent="0.2">
      <c r="A18" s="28">
        <v>7</v>
      </c>
      <c r="B18" s="29" t="s">
        <v>84</v>
      </c>
      <c r="C18" s="29" t="s">
        <v>85</v>
      </c>
      <c r="D18" s="29" t="s">
        <v>86</v>
      </c>
      <c r="E18" s="29" t="s">
        <v>87</v>
      </c>
      <c r="F18" s="29" t="s">
        <v>49</v>
      </c>
      <c r="G18" s="29" t="s">
        <v>88</v>
      </c>
      <c r="H18" s="29" t="s">
        <v>49</v>
      </c>
      <c r="I18" s="29" t="s">
        <v>49</v>
      </c>
      <c r="J18" s="29" t="s">
        <v>49</v>
      </c>
      <c r="K18" s="29" t="s">
        <v>89</v>
      </c>
      <c r="L18" s="29" t="s">
        <v>90</v>
      </c>
      <c r="M18" s="29" t="s">
        <v>49</v>
      </c>
      <c r="N18" s="29" t="s">
        <v>49</v>
      </c>
      <c r="O18" s="29" t="s">
        <v>91</v>
      </c>
    </row>
  </sheetData>
  <mergeCells count="15">
    <mergeCell ref="K7:K9"/>
    <mergeCell ref="L7:L9"/>
    <mergeCell ref="M7:O7"/>
    <mergeCell ref="M8:N8"/>
    <mergeCell ref="O8:O9"/>
    <mergeCell ref="A2:N2"/>
    <mergeCell ref="A3:N3"/>
    <mergeCell ref="A4:N4"/>
    <mergeCell ref="A5:N5"/>
    <mergeCell ref="A6:O6"/>
    <mergeCell ref="A7:A10"/>
    <mergeCell ref="B7:B10"/>
    <mergeCell ref="C7:C10"/>
    <mergeCell ref="D7:D10"/>
    <mergeCell ref="E7:J9"/>
  </mergeCells>
  <pageMargins left="0.19685039370078741" right="0.15748031496062992" top="0.15748031496062992" bottom="0.23622047244094491" header="0.19685039370078741" footer="0.19685039370078741"/>
  <pageSetup paperSize="8" scale="26" fitToHeight="0" orientation="landscape" r:id="rId1"/>
  <headerFooter>
    <oddFooter>&amp;C&amp;P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>
    <pageSetUpPr fitToPage="1"/>
  </sheetPr>
  <dimension ref="A1:O21"/>
  <sheetViews>
    <sheetView showGridLines="0" topLeftCell="F1" zoomScale="84" zoomScaleNormal="84" workbookViewId="0">
      <selection activeCell="C18" sqref="C18"/>
    </sheetView>
  </sheetViews>
  <sheetFormatPr defaultRowHeight="12.75" x14ac:dyDescent="0.2"/>
  <cols>
    <col min="1" max="1" width="5.28515625" style="31" customWidth="1"/>
    <col min="2" max="2" width="15.7109375" style="31" customWidth="1"/>
    <col min="3" max="3" width="15.5703125" style="31" customWidth="1"/>
    <col min="4" max="4" width="40.7109375" style="31" customWidth="1"/>
    <col min="5" max="5" width="23" style="31" customWidth="1"/>
    <col min="6" max="7" width="22" style="31" customWidth="1"/>
    <col min="8" max="8" width="19.85546875" style="31" customWidth="1"/>
    <col min="9" max="9" width="17.7109375" style="31" customWidth="1"/>
    <col min="10" max="10" width="21.140625" style="31" customWidth="1"/>
    <col min="11" max="11" width="24.140625" style="31" customWidth="1"/>
    <col min="12" max="15" width="42.7109375" style="31" customWidth="1"/>
    <col min="16" max="16384" width="9.140625" style="31"/>
  </cols>
  <sheetData>
    <row r="1" spans="1:15" s="1" customFormat="1" ht="12.75" customHeight="1" x14ac:dyDescent="0.2">
      <c r="B1" s="2"/>
      <c r="C1" s="3"/>
      <c r="J1" s="2"/>
      <c r="M1" s="2" t="s">
        <v>0</v>
      </c>
      <c r="N1" s="4" t="s">
        <v>404</v>
      </c>
    </row>
    <row r="2" spans="1:15" s="6" customFormat="1" ht="18.75" customHeight="1" x14ac:dyDescent="0.25">
      <c r="A2" s="135" t="s">
        <v>2</v>
      </c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</row>
    <row r="3" spans="1:15" s="8" customFormat="1" ht="15.75" customHeight="1" x14ac:dyDescent="0.25">
      <c r="A3" s="136" t="s">
        <v>3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</row>
    <row r="4" spans="1:15" s="8" customFormat="1" ht="18.75" customHeight="1" x14ac:dyDescent="0.25">
      <c r="A4" s="136" t="s">
        <v>4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</row>
    <row r="5" spans="1:15" s="137" customFormat="1" ht="18.75" customHeight="1" x14ac:dyDescent="0.25">
      <c r="A5" s="137" t="s">
        <v>405</v>
      </c>
      <c r="F5" s="138" t="s">
        <v>406</v>
      </c>
      <c r="G5" s="138"/>
      <c r="H5" s="138"/>
      <c r="I5" s="138"/>
      <c r="J5" s="138"/>
      <c r="K5" s="138"/>
      <c r="L5" s="138"/>
      <c r="M5" s="139"/>
      <c r="N5" s="139"/>
    </row>
    <row r="6" spans="1:15" s="8" customFormat="1" ht="18.75" customHeight="1" x14ac:dyDescent="0.25">
      <c r="A6" s="140"/>
      <c r="B6" s="140"/>
      <c r="C6" s="140"/>
      <c r="D6" s="140"/>
      <c r="E6" s="140"/>
      <c r="F6" s="140"/>
      <c r="G6" s="140"/>
      <c r="H6" s="140"/>
      <c r="I6" s="140"/>
      <c r="J6" s="140"/>
      <c r="K6" s="140"/>
      <c r="L6" s="140"/>
      <c r="M6" s="140"/>
      <c r="N6" s="140"/>
    </row>
    <row r="7" spans="1:15" s="17" customFormat="1" ht="25.5" customHeight="1" x14ac:dyDescent="0.2">
      <c r="A7" s="141" t="s">
        <v>6</v>
      </c>
      <c r="B7" s="142" t="s">
        <v>7</v>
      </c>
      <c r="C7" s="141" t="s">
        <v>8</v>
      </c>
      <c r="D7" s="141" t="s">
        <v>9</v>
      </c>
      <c r="E7" s="143" t="s">
        <v>10</v>
      </c>
      <c r="F7" s="144"/>
      <c r="G7" s="144"/>
      <c r="H7" s="144"/>
      <c r="I7" s="144"/>
      <c r="J7" s="142"/>
      <c r="K7" s="141" t="s">
        <v>11</v>
      </c>
      <c r="L7" s="141" t="s">
        <v>12</v>
      </c>
      <c r="M7" s="145" t="s">
        <v>13</v>
      </c>
      <c r="N7" s="146"/>
      <c r="O7" s="147"/>
    </row>
    <row r="8" spans="1:15" s="17" customFormat="1" ht="25.5" customHeight="1" x14ac:dyDescent="0.2">
      <c r="A8" s="148"/>
      <c r="B8" s="149"/>
      <c r="C8" s="148"/>
      <c r="D8" s="148"/>
      <c r="E8" s="150"/>
      <c r="F8" s="151"/>
      <c r="G8" s="151"/>
      <c r="H8" s="151"/>
      <c r="I8" s="151"/>
      <c r="J8" s="149"/>
      <c r="K8" s="148"/>
      <c r="L8" s="148"/>
      <c r="M8" s="145" t="s">
        <v>14</v>
      </c>
      <c r="N8" s="147"/>
      <c r="O8" s="141" t="s">
        <v>15</v>
      </c>
    </row>
    <row r="9" spans="1:15" s="17" customFormat="1" ht="14.25" customHeight="1" x14ac:dyDescent="0.2">
      <c r="A9" s="148"/>
      <c r="B9" s="149"/>
      <c r="C9" s="148"/>
      <c r="D9" s="148"/>
      <c r="E9" s="152"/>
      <c r="F9" s="153"/>
      <c r="G9" s="153"/>
      <c r="H9" s="153"/>
      <c r="I9" s="153"/>
      <c r="J9" s="154"/>
      <c r="K9" s="155"/>
      <c r="L9" s="155"/>
      <c r="M9" s="156" t="s">
        <v>16</v>
      </c>
      <c r="N9" s="156" t="s">
        <v>17</v>
      </c>
      <c r="O9" s="155"/>
    </row>
    <row r="10" spans="1:15" s="17" customFormat="1" ht="39" customHeight="1" x14ac:dyDescent="0.2">
      <c r="A10" s="148"/>
      <c r="B10" s="154"/>
      <c r="C10" s="155"/>
      <c r="D10" s="155"/>
      <c r="E10" s="156" t="s">
        <v>18</v>
      </c>
      <c r="F10" s="156" t="s">
        <v>19</v>
      </c>
      <c r="G10" s="156" t="s">
        <v>20</v>
      </c>
      <c r="H10" s="156" t="s">
        <v>21</v>
      </c>
      <c r="I10" s="156" t="s">
        <v>22</v>
      </c>
      <c r="J10" s="156" t="s">
        <v>23</v>
      </c>
      <c r="K10" s="156" t="s">
        <v>24</v>
      </c>
      <c r="L10" s="156" t="s">
        <v>25</v>
      </c>
      <c r="M10" s="156" t="s">
        <v>26</v>
      </c>
      <c r="N10" s="156" t="s">
        <v>27</v>
      </c>
      <c r="O10" s="156" t="s">
        <v>28</v>
      </c>
    </row>
    <row r="11" spans="1:15" s="17" customFormat="1" x14ac:dyDescent="0.2">
      <c r="A11" s="157" t="s">
        <v>29</v>
      </c>
      <c r="B11" s="157" t="s">
        <v>30</v>
      </c>
      <c r="C11" s="157" t="s">
        <v>31</v>
      </c>
      <c r="D11" s="157" t="s">
        <v>32</v>
      </c>
      <c r="E11" s="157" t="s">
        <v>33</v>
      </c>
      <c r="F11" s="157" t="s">
        <v>34</v>
      </c>
      <c r="G11" s="157" t="s">
        <v>35</v>
      </c>
      <c r="H11" s="157" t="s">
        <v>36</v>
      </c>
      <c r="I11" s="157" t="s">
        <v>37</v>
      </c>
      <c r="J11" s="157" t="s">
        <v>38</v>
      </c>
      <c r="K11" s="157" t="s">
        <v>39</v>
      </c>
      <c r="L11" s="157" t="s">
        <v>40</v>
      </c>
      <c r="M11" s="157" t="s">
        <v>41</v>
      </c>
      <c r="N11" s="157" t="s">
        <v>42</v>
      </c>
      <c r="O11" s="157" t="s">
        <v>43</v>
      </c>
    </row>
    <row r="12" spans="1:15" s="6" customFormat="1" ht="192.75" customHeight="1" x14ac:dyDescent="0.25">
      <c r="A12" s="158" t="s">
        <v>93</v>
      </c>
      <c r="B12" s="159" t="s">
        <v>67</v>
      </c>
      <c r="C12" s="159" t="s">
        <v>407</v>
      </c>
      <c r="D12" s="160" t="s">
        <v>408</v>
      </c>
      <c r="E12" s="159" t="s">
        <v>409</v>
      </c>
      <c r="F12" s="159" t="s">
        <v>49</v>
      </c>
      <c r="G12" s="159" t="s">
        <v>410</v>
      </c>
      <c r="H12" s="159" t="s">
        <v>49</v>
      </c>
      <c r="I12" s="159" t="s">
        <v>411</v>
      </c>
      <c r="J12" s="159" t="s">
        <v>412</v>
      </c>
      <c r="K12" s="159" t="s">
        <v>49</v>
      </c>
      <c r="L12" s="159" t="s">
        <v>413</v>
      </c>
      <c r="M12" s="159" t="s">
        <v>414</v>
      </c>
      <c r="N12" s="159" t="s">
        <v>49</v>
      </c>
      <c r="O12" s="159" t="s">
        <v>415</v>
      </c>
    </row>
    <row r="13" spans="1:15" s="6" customFormat="1" ht="174.75" customHeight="1" x14ac:dyDescent="0.25">
      <c r="A13" s="158" t="s">
        <v>224</v>
      </c>
      <c r="B13" s="159" t="s">
        <v>112</v>
      </c>
      <c r="C13" s="159" t="s">
        <v>416</v>
      </c>
      <c r="D13" s="160" t="s">
        <v>417</v>
      </c>
      <c r="E13" s="159" t="s">
        <v>418</v>
      </c>
      <c r="F13" s="159" t="s">
        <v>49</v>
      </c>
      <c r="G13" s="159" t="s">
        <v>419</v>
      </c>
      <c r="H13" s="159" t="s">
        <v>49</v>
      </c>
      <c r="I13" s="159" t="s">
        <v>49</v>
      </c>
      <c r="J13" s="159" t="s">
        <v>420</v>
      </c>
      <c r="K13" s="159" t="s">
        <v>49</v>
      </c>
      <c r="L13" s="159" t="s">
        <v>421</v>
      </c>
      <c r="M13" s="159" t="s">
        <v>49</v>
      </c>
      <c r="N13" s="159" t="s">
        <v>49</v>
      </c>
      <c r="O13" s="159" t="s">
        <v>422</v>
      </c>
    </row>
    <row r="14" spans="1:15" s="6" customFormat="1" ht="195.75" customHeight="1" x14ac:dyDescent="0.25">
      <c r="A14" s="158" t="s">
        <v>190</v>
      </c>
      <c r="B14" s="159" t="s">
        <v>84</v>
      </c>
      <c r="C14" s="159" t="s">
        <v>423</v>
      </c>
      <c r="D14" s="160" t="s">
        <v>49</v>
      </c>
      <c r="E14" s="159" t="s">
        <v>49</v>
      </c>
      <c r="F14" s="159" t="s">
        <v>49</v>
      </c>
      <c r="G14" s="159" t="s">
        <v>49</v>
      </c>
      <c r="H14" s="159" t="s">
        <v>49</v>
      </c>
      <c r="I14" s="159" t="s">
        <v>49</v>
      </c>
      <c r="J14" s="159" t="s">
        <v>49</v>
      </c>
      <c r="K14" s="159" t="s">
        <v>49</v>
      </c>
      <c r="L14" s="159" t="s">
        <v>424</v>
      </c>
      <c r="M14" s="159" t="s">
        <v>49</v>
      </c>
      <c r="N14" s="159" t="s">
        <v>49</v>
      </c>
      <c r="O14" s="159" t="s">
        <v>49</v>
      </c>
    </row>
    <row r="15" spans="1:15" s="6" customFormat="1" ht="195.75" customHeight="1" x14ac:dyDescent="0.25">
      <c r="A15" s="161" t="s">
        <v>157</v>
      </c>
      <c r="B15" s="161" t="s">
        <v>63</v>
      </c>
      <c r="C15" s="161" t="s">
        <v>423</v>
      </c>
      <c r="D15" s="162" t="s">
        <v>425</v>
      </c>
      <c r="E15" s="161" t="s">
        <v>426</v>
      </c>
      <c r="F15" s="161" t="s">
        <v>427</v>
      </c>
      <c r="G15" s="161" t="s">
        <v>49</v>
      </c>
      <c r="H15" s="161" t="s">
        <v>49</v>
      </c>
      <c r="I15" s="161" t="s">
        <v>49</v>
      </c>
      <c r="J15" s="161" t="s">
        <v>49</v>
      </c>
      <c r="K15" s="161" t="s">
        <v>49</v>
      </c>
      <c r="L15" s="161" t="s">
        <v>428</v>
      </c>
      <c r="M15" s="161" t="s">
        <v>429</v>
      </c>
      <c r="N15" s="161" t="s">
        <v>49</v>
      </c>
      <c r="O15" s="161" t="s">
        <v>49</v>
      </c>
    </row>
    <row r="16" spans="1:15" s="6" customFormat="1" ht="195.75" customHeight="1" x14ac:dyDescent="0.25">
      <c r="A16" s="163"/>
      <c r="B16" s="163"/>
      <c r="C16" s="163"/>
      <c r="D16" s="163"/>
      <c r="E16" s="163"/>
      <c r="F16" s="163"/>
      <c r="G16" s="163"/>
      <c r="H16" s="163"/>
      <c r="I16" s="163"/>
      <c r="J16" s="163"/>
      <c r="K16" s="163"/>
      <c r="L16" s="163"/>
      <c r="M16" s="163"/>
      <c r="N16" s="163"/>
      <c r="O16" s="163"/>
    </row>
    <row r="17" spans="1:15" s="6" customFormat="1" ht="409.6" customHeight="1" x14ac:dyDescent="0.25">
      <c r="A17" s="164"/>
      <c r="B17" s="164"/>
      <c r="C17" s="164"/>
      <c r="D17" s="164"/>
      <c r="E17" s="164"/>
      <c r="F17" s="164"/>
      <c r="G17" s="164"/>
      <c r="H17" s="164"/>
      <c r="I17" s="164"/>
      <c r="J17" s="164"/>
      <c r="K17" s="164"/>
      <c r="L17" s="164"/>
      <c r="M17" s="164"/>
      <c r="N17" s="164"/>
      <c r="O17" s="164"/>
    </row>
    <row r="18" spans="1:15" s="6" customFormat="1" ht="174" customHeight="1" x14ac:dyDescent="0.25">
      <c r="A18" s="158"/>
      <c r="B18" s="63" t="s">
        <v>78</v>
      </c>
      <c r="C18" s="165" t="s">
        <v>430</v>
      </c>
      <c r="D18" s="166"/>
      <c r="E18" s="166"/>
      <c r="F18" s="166"/>
      <c r="G18" s="166"/>
      <c r="H18" s="166"/>
      <c r="I18" s="166"/>
      <c r="J18" s="166"/>
      <c r="K18" s="166"/>
      <c r="L18" s="166" t="s">
        <v>431</v>
      </c>
      <c r="M18" s="160"/>
      <c r="N18" s="159"/>
      <c r="O18" s="159"/>
    </row>
    <row r="19" spans="1:15" s="6" customFormat="1" ht="183.75" customHeight="1" x14ac:dyDescent="0.25">
      <c r="A19" s="158" t="s">
        <v>278</v>
      </c>
      <c r="B19" s="159" t="s">
        <v>44</v>
      </c>
      <c r="C19" s="159" t="s">
        <v>432</v>
      </c>
      <c r="D19" s="160" t="s">
        <v>433</v>
      </c>
      <c r="E19" s="159" t="s">
        <v>49</v>
      </c>
      <c r="F19" s="159" t="s">
        <v>49</v>
      </c>
      <c r="G19" s="159" t="s">
        <v>434</v>
      </c>
      <c r="H19" s="159" t="s">
        <v>49</v>
      </c>
      <c r="I19" s="159" t="s">
        <v>49</v>
      </c>
      <c r="J19" s="159" t="s">
        <v>49</v>
      </c>
      <c r="K19" s="159" t="s">
        <v>435</v>
      </c>
      <c r="L19" s="159" t="s">
        <v>436</v>
      </c>
      <c r="M19" s="159" t="s">
        <v>49</v>
      </c>
      <c r="N19" s="159" t="s">
        <v>49</v>
      </c>
      <c r="O19" s="159" t="s">
        <v>49</v>
      </c>
    </row>
    <row r="20" spans="1:15" s="6" customFormat="1" ht="15" customHeight="1" x14ac:dyDescent="0.25">
      <c r="A20" s="167"/>
    </row>
    <row r="21" spans="1:15" x14ac:dyDescent="0.2">
      <c r="A21" s="168"/>
      <c r="B21" s="168"/>
      <c r="C21" s="168"/>
      <c r="D21" s="168"/>
      <c r="E21" s="168"/>
      <c r="F21" s="168"/>
      <c r="G21" s="168"/>
      <c r="H21" s="168"/>
      <c r="I21" s="168"/>
      <c r="J21" s="168"/>
      <c r="K21" s="168"/>
      <c r="L21" s="168"/>
      <c r="M21" s="168"/>
      <c r="N21" s="168"/>
    </row>
  </sheetData>
  <mergeCells count="16">
    <mergeCell ref="J15:J17"/>
    <mergeCell ref="K15:K17"/>
    <mergeCell ref="L15:L17"/>
    <mergeCell ref="M15:M17"/>
    <mergeCell ref="N15:N17"/>
    <mergeCell ref="O15:O17"/>
    <mergeCell ref="F5:L5"/>
    <mergeCell ref="A15:A17"/>
    <mergeCell ref="B15:B17"/>
    <mergeCell ref="C15:C17"/>
    <mergeCell ref="D15:D17"/>
    <mergeCell ref="E15:E17"/>
    <mergeCell ref="F15:F17"/>
    <mergeCell ref="G15:G17"/>
    <mergeCell ref="H15:H17"/>
    <mergeCell ref="I15:I17"/>
  </mergeCells>
  <pageMargins left="0.19685039370078741" right="0.15748031496062992" top="0.15748031496062992" bottom="0.23622047244094491" header="0.19685039370078741" footer="0.19685039370078741"/>
  <pageSetup paperSize="8" scale="26" fitToHeight="0" orientation="landscape" r:id="rId1"/>
  <headerFooter alignWithMargins="0">
    <oddFooter>&amp;C&amp;P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">
    <pageSetUpPr fitToPage="1"/>
  </sheetPr>
  <dimension ref="A1:O17"/>
  <sheetViews>
    <sheetView showGridLines="0" topLeftCell="C1" zoomScale="70" workbookViewId="0">
      <selection activeCell="D17" sqref="D17"/>
    </sheetView>
  </sheetViews>
  <sheetFormatPr defaultRowHeight="12.75" x14ac:dyDescent="0.2"/>
  <cols>
    <col min="1" max="1" width="5.28515625" style="31" customWidth="1"/>
    <col min="2" max="2" width="15.7109375" style="31" customWidth="1"/>
    <col min="3" max="3" width="15.5703125" style="31" customWidth="1"/>
    <col min="4" max="4" width="41.42578125" style="31" customWidth="1"/>
    <col min="5" max="5" width="23" style="31" customWidth="1"/>
    <col min="6" max="7" width="22" style="31" customWidth="1"/>
    <col min="8" max="8" width="19.85546875" style="31" customWidth="1"/>
    <col min="9" max="9" width="17.7109375" style="31" customWidth="1"/>
    <col min="10" max="10" width="21.140625" style="31" customWidth="1"/>
    <col min="11" max="11" width="24.140625" style="31" customWidth="1"/>
    <col min="12" max="12" width="40.5703125" style="31" customWidth="1"/>
    <col min="13" max="13" width="44.42578125" style="31" customWidth="1"/>
    <col min="14" max="15" width="44.85546875" style="31" customWidth="1"/>
    <col min="16" max="16384" width="9.140625" style="31"/>
  </cols>
  <sheetData>
    <row r="1" spans="1:15" s="1" customFormat="1" ht="12.75" customHeight="1" x14ac:dyDescent="0.2">
      <c r="B1" s="2"/>
      <c r="C1" s="3"/>
      <c r="J1" s="2"/>
      <c r="M1" s="2" t="s">
        <v>0</v>
      </c>
      <c r="N1" s="4" t="s">
        <v>437</v>
      </c>
    </row>
    <row r="2" spans="1:15" s="6" customFormat="1" ht="18.75" customHeight="1" x14ac:dyDescent="0.25">
      <c r="A2" s="5" t="s">
        <v>2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spans="1:15" s="8" customFormat="1" ht="15.75" customHeight="1" x14ac:dyDescent="0.25">
      <c r="A3" s="7" t="s">
        <v>3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</row>
    <row r="4" spans="1:15" s="8" customFormat="1" ht="18.75" customHeight="1" x14ac:dyDescent="0.25">
      <c r="A4" s="7" t="s">
        <v>4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</row>
    <row r="5" spans="1:15" s="8" customFormat="1" ht="15.75" customHeight="1" x14ac:dyDescent="0.25">
      <c r="A5" s="169" t="s">
        <v>438</v>
      </c>
      <c r="B5" s="169"/>
      <c r="C5" s="169"/>
      <c r="D5" s="169"/>
      <c r="E5" s="169"/>
      <c r="F5" s="169"/>
      <c r="G5" s="169"/>
      <c r="H5" s="169"/>
      <c r="I5" s="169"/>
      <c r="J5" s="169"/>
      <c r="K5" s="169"/>
      <c r="L5" s="169"/>
      <c r="M5" s="169"/>
      <c r="N5" s="169"/>
    </row>
    <row r="6" spans="1:15" s="1" customFormat="1" x14ac:dyDescent="0.2">
      <c r="A6" s="9" t="s">
        <v>0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</row>
    <row r="7" spans="1:15" s="17" customFormat="1" ht="25.5" customHeight="1" x14ac:dyDescent="0.2">
      <c r="A7" s="10" t="s">
        <v>6</v>
      </c>
      <c r="B7" s="11" t="s">
        <v>7</v>
      </c>
      <c r="C7" s="10" t="s">
        <v>8</v>
      </c>
      <c r="D7" s="10" t="s">
        <v>9</v>
      </c>
      <c r="E7" s="12" t="s">
        <v>10</v>
      </c>
      <c r="F7" s="13"/>
      <c r="G7" s="13"/>
      <c r="H7" s="13"/>
      <c r="I7" s="13"/>
      <c r="J7" s="11"/>
      <c r="K7" s="10" t="s">
        <v>11</v>
      </c>
      <c r="L7" s="10" t="s">
        <v>12</v>
      </c>
      <c r="M7" s="14" t="s">
        <v>13</v>
      </c>
      <c r="N7" s="15"/>
      <c r="O7" s="16"/>
    </row>
    <row r="8" spans="1:15" s="17" customFormat="1" ht="25.5" customHeight="1" x14ac:dyDescent="0.2">
      <c r="A8" s="18"/>
      <c r="B8" s="19"/>
      <c r="C8" s="18"/>
      <c r="D8" s="18"/>
      <c r="E8" s="20"/>
      <c r="F8" s="21"/>
      <c r="G8" s="21"/>
      <c r="H8" s="21"/>
      <c r="I8" s="21"/>
      <c r="J8" s="19"/>
      <c r="K8" s="18"/>
      <c r="L8" s="18"/>
      <c r="M8" s="14" t="s">
        <v>14</v>
      </c>
      <c r="N8" s="16"/>
      <c r="O8" s="10" t="s">
        <v>15</v>
      </c>
    </row>
    <row r="9" spans="1:15" s="17" customFormat="1" ht="25.5" customHeight="1" x14ac:dyDescent="0.2">
      <c r="A9" s="18"/>
      <c r="B9" s="19"/>
      <c r="C9" s="18"/>
      <c r="D9" s="18"/>
      <c r="E9" s="22"/>
      <c r="F9" s="23"/>
      <c r="G9" s="23"/>
      <c r="H9" s="23"/>
      <c r="I9" s="23"/>
      <c r="J9" s="24"/>
      <c r="K9" s="25"/>
      <c r="L9" s="25"/>
      <c r="M9" s="26" t="s">
        <v>16</v>
      </c>
      <c r="N9" s="26" t="s">
        <v>17</v>
      </c>
      <c r="O9" s="25"/>
    </row>
    <row r="10" spans="1:15" s="17" customFormat="1" ht="39" customHeight="1" x14ac:dyDescent="0.2">
      <c r="A10" s="18"/>
      <c r="B10" s="24"/>
      <c r="C10" s="25"/>
      <c r="D10" s="25"/>
      <c r="E10" s="26" t="s">
        <v>18</v>
      </c>
      <c r="F10" s="26" t="s">
        <v>19</v>
      </c>
      <c r="G10" s="26" t="s">
        <v>20</v>
      </c>
      <c r="H10" s="26" t="s">
        <v>21</v>
      </c>
      <c r="I10" s="26" t="s">
        <v>22</v>
      </c>
      <c r="J10" s="26" t="s">
        <v>23</v>
      </c>
      <c r="K10" s="26" t="s">
        <v>24</v>
      </c>
      <c r="L10" s="26" t="s">
        <v>25</v>
      </c>
      <c r="M10" s="26" t="s">
        <v>26</v>
      </c>
      <c r="N10" s="26" t="s">
        <v>27</v>
      </c>
      <c r="O10" s="26" t="s">
        <v>28</v>
      </c>
    </row>
    <row r="11" spans="1:15" s="17" customFormat="1" x14ac:dyDescent="0.2">
      <c r="A11" s="27" t="s">
        <v>29</v>
      </c>
      <c r="B11" s="27" t="s">
        <v>30</v>
      </c>
      <c r="C11" s="27" t="s">
        <v>31</v>
      </c>
      <c r="D11" s="27" t="s">
        <v>32</v>
      </c>
      <c r="E11" s="27" t="s">
        <v>33</v>
      </c>
      <c r="F11" s="27" t="s">
        <v>34</v>
      </c>
      <c r="G11" s="27" t="s">
        <v>35</v>
      </c>
      <c r="H11" s="27" t="s">
        <v>36</v>
      </c>
      <c r="I11" s="27" t="s">
        <v>37</v>
      </c>
      <c r="J11" s="27" t="s">
        <v>38</v>
      </c>
      <c r="K11" s="27" t="s">
        <v>39</v>
      </c>
      <c r="L11" s="27" t="s">
        <v>40</v>
      </c>
      <c r="M11" s="27" t="s">
        <v>41</v>
      </c>
      <c r="N11" s="27" t="s">
        <v>42</v>
      </c>
      <c r="O11" s="27" t="s">
        <v>43</v>
      </c>
    </row>
    <row r="12" spans="1:15" s="6" customFormat="1" ht="199.5" customHeight="1" x14ac:dyDescent="0.25">
      <c r="A12" s="170" t="s">
        <v>93</v>
      </c>
      <c r="B12" s="132" t="s">
        <v>112</v>
      </c>
      <c r="C12" s="29" t="s">
        <v>439</v>
      </c>
      <c r="D12" s="29" t="s">
        <v>440</v>
      </c>
      <c r="E12" s="29" t="s">
        <v>49</v>
      </c>
      <c r="F12" s="29" t="s">
        <v>49</v>
      </c>
      <c r="G12" s="29" t="s">
        <v>441</v>
      </c>
      <c r="H12" s="29" t="s">
        <v>49</v>
      </c>
      <c r="I12" s="29" t="s">
        <v>49</v>
      </c>
      <c r="J12" s="29" t="s">
        <v>49</v>
      </c>
      <c r="K12" s="29" t="s">
        <v>442</v>
      </c>
      <c r="L12" s="29" t="s">
        <v>443</v>
      </c>
      <c r="M12" s="29" t="s">
        <v>49</v>
      </c>
      <c r="N12" s="29" t="s">
        <v>49</v>
      </c>
      <c r="O12" s="29" t="s">
        <v>444</v>
      </c>
    </row>
    <row r="13" spans="1:15" s="6" customFormat="1" ht="153.75" customHeight="1" x14ac:dyDescent="0.25">
      <c r="A13" s="28" t="s">
        <v>224</v>
      </c>
      <c r="B13" s="29" t="s">
        <v>63</v>
      </c>
      <c r="C13" s="29" t="s">
        <v>445</v>
      </c>
      <c r="D13" s="29" t="s">
        <v>446</v>
      </c>
      <c r="E13" s="29" t="s">
        <v>49</v>
      </c>
      <c r="F13" s="29" t="s">
        <v>49</v>
      </c>
      <c r="G13" s="29" t="s">
        <v>447</v>
      </c>
      <c r="H13" s="29" t="s">
        <v>49</v>
      </c>
      <c r="I13" s="29" t="s">
        <v>49</v>
      </c>
      <c r="J13" s="29" t="s">
        <v>49</v>
      </c>
      <c r="K13" s="29" t="s">
        <v>49</v>
      </c>
      <c r="L13" s="29" t="s">
        <v>448</v>
      </c>
      <c r="M13" s="29" t="s">
        <v>49</v>
      </c>
      <c r="N13" s="29" t="s">
        <v>49</v>
      </c>
      <c r="O13" s="29" t="s">
        <v>49</v>
      </c>
    </row>
    <row r="14" spans="1:15" s="6" customFormat="1" ht="151.5" customHeight="1" x14ac:dyDescent="0.25">
      <c r="A14" s="28" t="s">
        <v>190</v>
      </c>
      <c r="B14" s="63" t="s">
        <v>449</v>
      </c>
      <c r="C14" s="29" t="s">
        <v>450</v>
      </c>
      <c r="D14" s="29" t="s">
        <v>451</v>
      </c>
      <c r="E14" s="29" t="s">
        <v>49</v>
      </c>
      <c r="F14" s="29" t="s">
        <v>49</v>
      </c>
      <c r="G14" s="29" t="s">
        <v>49</v>
      </c>
      <c r="H14" s="29" t="s">
        <v>49</v>
      </c>
      <c r="I14" s="29" t="s">
        <v>49</v>
      </c>
      <c r="J14" s="29" t="s">
        <v>49</v>
      </c>
      <c r="K14" s="29" t="s">
        <v>452</v>
      </c>
      <c r="L14" s="29" t="s">
        <v>453</v>
      </c>
      <c r="M14" s="29" t="s">
        <v>49</v>
      </c>
      <c r="N14" s="29" t="s">
        <v>49</v>
      </c>
      <c r="O14" s="29" t="s">
        <v>49</v>
      </c>
    </row>
    <row r="15" spans="1:15" s="6" customFormat="1" ht="121.5" customHeight="1" x14ac:dyDescent="0.25">
      <c r="A15" s="131" t="s">
        <v>157</v>
      </c>
      <c r="B15" s="132" t="s">
        <v>67</v>
      </c>
      <c r="C15" s="132" t="s">
        <v>454</v>
      </c>
      <c r="D15" s="132" t="s">
        <v>455</v>
      </c>
      <c r="E15" s="132" t="s">
        <v>49</v>
      </c>
      <c r="F15" s="132" t="s">
        <v>49</v>
      </c>
      <c r="G15" s="132" t="s">
        <v>49</v>
      </c>
      <c r="H15" s="132" t="s">
        <v>49</v>
      </c>
      <c r="I15" s="132" t="s">
        <v>49</v>
      </c>
      <c r="J15" s="132" t="s">
        <v>49</v>
      </c>
      <c r="K15" s="132" t="s">
        <v>456</v>
      </c>
      <c r="L15" s="132" t="s">
        <v>457</v>
      </c>
      <c r="M15" s="132" t="s">
        <v>49</v>
      </c>
      <c r="N15" s="132" t="s">
        <v>458</v>
      </c>
      <c r="O15" s="29" t="s">
        <v>49</v>
      </c>
    </row>
    <row r="16" spans="1:15" s="6" customFormat="1" ht="120" x14ac:dyDescent="0.25">
      <c r="A16" s="28" t="s">
        <v>278</v>
      </c>
      <c r="B16" s="29" t="s">
        <v>72</v>
      </c>
      <c r="C16" s="29" t="s">
        <v>459</v>
      </c>
      <c r="D16" s="29" t="s">
        <v>460</v>
      </c>
      <c r="E16" s="29" t="s">
        <v>49</v>
      </c>
      <c r="F16" s="29" t="s">
        <v>49</v>
      </c>
      <c r="G16" s="29" t="s">
        <v>49</v>
      </c>
      <c r="H16" s="29" t="s">
        <v>49</v>
      </c>
      <c r="I16" s="29" t="s">
        <v>49</v>
      </c>
      <c r="J16" s="29" t="s">
        <v>49</v>
      </c>
      <c r="K16" s="29" t="s">
        <v>49</v>
      </c>
      <c r="L16" s="29" t="s">
        <v>461</v>
      </c>
      <c r="M16" s="29" t="s">
        <v>49</v>
      </c>
      <c r="N16" s="29" t="s">
        <v>49</v>
      </c>
      <c r="O16" s="132" t="s">
        <v>49</v>
      </c>
    </row>
    <row r="17" spans="1:15" ht="180" x14ac:dyDescent="0.2">
      <c r="A17" s="131" t="s">
        <v>324</v>
      </c>
      <c r="B17" s="132" t="s">
        <v>44</v>
      </c>
      <c r="C17" s="132" t="s">
        <v>462</v>
      </c>
      <c r="D17" s="132" t="s">
        <v>463</v>
      </c>
      <c r="E17" s="132" t="s">
        <v>464</v>
      </c>
      <c r="F17" s="132" t="s">
        <v>465</v>
      </c>
      <c r="G17" s="132" t="s">
        <v>466</v>
      </c>
      <c r="H17" s="132" t="s">
        <v>49</v>
      </c>
      <c r="I17" s="132" t="s">
        <v>49</v>
      </c>
      <c r="J17" s="132" t="s">
        <v>49</v>
      </c>
      <c r="K17" s="132" t="s">
        <v>467</v>
      </c>
      <c r="L17" s="132" t="s">
        <v>468</v>
      </c>
      <c r="M17" s="132" t="s">
        <v>49</v>
      </c>
      <c r="N17" s="132" t="s">
        <v>49</v>
      </c>
      <c r="O17" s="171">
        <v>0</v>
      </c>
    </row>
  </sheetData>
  <mergeCells count="15">
    <mergeCell ref="K7:K9"/>
    <mergeCell ref="L7:L9"/>
    <mergeCell ref="M7:O7"/>
    <mergeCell ref="M8:N8"/>
    <mergeCell ref="O8:O9"/>
    <mergeCell ref="A2:N2"/>
    <mergeCell ref="A3:N3"/>
    <mergeCell ref="A4:N4"/>
    <mergeCell ref="A5:N5"/>
    <mergeCell ref="A6:O6"/>
    <mergeCell ref="A7:A10"/>
    <mergeCell ref="B7:B10"/>
    <mergeCell ref="C7:C10"/>
    <mergeCell ref="D7:D10"/>
    <mergeCell ref="E7:J9"/>
  </mergeCells>
  <pageMargins left="0.19685039370078741" right="0.15748031496062992" top="0.15748031496062992" bottom="0.23622047244094491" header="0.19685039370078741" footer="0.19685039370078741"/>
  <pageSetup paperSize="8" scale="26" fitToHeight="0" orientation="landscape" r:id="rId1"/>
  <headerFooter>
    <oddFooter>&amp;C&amp;P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>
    <pageSetUpPr fitToPage="1"/>
  </sheetPr>
  <dimension ref="A1:O19"/>
  <sheetViews>
    <sheetView showGridLines="0" zoomScale="70" workbookViewId="0">
      <selection activeCell="K12" sqref="K12"/>
    </sheetView>
  </sheetViews>
  <sheetFormatPr defaultRowHeight="12.75" x14ac:dyDescent="0.2"/>
  <cols>
    <col min="1" max="1" width="5.28515625" style="31" customWidth="1"/>
    <col min="2" max="2" width="15.7109375" style="31" customWidth="1"/>
    <col min="3" max="3" width="15.5703125" style="31" customWidth="1"/>
    <col min="4" max="4" width="41.42578125" style="31" customWidth="1"/>
    <col min="5" max="5" width="23" style="31" customWidth="1"/>
    <col min="6" max="7" width="22" style="31" customWidth="1"/>
    <col min="8" max="8" width="19.85546875" style="31" customWidth="1"/>
    <col min="9" max="9" width="17.7109375" style="31" customWidth="1"/>
    <col min="10" max="10" width="21.140625" style="31" customWidth="1"/>
    <col min="11" max="11" width="24.140625" style="31" customWidth="1"/>
    <col min="12" max="12" width="43" style="31" customWidth="1"/>
    <col min="13" max="13" width="46" style="31" customWidth="1"/>
    <col min="14" max="15" width="44.85546875" style="31" customWidth="1"/>
    <col min="16" max="16384" width="9.140625" style="31"/>
  </cols>
  <sheetData>
    <row r="1" spans="1:15" s="1" customFormat="1" ht="12.75" customHeight="1" x14ac:dyDescent="0.2">
      <c r="B1" s="2"/>
      <c r="C1" s="3"/>
      <c r="J1" s="2"/>
      <c r="M1" s="2" t="s">
        <v>0</v>
      </c>
      <c r="N1" s="4" t="s">
        <v>469</v>
      </c>
    </row>
    <row r="2" spans="1:15" s="6" customFormat="1" ht="18.75" customHeight="1" x14ac:dyDescent="0.25">
      <c r="A2" s="5" t="s">
        <v>2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spans="1:15" s="8" customFormat="1" ht="15.75" customHeight="1" x14ac:dyDescent="0.25">
      <c r="A3" s="7" t="s">
        <v>3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</row>
    <row r="4" spans="1:15" s="8" customFormat="1" ht="18.75" customHeight="1" x14ac:dyDescent="0.25">
      <c r="A4" s="7" t="s">
        <v>4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</row>
    <row r="5" spans="1:15" s="8" customFormat="1" ht="15.75" customHeight="1" x14ac:dyDescent="0.25">
      <c r="A5" s="169" t="s">
        <v>470</v>
      </c>
      <c r="B5" s="169"/>
      <c r="C5" s="169"/>
      <c r="D5" s="169"/>
      <c r="E5" s="169"/>
      <c r="F5" s="169"/>
      <c r="G5" s="169"/>
      <c r="H5" s="169"/>
      <c r="I5" s="169"/>
      <c r="J5" s="169"/>
      <c r="K5" s="169"/>
      <c r="L5" s="169"/>
      <c r="M5" s="169"/>
      <c r="N5" s="172"/>
      <c r="O5" s="172"/>
    </row>
    <row r="6" spans="1:15" s="1" customFormat="1" x14ac:dyDescent="0.2">
      <c r="A6" s="9" t="s">
        <v>0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</row>
    <row r="7" spans="1:15" s="17" customFormat="1" ht="25.5" customHeight="1" x14ac:dyDescent="0.2">
      <c r="A7" s="10" t="s">
        <v>6</v>
      </c>
      <c r="B7" s="11" t="s">
        <v>7</v>
      </c>
      <c r="C7" s="10" t="s">
        <v>8</v>
      </c>
      <c r="D7" s="10" t="s">
        <v>9</v>
      </c>
      <c r="E7" s="12" t="s">
        <v>10</v>
      </c>
      <c r="F7" s="13"/>
      <c r="G7" s="13"/>
      <c r="H7" s="13"/>
      <c r="I7" s="13"/>
      <c r="J7" s="11"/>
      <c r="K7" s="10" t="s">
        <v>11</v>
      </c>
      <c r="L7" s="10" t="s">
        <v>12</v>
      </c>
      <c r="M7" s="14" t="s">
        <v>13</v>
      </c>
      <c r="N7" s="15"/>
      <c r="O7" s="16"/>
    </row>
    <row r="8" spans="1:15" s="17" customFormat="1" ht="25.5" customHeight="1" x14ac:dyDescent="0.2">
      <c r="A8" s="18"/>
      <c r="B8" s="19"/>
      <c r="C8" s="18"/>
      <c r="D8" s="18"/>
      <c r="E8" s="20"/>
      <c r="F8" s="21"/>
      <c r="G8" s="21"/>
      <c r="H8" s="21"/>
      <c r="I8" s="21"/>
      <c r="J8" s="19"/>
      <c r="K8" s="18"/>
      <c r="L8" s="18"/>
      <c r="M8" s="14" t="s">
        <v>14</v>
      </c>
      <c r="N8" s="16"/>
      <c r="O8" s="10" t="s">
        <v>15</v>
      </c>
    </row>
    <row r="9" spans="1:15" s="17" customFormat="1" ht="25.5" customHeight="1" x14ac:dyDescent="0.2">
      <c r="A9" s="18"/>
      <c r="B9" s="19"/>
      <c r="C9" s="18"/>
      <c r="D9" s="18"/>
      <c r="E9" s="22"/>
      <c r="F9" s="23"/>
      <c r="G9" s="23"/>
      <c r="H9" s="23"/>
      <c r="I9" s="23"/>
      <c r="J9" s="24"/>
      <c r="K9" s="25"/>
      <c r="L9" s="25"/>
      <c r="M9" s="26" t="s">
        <v>16</v>
      </c>
      <c r="N9" s="26" t="s">
        <v>17</v>
      </c>
      <c r="O9" s="25"/>
    </row>
    <row r="10" spans="1:15" s="17" customFormat="1" ht="39" customHeight="1" x14ac:dyDescent="0.2">
      <c r="A10" s="18"/>
      <c r="B10" s="24"/>
      <c r="C10" s="25"/>
      <c r="D10" s="25"/>
      <c r="E10" s="26" t="s">
        <v>18</v>
      </c>
      <c r="F10" s="26" t="s">
        <v>19</v>
      </c>
      <c r="G10" s="26" t="s">
        <v>20</v>
      </c>
      <c r="H10" s="26" t="s">
        <v>21</v>
      </c>
      <c r="I10" s="26" t="s">
        <v>22</v>
      </c>
      <c r="J10" s="26" t="s">
        <v>23</v>
      </c>
      <c r="K10" s="26" t="s">
        <v>24</v>
      </c>
      <c r="L10" s="26" t="s">
        <v>25</v>
      </c>
      <c r="M10" s="26" t="s">
        <v>26</v>
      </c>
      <c r="N10" s="26" t="s">
        <v>27</v>
      </c>
      <c r="O10" s="26" t="s">
        <v>28</v>
      </c>
    </row>
    <row r="11" spans="1:15" s="17" customFormat="1" x14ac:dyDescent="0.2">
      <c r="A11" s="27" t="s">
        <v>29</v>
      </c>
      <c r="B11" s="27" t="s">
        <v>30</v>
      </c>
      <c r="C11" s="27" t="s">
        <v>31</v>
      </c>
      <c r="D11" s="27" t="s">
        <v>32</v>
      </c>
      <c r="E11" s="27" t="s">
        <v>33</v>
      </c>
      <c r="F11" s="27" t="s">
        <v>34</v>
      </c>
      <c r="G11" s="27" t="s">
        <v>35</v>
      </c>
      <c r="H11" s="27" t="s">
        <v>36</v>
      </c>
      <c r="I11" s="27" t="s">
        <v>37</v>
      </c>
      <c r="J11" s="27" t="s">
        <v>38</v>
      </c>
      <c r="K11" s="27" t="s">
        <v>39</v>
      </c>
      <c r="L11" s="27" t="s">
        <v>40</v>
      </c>
      <c r="M11" s="27" t="s">
        <v>41</v>
      </c>
      <c r="N11" s="27" t="s">
        <v>42</v>
      </c>
      <c r="O11" s="27" t="s">
        <v>43</v>
      </c>
    </row>
    <row r="12" spans="1:15" s="6" customFormat="1" ht="180" x14ac:dyDescent="0.25">
      <c r="A12" s="131" t="s">
        <v>93</v>
      </c>
      <c r="B12" s="132" t="s">
        <v>84</v>
      </c>
      <c r="C12" s="132" t="s">
        <v>471</v>
      </c>
      <c r="D12" s="132" t="s">
        <v>49</v>
      </c>
      <c r="E12" s="132" t="s">
        <v>49</v>
      </c>
      <c r="F12" s="132" t="s">
        <v>49</v>
      </c>
      <c r="G12" s="132" t="s">
        <v>472</v>
      </c>
      <c r="H12" s="132" t="s">
        <v>49</v>
      </c>
      <c r="I12" s="132" t="s">
        <v>49</v>
      </c>
      <c r="J12" s="132" t="s">
        <v>49</v>
      </c>
      <c r="K12" s="132" t="s">
        <v>473</v>
      </c>
      <c r="L12" s="132" t="s">
        <v>474</v>
      </c>
      <c r="M12" s="132" t="s">
        <v>49</v>
      </c>
      <c r="N12" s="132" t="s">
        <v>49</v>
      </c>
      <c r="O12" s="132" t="s">
        <v>49</v>
      </c>
    </row>
    <row r="13" spans="1:15" s="6" customFormat="1" ht="165" x14ac:dyDescent="0.25">
      <c r="A13" s="131" t="s">
        <v>224</v>
      </c>
      <c r="B13" s="132" t="s">
        <v>63</v>
      </c>
      <c r="C13" s="132" t="s">
        <v>475</v>
      </c>
      <c r="D13" s="132" t="s">
        <v>476</v>
      </c>
      <c r="E13" s="132" t="s">
        <v>477</v>
      </c>
      <c r="F13" s="132" t="s">
        <v>49</v>
      </c>
      <c r="G13" s="132" t="s">
        <v>478</v>
      </c>
      <c r="H13" s="132" t="s">
        <v>49</v>
      </c>
      <c r="I13" s="132" t="s">
        <v>479</v>
      </c>
      <c r="J13" s="132" t="s">
        <v>49</v>
      </c>
      <c r="K13" s="132" t="s">
        <v>480</v>
      </c>
      <c r="L13" s="132" t="s">
        <v>481</v>
      </c>
      <c r="M13" s="132" t="s">
        <v>49</v>
      </c>
      <c r="N13" s="132" t="s">
        <v>49</v>
      </c>
      <c r="O13" s="132" t="s">
        <v>49</v>
      </c>
    </row>
    <row r="14" spans="1:15" s="6" customFormat="1" ht="180" x14ac:dyDescent="0.25">
      <c r="A14" s="131" t="s">
        <v>190</v>
      </c>
      <c r="B14" s="132" t="s">
        <v>78</v>
      </c>
      <c r="C14" s="132" t="s">
        <v>482</v>
      </c>
      <c r="D14" s="132" t="s">
        <v>483</v>
      </c>
      <c r="E14" s="132" t="s">
        <v>484</v>
      </c>
      <c r="F14" s="132" t="s">
        <v>485</v>
      </c>
      <c r="G14" s="132" t="s">
        <v>486</v>
      </c>
      <c r="H14" s="132" t="s">
        <v>49</v>
      </c>
      <c r="I14" s="132" t="s">
        <v>49</v>
      </c>
      <c r="J14" s="132" t="s">
        <v>49</v>
      </c>
      <c r="K14" s="132" t="s">
        <v>487</v>
      </c>
      <c r="L14" s="132" t="s">
        <v>488</v>
      </c>
      <c r="M14" s="132" t="s">
        <v>49</v>
      </c>
      <c r="N14" s="132" t="s">
        <v>49</v>
      </c>
      <c r="O14" s="132" t="s">
        <v>49</v>
      </c>
    </row>
    <row r="15" spans="1:15" s="6" customFormat="1" ht="142.5" customHeight="1" x14ac:dyDescent="0.25">
      <c r="A15" s="131" t="s">
        <v>157</v>
      </c>
      <c r="B15" s="132" t="s">
        <v>44</v>
      </c>
      <c r="C15" s="132" t="s">
        <v>489</v>
      </c>
      <c r="D15" s="132" t="s">
        <v>490</v>
      </c>
      <c r="E15" s="132" t="s">
        <v>49</v>
      </c>
      <c r="F15" s="132" t="s">
        <v>49</v>
      </c>
      <c r="G15" s="132" t="s">
        <v>49</v>
      </c>
      <c r="H15" s="132" t="s">
        <v>49</v>
      </c>
      <c r="I15" s="132" t="s">
        <v>49</v>
      </c>
      <c r="J15" s="132" t="s">
        <v>491</v>
      </c>
      <c r="K15" s="132" t="s">
        <v>49</v>
      </c>
      <c r="L15" s="132" t="s">
        <v>492</v>
      </c>
      <c r="M15" s="132" t="s">
        <v>49</v>
      </c>
      <c r="N15" s="132" t="s">
        <v>49</v>
      </c>
      <c r="O15" s="132" t="s">
        <v>493</v>
      </c>
    </row>
    <row r="16" spans="1:15" s="6" customFormat="1" ht="120" x14ac:dyDescent="0.25">
      <c r="A16" s="131" t="s">
        <v>278</v>
      </c>
      <c r="B16" s="132" t="s">
        <v>72</v>
      </c>
      <c r="C16" s="132" t="s">
        <v>494</v>
      </c>
      <c r="D16" s="132" t="s">
        <v>495</v>
      </c>
      <c r="E16" s="132" t="s">
        <v>49</v>
      </c>
      <c r="F16" s="132" t="s">
        <v>49</v>
      </c>
      <c r="G16" s="132" t="s">
        <v>496</v>
      </c>
      <c r="H16" s="132" t="s">
        <v>49</v>
      </c>
      <c r="I16" s="132" t="s">
        <v>49</v>
      </c>
      <c r="J16" s="132" t="s">
        <v>49</v>
      </c>
      <c r="K16" s="132" t="s">
        <v>497</v>
      </c>
      <c r="L16" s="132" t="s">
        <v>498</v>
      </c>
      <c r="M16" s="132" t="s">
        <v>49</v>
      </c>
      <c r="N16" s="132" t="s">
        <v>49</v>
      </c>
      <c r="O16" s="132" t="s">
        <v>49</v>
      </c>
    </row>
    <row r="17" spans="1:15" s="6" customFormat="1" ht="135" x14ac:dyDescent="0.25">
      <c r="A17" s="131" t="s">
        <v>324</v>
      </c>
      <c r="B17" s="132" t="s">
        <v>67</v>
      </c>
      <c r="C17" s="132" t="s">
        <v>499</v>
      </c>
      <c r="D17" s="132" t="s">
        <v>49</v>
      </c>
      <c r="E17" s="132" t="s">
        <v>49</v>
      </c>
      <c r="F17" s="132" t="s">
        <v>49</v>
      </c>
      <c r="G17" s="132" t="s">
        <v>49</v>
      </c>
      <c r="H17" s="132" t="s">
        <v>49</v>
      </c>
      <c r="I17" s="132" t="s">
        <v>49</v>
      </c>
      <c r="J17" s="132" t="s">
        <v>49</v>
      </c>
      <c r="K17" s="132" t="s">
        <v>49</v>
      </c>
      <c r="L17" s="132" t="s">
        <v>500</v>
      </c>
      <c r="M17" s="132" t="s">
        <v>49</v>
      </c>
      <c r="N17" s="132" t="s">
        <v>49</v>
      </c>
      <c r="O17" s="132" t="s">
        <v>49</v>
      </c>
    </row>
    <row r="18" spans="1:15" s="6" customFormat="1" ht="15" customHeight="1" x14ac:dyDescent="0.25">
      <c r="A18" s="133"/>
    </row>
    <row r="19" spans="1:15" x14ac:dyDescent="0.2">
      <c r="A19" s="134"/>
      <c r="B19" s="134"/>
      <c r="C19" s="134"/>
      <c r="D19" s="134"/>
      <c r="E19" s="134"/>
      <c r="F19" s="134"/>
      <c r="G19" s="134"/>
      <c r="H19" s="134"/>
      <c r="I19" s="134"/>
      <c r="J19" s="134"/>
      <c r="K19" s="134"/>
      <c r="L19" s="134"/>
      <c r="M19" s="134"/>
      <c r="N19" s="134"/>
    </row>
  </sheetData>
  <mergeCells count="16">
    <mergeCell ref="K7:K9"/>
    <mergeCell ref="L7:L9"/>
    <mergeCell ref="M7:O7"/>
    <mergeCell ref="M8:N8"/>
    <mergeCell ref="O8:O9"/>
    <mergeCell ref="A19:N19"/>
    <mergeCell ref="A2:N2"/>
    <mergeCell ref="A3:N3"/>
    <mergeCell ref="A4:N4"/>
    <mergeCell ref="A5:M5"/>
    <mergeCell ref="A6:O6"/>
    <mergeCell ref="A7:A10"/>
    <mergeCell ref="B7:B10"/>
    <mergeCell ref="C7:C10"/>
    <mergeCell ref="D7:D10"/>
    <mergeCell ref="E7:J9"/>
  </mergeCells>
  <pageMargins left="0.19685039370078741" right="0.15748031496062992" top="0.15748031496062992" bottom="0.23622047244094491" header="0.19685039370078741" footer="0.19685039370078741"/>
  <pageSetup paperSize="8" scale="26" fitToHeight="0" orientation="landscape"/>
  <headerFooter>
    <oddFooter>&amp;C&amp;P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">
    <pageSetUpPr fitToPage="1"/>
  </sheetPr>
  <dimension ref="A1:O19"/>
  <sheetViews>
    <sheetView showGridLines="0" topLeftCell="A16" zoomScale="70" workbookViewId="0">
      <selection activeCell="E7" sqref="E7:J9"/>
    </sheetView>
  </sheetViews>
  <sheetFormatPr defaultRowHeight="12.75" x14ac:dyDescent="0.2"/>
  <cols>
    <col min="1" max="1" width="5.28515625" style="31" customWidth="1"/>
    <col min="2" max="2" width="21.42578125" style="31" customWidth="1"/>
    <col min="3" max="3" width="15.5703125" style="31" customWidth="1"/>
    <col min="4" max="4" width="41.42578125" style="31" customWidth="1"/>
    <col min="5" max="5" width="23" style="31" customWidth="1"/>
    <col min="6" max="7" width="22" style="31" customWidth="1"/>
    <col min="8" max="8" width="19.85546875" style="31" customWidth="1"/>
    <col min="9" max="9" width="17.7109375" style="31" customWidth="1"/>
    <col min="10" max="10" width="21.140625" style="31" customWidth="1"/>
    <col min="11" max="11" width="24.140625" style="31" customWidth="1"/>
    <col min="12" max="12" width="43" style="31" customWidth="1"/>
    <col min="13" max="13" width="46" style="31" customWidth="1"/>
    <col min="14" max="15" width="44.85546875" style="31" customWidth="1"/>
    <col min="16" max="16384" width="9.140625" style="31"/>
  </cols>
  <sheetData>
    <row r="1" spans="1:15" s="1" customFormat="1" ht="12.75" customHeight="1" x14ac:dyDescent="0.2">
      <c r="B1" s="2"/>
      <c r="C1" s="3"/>
      <c r="J1" s="2"/>
      <c r="M1" s="2" t="s">
        <v>0</v>
      </c>
      <c r="N1" s="4" t="s">
        <v>501</v>
      </c>
    </row>
    <row r="2" spans="1:15" s="6" customFormat="1" ht="18.75" customHeight="1" x14ac:dyDescent="0.25">
      <c r="A2" s="5" t="s">
        <v>2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spans="1:15" s="8" customFormat="1" ht="15.75" customHeight="1" x14ac:dyDescent="0.25">
      <c r="A3" s="7" t="s">
        <v>3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</row>
    <row r="4" spans="1:15" s="8" customFormat="1" ht="18.75" customHeight="1" x14ac:dyDescent="0.25">
      <c r="A4" s="7" t="s">
        <v>4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</row>
    <row r="5" spans="1:15" s="8" customFormat="1" ht="15.75" customHeight="1" x14ac:dyDescent="0.25">
      <c r="A5" s="7" t="s">
        <v>502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</row>
    <row r="6" spans="1:15" s="1" customFormat="1" x14ac:dyDescent="0.2">
      <c r="A6" s="9" t="s">
        <v>0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</row>
    <row r="7" spans="1:15" s="17" customFormat="1" ht="25.5" customHeight="1" x14ac:dyDescent="0.2">
      <c r="A7" s="10" t="s">
        <v>6</v>
      </c>
      <c r="B7" s="11" t="s">
        <v>7</v>
      </c>
      <c r="C7" s="10" t="s">
        <v>8</v>
      </c>
      <c r="D7" s="10" t="s">
        <v>9</v>
      </c>
      <c r="E7" s="12" t="s">
        <v>10</v>
      </c>
      <c r="F7" s="13"/>
      <c r="G7" s="13"/>
      <c r="H7" s="13"/>
      <c r="I7" s="13"/>
      <c r="J7" s="11"/>
      <c r="K7" s="10" t="s">
        <v>11</v>
      </c>
      <c r="L7" s="10" t="s">
        <v>12</v>
      </c>
      <c r="M7" s="14" t="s">
        <v>13</v>
      </c>
      <c r="N7" s="15"/>
      <c r="O7" s="16"/>
    </row>
    <row r="8" spans="1:15" s="17" customFormat="1" ht="25.5" customHeight="1" x14ac:dyDescent="0.2">
      <c r="A8" s="18"/>
      <c r="B8" s="19"/>
      <c r="C8" s="18"/>
      <c r="D8" s="18"/>
      <c r="E8" s="20"/>
      <c r="F8" s="21"/>
      <c r="G8" s="21"/>
      <c r="H8" s="21"/>
      <c r="I8" s="21"/>
      <c r="J8" s="19"/>
      <c r="K8" s="18"/>
      <c r="L8" s="18"/>
      <c r="M8" s="14" t="s">
        <v>14</v>
      </c>
      <c r="N8" s="16"/>
      <c r="O8" s="10" t="s">
        <v>15</v>
      </c>
    </row>
    <row r="9" spans="1:15" s="17" customFormat="1" ht="25.5" customHeight="1" x14ac:dyDescent="0.2">
      <c r="A9" s="18"/>
      <c r="B9" s="19"/>
      <c r="C9" s="18"/>
      <c r="D9" s="18"/>
      <c r="E9" s="22"/>
      <c r="F9" s="23"/>
      <c r="G9" s="23"/>
      <c r="H9" s="23"/>
      <c r="I9" s="23"/>
      <c r="J9" s="24"/>
      <c r="K9" s="25"/>
      <c r="L9" s="25"/>
      <c r="M9" s="26" t="s">
        <v>16</v>
      </c>
      <c r="N9" s="26" t="s">
        <v>17</v>
      </c>
      <c r="O9" s="25"/>
    </row>
    <row r="10" spans="1:15" s="17" customFormat="1" ht="39" customHeight="1" x14ac:dyDescent="0.2">
      <c r="A10" s="18"/>
      <c r="B10" s="24"/>
      <c r="C10" s="25"/>
      <c r="D10" s="25"/>
      <c r="E10" s="26" t="s">
        <v>18</v>
      </c>
      <c r="F10" s="26" t="s">
        <v>19</v>
      </c>
      <c r="G10" s="26" t="s">
        <v>20</v>
      </c>
      <c r="H10" s="26" t="s">
        <v>21</v>
      </c>
      <c r="I10" s="26" t="s">
        <v>22</v>
      </c>
      <c r="J10" s="26" t="s">
        <v>23</v>
      </c>
      <c r="K10" s="26" t="s">
        <v>24</v>
      </c>
      <c r="L10" s="26" t="s">
        <v>25</v>
      </c>
      <c r="M10" s="26" t="s">
        <v>503</v>
      </c>
      <c r="N10" s="26" t="s">
        <v>504</v>
      </c>
      <c r="O10" s="26" t="s">
        <v>505</v>
      </c>
    </row>
    <row r="11" spans="1:15" s="17" customFormat="1" x14ac:dyDescent="0.2">
      <c r="A11" s="27" t="s">
        <v>29</v>
      </c>
      <c r="B11" s="27" t="s">
        <v>30</v>
      </c>
      <c r="C11" s="27" t="s">
        <v>31</v>
      </c>
      <c r="D11" s="27" t="s">
        <v>32</v>
      </c>
      <c r="E11" s="27" t="s">
        <v>33</v>
      </c>
      <c r="F11" s="27" t="s">
        <v>34</v>
      </c>
      <c r="G11" s="27" t="s">
        <v>35</v>
      </c>
      <c r="H11" s="27" t="s">
        <v>36</v>
      </c>
      <c r="I11" s="27" t="s">
        <v>37</v>
      </c>
      <c r="J11" s="27" t="s">
        <v>38</v>
      </c>
      <c r="K11" s="27" t="s">
        <v>39</v>
      </c>
      <c r="L11" s="27" t="s">
        <v>40</v>
      </c>
      <c r="M11" s="27" t="s">
        <v>41</v>
      </c>
      <c r="N11" s="27" t="s">
        <v>42</v>
      </c>
      <c r="O11" s="27" t="s">
        <v>43</v>
      </c>
    </row>
    <row r="12" spans="1:15" s="6" customFormat="1" ht="135" x14ac:dyDescent="0.25">
      <c r="A12" s="131" t="s">
        <v>93</v>
      </c>
      <c r="B12" s="132" t="s">
        <v>84</v>
      </c>
      <c r="C12" s="132" t="s">
        <v>506</v>
      </c>
      <c r="D12" s="132" t="s">
        <v>49</v>
      </c>
      <c r="E12" s="132" t="s">
        <v>49</v>
      </c>
      <c r="F12" s="132" t="s">
        <v>507</v>
      </c>
      <c r="G12" s="132" t="s">
        <v>49</v>
      </c>
      <c r="H12" s="132" t="s">
        <v>49</v>
      </c>
      <c r="I12" s="132" t="s">
        <v>49</v>
      </c>
      <c r="J12" s="132" t="s">
        <v>49</v>
      </c>
      <c r="K12" s="132" t="s">
        <v>508</v>
      </c>
      <c r="L12" s="132" t="s">
        <v>509</v>
      </c>
      <c r="M12" s="132" t="s">
        <v>49</v>
      </c>
      <c r="N12" s="132" t="s">
        <v>49</v>
      </c>
      <c r="O12" s="132" t="s">
        <v>49</v>
      </c>
    </row>
    <row r="13" spans="1:15" s="6" customFormat="1" ht="105" x14ac:dyDescent="0.25">
      <c r="A13" s="131" t="s">
        <v>224</v>
      </c>
      <c r="B13" s="132" t="s">
        <v>63</v>
      </c>
      <c r="C13" s="132" t="s">
        <v>510</v>
      </c>
      <c r="D13" s="132" t="s">
        <v>511</v>
      </c>
      <c r="E13" s="132" t="s">
        <v>49</v>
      </c>
      <c r="F13" s="132" t="s">
        <v>49</v>
      </c>
      <c r="G13" s="132" t="s">
        <v>49</v>
      </c>
      <c r="H13" s="132" t="s">
        <v>49</v>
      </c>
      <c r="I13" s="132" t="s">
        <v>49</v>
      </c>
      <c r="J13" s="132" t="s">
        <v>49</v>
      </c>
      <c r="K13" s="132" t="s">
        <v>49</v>
      </c>
      <c r="L13" s="132" t="s">
        <v>512</v>
      </c>
      <c r="M13" s="132" t="s">
        <v>49</v>
      </c>
      <c r="N13" s="132" t="s">
        <v>49</v>
      </c>
      <c r="O13" s="132" t="s">
        <v>49</v>
      </c>
    </row>
    <row r="14" spans="1:15" s="6" customFormat="1" ht="105" x14ac:dyDescent="0.25">
      <c r="A14" s="131" t="s">
        <v>190</v>
      </c>
      <c r="B14" s="132" t="s">
        <v>72</v>
      </c>
      <c r="C14" s="132" t="s">
        <v>513</v>
      </c>
      <c r="D14" s="132" t="s">
        <v>514</v>
      </c>
      <c r="E14" s="132" t="s">
        <v>49</v>
      </c>
      <c r="F14" s="132" t="s">
        <v>49</v>
      </c>
      <c r="G14" s="132" t="s">
        <v>515</v>
      </c>
      <c r="H14" s="132" t="s">
        <v>49</v>
      </c>
      <c r="I14" s="132" t="s">
        <v>49</v>
      </c>
      <c r="J14" s="132" t="s">
        <v>49</v>
      </c>
      <c r="K14" s="132" t="s">
        <v>516</v>
      </c>
      <c r="L14" s="132" t="s">
        <v>517</v>
      </c>
      <c r="M14" s="132" t="s">
        <v>49</v>
      </c>
      <c r="N14" s="132" t="s">
        <v>49</v>
      </c>
      <c r="O14" s="132" t="s">
        <v>518</v>
      </c>
    </row>
    <row r="15" spans="1:15" s="6" customFormat="1" ht="105" x14ac:dyDescent="0.25">
      <c r="A15" s="131" t="s">
        <v>157</v>
      </c>
      <c r="B15" s="132" t="s">
        <v>67</v>
      </c>
      <c r="C15" s="132" t="s">
        <v>519</v>
      </c>
      <c r="D15" s="132" t="s">
        <v>520</v>
      </c>
      <c r="E15" s="132" t="s">
        <v>49</v>
      </c>
      <c r="F15" s="132" t="s">
        <v>49</v>
      </c>
      <c r="G15" s="132" t="s">
        <v>49</v>
      </c>
      <c r="H15" s="132" t="s">
        <v>49</v>
      </c>
      <c r="I15" s="132" t="s">
        <v>49</v>
      </c>
      <c r="J15" s="132" t="s">
        <v>49</v>
      </c>
      <c r="K15" s="132" t="s">
        <v>521</v>
      </c>
      <c r="L15" s="132" t="s">
        <v>522</v>
      </c>
      <c r="M15" s="132" t="s">
        <v>49</v>
      </c>
      <c r="N15" s="132" t="s">
        <v>49</v>
      </c>
      <c r="O15" s="132" t="s">
        <v>49</v>
      </c>
    </row>
    <row r="16" spans="1:15" s="6" customFormat="1" ht="90" x14ac:dyDescent="0.25">
      <c r="A16" s="131" t="s">
        <v>278</v>
      </c>
      <c r="B16" s="132" t="s">
        <v>44</v>
      </c>
      <c r="C16" s="132" t="s">
        <v>523</v>
      </c>
      <c r="D16" s="132" t="s">
        <v>524</v>
      </c>
      <c r="E16" s="132" t="s">
        <v>525</v>
      </c>
      <c r="F16" s="132" t="s">
        <v>49</v>
      </c>
      <c r="G16" s="132" t="s">
        <v>526</v>
      </c>
      <c r="H16" s="132" t="s">
        <v>49</v>
      </c>
      <c r="I16" s="132" t="s">
        <v>49</v>
      </c>
      <c r="J16" s="132" t="s">
        <v>49</v>
      </c>
      <c r="K16" s="132" t="s">
        <v>527</v>
      </c>
      <c r="L16" s="132" t="s">
        <v>528</v>
      </c>
      <c r="M16" s="132" t="s">
        <v>49</v>
      </c>
      <c r="N16" s="132" t="s">
        <v>49</v>
      </c>
      <c r="O16" s="132" t="s">
        <v>529</v>
      </c>
    </row>
    <row r="17" spans="1:15" s="6" customFormat="1" ht="150" x14ac:dyDescent="0.25">
      <c r="A17" s="131" t="s">
        <v>324</v>
      </c>
      <c r="B17" s="132" t="s">
        <v>112</v>
      </c>
      <c r="C17" s="132" t="s">
        <v>530</v>
      </c>
      <c r="D17" s="132" t="s">
        <v>531</v>
      </c>
      <c r="E17" s="132" t="s">
        <v>49</v>
      </c>
      <c r="F17" s="132" t="s">
        <v>49</v>
      </c>
      <c r="G17" s="132" t="s">
        <v>49</v>
      </c>
      <c r="H17" s="132" t="s">
        <v>49</v>
      </c>
      <c r="I17" s="132" t="s">
        <v>49</v>
      </c>
      <c r="J17" s="132" t="s">
        <v>49</v>
      </c>
      <c r="K17" s="132" t="s">
        <v>532</v>
      </c>
      <c r="L17" s="132" t="s">
        <v>533</v>
      </c>
      <c r="M17" s="132" t="s">
        <v>49</v>
      </c>
      <c r="N17" s="132" t="s">
        <v>49</v>
      </c>
      <c r="O17" s="132" t="s">
        <v>49</v>
      </c>
    </row>
    <row r="18" spans="1:15" s="6" customFormat="1" ht="15" customHeight="1" x14ac:dyDescent="0.25">
      <c r="A18" s="133"/>
    </row>
    <row r="19" spans="1:15" x14ac:dyDescent="0.2">
      <c r="A19" s="134"/>
      <c r="B19" s="134"/>
      <c r="C19" s="134"/>
      <c r="D19" s="134"/>
      <c r="E19" s="134"/>
      <c r="F19" s="134"/>
      <c r="G19" s="134"/>
      <c r="H19" s="134"/>
      <c r="I19" s="134"/>
      <c r="J19" s="134"/>
      <c r="K19" s="134"/>
      <c r="L19" s="134"/>
      <c r="M19" s="134"/>
      <c r="N19" s="134"/>
    </row>
  </sheetData>
  <mergeCells count="16">
    <mergeCell ref="K7:K9"/>
    <mergeCell ref="L7:L9"/>
    <mergeCell ref="M7:O7"/>
    <mergeCell ref="M8:N8"/>
    <mergeCell ref="O8:O9"/>
    <mergeCell ref="A19:N19"/>
    <mergeCell ref="A2:N2"/>
    <mergeCell ref="A3:N3"/>
    <mergeCell ref="A4:N4"/>
    <mergeCell ref="A5:N5"/>
    <mergeCell ref="A6:O6"/>
    <mergeCell ref="A7:A10"/>
    <mergeCell ref="B7:B10"/>
    <mergeCell ref="C7:C10"/>
    <mergeCell ref="D7:D10"/>
    <mergeCell ref="E7:J9"/>
  </mergeCells>
  <pageMargins left="0.19685039370078741" right="0.15748031496062992" top="0.15748031496062992" bottom="0.23622047244094491" header="0.19685039370078741" footer="0.19685039370078741"/>
  <pageSetup paperSize="8" scale="26" fitToHeight="0" orientation="landscape"/>
  <headerFooter>
    <oddFooter>&amp;C&amp;P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>
    <pageSetUpPr fitToPage="1"/>
  </sheetPr>
  <dimension ref="A1:O19"/>
  <sheetViews>
    <sheetView showGridLines="0" zoomScale="70" workbookViewId="0">
      <selection activeCell="E13" sqref="E13"/>
    </sheetView>
  </sheetViews>
  <sheetFormatPr defaultRowHeight="12.75" x14ac:dyDescent="0.2"/>
  <cols>
    <col min="1" max="1" width="5.28515625" style="31" customWidth="1"/>
    <col min="2" max="2" width="15.7109375" style="31" customWidth="1"/>
    <col min="3" max="3" width="15.5703125" style="31" customWidth="1"/>
    <col min="4" max="4" width="41.42578125" style="31" customWidth="1"/>
    <col min="5" max="5" width="23" style="31" customWidth="1"/>
    <col min="6" max="7" width="22" style="31" customWidth="1"/>
    <col min="8" max="8" width="19.85546875" style="31" customWidth="1"/>
    <col min="9" max="9" width="17.7109375" style="31" customWidth="1"/>
    <col min="10" max="10" width="21.28515625" style="31" customWidth="1"/>
    <col min="11" max="11" width="24.28515625" style="31" customWidth="1"/>
    <col min="12" max="12" width="43.140625" style="31" customWidth="1"/>
    <col min="13" max="13" width="46.140625" style="31" customWidth="1"/>
    <col min="14" max="15" width="45" style="31" customWidth="1"/>
    <col min="16" max="16384" width="9.140625" style="31"/>
  </cols>
  <sheetData>
    <row r="1" spans="1:15" s="1" customFormat="1" ht="12.4" customHeight="1" x14ac:dyDescent="0.2">
      <c r="B1" s="2"/>
      <c r="C1" s="3"/>
      <c r="J1" s="2"/>
      <c r="M1" s="2" t="s">
        <v>0</v>
      </c>
      <c r="N1" s="4" t="s">
        <v>534</v>
      </c>
    </row>
    <row r="2" spans="1:15" s="6" customFormat="1" ht="18.95" customHeight="1" x14ac:dyDescent="0.25">
      <c r="A2" s="5" t="s">
        <v>2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spans="1:15" s="8" customFormat="1" ht="15.75" customHeight="1" x14ac:dyDescent="0.25">
      <c r="A3" s="7" t="s">
        <v>3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</row>
    <row r="4" spans="1:15" s="8" customFormat="1" ht="18.95" customHeight="1" x14ac:dyDescent="0.25">
      <c r="A4" s="7" t="s">
        <v>4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</row>
    <row r="5" spans="1:15" s="8" customFormat="1" ht="15.75" customHeight="1" x14ac:dyDescent="0.25">
      <c r="A5" s="7" t="s">
        <v>535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</row>
    <row r="6" spans="1:15" s="1" customFormat="1" x14ac:dyDescent="0.2">
      <c r="A6" s="9" t="s">
        <v>0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</row>
    <row r="7" spans="1:15" s="17" customFormat="1" ht="25.5" customHeight="1" x14ac:dyDescent="0.2">
      <c r="A7" s="10" t="s">
        <v>6</v>
      </c>
      <c r="B7" s="11" t="s">
        <v>7</v>
      </c>
      <c r="C7" s="10" t="s">
        <v>8</v>
      </c>
      <c r="D7" s="10" t="s">
        <v>9</v>
      </c>
      <c r="E7" s="12" t="s">
        <v>10</v>
      </c>
      <c r="F7" s="13"/>
      <c r="G7" s="13"/>
      <c r="H7" s="13"/>
      <c r="I7" s="13"/>
      <c r="J7" s="11"/>
      <c r="K7" s="10" t="s">
        <v>11</v>
      </c>
      <c r="L7" s="10" t="s">
        <v>12</v>
      </c>
      <c r="M7" s="14" t="s">
        <v>13</v>
      </c>
      <c r="N7" s="15"/>
      <c r="O7" s="16"/>
    </row>
    <row r="8" spans="1:15" s="17" customFormat="1" ht="25.5" customHeight="1" x14ac:dyDescent="0.2">
      <c r="A8" s="18"/>
      <c r="B8" s="19"/>
      <c r="C8" s="18"/>
      <c r="D8" s="18"/>
      <c r="E8" s="20"/>
      <c r="F8" s="21"/>
      <c r="G8" s="21"/>
      <c r="H8" s="21"/>
      <c r="I8" s="21"/>
      <c r="J8" s="19"/>
      <c r="K8" s="18"/>
      <c r="L8" s="18"/>
      <c r="M8" s="14" t="s">
        <v>14</v>
      </c>
      <c r="N8" s="16"/>
      <c r="O8" s="10" t="s">
        <v>15</v>
      </c>
    </row>
    <row r="9" spans="1:15" s="17" customFormat="1" ht="25.5" customHeight="1" x14ac:dyDescent="0.2">
      <c r="A9" s="18"/>
      <c r="B9" s="19"/>
      <c r="C9" s="18"/>
      <c r="D9" s="18"/>
      <c r="E9" s="22"/>
      <c r="F9" s="23"/>
      <c r="G9" s="23"/>
      <c r="H9" s="23"/>
      <c r="I9" s="23"/>
      <c r="J9" s="24"/>
      <c r="K9" s="25"/>
      <c r="L9" s="25"/>
      <c r="M9" s="26" t="s">
        <v>16</v>
      </c>
      <c r="N9" s="26" t="s">
        <v>17</v>
      </c>
      <c r="O9" s="25"/>
    </row>
    <row r="10" spans="1:15" s="17" customFormat="1" ht="39" customHeight="1" x14ac:dyDescent="0.2">
      <c r="A10" s="18"/>
      <c r="B10" s="24"/>
      <c r="C10" s="25"/>
      <c r="D10" s="25"/>
      <c r="E10" s="26" t="s">
        <v>18</v>
      </c>
      <c r="F10" s="26" t="s">
        <v>19</v>
      </c>
      <c r="G10" s="26" t="s">
        <v>20</v>
      </c>
      <c r="H10" s="26" t="s">
        <v>21</v>
      </c>
      <c r="I10" s="26" t="s">
        <v>22</v>
      </c>
      <c r="J10" s="26" t="s">
        <v>23</v>
      </c>
      <c r="K10" s="26" t="s">
        <v>24</v>
      </c>
      <c r="L10" s="26" t="s">
        <v>536</v>
      </c>
      <c r="M10" s="26" t="s">
        <v>503</v>
      </c>
      <c r="N10" s="26" t="s">
        <v>504</v>
      </c>
      <c r="O10" s="26" t="s">
        <v>505</v>
      </c>
    </row>
    <row r="11" spans="1:15" s="17" customFormat="1" x14ac:dyDescent="0.2">
      <c r="A11" s="27" t="s">
        <v>29</v>
      </c>
      <c r="B11" s="27" t="s">
        <v>30</v>
      </c>
      <c r="C11" s="27" t="s">
        <v>31</v>
      </c>
      <c r="D11" s="27" t="s">
        <v>32</v>
      </c>
      <c r="E11" s="27" t="s">
        <v>33</v>
      </c>
      <c r="F11" s="27" t="s">
        <v>34</v>
      </c>
      <c r="G11" s="27" t="s">
        <v>35</v>
      </c>
      <c r="H11" s="27" t="s">
        <v>36</v>
      </c>
      <c r="I11" s="27" t="s">
        <v>37</v>
      </c>
      <c r="J11" s="27" t="s">
        <v>38</v>
      </c>
      <c r="K11" s="27" t="s">
        <v>39</v>
      </c>
      <c r="L11" s="27" t="s">
        <v>40</v>
      </c>
      <c r="M11" s="27" t="s">
        <v>41</v>
      </c>
      <c r="N11" s="27" t="s">
        <v>42</v>
      </c>
      <c r="O11" s="27" t="s">
        <v>43</v>
      </c>
    </row>
    <row r="12" spans="1:15" s="6" customFormat="1" ht="180" x14ac:dyDescent="0.25">
      <c r="A12" s="131" t="s">
        <v>93</v>
      </c>
      <c r="B12" s="132" t="s">
        <v>84</v>
      </c>
      <c r="C12" s="132" t="s">
        <v>537</v>
      </c>
      <c r="D12" s="132" t="s">
        <v>538</v>
      </c>
      <c r="E12" s="132" t="s">
        <v>539</v>
      </c>
      <c r="F12" s="132" t="s">
        <v>49</v>
      </c>
      <c r="G12" s="132" t="s">
        <v>540</v>
      </c>
      <c r="H12" s="132" t="s">
        <v>49</v>
      </c>
      <c r="I12" s="132" t="s">
        <v>49</v>
      </c>
      <c r="J12" s="132" t="s">
        <v>49</v>
      </c>
      <c r="K12" s="132" t="s">
        <v>541</v>
      </c>
      <c r="L12" s="132" t="s">
        <v>542</v>
      </c>
      <c r="M12" s="132" t="s">
        <v>49</v>
      </c>
      <c r="N12" s="132" t="s">
        <v>49</v>
      </c>
      <c r="O12" s="132" t="s">
        <v>49</v>
      </c>
    </row>
    <row r="13" spans="1:15" s="6" customFormat="1" ht="135" x14ac:dyDescent="0.25">
      <c r="A13" s="131" t="s">
        <v>224</v>
      </c>
      <c r="B13" s="132" t="s">
        <v>67</v>
      </c>
      <c r="C13" s="132" t="s">
        <v>543</v>
      </c>
      <c r="D13" s="132" t="s">
        <v>544</v>
      </c>
      <c r="E13" s="132" t="s">
        <v>49</v>
      </c>
      <c r="F13" s="132" t="s">
        <v>49</v>
      </c>
      <c r="G13" s="132" t="s">
        <v>545</v>
      </c>
      <c r="H13" s="132" t="s">
        <v>49</v>
      </c>
      <c r="I13" s="132" t="s">
        <v>49</v>
      </c>
      <c r="J13" s="132" t="s">
        <v>49</v>
      </c>
      <c r="K13" s="132" t="s">
        <v>546</v>
      </c>
      <c r="L13" s="132" t="s">
        <v>547</v>
      </c>
      <c r="M13" s="132" t="s">
        <v>49</v>
      </c>
      <c r="N13" s="132" t="s">
        <v>49</v>
      </c>
      <c r="O13" s="132" t="s">
        <v>49</v>
      </c>
    </row>
    <row r="14" spans="1:15" s="6" customFormat="1" ht="150" x14ac:dyDescent="0.25">
      <c r="A14" s="131" t="s">
        <v>190</v>
      </c>
      <c r="B14" s="132" t="s">
        <v>78</v>
      </c>
      <c r="C14" s="132" t="s">
        <v>548</v>
      </c>
      <c r="D14" s="132" t="s">
        <v>549</v>
      </c>
      <c r="E14" s="132" t="s">
        <v>550</v>
      </c>
      <c r="F14" s="132" t="s">
        <v>551</v>
      </c>
      <c r="G14" s="132" t="s">
        <v>552</v>
      </c>
      <c r="H14" s="132" t="s">
        <v>49</v>
      </c>
      <c r="I14" s="132" t="s">
        <v>49</v>
      </c>
      <c r="J14" s="132" t="s">
        <v>49</v>
      </c>
      <c r="K14" s="132" t="s">
        <v>553</v>
      </c>
      <c r="L14" s="132" t="s">
        <v>554</v>
      </c>
      <c r="M14" s="132" t="s">
        <v>49</v>
      </c>
      <c r="N14" s="132" t="s">
        <v>49</v>
      </c>
      <c r="O14" s="132" t="s">
        <v>49</v>
      </c>
    </row>
    <row r="15" spans="1:15" s="6" customFormat="1" ht="120" x14ac:dyDescent="0.25">
      <c r="A15" s="131" t="s">
        <v>157</v>
      </c>
      <c r="B15" s="132" t="s">
        <v>44</v>
      </c>
      <c r="C15" s="132" t="s">
        <v>555</v>
      </c>
      <c r="D15" s="132" t="s">
        <v>556</v>
      </c>
      <c r="E15" s="132" t="s">
        <v>49</v>
      </c>
      <c r="F15" s="132" t="s">
        <v>49</v>
      </c>
      <c r="G15" s="132" t="s">
        <v>49</v>
      </c>
      <c r="H15" s="132" t="s">
        <v>49</v>
      </c>
      <c r="I15" s="132" t="s">
        <v>49</v>
      </c>
      <c r="J15" s="132" t="s">
        <v>49</v>
      </c>
      <c r="K15" s="132" t="s">
        <v>49</v>
      </c>
      <c r="L15" s="132" t="s">
        <v>557</v>
      </c>
      <c r="M15" s="132" t="s">
        <v>49</v>
      </c>
      <c r="N15" s="132" t="s">
        <v>49</v>
      </c>
      <c r="O15" s="132" t="s">
        <v>49</v>
      </c>
    </row>
    <row r="16" spans="1:15" s="6" customFormat="1" ht="405" x14ac:dyDescent="0.25">
      <c r="A16" s="131" t="s">
        <v>278</v>
      </c>
      <c r="B16" s="132" t="s">
        <v>112</v>
      </c>
      <c r="C16" s="132" t="s">
        <v>558</v>
      </c>
      <c r="D16" s="132" t="s">
        <v>559</v>
      </c>
      <c r="E16" s="132" t="s">
        <v>560</v>
      </c>
      <c r="F16" s="132" t="s">
        <v>561</v>
      </c>
      <c r="G16" s="132" t="s">
        <v>562</v>
      </c>
      <c r="H16" s="132" t="s">
        <v>49</v>
      </c>
      <c r="I16" s="132" t="s">
        <v>49</v>
      </c>
      <c r="J16" s="132" t="s">
        <v>563</v>
      </c>
      <c r="K16" s="132" t="s">
        <v>564</v>
      </c>
      <c r="L16" s="132" t="s">
        <v>565</v>
      </c>
      <c r="M16" s="132" t="s">
        <v>566</v>
      </c>
      <c r="N16" s="132" t="s">
        <v>49</v>
      </c>
      <c r="O16" s="132" t="s">
        <v>567</v>
      </c>
    </row>
    <row r="17" spans="1:15" s="6" customFormat="1" ht="165" x14ac:dyDescent="0.25">
      <c r="A17" s="131" t="s">
        <v>324</v>
      </c>
      <c r="B17" s="132" t="s">
        <v>63</v>
      </c>
      <c r="C17" s="132" t="s">
        <v>568</v>
      </c>
      <c r="D17" s="132" t="s">
        <v>569</v>
      </c>
      <c r="E17" s="132" t="s">
        <v>49</v>
      </c>
      <c r="F17" s="132" t="s">
        <v>49</v>
      </c>
      <c r="G17" s="132" t="s">
        <v>49</v>
      </c>
      <c r="H17" s="132" t="s">
        <v>49</v>
      </c>
      <c r="I17" s="132" t="s">
        <v>49</v>
      </c>
      <c r="J17" s="132" t="s">
        <v>49</v>
      </c>
      <c r="K17" s="132" t="s">
        <v>570</v>
      </c>
      <c r="L17" s="132" t="s">
        <v>571</v>
      </c>
      <c r="M17" s="132" t="s">
        <v>49</v>
      </c>
      <c r="N17" s="132" t="s">
        <v>49</v>
      </c>
      <c r="O17" s="132" t="s">
        <v>49</v>
      </c>
    </row>
    <row r="18" spans="1:15" s="6" customFormat="1" ht="15" customHeight="1" x14ac:dyDescent="0.25">
      <c r="A18" s="133"/>
    </row>
    <row r="19" spans="1:15" x14ac:dyDescent="0.2">
      <c r="A19" s="134"/>
      <c r="B19" s="134"/>
      <c r="C19" s="134"/>
      <c r="D19" s="134"/>
      <c r="E19" s="134"/>
      <c r="F19" s="134"/>
      <c r="G19" s="134"/>
      <c r="H19" s="134"/>
      <c r="I19" s="134"/>
      <c r="J19" s="134"/>
      <c r="K19" s="134"/>
      <c r="L19" s="134"/>
      <c r="M19" s="134"/>
      <c r="N19" s="134"/>
    </row>
  </sheetData>
  <mergeCells count="16">
    <mergeCell ref="K7:K9"/>
    <mergeCell ref="L7:L9"/>
    <mergeCell ref="M7:O7"/>
    <mergeCell ref="M8:N8"/>
    <mergeCell ref="O8:O9"/>
    <mergeCell ref="A19:N19"/>
    <mergeCell ref="A2:N2"/>
    <mergeCell ref="A3:N3"/>
    <mergeCell ref="A4:N4"/>
    <mergeCell ref="A5:N5"/>
    <mergeCell ref="A6:O6"/>
    <mergeCell ref="A7:A10"/>
    <mergeCell ref="B7:B10"/>
    <mergeCell ref="C7:C10"/>
    <mergeCell ref="D7:D10"/>
    <mergeCell ref="E7:J9"/>
  </mergeCells>
  <pageMargins left="0.19685039370078741" right="0.15748031496062992" top="0.15748031496062992" bottom="0.23622047244094491" header="0.19685039370078741" footer="0.19685039370078741"/>
  <pageSetup paperSize="8" scale="26" fitToHeight="0" orientation="landscape"/>
  <headerFooter>
    <oddFooter>&amp;C&amp;P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6">
    <pageSetUpPr fitToPage="1"/>
  </sheetPr>
  <dimension ref="A1:O31"/>
  <sheetViews>
    <sheetView showGridLines="0" topLeftCell="A16" zoomScale="70" workbookViewId="0">
      <selection activeCell="A18" sqref="A18"/>
    </sheetView>
  </sheetViews>
  <sheetFormatPr defaultRowHeight="12.75" x14ac:dyDescent="0.2"/>
  <cols>
    <col min="1" max="1" width="5.28515625" style="31" customWidth="1"/>
    <col min="2" max="2" width="15.7109375" style="31" customWidth="1"/>
    <col min="3" max="3" width="15.5703125" style="31" customWidth="1"/>
    <col min="4" max="4" width="41.42578125" style="31" customWidth="1"/>
    <col min="5" max="5" width="23" style="31" customWidth="1"/>
    <col min="6" max="7" width="22" style="31" customWidth="1"/>
    <col min="8" max="8" width="19.85546875" style="31" customWidth="1"/>
    <col min="9" max="9" width="17.7109375" style="31" customWidth="1"/>
    <col min="10" max="10" width="21.140625" style="31" customWidth="1"/>
    <col min="11" max="11" width="24.140625" style="31" customWidth="1"/>
    <col min="12" max="12" width="43" style="31" customWidth="1"/>
    <col min="13" max="13" width="46" style="31" customWidth="1"/>
    <col min="14" max="15" width="44.85546875" style="31" customWidth="1"/>
    <col min="16" max="16384" width="9.140625" style="31"/>
  </cols>
  <sheetData>
    <row r="1" spans="1:15" ht="15" x14ac:dyDescent="0.25">
      <c r="O1" s="173" t="s">
        <v>572</v>
      </c>
    </row>
    <row r="2" spans="1:15" s="1" customFormat="1" ht="12.75" customHeight="1" x14ac:dyDescent="0.2">
      <c r="B2" s="2"/>
      <c r="C2" s="3"/>
      <c r="J2" s="2"/>
      <c r="M2" s="2" t="s">
        <v>0</v>
      </c>
      <c r="N2" s="4" t="s">
        <v>573</v>
      </c>
    </row>
    <row r="3" spans="1:15" s="6" customFormat="1" ht="18.75" customHeight="1" x14ac:dyDescent="0.25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5" s="8" customFormat="1" ht="15.75" customHeight="1" x14ac:dyDescent="0.25">
      <c r="A4" s="7" t="s">
        <v>3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</row>
    <row r="5" spans="1:15" s="8" customFormat="1" ht="18.75" customHeight="1" x14ac:dyDescent="0.25">
      <c r="A5" s="7" t="s">
        <v>4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</row>
    <row r="6" spans="1:15" s="8" customFormat="1" ht="15.75" customHeight="1" x14ac:dyDescent="0.25">
      <c r="A6" s="169" t="s">
        <v>574</v>
      </c>
      <c r="B6" s="169"/>
      <c r="C6" s="169"/>
      <c r="D6" s="169"/>
      <c r="E6" s="169"/>
      <c r="F6" s="169"/>
      <c r="G6" s="169"/>
      <c r="H6" s="169"/>
      <c r="I6" s="169"/>
      <c r="J6" s="169"/>
      <c r="K6" s="169"/>
      <c r="L6" s="169"/>
      <c r="M6" s="169"/>
      <c r="N6" s="169"/>
      <c r="O6" s="174"/>
    </row>
    <row r="7" spans="1:15" s="1" customFormat="1" x14ac:dyDescent="0.2">
      <c r="A7" s="9" t="s">
        <v>0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</row>
    <row r="8" spans="1:15" s="17" customFormat="1" ht="25.5" customHeight="1" x14ac:dyDescent="0.2">
      <c r="A8" s="10" t="s">
        <v>6</v>
      </c>
      <c r="B8" s="10" t="s">
        <v>7</v>
      </c>
      <c r="C8" s="10" t="s">
        <v>8</v>
      </c>
      <c r="D8" s="10" t="s">
        <v>9</v>
      </c>
      <c r="E8" s="12" t="s">
        <v>10</v>
      </c>
      <c r="F8" s="13"/>
      <c r="G8" s="13"/>
      <c r="H8" s="13"/>
      <c r="I8" s="13"/>
      <c r="J8" s="11"/>
      <c r="K8" s="10" t="s">
        <v>11</v>
      </c>
      <c r="L8" s="10" t="s">
        <v>12</v>
      </c>
      <c r="M8" s="14" t="s">
        <v>13</v>
      </c>
      <c r="N8" s="15"/>
      <c r="O8" s="16"/>
    </row>
    <row r="9" spans="1:15" s="17" customFormat="1" ht="25.5" customHeight="1" x14ac:dyDescent="0.2">
      <c r="A9" s="18"/>
      <c r="B9" s="18"/>
      <c r="C9" s="18"/>
      <c r="D9" s="18"/>
      <c r="E9" s="20"/>
      <c r="F9" s="21"/>
      <c r="G9" s="21"/>
      <c r="H9" s="21"/>
      <c r="I9" s="21"/>
      <c r="J9" s="19"/>
      <c r="K9" s="18"/>
      <c r="L9" s="18"/>
      <c r="M9" s="14" t="s">
        <v>14</v>
      </c>
      <c r="N9" s="16"/>
      <c r="O9" s="10" t="s">
        <v>15</v>
      </c>
    </row>
    <row r="10" spans="1:15" s="17" customFormat="1" ht="25.5" customHeight="1" x14ac:dyDescent="0.2">
      <c r="A10" s="18"/>
      <c r="B10" s="18"/>
      <c r="C10" s="18"/>
      <c r="D10" s="18"/>
      <c r="E10" s="22"/>
      <c r="F10" s="23"/>
      <c r="G10" s="23"/>
      <c r="H10" s="23"/>
      <c r="I10" s="23"/>
      <c r="J10" s="24"/>
      <c r="K10" s="25"/>
      <c r="L10" s="25"/>
      <c r="M10" s="26" t="s">
        <v>16</v>
      </c>
      <c r="N10" s="26" t="s">
        <v>17</v>
      </c>
      <c r="O10" s="25"/>
    </row>
    <row r="11" spans="1:15" s="17" customFormat="1" ht="39" customHeight="1" x14ac:dyDescent="0.2">
      <c r="A11" s="18"/>
      <c r="B11" s="25"/>
      <c r="C11" s="25"/>
      <c r="D11" s="25"/>
      <c r="E11" s="26" t="s">
        <v>18</v>
      </c>
      <c r="F11" s="26" t="s">
        <v>19</v>
      </c>
      <c r="G11" s="26" t="s">
        <v>20</v>
      </c>
      <c r="H11" s="26" t="s">
        <v>21</v>
      </c>
      <c r="I11" s="26" t="s">
        <v>22</v>
      </c>
      <c r="J11" s="26" t="s">
        <v>23</v>
      </c>
      <c r="K11" s="26" t="s">
        <v>24</v>
      </c>
      <c r="L11" s="26" t="s">
        <v>25</v>
      </c>
      <c r="M11" s="26" t="s">
        <v>26</v>
      </c>
      <c r="N11" s="26" t="s">
        <v>27</v>
      </c>
      <c r="O11" s="26" t="s">
        <v>28</v>
      </c>
    </row>
    <row r="12" spans="1:15" s="17" customFormat="1" x14ac:dyDescent="0.2">
      <c r="A12" s="27" t="s">
        <v>29</v>
      </c>
      <c r="B12" s="27" t="s">
        <v>30</v>
      </c>
      <c r="C12" s="27" t="s">
        <v>31</v>
      </c>
      <c r="D12" s="27" t="s">
        <v>32</v>
      </c>
      <c r="E12" s="27" t="s">
        <v>33</v>
      </c>
      <c r="F12" s="27" t="s">
        <v>34</v>
      </c>
      <c r="G12" s="27" t="s">
        <v>35</v>
      </c>
      <c r="H12" s="27" t="s">
        <v>36</v>
      </c>
      <c r="I12" s="27" t="s">
        <v>37</v>
      </c>
      <c r="J12" s="27" t="s">
        <v>38</v>
      </c>
      <c r="K12" s="27" t="s">
        <v>39</v>
      </c>
      <c r="L12" s="27" t="s">
        <v>40</v>
      </c>
      <c r="M12" s="27" t="s">
        <v>41</v>
      </c>
      <c r="N12" s="27" t="s">
        <v>42</v>
      </c>
      <c r="O12" s="27" t="s">
        <v>43</v>
      </c>
    </row>
    <row r="13" spans="1:15" s="6" customFormat="1" ht="142.5" customHeight="1" x14ac:dyDescent="0.25">
      <c r="A13" s="131" t="s">
        <v>93</v>
      </c>
      <c r="B13" s="132" t="s">
        <v>44</v>
      </c>
      <c r="C13" s="132" t="s">
        <v>575</v>
      </c>
      <c r="D13" s="132" t="s">
        <v>576</v>
      </c>
      <c r="E13" s="132" t="s">
        <v>577</v>
      </c>
      <c r="F13" s="132" t="s">
        <v>49</v>
      </c>
      <c r="G13" s="132">
        <v>0</v>
      </c>
      <c r="H13" s="132" t="s">
        <v>49</v>
      </c>
      <c r="I13" s="132" t="s">
        <v>49</v>
      </c>
      <c r="J13" s="132" t="s">
        <v>578</v>
      </c>
      <c r="K13" s="132" t="s">
        <v>579</v>
      </c>
      <c r="L13" s="132" t="s">
        <v>580</v>
      </c>
      <c r="M13" s="132" t="s">
        <v>49</v>
      </c>
      <c r="N13" s="132" t="s">
        <v>49</v>
      </c>
      <c r="O13" s="132" t="s">
        <v>581</v>
      </c>
    </row>
    <row r="14" spans="1:15" s="6" customFormat="1" ht="156" customHeight="1" x14ac:dyDescent="0.25">
      <c r="A14" s="131">
        <v>2</v>
      </c>
      <c r="B14" s="132" t="s">
        <v>582</v>
      </c>
      <c r="C14" s="132" t="s">
        <v>583</v>
      </c>
      <c r="D14" s="132" t="s">
        <v>584</v>
      </c>
      <c r="E14" s="132">
        <v>0</v>
      </c>
      <c r="F14" s="132">
        <v>0</v>
      </c>
      <c r="G14" s="132" t="s">
        <v>585</v>
      </c>
      <c r="H14" s="132">
        <v>0</v>
      </c>
      <c r="I14" s="132">
        <v>0</v>
      </c>
      <c r="J14" s="132">
        <v>0</v>
      </c>
      <c r="K14" s="132" t="s">
        <v>586</v>
      </c>
      <c r="L14" s="132" t="s">
        <v>587</v>
      </c>
      <c r="M14" s="132">
        <v>0</v>
      </c>
      <c r="N14" s="132">
        <v>0</v>
      </c>
      <c r="O14" s="132" t="s">
        <v>588</v>
      </c>
    </row>
    <row r="15" spans="1:15" s="6" customFormat="1" ht="143.25" customHeight="1" x14ac:dyDescent="0.25">
      <c r="A15" s="131">
        <v>3</v>
      </c>
      <c r="B15" s="132" t="s">
        <v>67</v>
      </c>
      <c r="C15" s="132" t="s">
        <v>589</v>
      </c>
      <c r="D15" s="132" t="s">
        <v>590</v>
      </c>
      <c r="E15" s="132" t="s">
        <v>591</v>
      </c>
      <c r="F15" s="132" t="s">
        <v>592</v>
      </c>
      <c r="G15" s="132" t="s">
        <v>593</v>
      </c>
      <c r="H15" s="132">
        <v>0</v>
      </c>
      <c r="I15" s="132">
        <v>0</v>
      </c>
      <c r="J15" s="132" t="s">
        <v>594</v>
      </c>
      <c r="K15" s="132" t="s">
        <v>595</v>
      </c>
      <c r="L15" s="132" t="s">
        <v>596</v>
      </c>
      <c r="M15" s="132">
        <v>0</v>
      </c>
      <c r="N15" s="132">
        <v>0</v>
      </c>
      <c r="O15" s="132" t="s">
        <v>597</v>
      </c>
    </row>
    <row r="16" spans="1:15" s="6" customFormat="1" ht="183.75" customHeight="1" x14ac:dyDescent="0.25">
      <c r="A16" s="131">
        <v>4</v>
      </c>
      <c r="B16" s="132" t="s">
        <v>598</v>
      </c>
      <c r="C16" s="132" t="s">
        <v>599</v>
      </c>
      <c r="D16" s="132" t="s">
        <v>600</v>
      </c>
      <c r="E16" s="132" t="s">
        <v>601</v>
      </c>
      <c r="F16" s="132" t="s">
        <v>602</v>
      </c>
      <c r="G16" s="132">
        <v>0</v>
      </c>
      <c r="H16" s="132">
        <v>0</v>
      </c>
      <c r="I16" s="132">
        <v>0</v>
      </c>
      <c r="J16" s="132">
        <v>0</v>
      </c>
      <c r="K16" s="132">
        <v>0</v>
      </c>
      <c r="L16" s="132" t="s">
        <v>603</v>
      </c>
      <c r="M16" s="132">
        <v>0</v>
      </c>
      <c r="N16" s="132">
        <v>0</v>
      </c>
      <c r="O16" s="132">
        <v>0</v>
      </c>
    </row>
    <row r="17" spans="1:15" s="6" customFormat="1" ht="183.75" customHeight="1" x14ac:dyDescent="0.25">
      <c r="A17" s="131">
        <v>5</v>
      </c>
      <c r="B17" s="132" t="s">
        <v>604</v>
      </c>
      <c r="C17" s="132" t="s">
        <v>605</v>
      </c>
      <c r="D17" s="132" t="s">
        <v>606</v>
      </c>
      <c r="E17" s="132">
        <v>0</v>
      </c>
      <c r="F17" s="132">
        <v>0</v>
      </c>
      <c r="G17" s="132" t="s">
        <v>607</v>
      </c>
      <c r="H17" s="132">
        <v>0</v>
      </c>
      <c r="I17" s="132">
        <v>0</v>
      </c>
      <c r="J17" s="132">
        <v>0</v>
      </c>
      <c r="K17" s="132">
        <v>0</v>
      </c>
      <c r="L17" s="132" t="s">
        <v>608</v>
      </c>
      <c r="M17" s="132">
        <v>0</v>
      </c>
      <c r="N17" s="132">
        <v>0</v>
      </c>
      <c r="O17" s="132">
        <v>0</v>
      </c>
    </row>
    <row r="19" spans="1:15" x14ac:dyDescent="0.2">
      <c r="A19" s="134"/>
      <c r="B19" s="134"/>
      <c r="C19" s="134"/>
      <c r="D19" s="134"/>
      <c r="E19" s="134"/>
      <c r="F19" s="134"/>
      <c r="G19" s="134"/>
      <c r="H19" s="134"/>
      <c r="I19" s="134"/>
      <c r="J19" s="134"/>
      <c r="K19" s="134"/>
      <c r="L19" s="134"/>
      <c r="M19" s="134"/>
      <c r="N19" s="134"/>
    </row>
    <row r="30" spans="1:15" s="6" customFormat="1" ht="15" customHeight="1" x14ac:dyDescent="0.25">
      <c r="A30" s="31"/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</row>
    <row r="31" spans="1:15" ht="15" x14ac:dyDescent="0.25">
      <c r="A31" s="133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</row>
  </sheetData>
  <mergeCells count="16">
    <mergeCell ref="K8:K10"/>
    <mergeCell ref="L8:L10"/>
    <mergeCell ref="M8:O8"/>
    <mergeCell ref="M9:N9"/>
    <mergeCell ref="O9:O10"/>
    <mergeCell ref="A19:N19"/>
    <mergeCell ref="A3:N3"/>
    <mergeCell ref="A4:N4"/>
    <mergeCell ref="A5:N5"/>
    <mergeCell ref="A6:N6"/>
    <mergeCell ref="A7:O7"/>
    <mergeCell ref="A8:A11"/>
    <mergeCell ref="B8:B11"/>
    <mergeCell ref="C8:C11"/>
    <mergeCell ref="D8:D11"/>
    <mergeCell ref="E8:J10"/>
  </mergeCells>
  <pageMargins left="0.19685039370078741" right="0.15748031496062992" top="0.15748031496062992" bottom="0.23622047244094491" header="0.19685039370078741" footer="0.19685039370078741"/>
  <pageSetup paperSize="8" scale="51" fitToHeight="0" orientation="landscape" r:id="rId1"/>
  <headerFooter>
    <oddFooter>&amp;C&amp;P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7">
    <pageSetUpPr fitToPage="1"/>
  </sheetPr>
  <dimension ref="A1:P17"/>
  <sheetViews>
    <sheetView showGridLines="0" topLeftCell="A13" zoomScale="82" zoomScaleNormal="82" workbookViewId="0">
      <selection activeCell="D22" sqref="D22"/>
    </sheetView>
  </sheetViews>
  <sheetFormatPr defaultRowHeight="12.75" x14ac:dyDescent="0.2"/>
  <cols>
    <col min="1" max="1" width="5.28515625" style="31" customWidth="1"/>
    <col min="2" max="2" width="17" style="31" customWidth="1"/>
    <col min="3" max="3" width="15.5703125" style="31" customWidth="1"/>
    <col min="4" max="4" width="41.42578125" style="31" customWidth="1"/>
    <col min="5" max="5" width="23" style="31" customWidth="1"/>
    <col min="6" max="7" width="22" style="31" customWidth="1"/>
    <col min="8" max="8" width="19.85546875" style="31" customWidth="1"/>
    <col min="9" max="9" width="17.7109375" style="31" customWidth="1"/>
    <col min="10" max="10" width="21.28515625" style="31" customWidth="1"/>
    <col min="11" max="11" width="24.28515625" style="31" customWidth="1"/>
    <col min="12" max="12" width="43.140625" style="31" customWidth="1"/>
    <col min="13" max="13" width="42.7109375" style="31" customWidth="1"/>
    <col min="14" max="15" width="45" style="31" customWidth="1"/>
    <col min="16" max="16384" width="9.140625" style="31"/>
  </cols>
  <sheetData>
    <row r="1" spans="1:16" s="1" customFormat="1" ht="12.4" customHeight="1" x14ac:dyDescent="0.2">
      <c r="C1" s="2"/>
      <c r="D1" s="3"/>
      <c r="K1" s="2"/>
      <c r="N1" s="4" t="s">
        <v>609</v>
      </c>
    </row>
    <row r="2" spans="1:16" s="6" customFormat="1" ht="18.95" customHeight="1" x14ac:dyDescent="0.25">
      <c r="A2" s="5" t="s">
        <v>2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spans="1:16" s="8" customFormat="1" ht="15.75" customHeight="1" x14ac:dyDescent="0.25">
      <c r="A3" s="7" t="s">
        <v>3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</row>
    <row r="4" spans="1:16" s="8" customFormat="1" ht="18.95" customHeight="1" x14ac:dyDescent="0.25">
      <c r="A4" s="7" t="s">
        <v>4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</row>
    <row r="5" spans="1:16" s="8" customFormat="1" ht="15.75" customHeight="1" x14ac:dyDescent="0.25">
      <c r="A5" s="169" t="s">
        <v>610</v>
      </c>
      <c r="B5" s="169"/>
      <c r="C5" s="169"/>
      <c r="D5" s="169"/>
      <c r="E5" s="169"/>
      <c r="F5" s="169"/>
      <c r="G5" s="169"/>
      <c r="H5" s="169"/>
      <c r="I5" s="169"/>
      <c r="J5" s="169"/>
      <c r="K5" s="169"/>
      <c r="L5" s="169"/>
      <c r="M5" s="169"/>
      <c r="N5" s="169"/>
      <c r="O5" s="140"/>
    </row>
    <row r="6" spans="1:16" s="1" customFormat="1" x14ac:dyDescent="0.2">
      <c r="A6" s="9" t="s">
        <v>0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</row>
    <row r="7" spans="1:16" s="17" customFormat="1" ht="25.5" customHeight="1" x14ac:dyDescent="0.2">
      <c r="A7" s="10" t="s">
        <v>6</v>
      </c>
      <c r="B7" s="10" t="s">
        <v>7</v>
      </c>
      <c r="C7" s="10" t="s">
        <v>8</v>
      </c>
      <c r="D7" s="10" t="s">
        <v>9</v>
      </c>
      <c r="E7" s="12" t="s">
        <v>10</v>
      </c>
      <c r="F7" s="13"/>
      <c r="G7" s="13"/>
      <c r="H7" s="13"/>
      <c r="I7" s="13"/>
      <c r="J7" s="11"/>
      <c r="K7" s="10" t="s">
        <v>11</v>
      </c>
      <c r="L7" s="10" t="s">
        <v>12</v>
      </c>
      <c r="M7" s="14" t="s">
        <v>13</v>
      </c>
      <c r="N7" s="15"/>
      <c r="O7" s="16"/>
    </row>
    <row r="8" spans="1:16" s="17" customFormat="1" ht="25.5" customHeight="1" x14ac:dyDescent="0.2">
      <c r="A8" s="18"/>
      <c r="B8" s="18"/>
      <c r="C8" s="18"/>
      <c r="D8" s="18"/>
      <c r="E8" s="20"/>
      <c r="F8" s="21"/>
      <c r="G8" s="21"/>
      <c r="H8" s="21"/>
      <c r="I8" s="21"/>
      <c r="J8" s="19"/>
      <c r="K8" s="18"/>
      <c r="L8" s="18"/>
      <c r="M8" s="14" t="s">
        <v>14</v>
      </c>
      <c r="N8" s="16"/>
      <c r="O8" s="10" t="s">
        <v>15</v>
      </c>
    </row>
    <row r="9" spans="1:16" s="17" customFormat="1" ht="25.5" customHeight="1" x14ac:dyDescent="0.2">
      <c r="A9" s="18"/>
      <c r="B9" s="18"/>
      <c r="C9" s="18"/>
      <c r="D9" s="18"/>
      <c r="E9" s="22"/>
      <c r="F9" s="23"/>
      <c r="G9" s="23"/>
      <c r="H9" s="23"/>
      <c r="I9" s="23"/>
      <c r="J9" s="24"/>
      <c r="K9" s="25"/>
      <c r="L9" s="25"/>
      <c r="M9" s="26" t="s">
        <v>16</v>
      </c>
      <c r="N9" s="26" t="s">
        <v>17</v>
      </c>
      <c r="O9" s="25"/>
    </row>
    <row r="10" spans="1:16" s="17" customFormat="1" ht="39" customHeight="1" x14ac:dyDescent="0.2">
      <c r="A10" s="18"/>
      <c r="B10" s="25"/>
      <c r="C10" s="25"/>
      <c r="D10" s="25"/>
      <c r="E10" s="26" t="s">
        <v>18</v>
      </c>
      <c r="F10" s="26" t="s">
        <v>19</v>
      </c>
      <c r="G10" s="26" t="s">
        <v>20</v>
      </c>
      <c r="H10" s="26" t="s">
        <v>21</v>
      </c>
      <c r="I10" s="26" t="s">
        <v>22</v>
      </c>
      <c r="J10" s="26" t="s">
        <v>23</v>
      </c>
      <c r="K10" s="26" t="s">
        <v>24</v>
      </c>
      <c r="L10" s="26" t="s">
        <v>25</v>
      </c>
      <c r="M10" s="26" t="s">
        <v>26</v>
      </c>
      <c r="N10" s="26" t="s">
        <v>27</v>
      </c>
      <c r="O10" s="26" t="s">
        <v>28</v>
      </c>
    </row>
    <row r="11" spans="1:16" s="17" customFormat="1" x14ac:dyDescent="0.2">
      <c r="A11" s="27" t="s">
        <v>29</v>
      </c>
      <c r="B11" s="27">
        <v>2</v>
      </c>
      <c r="C11" s="27">
        <v>3</v>
      </c>
      <c r="D11" s="27">
        <v>4</v>
      </c>
      <c r="E11" s="27">
        <v>5</v>
      </c>
      <c r="F11" s="27">
        <v>6</v>
      </c>
      <c r="G11" s="27">
        <v>7</v>
      </c>
      <c r="H11" s="27">
        <v>8</v>
      </c>
      <c r="I11" s="27">
        <v>9</v>
      </c>
      <c r="J11" s="27">
        <v>10</v>
      </c>
      <c r="K11" s="27">
        <v>11</v>
      </c>
      <c r="L11" s="27">
        <v>12</v>
      </c>
      <c r="M11" s="27">
        <v>13</v>
      </c>
      <c r="N11" s="27">
        <v>14</v>
      </c>
      <c r="O11" s="27">
        <v>15</v>
      </c>
    </row>
    <row r="12" spans="1:16" s="6" customFormat="1" ht="126.95" customHeight="1" x14ac:dyDescent="0.25">
      <c r="A12" s="131" t="s">
        <v>93</v>
      </c>
      <c r="B12" s="175" t="s">
        <v>67</v>
      </c>
      <c r="C12" s="132" t="s">
        <v>611</v>
      </c>
      <c r="D12" s="132" t="s">
        <v>612</v>
      </c>
      <c r="E12" s="132" t="s">
        <v>49</v>
      </c>
      <c r="F12" s="132" t="s">
        <v>49</v>
      </c>
      <c r="G12" s="132" t="s">
        <v>613</v>
      </c>
      <c r="H12" s="132" t="s">
        <v>49</v>
      </c>
      <c r="I12" s="132" t="s">
        <v>49</v>
      </c>
      <c r="J12" s="132" t="s">
        <v>49</v>
      </c>
      <c r="K12" s="132" t="s">
        <v>49</v>
      </c>
      <c r="L12" s="132" t="s">
        <v>614</v>
      </c>
      <c r="M12" s="132" t="s">
        <v>49</v>
      </c>
      <c r="N12" s="132" t="s">
        <v>49</v>
      </c>
      <c r="O12" s="132" t="s">
        <v>49</v>
      </c>
    </row>
    <row r="13" spans="1:16" s="6" customFormat="1" ht="147.75" customHeight="1" x14ac:dyDescent="0.25">
      <c r="A13" s="28" t="s">
        <v>224</v>
      </c>
      <c r="B13" s="175" t="s">
        <v>112</v>
      </c>
      <c r="C13" s="29" t="s">
        <v>615</v>
      </c>
      <c r="D13" s="29" t="s">
        <v>616</v>
      </c>
      <c r="E13" s="29" t="s">
        <v>617</v>
      </c>
      <c r="F13" s="29" t="s">
        <v>618</v>
      </c>
      <c r="G13" s="29" t="s">
        <v>619</v>
      </c>
      <c r="H13" s="29" t="s">
        <v>49</v>
      </c>
      <c r="I13" s="29" t="s">
        <v>49</v>
      </c>
      <c r="J13" s="29" t="s">
        <v>620</v>
      </c>
      <c r="K13" s="29" t="s">
        <v>621</v>
      </c>
      <c r="L13" s="29" t="s">
        <v>622</v>
      </c>
      <c r="M13" s="29" t="s">
        <v>49</v>
      </c>
      <c r="N13" s="29" t="s">
        <v>49</v>
      </c>
      <c r="O13" s="29" t="s">
        <v>49</v>
      </c>
    </row>
    <row r="14" spans="1:16" ht="105" x14ac:dyDescent="0.2">
      <c r="A14" s="28" t="s">
        <v>190</v>
      </c>
      <c r="B14" s="175" t="s">
        <v>44</v>
      </c>
      <c r="C14" s="29" t="s">
        <v>623</v>
      </c>
      <c r="D14" s="29" t="s">
        <v>624</v>
      </c>
      <c r="E14" s="29">
        <v>0</v>
      </c>
      <c r="F14" s="29" t="s">
        <v>49</v>
      </c>
      <c r="G14" s="29" t="s">
        <v>625</v>
      </c>
      <c r="H14" s="29" t="s">
        <v>49</v>
      </c>
      <c r="I14" s="29" t="s">
        <v>49</v>
      </c>
      <c r="J14" s="29" t="s">
        <v>49</v>
      </c>
      <c r="K14" s="29" t="s">
        <v>626</v>
      </c>
      <c r="L14" s="29" t="s">
        <v>627</v>
      </c>
      <c r="M14" s="29" t="s">
        <v>49</v>
      </c>
      <c r="N14" s="29" t="s">
        <v>49</v>
      </c>
      <c r="O14" s="29" t="s">
        <v>49</v>
      </c>
    </row>
    <row r="15" spans="1:16" ht="127.5" x14ac:dyDescent="0.2">
      <c r="A15" s="28">
        <v>4</v>
      </c>
      <c r="B15" s="175" t="s">
        <v>84</v>
      </c>
      <c r="C15" s="29" t="s">
        <v>628</v>
      </c>
      <c r="D15" s="29" t="s">
        <v>629</v>
      </c>
      <c r="E15" s="29" t="s">
        <v>49</v>
      </c>
      <c r="F15" s="29" t="s">
        <v>49</v>
      </c>
      <c r="G15" s="29" t="s">
        <v>630</v>
      </c>
      <c r="H15" s="29" t="s">
        <v>49</v>
      </c>
      <c r="I15" s="29" t="s">
        <v>49</v>
      </c>
      <c r="J15" s="29" t="s">
        <v>49</v>
      </c>
      <c r="K15" s="29" t="s">
        <v>49</v>
      </c>
      <c r="L15" s="29" t="s">
        <v>631</v>
      </c>
      <c r="M15" s="29" t="s">
        <v>49</v>
      </c>
      <c r="N15" s="29" t="s">
        <v>49</v>
      </c>
      <c r="O15" s="29" t="s">
        <v>49</v>
      </c>
    </row>
    <row r="16" spans="1:16" ht="114.75" x14ac:dyDescent="0.2">
      <c r="A16" s="28">
        <v>5</v>
      </c>
      <c r="B16" s="175" t="s">
        <v>632</v>
      </c>
      <c r="C16" s="29" t="s">
        <v>633</v>
      </c>
      <c r="D16" s="29" t="s">
        <v>634</v>
      </c>
      <c r="E16" s="29" t="s">
        <v>49</v>
      </c>
      <c r="F16" s="29" t="s">
        <v>49</v>
      </c>
      <c r="G16" s="29"/>
      <c r="H16" s="29" t="s">
        <v>49</v>
      </c>
      <c r="I16" s="29" t="s">
        <v>49</v>
      </c>
      <c r="J16" s="29" t="s">
        <v>49</v>
      </c>
      <c r="K16" s="29" t="s">
        <v>49</v>
      </c>
      <c r="L16" s="29" t="s">
        <v>635</v>
      </c>
      <c r="M16" s="29" t="s">
        <v>49</v>
      </c>
      <c r="N16" s="29" t="s">
        <v>49</v>
      </c>
      <c r="O16" s="29" t="s">
        <v>636</v>
      </c>
    </row>
    <row r="17" spans="1:15" ht="114.75" x14ac:dyDescent="0.2">
      <c r="A17" s="28">
        <v>6</v>
      </c>
      <c r="B17" s="176" t="s">
        <v>63</v>
      </c>
      <c r="C17" s="29" t="s">
        <v>637</v>
      </c>
      <c r="D17" s="29" t="s">
        <v>638</v>
      </c>
      <c r="E17" s="29" t="s">
        <v>49</v>
      </c>
      <c r="F17" s="29" t="s">
        <v>49</v>
      </c>
      <c r="G17" s="29"/>
      <c r="H17" s="29" t="s">
        <v>49</v>
      </c>
      <c r="I17" s="29" t="s">
        <v>49</v>
      </c>
      <c r="J17" s="29" t="s">
        <v>49</v>
      </c>
      <c r="K17" s="29" t="s">
        <v>49</v>
      </c>
      <c r="L17" s="29" t="s">
        <v>639</v>
      </c>
      <c r="M17" s="29" t="s">
        <v>49</v>
      </c>
      <c r="N17" s="29" t="s">
        <v>49</v>
      </c>
      <c r="O17" s="29" t="s">
        <v>49</v>
      </c>
    </row>
  </sheetData>
  <mergeCells count="15">
    <mergeCell ref="K7:K9"/>
    <mergeCell ref="L7:L9"/>
    <mergeCell ref="M7:O7"/>
    <mergeCell ref="M8:N8"/>
    <mergeCell ref="O8:O9"/>
    <mergeCell ref="A2:O2"/>
    <mergeCell ref="A3:O3"/>
    <mergeCell ref="A4:O4"/>
    <mergeCell ref="A5:N5"/>
    <mergeCell ref="A6:P6"/>
    <mergeCell ref="A7:A10"/>
    <mergeCell ref="B7:B10"/>
    <mergeCell ref="C7:C10"/>
    <mergeCell ref="D7:D10"/>
    <mergeCell ref="E7:J9"/>
  </mergeCells>
  <pageMargins left="0.19685039370078741" right="0.15748031496062992" top="0.15748031496062992" bottom="0.23622047244094491" header="0.19685039370078741" footer="0.19685039370078741"/>
  <pageSetup paperSize="8" scale="26" fitToHeight="0" orientation="landscape" r:id="rId1"/>
  <headerFooter>
    <oddFooter>&amp;C&amp;P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8">
    <pageSetUpPr fitToPage="1"/>
  </sheetPr>
  <dimension ref="A1:P15"/>
  <sheetViews>
    <sheetView showGridLines="0" zoomScale="80" zoomScaleNormal="80" workbookViewId="0">
      <selection activeCell="A5" sqref="A5:P5"/>
    </sheetView>
  </sheetViews>
  <sheetFormatPr defaultRowHeight="12.75" x14ac:dyDescent="0.2"/>
  <cols>
    <col min="1" max="1" width="7" style="1" customWidth="1"/>
    <col min="2" max="2" width="18.7109375" style="1" customWidth="1"/>
    <col min="3" max="3" width="16.5703125" style="1" customWidth="1"/>
    <col min="4" max="4" width="39.28515625" style="1" customWidth="1"/>
    <col min="5" max="5" width="21.85546875" style="1" customWidth="1"/>
    <col min="6" max="6" width="21.140625" style="1" customWidth="1"/>
    <col min="7" max="7" width="21.85546875" style="1" customWidth="1"/>
    <col min="8" max="8" width="20.42578125" style="1" customWidth="1"/>
    <col min="9" max="9" width="19.28515625" style="1" customWidth="1"/>
    <col min="10" max="10" width="24.7109375" style="1" customWidth="1"/>
    <col min="11" max="11" width="23.140625" style="1" customWidth="1"/>
    <col min="12" max="12" width="49.28515625" style="1" customWidth="1"/>
    <col min="13" max="14" width="36" style="1" customWidth="1"/>
    <col min="15" max="15" width="34.42578125" style="1" customWidth="1"/>
    <col min="16" max="16384" width="9.140625" style="1"/>
  </cols>
  <sheetData>
    <row r="1" spans="1:16" ht="12.75" customHeight="1" x14ac:dyDescent="0.2">
      <c r="C1" s="61"/>
      <c r="N1" s="4" t="s">
        <v>640</v>
      </c>
    </row>
    <row r="2" spans="1:16" s="6" customFormat="1" ht="15" customHeight="1" x14ac:dyDescent="0.25">
      <c r="A2" s="5" t="s">
        <v>2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spans="1:16" s="8" customFormat="1" ht="15.75" customHeight="1" x14ac:dyDescent="0.25">
      <c r="A3" s="7" t="s">
        <v>3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</row>
    <row r="4" spans="1:16" s="8" customFormat="1" ht="15.75" customHeight="1" x14ac:dyDescent="0.25">
      <c r="A4" s="7" t="s">
        <v>641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</row>
    <row r="5" spans="1:16" ht="15.75" x14ac:dyDescent="0.2">
      <c r="A5" s="7" t="s">
        <v>642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</row>
    <row r="6" spans="1:16" s="17" customFormat="1" ht="25.5" customHeight="1" x14ac:dyDescent="0.2">
      <c r="A6" s="177" t="s">
        <v>6</v>
      </c>
      <c r="B6" s="177" t="s">
        <v>7</v>
      </c>
      <c r="C6" s="177" t="s">
        <v>8</v>
      </c>
      <c r="D6" s="178" t="s">
        <v>9</v>
      </c>
      <c r="E6" s="179" t="s">
        <v>10</v>
      </c>
      <c r="F6" s="180"/>
      <c r="G6" s="180"/>
      <c r="H6" s="180"/>
      <c r="I6" s="180"/>
      <c r="J6" s="181"/>
      <c r="K6" s="182" t="s">
        <v>11</v>
      </c>
      <c r="L6" s="182" t="s">
        <v>12</v>
      </c>
      <c r="M6" s="183" t="s">
        <v>13</v>
      </c>
      <c r="N6" s="184"/>
      <c r="O6" s="185"/>
    </row>
    <row r="7" spans="1:16" s="17" customFormat="1" ht="25.5" customHeight="1" x14ac:dyDescent="0.2">
      <c r="A7" s="186"/>
      <c r="B7" s="186"/>
      <c r="C7" s="186"/>
      <c r="D7" s="187"/>
      <c r="E7" s="188"/>
      <c r="F7" s="21"/>
      <c r="G7" s="21"/>
      <c r="H7" s="21"/>
      <c r="I7" s="21"/>
      <c r="J7" s="189"/>
      <c r="K7" s="186"/>
      <c r="L7" s="186"/>
      <c r="M7" s="183" t="s">
        <v>14</v>
      </c>
      <c r="N7" s="190"/>
      <c r="O7" s="191" t="s">
        <v>15</v>
      </c>
    </row>
    <row r="8" spans="1:16" s="17" customFormat="1" ht="25.5" customHeight="1" x14ac:dyDescent="0.2">
      <c r="A8" s="186"/>
      <c r="B8" s="186"/>
      <c r="C8" s="186"/>
      <c r="D8" s="187"/>
      <c r="E8" s="192"/>
      <c r="F8" s="193"/>
      <c r="G8" s="193"/>
      <c r="H8" s="193"/>
      <c r="I8" s="193"/>
      <c r="J8" s="194"/>
      <c r="K8" s="195"/>
      <c r="L8" s="195"/>
      <c r="M8" s="196" t="s">
        <v>16</v>
      </c>
      <c r="N8" s="196" t="s">
        <v>17</v>
      </c>
      <c r="O8" s="197"/>
    </row>
    <row r="9" spans="1:16" s="17" customFormat="1" ht="38.25" customHeight="1" x14ac:dyDescent="0.2">
      <c r="A9" s="195"/>
      <c r="B9" s="195"/>
      <c r="C9" s="195"/>
      <c r="D9" s="198"/>
      <c r="E9" s="196" t="s">
        <v>18</v>
      </c>
      <c r="F9" s="196" t="s">
        <v>19</v>
      </c>
      <c r="G9" s="196" t="s">
        <v>20</v>
      </c>
      <c r="H9" s="196" t="s">
        <v>21</v>
      </c>
      <c r="I9" s="196" t="s">
        <v>22</v>
      </c>
      <c r="J9" s="196" t="s">
        <v>23</v>
      </c>
      <c r="K9" s="199" t="s">
        <v>24</v>
      </c>
      <c r="L9" s="199" t="str">
        <f>[1]Отчет!$L$11</f>
        <v>Наименование банка, остаток на счете (руб.)</v>
      </c>
      <c r="M9" s="199" t="str">
        <f>[1]Отчет!$M$11</f>
        <v>Наименование организации, адрес, количество акций, номинальная стоимость одной акции (руб.)</v>
      </c>
      <c r="N9" s="199" t="str">
        <f>[1]Отчет!$N$11</f>
        <v>Вид ценной бумаги, лицо, выпустившее ценную бумагу,  адрес,  кол-во ценных бумаг, общая стоимость (руб.)</v>
      </c>
      <c r="O9" s="199" t="str">
        <f>[1]Отчет!$O$11</f>
        <v>Наименование организации, адрес, доля участия</v>
      </c>
    </row>
    <row r="10" spans="1:16" s="17" customFormat="1" x14ac:dyDescent="0.2">
      <c r="A10" s="200" t="s">
        <v>29</v>
      </c>
      <c r="B10" s="200">
        <v>2</v>
      </c>
      <c r="C10" s="200">
        <v>3</v>
      </c>
      <c r="D10" s="200">
        <v>4</v>
      </c>
      <c r="E10" s="200" t="s">
        <v>33</v>
      </c>
      <c r="F10" s="200" t="s">
        <v>34</v>
      </c>
      <c r="G10" s="200" t="s">
        <v>35</v>
      </c>
      <c r="H10" s="200" t="s">
        <v>36</v>
      </c>
      <c r="I10" s="200" t="s">
        <v>37</v>
      </c>
      <c r="J10" s="200" t="s">
        <v>38</v>
      </c>
      <c r="K10" s="200" t="s">
        <v>39</v>
      </c>
      <c r="L10" s="200" t="s">
        <v>40</v>
      </c>
      <c r="M10" s="200" t="s">
        <v>41</v>
      </c>
      <c r="N10" s="200" t="s">
        <v>42</v>
      </c>
      <c r="O10" s="200" t="s">
        <v>43</v>
      </c>
    </row>
    <row r="11" spans="1:16" s="6" customFormat="1" ht="135" x14ac:dyDescent="0.25">
      <c r="A11" s="201" t="s">
        <v>93</v>
      </c>
      <c r="B11" s="201" t="s">
        <v>44</v>
      </c>
      <c r="C11" s="202" t="s">
        <v>643</v>
      </c>
      <c r="D11" s="202" t="s">
        <v>644</v>
      </c>
      <c r="E11" s="202" t="s">
        <v>645</v>
      </c>
      <c r="F11" s="202" t="s">
        <v>646</v>
      </c>
      <c r="G11" s="202" t="s">
        <v>647</v>
      </c>
      <c r="H11" s="202" t="s">
        <v>49</v>
      </c>
      <c r="I11" s="202" t="s">
        <v>49</v>
      </c>
      <c r="J11" s="202" t="s">
        <v>49</v>
      </c>
      <c r="K11" s="202" t="s">
        <v>648</v>
      </c>
      <c r="L11" s="202" t="s">
        <v>649</v>
      </c>
      <c r="M11" s="202" t="s">
        <v>49</v>
      </c>
      <c r="N11" s="202" t="s">
        <v>49</v>
      </c>
      <c r="O11" s="202" t="s">
        <v>49</v>
      </c>
    </row>
    <row r="12" spans="1:16" s="6" customFormat="1" ht="120" x14ac:dyDescent="0.25">
      <c r="A12" s="203" t="s">
        <v>224</v>
      </c>
      <c r="B12" s="203" t="s">
        <v>67</v>
      </c>
      <c r="C12" s="160" t="s">
        <v>650</v>
      </c>
      <c r="D12" s="160" t="s">
        <v>49</v>
      </c>
      <c r="E12" s="160" t="s">
        <v>651</v>
      </c>
      <c r="F12" s="160" t="s">
        <v>652</v>
      </c>
      <c r="G12" s="160" t="s">
        <v>49</v>
      </c>
      <c r="H12" s="160" t="s">
        <v>49</v>
      </c>
      <c r="I12" s="160" t="s">
        <v>49</v>
      </c>
      <c r="J12" s="160" t="s">
        <v>49</v>
      </c>
      <c r="K12" s="160" t="s">
        <v>49</v>
      </c>
      <c r="L12" s="160" t="s">
        <v>653</v>
      </c>
      <c r="M12" s="160" t="s">
        <v>49</v>
      </c>
      <c r="N12" s="160" t="s">
        <v>49</v>
      </c>
      <c r="O12" s="160" t="s">
        <v>49</v>
      </c>
      <c r="P12" s="133"/>
    </row>
    <row r="13" spans="1:16" ht="165" x14ac:dyDescent="0.2">
      <c r="A13" s="203" t="s">
        <v>190</v>
      </c>
      <c r="B13" s="203" t="s">
        <v>84</v>
      </c>
      <c r="C13" s="160" t="s">
        <v>654</v>
      </c>
      <c r="D13" s="160" t="s">
        <v>655</v>
      </c>
      <c r="E13" s="160" t="s">
        <v>49</v>
      </c>
      <c r="F13" s="160" t="s">
        <v>49</v>
      </c>
      <c r="G13" s="160" t="s">
        <v>656</v>
      </c>
      <c r="H13" s="160" t="s">
        <v>49</v>
      </c>
      <c r="I13" s="160" t="s">
        <v>49</v>
      </c>
      <c r="J13" s="160" t="s">
        <v>49</v>
      </c>
      <c r="K13" s="160" t="s">
        <v>657</v>
      </c>
      <c r="L13" s="160" t="s">
        <v>658</v>
      </c>
      <c r="M13" s="160" t="s">
        <v>49</v>
      </c>
      <c r="N13" s="160" t="s">
        <v>49</v>
      </c>
      <c r="O13" s="160" t="s">
        <v>49</v>
      </c>
    </row>
    <row r="14" spans="1:16" ht="240" x14ac:dyDescent="0.2">
      <c r="A14" s="203" t="s">
        <v>157</v>
      </c>
      <c r="B14" s="203" t="s">
        <v>72</v>
      </c>
      <c r="C14" s="160" t="s">
        <v>659</v>
      </c>
      <c r="D14" s="160" t="s">
        <v>49</v>
      </c>
      <c r="E14" s="160" t="s">
        <v>660</v>
      </c>
      <c r="F14" s="160" t="s">
        <v>661</v>
      </c>
      <c r="G14" s="160" t="s">
        <v>49</v>
      </c>
      <c r="H14" s="160" t="s">
        <v>49</v>
      </c>
      <c r="I14" s="160" t="s">
        <v>49</v>
      </c>
      <c r="J14" s="160" t="s">
        <v>49</v>
      </c>
      <c r="K14" s="160" t="s">
        <v>662</v>
      </c>
      <c r="L14" s="160" t="s">
        <v>663</v>
      </c>
      <c r="M14" s="160" t="s">
        <v>49</v>
      </c>
      <c r="N14" s="160" t="s">
        <v>49</v>
      </c>
      <c r="O14" s="160" t="s">
        <v>49</v>
      </c>
    </row>
    <row r="15" spans="1:16" ht="150" x14ac:dyDescent="0.2">
      <c r="A15" s="203" t="s">
        <v>278</v>
      </c>
      <c r="B15" s="203" t="s">
        <v>63</v>
      </c>
      <c r="C15" s="160" t="s">
        <v>664</v>
      </c>
      <c r="D15" s="160" t="s">
        <v>665</v>
      </c>
      <c r="E15" s="160" t="s">
        <v>49</v>
      </c>
      <c r="F15" s="160" t="s">
        <v>49</v>
      </c>
      <c r="G15" s="160" t="s">
        <v>666</v>
      </c>
      <c r="H15" s="160" t="s">
        <v>49</v>
      </c>
      <c r="I15" s="160" t="s">
        <v>49</v>
      </c>
      <c r="J15" s="160" t="s">
        <v>49</v>
      </c>
      <c r="K15" s="160" t="s">
        <v>49</v>
      </c>
      <c r="L15" s="160" t="s">
        <v>667</v>
      </c>
      <c r="M15" s="160" t="s">
        <v>49</v>
      </c>
      <c r="N15" s="160" t="s">
        <v>49</v>
      </c>
      <c r="O15" s="160" t="s">
        <v>49</v>
      </c>
    </row>
  </sheetData>
  <mergeCells count="14">
    <mergeCell ref="L6:L8"/>
    <mergeCell ref="M6:O6"/>
    <mergeCell ref="M7:N7"/>
    <mergeCell ref="O7:O8"/>
    <mergeCell ref="A2:O2"/>
    <mergeCell ref="A3:O3"/>
    <mergeCell ref="A4:O4"/>
    <mergeCell ref="A5:P5"/>
    <mergeCell ref="A6:A9"/>
    <mergeCell ref="B6:B9"/>
    <mergeCell ref="C6:C9"/>
    <mergeCell ref="D6:D9"/>
    <mergeCell ref="E6:J8"/>
    <mergeCell ref="K6:K8"/>
  </mergeCells>
  <pageMargins left="0.19685039370078741" right="0.15748031496062992" top="0.15748031496062992" bottom="0.35433070866141736" header="0.19685039370078741" footer="0.35433070866141736"/>
  <pageSetup paperSize="8" scale="35" fitToHeight="0" orientation="landscape" r:id="rId1"/>
  <headerFooter>
    <oddFooter>&amp;C&amp;P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9">
    <pageSetUpPr fitToPage="1"/>
  </sheetPr>
  <dimension ref="A1:O19"/>
  <sheetViews>
    <sheetView showGridLines="0" topLeftCell="E1" zoomScale="80" zoomScaleNormal="80" workbookViewId="0">
      <selection activeCell="D13" sqref="D13"/>
    </sheetView>
  </sheetViews>
  <sheetFormatPr defaultRowHeight="12.75" x14ac:dyDescent="0.2"/>
  <cols>
    <col min="1" max="1" width="5.28515625" style="31" customWidth="1"/>
    <col min="2" max="2" width="19" style="31" customWidth="1"/>
    <col min="3" max="3" width="15.5703125" style="31" customWidth="1"/>
    <col min="4" max="4" width="41.42578125" style="31" customWidth="1"/>
    <col min="5" max="5" width="23" style="31" customWidth="1"/>
    <col min="6" max="7" width="22" style="31" customWidth="1"/>
    <col min="8" max="8" width="16.140625" style="31" customWidth="1"/>
    <col min="9" max="9" width="11.7109375" style="31" customWidth="1"/>
    <col min="10" max="10" width="22.28515625" style="31" customWidth="1"/>
    <col min="11" max="11" width="30.85546875" style="31" customWidth="1"/>
    <col min="12" max="12" width="43" style="31" customWidth="1"/>
    <col min="13" max="13" width="46" style="31" customWidth="1"/>
    <col min="14" max="15" width="44.85546875" style="31" customWidth="1"/>
    <col min="16" max="16384" width="9.140625" style="31"/>
  </cols>
  <sheetData>
    <row r="1" spans="1:15" ht="15" x14ac:dyDescent="0.25">
      <c r="O1" s="173" t="s">
        <v>572</v>
      </c>
    </row>
    <row r="2" spans="1:15" s="1" customFormat="1" ht="12.75" customHeight="1" x14ac:dyDescent="0.2">
      <c r="B2" s="2"/>
      <c r="C2" s="3"/>
      <c r="J2" s="2"/>
      <c r="M2" s="2" t="s">
        <v>0</v>
      </c>
      <c r="N2" s="4"/>
    </row>
    <row r="3" spans="1:15" s="6" customFormat="1" ht="18.75" customHeight="1" x14ac:dyDescent="0.25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5" s="8" customFormat="1" ht="15.75" customHeight="1" x14ac:dyDescent="0.25">
      <c r="A4" s="7" t="s">
        <v>3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</row>
    <row r="5" spans="1:15" s="8" customFormat="1" ht="18.75" customHeight="1" x14ac:dyDescent="0.25">
      <c r="A5" s="7" t="s">
        <v>4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</row>
    <row r="6" spans="1:15" s="8" customFormat="1" ht="15.75" customHeight="1" x14ac:dyDescent="0.25">
      <c r="A6" s="169" t="s">
        <v>668</v>
      </c>
      <c r="B6" s="169"/>
      <c r="C6" s="169"/>
      <c r="D6" s="169"/>
      <c r="E6" s="169"/>
      <c r="F6" s="169"/>
      <c r="G6" s="169"/>
      <c r="H6" s="169"/>
      <c r="I6" s="169"/>
      <c r="J6" s="169"/>
      <c r="K6" s="169"/>
      <c r="L6" s="169"/>
      <c r="M6" s="169"/>
      <c r="N6" s="169"/>
    </row>
    <row r="7" spans="1:15" s="1" customFormat="1" x14ac:dyDescent="0.2">
      <c r="A7" s="9" t="s">
        <v>0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</row>
    <row r="8" spans="1:15" s="17" customFormat="1" ht="25.5" customHeight="1" x14ac:dyDescent="0.2">
      <c r="A8" s="10" t="s">
        <v>6</v>
      </c>
      <c r="B8" s="10" t="s">
        <v>7</v>
      </c>
      <c r="C8" s="10" t="s">
        <v>8</v>
      </c>
      <c r="D8" s="10" t="s">
        <v>9</v>
      </c>
      <c r="E8" s="12" t="s">
        <v>10</v>
      </c>
      <c r="F8" s="13"/>
      <c r="G8" s="13"/>
      <c r="H8" s="13"/>
      <c r="I8" s="13"/>
      <c r="J8" s="11"/>
      <c r="K8" s="10" t="s">
        <v>11</v>
      </c>
      <c r="L8" s="10" t="s">
        <v>12</v>
      </c>
      <c r="M8" s="14" t="s">
        <v>13</v>
      </c>
      <c r="N8" s="15"/>
      <c r="O8" s="16"/>
    </row>
    <row r="9" spans="1:15" s="17" customFormat="1" ht="25.5" customHeight="1" x14ac:dyDescent="0.2">
      <c r="A9" s="18"/>
      <c r="B9" s="18"/>
      <c r="C9" s="18"/>
      <c r="D9" s="18"/>
      <c r="E9" s="20"/>
      <c r="F9" s="21"/>
      <c r="G9" s="21"/>
      <c r="H9" s="21"/>
      <c r="I9" s="21"/>
      <c r="J9" s="19"/>
      <c r="K9" s="18"/>
      <c r="L9" s="18"/>
      <c r="M9" s="14" t="s">
        <v>14</v>
      </c>
      <c r="N9" s="16"/>
      <c r="O9" s="10" t="s">
        <v>15</v>
      </c>
    </row>
    <row r="10" spans="1:15" s="17" customFormat="1" ht="25.5" customHeight="1" x14ac:dyDescent="0.2">
      <c r="A10" s="18"/>
      <c r="B10" s="18"/>
      <c r="C10" s="18"/>
      <c r="D10" s="18"/>
      <c r="E10" s="22"/>
      <c r="F10" s="23"/>
      <c r="G10" s="23"/>
      <c r="H10" s="23"/>
      <c r="I10" s="23"/>
      <c r="J10" s="24"/>
      <c r="K10" s="25"/>
      <c r="L10" s="25"/>
      <c r="M10" s="26" t="s">
        <v>16</v>
      </c>
      <c r="N10" s="26" t="s">
        <v>17</v>
      </c>
      <c r="O10" s="25"/>
    </row>
    <row r="11" spans="1:15" s="17" customFormat="1" ht="39" customHeight="1" x14ac:dyDescent="0.2">
      <c r="A11" s="18"/>
      <c r="B11" s="25"/>
      <c r="C11" s="25"/>
      <c r="D11" s="25"/>
      <c r="E11" s="26" t="s">
        <v>18</v>
      </c>
      <c r="F11" s="26" t="s">
        <v>19</v>
      </c>
      <c r="G11" s="26" t="s">
        <v>20</v>
      </c>
      <c r="H11" s="26" t="s">
        <v>21</v>
      </c>
      <c r="I11" s="26" t="s">
        <v>22</v>
      </c>
      <c r="J11" s="26" t="s">
        <v>23</v>
      </c>
      <c r="K11" s="26" t="s">
        <v>24</v>
      </c>
      <c r="L11" s="26" t="s">
        <v>25</v>
      </c>
      <c r="M11" s="26" t="s">
        <v>26</v>
      </c>
      <c r="N11" s="26" t="s">
        <v>27</v>
      </c>
      <c r="O11" s="26" t="s">
        <v>28</v>
      </c>
    </row>
    <row r="12" spans="1:15" s="17" customFormat="1" x14ac:dyDescent="0.2">
      <c r="A12" s="27" t="s">
        <v>29</v>
      </c>
      <c r="B12" s="27" t="s">
        <v>30</v>
      </c>
      <c r="C12" s="27" t="s">
        <v>31</v>
      </c>
      <c r="D12" s="27" t="s">
        <v>32</v>
      </c>
      <c r="E12" s="27" t="s">
        <v>33</v>
      </c>
      <c r="F12" s="27" t="s">
        <v>34</v>
      </c>
      <c r="G12" s="27" t="s">
        <v>35</v>
      </c>
      <c r="H12" s="27" t="s">
        <v>36</v>
      </c>
      <c r="I12" s="27" t="s">
        <v>37</v>
      </c>
      <c r="J12" s="27" t="s">
        <v>38</v>
      </c>
      <c r="K12" s="27" t="s">
        <v>39</v>
      </c>
      <c r="L12" s="27" t="s">
        <v>40</v>
      </c>
      <c r="M12" s="27" t="s">
        <v>41</v>
      </c>
      <c r="N12" s="27" t="s">
        <v>42</v>
      </c>
      <c r="O12" s="27" t="s">
        <v>43</v>
      </c>
    </row>
    <row r="13" spans="1:15" s="17" customFormat="1" ht="409.6" customHeight="1" x14ac:dyDescent="0.2">
      <c r="A13" s="204" t="s">
        <v>93</v>
      </c>
      <c r="B13" s="132" t="s">
        <v>44</v>
      </c>
      <c r="C13" s="132" t="s">
        <v>669</v>
      </c>
      <c r="D13" s="132" t="s">
        <v>670</v>
      </c>
      <c r="E13" s="132" t="s">
        <v>671</v>
      </c>
      <c r="F13" s="132" t="s">
        <v>672</v>
      </c>
      <c r="G13" s="132" t="s">
        <v>673</v>
      </c>
      <c r="H13" s="132" t="s">
        <v>49</v>
      </c>
      <c r="I13" s="132" t="s">
        <v>49</v>
      </c>
      <c r="J13" s="132" t="s">
        <v>674</v>
      </c>
      <c r="K13" s="132" t="s">
        <v>675</v>
      </c>
      <c r="L13" s="205" t="s">
        <v>676</v>
      </c>
      <c r="M13" s="206">
        <v>0</v>
      </c>
      <c r="N13" s="206">
        <v>0</v>
      </c>
      <c r="O13" s="206">
        <v>0</v>
      </c>
    </row>
    <row r="14" spans="1:15" s="17" customFormat="1" ht="129" customHeight="1" x14ac:dyDescent="0.2">
      <c r="A14" s="207" t="s">
        <v>224</v>
      </c>
      <c r="B14" s="170" t="s">
        <v>677</v>
      </c>
      <c r="C14" s="132" t="s">
        <v>678</v>
      </c>
      <c r="D14" s="132" t="s">
        <v>679</v>
      </c>
      <c r="E14" s="132">
        <v>0</v>
      </c>
      <c r="F14" s="132">
        <v>0</v>
      </c>
      <c r="G14" s="132">
        <v>0</v>
      </c>
      <c r="H14" s="132">
        <v>0</v>
      </c>
      <c r="I14" s="132">
        <v>0</v>
      </c>
      <c r="J14" s="132">
        <v>0</v>
      </c>
      <c r="K14" s="132">
        <v>0</v>
      </c>
      <c r="L14" s="208" t="s">
        <v>680</v>
      </c>
      <c r="M14" s="206">
        <v>0</v>
      </c>
      <c r="N14" s="206">
        <v>0</v>
      </c>
      <c r="O14" s="206">
        <v>0</v>
      </c>
    </row>
    <row r="15" spans="1:15" s="17" customFormat="1" ht="306" customHeight="1" x14ac:dyDescent="0.2">
      <c r="A15" s="207" t="s">
        <v>190</v>
      </c>
      <c r="B15" s="76" t="s">
        <v>112</v>
      </c>
      <c r="C15" s="132" t="s">
        <v>681</v>
      </c>
      <c r="D15" s="132" t="s">
        <v>682</v>
      </c>
      <c r="E15" s="132" t="s">
        <v>683</v>
      </c>
      <c r="F15" s="132">
        <v>0</v>
      </c>
      <c r="G15" s="132" t="s">
        <v>684</v>
      </c>
      <c r="H15" s="132">
        <v>0</v>
      </c>
      <c r="I15" s="132">
        <v>0</v>
      </c>
      <c r="J15" s="132">
        <v>0</v>
      </c>
      <c r="K15" s="132">
        <v>0</v>
      </c>
      <c r="L15" s="208" t="s">
        <v>685</v>
      </c>
      <c r="M15" s="206">
        <v>0</v>
      </c>
      <c r="N15" s="206">
        <v>0</v>
      </c>
      <c r="O15" s="206">
        <v>0</v>
      </c>
    </row>
    <row r="16" spans="1:15" s="17" customFormat="1" ht="201" customHeight="1" x14ac:dyDescent="0.2">
      <c r="A16" s="207" t="s">
        <v>157</v>
      </c>
      <c r="B16" s="132" t="s">
        <v>63</v>
      </c>
      <c r="C16" s="132" t="s">
        <v>686</v>
      </c>
      <c r="D16" s="132" t="s">
        <v>687</v>
      </c>
      <c r="E16" s="132">
        <v>0</v>
      </c>
      <c r="F16" s="132">
        <v>0</v>
      </c>
      <c r="G16" s="132">
        <v>0</v>
      </c>
      <c r="H16" s="132">
        <v>0</v>
      </c>
      <c r="I16" s="132">
        <v>0</v>
      </c>
      <c r="J16" s="132" t="s">
        <v>688</v>
      </c>
      <c r="K16" s="132" t="s">
        <v>689</v>
      </c>
      <c r="L16" s="132" t="s">
        <v>690</v>
      </c>
      <c r="M16" s="206">
        <v>0</v>
      </c>
      <c r="N16" s="206">
        <v>0</v>
      </c>
      <c r="O16" s="206">
        <v>0</v>
      </c>
    </row>
    <row r="17" spans="1:15" s="17" customFormat="1" ht="187.5" customHeight="1" x14ac:dyDescent="0.2">
      <c r="A17" s="207" t="s">
        <v>278</v>
      </c>
      <c r="B17" s="33" t="s">
        <v>84</v>
      </c>
      <c r="C17" s="132" t="s">
        <v>691</v>
      </c>
      <c r="D17" s="132" t="s">
        <v>692</v>
      </c>
      <c r="E17" s="132" t="s">
        <v>693</v>
      </c>
      <c r="F17" s="132">
        <v>0</v>
      </c>
      <c r="G17" s="132">
        <v>0</v>
      </c>
      <c r="H17" s="132">
        <v>0</v>
      </c>
      <c r="I17" s="132">
        <v>0</v>
      </c>
      <c r="J17" s="132">
        <v>0</v>
      </c>
      <c r="K17" s="132" t="s">
        <v>694</v>
      </c>
      <c r="L17" s="132" t="s">
        <v>695</v>
      </c>
      <c r="M17" s="206">
        <v>0</v>
      </c>
      <c r="N17" s="206">
        <v>0</v>
      </c>
      <c r="O17" s="206">
        <v>0</v>
      </c>
    </row>
    <row r="18" spans="1:15" ht="144.75" customHeight="1" x14ac:dyDescent="0.2">
      <c r="A18" s="207" t="s">
        <v>324</v>
      </c>
      <c r="B18" s="33" t="s">
        <v>72</v>
      </c>
      <c r="C18" s="132" t="s">
        <v>696</v>
      </c>
      <c r="D18" s="132">
        <v>0</v>
      </c>
      <c r="E18" s="132">
        <v>0</v>
      </c>
      <c r="F18" s="132">
        <v>0</v>
      </c>
      <c r="G18" s="132">
        <v>0</v>
      </c>
      <c r="H18" s="132">
        <v>0</v>
      </c>
      <c r="I18" s="132">
        <v>0</v>
      </c>
      <c r="J18" s="132">
        <v>0</v>
      </c>
      <c r="K18" s="132" t="s">
        <v>697</v>
      </c>
      <c r="L18" s="132">
        <v>0</v>
      </c>
      <c r="M18" s="206">
        <v>0</v>
      </c>
      <c r="N18" s="206">
        <v>0</v>
      </c>
      <c r="O18" s="206">
        <v>0</v>
      </c>
    </row>
    <row r="19" spans="1:15" ht="135" customHeight="1" x14ac:dyDescent="0.2">
      <c r="A19" s="207" t="s">
        <v>130</v>
      </c>
      <c r="B19" s="209" t="s">
        <v>78</v>
      </c>
      <c r="C19" s="132" t="s">
        <v>698</v>
      </c>
      <c r="D19" s="132" t="s">
        <v>699</v>
      </c>
      <c r="E19" s="132">
        <v>0</v>
      </c>
      <c r="F19" s="132" t="s">
        <v>700</v>
      </c>
      <c r="G19" s="132" t="s">
        <v>701</v>
      </c>
      <c r="H19" s="132">
        <v>0</v>
      </c>
      <c r="I19" s="132">
        <v>0</v>
      </c>
      <c r="J19" s="132">
        <v>0</v>
      </c>
      <c r="K19" s="132">
        <v>0</v>
      </c>
      <c r="L19" s="132" t="s">
        <v>702</v>
      </c>
      <c r="M19" s="206">
        <v>0</v>
      </c>
      <c r="N19" s="206">
        <v>0</v>
      </c>
      <c r="O19" s="206">
        <v>0</v>
      </c>
    </row>
  </sheetData>
  <mergeCells count="15">
    <mergeCell ref="K8:K10"/>
    <mergeCell ref="L8:L10"/>
    <mergeCell ref="M8:O8"/>
    <mergeCell ref="M9:N9"/>
    <mergeCell ref="O9:O10"/>
    <mergeCell ref="A3:N3"/>
    <mergeCell ref="A4:N4"/>
    <mergeCell ref="A5:N5"/>
    <mergeCell ref="A6:N6"/>
    <mergeCell ref="A7:O7"/>
    <mergeCell ref="A8:A11"/>
    <mergeCell ref="B8:B11"/>
    <mergeCell ref="C8:C11"/>
    <mergeCell ref="D8:D11"/>
    <mergeCell ref="E8:J10"/>
  </mergeCells>
  <pageMargins left="0.19685039370078741" right="0.15748031496062992" top="0.15748031496062992" bottom="0.23622047244094491" header="0.19685039370078741" footer="0.19685039370078741"/>
  <pageSetup paperSize="8" scale="51" fitToHeight="0" orientation="landscape" r:id="rId1"/>
  <headerFooter>
    <oddFooter>&amp;C&amp;P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0">
    <pageSetUpPr fitToPage="1"/>
  </sheetPr>
  <dimension ref="A1:O17"/>
  <sheetViews>
    <sheetView showGridLines="0" zoomScale="85" zoomScaleNormal="85" workbookViewId="0">
      <selection activeCell="D15" sqref="D15"/>
    </sheetView>
  </sheetViews>
  <sheetFormatPr defaultRowHeight="12.75" x14ac:dyDescent="0.2"/>
  <cols>
    <col min="1" max="1" width="5.28515625" style="31" customWidth="1"/>
    <col min="2" max="2" width="18.7109375" style="31" customWidth="1"/>
    <col min="3" max="3" width="18.5703125" style="31" customWidth="1"/>
    <col min="4" max="4" width="41.42578125" style="31" customWidth="1"/>
    <col min="5" max="5" width="13.5703125" style="31" customWidth="1"/>
    <col min="6" max="6" width="11.5703125" style="31" customWidth="1"/>
    <col min="7" max="7" width="14.5703125" style="31" customWidth="1"/>
    <col min="8" max="8" width="6.85546875" style="31" customWidth="1"/>
    <col min="9" max="9" width="18.85546875" style="31" customWidth="1"/>
    <col min="10" max="10" width="21.140625" style="31" customWidth="1"/>
    <col min="11" max="11" width="24.140625" style="31" customWidth="1"/>
    <col min="12" max="12" width="29.7109375" style="31" customWidth="1"/>
    <col min="13" max="13" width="8.140625" style="31" customWidth="1"/>
    <col min="14" max="14" width="7.42578125" style="31" customWidth="1"/>
    <col min="15" max="15" width="20.140625" style="31" customWidth="1"/>
    <col min="16" max="16384" width="9.140625" style="31"/>
  </cols>
  <sheetData>
    <row r="1" spans="1:15" s="1" customFormat="1" ht="1.5" customHeight="1" x14ac:dyDescent="0.2">
      <c r="B1" s="2"/>
      <c r="C1" s="3"/>
      <c r="J1" s="2"/>
      <c r="M1" s="2" t="s">
        <v>0</v>
      </c>
      <c r="N1" s="4" t="s">
        <v>1</v>
      </c>
    </row>
    <row r="2" spans="1:15" s="6" customFormat="1" ht="56.25" customHeight="1" x14ac:dyDescent="0.25">
      <c r="A2" s="5" t="s">
        <v>2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spans="1:15" s="8" customFormat="1" ht="15.75" customHeight="1" x14ac:dyDescent="0.25">
      <c r="A3" s="7" t="s">
        <v>3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</row>
    <row r="4" spans="1:15" s="8" customFormat="1" ht="18.75" customHeight="1" x14ac:dyDescent="0.25">
      <c r="A4" s="7" t="s">
        <v>4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</row>
    <row r="5" spans="1:15" s="8" customFormat="1" ht="15.75" customHeight="1" x14ac:dyDescent="0.25">
      <c r="A5" s="7" t="s">
        <v>703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</row>
    <row r="6" spans="1:15" s="1" customFormat="1" x14ac:dyDescent="0.2">
      <c r="A6" s="9" t="s">
        <v>0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</row>
    <row r="7" spans="1:15" s="17" customFormat="1" ht="25.5" customHeight="1" x14ac:dyDescent="0.2">
      <c r="A7" s="10" t="s">
        <v>6</v>
      </c>
      <c r="B7" s="11" t="s">
        <v>7</v>
      </c>
      <c r="C7" s="10" t="s">
        <v>8</v>
      </c>
      <c r="D7" s="10" t="s">
        <v>9</v>
      </c>
      <c r="E7" s="12" t="s">
        <v>10</v>
      </c>
      <c r="F7" s="13"/>
      <c r="G7" s="13"/>
      <c r="H7" s="13"/>
      <c r="I7" s="13"/>
      <c r="J7" s="11"/>
      <c r="K7" s="10" t="s">
        <v>11</v>
      </c>
      <c r="L7" s="10" t="s">
        <v>12</v>
      </c>
      <c r="M7" s="14" t="s">
        <v>13</v>
      </c>
      <c r="N7" s="15"/>
      <c r="O7" s="16"/>
    </row>
    <row r="8" spans="1:15" s="17" customFormat="1" ht="25.5" customHeight="1" x14ac:dyDescent="0.2">
      <c r="A8" s="18"/>
      <c r="B8" s="19"/>
      <c r="C8" s="18"/>
      <c r="D8" s="18"/>
      <c r="E8" s="20"/>
      <c r="F8" s="21"/>
      <c r="G8" s="21"/>
      <c r="H8" s="21"/>
      <c r="I8" s="21"/>
      <c r="J8" s="19"/>
      <c r="K8" s="18"/>
      <c r="L8" s="18"/>
      <c r="M8" s="14" t="s">
        <v>14</v>
      </c>
      <c r="N8" s="16"/>
      <c r="O8" s="10" t="s">
        <v>15</v>
      </c>
    </row>
    <row r="9" spans="1:15" s="17" customFormat="1" ht="25.5" customHeight="1" x14ac:dyDescent="0.2">
      <c r="A9" s="18"/>
      <c r="B9" s="19"/>
      <c r="C9" s="18"/>
      <c r="D9" s="18"/>
      <c r="E9" s="22"/>
      <c r="F9" s="23"/>
      <c r="G9" s="23"/>
      <c r="H9" s="23"/>
      <c r="I9" s="23"/>
      <c r="J9" s="24"/>
      <c r="K9" s="25"/>
      <c r="L9" s="25"/>
      <c r="M9" s="26" t="s">
        <v>16</v>
      </c>
      <c r="N9" s="26" t="s">
        <v>17</v>
      </c>
      <c r="O9" s="25"/>
    </row>
    <row r="10" spans="1:15" s="17" customFormat="1" ht="39" customHeight="1" x14ac:dyDescent="0.2">
      <c r="A10" s="18"/>
      <c r="B10" s="24"/>
      <c r="C10" s="25"/>
      <c r="D10" s="25"/>
      <c r="E10" s="26" t="s">
        <v>704</v>
      </c>
      <c r="F10" s="26" t="s">
        <v>19</v>
      </c>
      <c r="G10" s="26" t="s">
        <v>705</v>
      </c>
      <c r="H10" s="26" t="s">
        <v>21</v>
      </c>
      <c r="I10" s="26" t="s">
        <v>22</v>
      </c>
      <c r="J10" s="26" t="s">
        <v>23</v>
      </c>
      <c r="K10" s="26" t="s">
        <v>24</v>
      </c>
      <c r="L10" s="26" t="s">
        <v>25</v>
      </c>
      <c r="M10" s="26" t="s">
        <v>26</v>
      </c>
      <c r="N10" s="26" t="s">
        <v>27</v>
      </c>
      <c r="O10" s="26" t="s">
        <v>28</v>
      </c>
    </row>
    <row r="11" spans="1:15" s="17" customFormat="1" x14ac:dyDescent="0.2">
      <c r="A11" s="27" t="s">
        <v>29</v>
      </c>
      <c r="B11" s="27" t="s">
        <v>30</v>
      </c>
      <c r="C11" s="27" t="s">
        <v>31</v>
      </c>
      <c r="D11" s="27" t="s">
        <v>32</v>
      </c>
      <c r="E11" s="27" t="s">
        <v>33</v>
      </c>
      <c r="F11" s="27" t="s">
        <v>34</v>
      </c>
      <c r="G11" s="27" t="s">
        <v>35</v>
      </c>
      <c r="H11" s="27" t="s">
        <v>36</v>
      </c>
      <c r="I11" s="27" t="s">
        <v>37</v>
      </c>
      <c r="J11" s="27" t="s">
        <v>38</v>
      </c>
      <c r="K11" s="27" t="s">
        <v>39</v>
      </c>
      <c r="L11" s="27" t="s">
        <v>40</v>
      </c>
      <c r="M11" s="27" t="s">
        <v>41</v>
      </c>
      <c r="N11" s="27" t="s">
        <v>42</v>
      </c>
      <c r="O11" s="27" t="s">
        <v>43</v>
      </c>
    </row>
    <row r="12" spans="1:15" s="6" customFormat="1" ht="144" customHeight="1" x14ac:dyDescent="0.25">
      <c r="A12" s="210" t="s">
        <v>93</v>
      </c>
      <c r="B12" s="102" t="s">
        <v>44</v>
      </c>
      <c r="C12" s="102" t="s">
        <v>706</v>
      </c>
      <c r="D12" s="102" t="s">
        <v>707</v>
      </c>
      <c r="E12" s="102">
        <v>0</v>
      </c>
      <c r="F12" s="102">
        <v>0</v>
      </c>
      <c r="G12" s="102" t="s">
        <v>708</v>
      </c>
      <c r="H12" s="102" t="s">
        <v>49</v>
      </c>
      <c r="I12" s="102" t="s">
        <v>49</v>
      </c>
      <c r="J12" s="102" t="s">
        <v>49</v>
      </c>
      <c r="K12" s="102" t="s">
        <v>709</v>
      </c>
      <c r="L12" s="102" t="s">
        <v>710</v>
      </c>
      <c r="M12" s="102" t="s">
        <v>49</v>
      </c>
      <c r="N12" s="102" t="s">
        <v>49</v>
      </c>
      <c r="O12" s="102" t="s">
        <v>49</v>
      </c>
    </row>
    <row r="13" spans="1:15" s="6" customFormat="1" ht="129" customHeight="1" x14ac:dyDescent="0.25">
      <c r="A13" s="210" t="s">
        <v>224</v>
      </c>
      <c r="B13" s="102" t="s">
        <v>67</v>
      </c>
      <c r="C13" s="102" t="s">
        <v>711</v>
      </c>
      <c r="D13" s="102" t="s">
        <v>712</v>
      </c>
      <c r="E13" s="102">
        <v>0</v>
      </c>
      <c r="F13" s="102">
        <v>0</v>
      </c>
      <c r="G13" s="102">
        <v>0</v>
      </c>
      <c r="H13" s="102">
        <v>0</v>
      </c>
      <c r="I13" s="102">
        <v>0</v>
      </c>
      <c r="J13" s="102" t="s">
        <v>713</v>
      </c>
      <c r="K13" s="102" t="s">
        <v>49</v>
      </c>
      <c r="L13" s="102" t="s">
        <v>714</v>
      </c>
      <c r="M13" s="102" t="s">
        <v>49</v>
      </c>
      <c r="N13" s="102" t="s">
        <v>49</v>
      </c>
      <c r="O13" s="102" t="s">
        <v>715</v>
      </c>
    </row>
    <row r="14" spans="1:15" s="6" customFormat="1" ht="157.5" customHeight="1" x14ac:dyDescent="0.25">
      <c r="A14" s="211" t="s">
        <v>190</v>
      </c>
      <c r="B14" s="102" t="s">
        <v>63</v>
      </c>
      <c r="C14" s="101" t="s">
        <v>716</v>
      </c>
      <c r="D14" s="101" t="s">
        <v>717</v>
      </c>
      <c r="E14" s="101">
        <v>0</v>
      </c>
      <c r="F14" s="101">
        <v>0</v>
      </c>
      <c r="G14" s="102" t="s">
        <v>718</v>
      </c>
      <c r="H14" s="101">
        <v>0</v>
      </c>
      <c r="I14" s="101">
        <v>0</v>
      </c>
      <c r="J14" s="101">
        <v>0</v>
      </c>
      <c r="K14" s="101">
        <v>0</v>
      </c>
      <c r="L14" s="102" t="s">
        <v>719</v>
      </c>
      <c r="M14" s="101">
        <v>0</v>
      </c>
      <c r="N14" s="101">
        <v>0</v>
      </c>
      <c r="O14" s="101">
        <v>0</v>
      </c>
    </row>
    <row r="15" spans="1:15" s="6" customFormat="1" ht="220.5" customHeight="1" x14ac:dyDescent="0.25">
      <c r="A15" s="211" t="s">
        <v>720</v>
      </c>
      <c r="B15" s="102" t="s">
        <v>84</v>
      </c>
      <c r="C15" s="212" t="s">
        <v>721</v>
      </c>
      <c r="D15" s="213" t="s">
        <v>722</v>
      </c>
      <c r="E15" s="101" t="s">
        <v>723</v>
      </c>
      <c r="F15" s="214" t="s">
        <v>724</v>
      </c>
      <c r="G15" s="215">
        <v>0</v>
      </c>
      <c r="H15" s="101">
        <v>0</v>
      </c>
      <c r="I15" s="214" t="s">
        <v>725</v>
      </c>
      <c r="J15" s="102" t="s">
        <v>726</v>
      </c>
      <c r="K15" s="102" t="s">
        <v>727</v>
      </c>
      <c r="L15" s="214" t="s">
        <v>728</v>
      </c>
      <c r="M15" s="101">
        <v>0</v>
      </c>
      <c r="N15" s="101">
        <v>0</v>
      </c>
      <c r="O15" s="101">
        <v>0</v>
      </c>
    </row>
    <row r="16" spans="1:15" s="6" customFormat="1" ht="220.5" customHeight="1" x14ac:dyDescent="0.25">
      <c r="A16" s="211" t="s">
        <v>278</v>
      </c>
      <c r="B16" s="102" t="s">
        <v>729</v>
      </c>
      <c r="C16" s="216" t="s">
        <v>730</v>
      </c>
      <c r="D16" s="101" t="s">
        <v>731</v>
      </c>
      <c r="E16" s="101">
        <v>0</v>
      </c>
      <c r="F16" s="101">
        <v>0</v>
      </c>
      <c r="G16" s="214" t="s">
        <v>732</v>
      </c>
      <c r="H16" s="101">
        <v>0</v>
      </c>
      <c r="I16" s="101">
        <v>0</v>
      </c>
      <c r="J16" s="102" t="s">
        <v>733</v>
      </c>
      <c r="K16" s="102" t="s">
        <v>734</v>
      </c>
      <c r="L16" s="214" t="s">
        <v>735</v>
      </c>
      <c r="M16" s="101">
        <v>0</v>
      </c>
      <c r="N16" s="101">
        <v>0</v>
      </c>
      <c r="O16" s="101">
        <v>0</v>
      </c>
    </row>
    <row r="17" spans="1:15" ht="297.75" customHeight="1" x14ac:dyDescent="0.2">
      <c r="A17" s="211" t="s">
        <v>324</v>
      </c>
      <c r="B17" s="217" t="s">
        <v>604</v>
      </c>
      <c r="C17" s="217" t="s">
        <v>736</v>
      </c>
      <c r="D17" s="217" t="s">
        <v>737</v>
      </c>
      <c r="E17" s="217" t="s">
        <v>738</v>
      </c>
      <c r="F17" s="217" t="s">
        <v>739</v>
      </c>
      <c r="G17" s="218">
        <v>0</v>
      </c>
      <c r="H17" s="218">
        <v>0</v>
      </c>
      <c r="I17" s="218">
        <v>0</v>
      </c>
      <c r="J17" s="218">
        <v>0</v>
      </c>
      <c r="K17" s="217" t="s">
        <v>740</v>
      </c>
      <c r="L17" s="217" t="s">
        <v>741</v>
      </c>
      <c r="M17" s="218">
        <v>0</v>
      </c>
      <c r="N17" s="218">
        <v>0</v>
      </c>
      <c r="O17" s="218">
        <v>0</v>
      </c>
    </row>
  </sheetData>
  <mergeCells count="15">
    <mergeCell ref="K7:K9"/>
    <mergeCell ref="L7:L9"/>
    <mergeCell ref="M7:O7"/>
    <mergeCell ref="M8:N8"/>
    <mergeCell ref="O8:O9"/>
    <mergeCell ref="A2:N2"/>
    <mergeCell ref="A3:N3"/>
    <mergeCell ref="A4:N4"/>
    <mergeCell ref="A5:N5"/>
    <mergeCell ref="A6:O6"/>
    <mergeCell ref="A7:A10"/>
    <mergeCell ref="B7:B10"/>
    <mergeCell ref="C7:C10"/>
    <mergeCell ref="D7:D10"/>
    <mergeCell ref="E7:J9"/>
  </mergeCells>
  <pageMargins left="0.19685039370078741" right="0.15748031496062992" top="0.15748031496062992" bottom="0.23622047244094491" header="0.19685039370078741" footer="0.19685039370078741"/>
  <pageSetup paperSize="9" scale="59" fitToHeight="0" orientation="landscape" r:id="rId1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P21"/>
  <sheetViews>
    <sheetView showGridLines="0" topLeftCell="A4" zoomScaleNormal="100" workbookViewId="0">
      <selection activeCell="F12" sqref="F12"/>
    </sheetView>
  </sheetViews>
  <sheetFormatPr defaultRowHeight="12.75" x14ac:dyDescent="0.2"/>
  <cols>
    <col min="1" max="1" width="5.28515625" style="31" customWidth="1"/>
    <col min="2" max="2" width="15.7109375" style="31" customWidth="1"/>
    <col min="3" max="3" width="15.5703125" style="31" customWidth="1"/>
    <col min="4" max="4" width="51.140625" style="31" customWidth="1"/>
    <col min="5" max="5" width="18.140625" style="31" customWidth="1"/>
    <col min="6" max="6" width="16.7109375" style="31" customWidth="1"/>
    <col min="7" max="7" width="17.28515625" style="31" customWidth="1"/>
    <col min="8" max="8" width="6.42578125" style="31" customWidth="1"/>
    <col min="9" max="9" width="6.7109375" style="31" customWidth="1"/>
    <col min="10" max="10" width="21.140625" style="31" customWidth="1"/>
    <col min="11" max="11" width="17.42578125" style="31" customWidth="1"/>
    <col min="12" max="12" width="39.7109375" style="31" customWidth="1"/>
    <col min="13" max="13" width="80.140625" style="31" customWidth="1"/>
    <col min="14" max="14" width="11.7109375" style="31" customWidth="1"/>
    <col min="15" max="15" width="47.5703125" style="31" customWidth="1"/>
    <col min="16" max="16384" width="9.140625" style="31"/>
  </cols>
  <sheetData>
    <row r="1" spans="1:15" s="1" customFormat="1" ht="12.75" customHeight="1" x14ac:dyDescent="0.2">
      <c r="B1" s="2"/>
      <c r="C1" s="3"/>
      <c r="J1" s="2"/>
      <c r="M1" s="2" t="s">
        <v>0</v>
      </c>
      <c r="N1" s="4" t="s">
        <v>1</v>
      </c>
    </row>
    <row r="2" spans="1:15" s="6" customFormat="1" ht="18.75" customHeight="1" x14ac:dyDescent="0.25">
      <c r="A2" s="5" t="s">
        <v>2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spans="1:15" s="8" customFormat="1" ht="15.75" customHeight="1" x14ac:dyDescent="0.25">
      <c r="A3" s="7" t="s">
        <v>3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</row>
    <row r="4" spans="1:15" s="8" customFormat="1" ht="18.75" customHeight="1" x14ac:dyDescent="0.25">
      <c r="A4" s="7" t="s">
        <v>4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</row>
    <row r="5" spans="1:15" s="8" customFormat="1" ht="15.75" customHeight="1" x14ac:dyDescent="0.25">
      <c r="A5" s="7" t="s">
        <v>92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</row>
    <row r="6" spans="1:15" s="1" customFormat="1" x14ac:dyDescent="0.2">
      <c r="A6" s="9" t="s">
        <v>0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</row>
    <row r="7" spans="1:15" s="17" customFormat="1" ht="25.5" customHeight="1" x14ac:dyDescent="0.2">
      <c r="A7" s="10" t="s">
        <v>6</v>
      </c>
      <c r="B7" s="11" t="s">
        <v>7</v>
      </c>
      <c r="C7" s="10" t="s">
        <v>8</v>
      </c>
      <c r="D7" s="10" t="s">
        <v>9</v>
      </c>
      <c r="E7" s="12" t="s">
        <v>10</v>
      </c>
      <c r="F7" s="13"/>
      <c r="G7" s="13"/>
      <c r="H7" s="13"/>
      <c r="I7" s="13"/>
      <c r="J7" s="11"/>
      <c r="K7" s="10" t="s">
        <v>11</v>
      </c>
      <c r="L7" s="10" t="s">
        <v>12</v>
      </c>
      <c r="M7" s="14" t="s">
        <v>13</v>
      </c>
      <c r="N7" s="15"/>
      <c r="O7" s="16"/>
    </row>
    <row r="8" spans="1:15" s="17" customFormat="1" ht="25.5" customHeight="1" x14ac:dyDescent="0.2">
      <c r="A8" s="18"/>
      <c r="B8" s="19"/>
      <c r="C8" s="18"/>
      <c r="D8" s="18"/>
      <c r="E8" s="20"/>
      <c r="F8" s="21"/>
      <c r="G8" s="21"/>
      <c r="H8" s="21"/>
      <c r="I8" s="21"/>
      <c r="J8" s="19"/>
      <c r="K8" s="18"/>
      <c r="L8" s="18"/>
      <c r="M8" s="14" t="s">
        <v>14</v>
      </c>
      <c r="N8" s="16"/>
      <c r="O8" s="10" t="s">
        <v>15</v>
      </c>
    </row>
    <row r="9" spans="1:15" s="17" customFormat="1" ht="25.5" customHeight="1" x14ac:dyDescent="0.2">
      <c r="A9" s="18"/>
      <c r="B9" s="19"/>
      <c r="C9" s="18"/>
      <c r="D9" s="18"/>
      <c r="E9" s="22"/>
      <c r="F9" s="23"/>
      <c r="G9" s="23"/>
      <c r="H9" s="23"/>
      <c r="I9" s="23"/>
      <c r="J9" s="24"/>
      <c r="K9" s="25"/>
      <c r="L9" s="25"/>
      <c r="M9" s="26" t="s">
        <v>16</v>
      </c>
      <c r="N9" s="26" t="s">
        <v>17</v>
      </c>
      <c r="O9" s="25"/>
    </row>
    <row r="10" spans="1:15" s="17" customFormat="1" ht="54.75" customHeight="1" x14ac:dyDescent="0.2">
      <c r="A10" s="18"/>
      <c r="B10" s="24"/>
      <c r="C10" s="25"/>
      <c r="D10" s="25"/>
      <c r="E10" s="26" t="s">
        <v>18</v>
      </c>
      <c r="F10" s="26" t="s">
        <v>19</v>
      </c>
      <c r="G10" s="26" t="s">
        <v>20</v>
      </c>
      <c r="H10" s="26" t="s">
        <v>21</v>
      </c>
      <c r="I10" s="26" t="s">
        <v>22</v>
      </c>
      <c r="J10" s="26" t="s">
        <v>23</v>
      </c>
      <c r="K10" s="26" t="s">
        <v>24</v>
      </c>
      <c r="L10" s="26" t="s">
        <v>25</v>
      </c>
      <c r="M10" s="26" t="s">
        <v>26</v>
      </c>
      <c r="N10" s="26" t="s">
        <v>27</v>
      </c>
      <c r="O10" s="26" t="s">
        <v>28</v>
      </c>
    </row>
    <row r="11" spans="1:15" s="17" customFormat="1" x14ac:dyDescent="0.2">
      <c r="A11" s="27" t="s">
        <v>29</v>
      </c>
      <c r="B11" s="27" t="s">
        <v>30</v>
      </c>
      <c r="C11" s="27" t="s">
        <v>31</v>
      </c>
      <c r="D11" s="27" t="s">
        <v>32</v>
      </c>
      <c r="E11" s="27" t="s">
        <v>33</v>
      </c>
      <c r="F11" s="27" t="s">
        <v>34</v>
      </c>
      <c r="G11" s="27" t="s">
        <v>35</v>
      </c>
      <c r="H11" s="27" t="s">
        <v>36</v>
      </c>
      <c r="I11" s="27" t="s">
        <v>37</v>
      </c>
      <c r="J11" s="27" t="s">
        <v>38</v>
      </c>
      <c r="K11" s="27" t="s">
        <v>39</v>
      </c>
      <c r="L11" s="27" t="s">
        <v>40</v>
      </c>
      <c r="M11" s="27" t="s">
        <v>41</v>
      </c>
      <c r="N11" s="27" t="s">
        <v>42</v>
      </c>
      <c r="O11" s="27" t="s">
        <v>43</v>
      </c>
    </row>
    <row r="12" spans="1:15" s="6" customFormat="1" ht="153" x14ac:dyDescent="0.25">
      <c r="A12" s="35" t="s">
        <v>93</v>
      </c>
      <c r="B12" s="36" t="s">
        <v>67</v>
      </c>
      <c r="C12" s="36" t="s">
        <v>94</v>
      </c>
      <c r="D12" s="36" t="s">
        <v>95</v>
      </c>
      <c r="E12" s="36" t="s">
        <v>96</v>
      </c>
      <c r="F12" s="36" t="s">
        <v>49</v>
      </c>
      <c r="G12" s="36" t="s">
        <v>97</v>
      </c>
      <c r="H12" s="36" t="s">
        <v>49</v>
      </c>
      <c r="I12" s="36" t="s">
        <v>49</v>
      </c>
      <c r="J12" s="36" t="s">
        <v>98</v>
      </c>
      <c r="K12" s="36" t="s">
        <v>49</v>
      </c>
      <c r="L12" s="36" t="s">
        <v>99</v>
      </c>
      <c r="M12" s="36" t="s">
        <v>49</v>
      </c>
      <c r="N12" s="36" t="s">
        <v>49</v>
      </c>
      <c r="O12" s="36" t="s">
        <v>49</v>
      </c>
    </row>
    <row r="13" spans="1:15" x14ac:dyDescent="0.2">
      <c r="A13" s="37">
        <v>2</v>
      </c>
      <c r="B13" s="38" t="s">
        <v>44</v>
      </c>
      <c r="C13" s="38" t="s">
        <v>100</v>
      </c>
      <c r="D13" s="38" t="s">
        <v>101</v>
      </c>
      <c r="E13" s="38" t="s">
        <v>102</v>
      </c>
      <c r="F13" s="38" t="s">
        <v>103</v>
      </c>
      <c r="G13" s="38" t="s">
        <v>104</v>
      </c>
      <c r="H13" s="38" t="s">
        <v>49</v>
      </c>
      <c r="I13" s="38" t="s">
        <v>49</v>
      </c>
      <c r="J13" s="38" t="s">
        <v>105</v>
      </c>
      <c r="K13" s="38" t="s">
        <v>49</v>
      </c>
      <c r="L13" s="38" t="s">
        <v>106</v>
      </c>
      <c r="M13" s="38" t="s">
        <v>107</v>
      </c>
      <c r="N13" s="38" t="s">
        <v>49</v>
      </c>
      <c r="O13" s="38" t="s">
        <v>108</v>
      </c>
    </row>
    <row r="14" spans="1:15" x14ac:dyDescent="0.2">
      <c r="A14" s="39"/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</row>
    <row r="15" spans="1:15" x14ac:dyDescent="0.2">
      <c r="A15" s="39"/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</row>
    <row r="16" spans="1:15" ht="373.5" customHeight="1" x14ac:dyDescent="0.2">
      <c r="A16" s="41"/>
      <c r="B16" s="42"/>
      <c r="C16" s="42"/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42"/>
    </row>
    <row r="17" spans="1:16" ht="127.5" x14ac:dyDescent="0.2">
      <c r="A17" s="43">
        <v>3</v>
      </c>
      <c r="B17" s="44" t="s">
        <v>63</v>
      </c>
      <c r="C17" s="44" t="s">
        <v>109</v>
      </c>
      <c r="D17" s="44" t="s">
        <v>110</v>
      </c>
      <c r="E17" s="44" t="s">
        <v>49</v>
      </c>
      <c r="F17" s="44" t="s">
        <v>49</v>
      </c>
      <c r="G17" s="44" t="s">
        <v>49</v>
      </c>
      <c r="H17" s="44" t="s">
        <v>49</v>
      </c>
      <c r="I17" s="44" t="s">
        <v>49</v>
      </c>
      <c r="J17" s="44" t="s">
        <v>49</v>
      </c>
      <c r="K17" s="44" t="s">
        <v>49</v>
      </c>
      <c r="L17" s="44" t="s">
        <v>111</v>
      </c>
      <c r="M17" s="44" t="s">
        <v>49</v>
      </c>
      <c r="N17" s="44" t="s">
        <v>49</v>
      </c>
      <c r="O17" s="44" t="s">
        <v>49</v>
      </c>
    </row>
    <row r="18" spans="1:16" ht="140.25" x14ac:dyDescent="0.2">
      <c r="A18" s="45">
        <v>4</v>
      </c>
      <c r="B18" s="46" t="s">
        <v>112</v>
      </c>
      <c r="C18" s="46" t="s">
        <v>113</v>
      </c>
      <c r="D18" s="44" t="s">
        <v>114</v>
      </c>
      <c r="E18" s="44" t="s">
        <v>115</v>
      </c>
      <c r="F18" s="44" t="s">
        <v>116</v>
      </c>
      <c r="G18" s="44" t="s">
        <v>117</v>
      </c>
      <c r="H18" s="44" t="s">
        <v>49</v>
      </c>
      <c r="I18" s="44" t="s">
        <v>49</v>
      </c>
      <c r="J18" s="44" t="s">
        <v>49</v>
      </c>
      <c r="K18" s="44" t="s">
        <v>49</v>
      </c>
      <c r="L18" s="44" t="s">
        <v>118</v>
      </c>
      <c r="M18" s="44" t="s">
        <v>49</v>
      </c>
      <c r="N18" s="44" t="s">
        <v>49</v>
      </c>
      <c r="O18" s="44" t="s">
        <v>119</v>
      </c>
      <c r="P18" s="47"/>
    </row>
    <row r="19" spans="1:16" ht="140.25" x14ac:dyDescent="0.2">
      <c r="A19" s="45">
        <v>5</v>
      </c>
      <c r="B19" s="44" t="s">
        <v>84</v>
      </c>
      <c r="C19" s="44" t="s">
        <v>120</v>
      </c>
      <c r="D19" s="44" t="s">
        <v>121</v>
      </c>
      <c r="E19" s="44" t="s">
        <v>49</v>
      </c>
      <c r="F19" s="44" t="s">
        <v>49</v>
      </c>
      <c r="G19" s="44" t="s">
        <v>122</v>
      </c>
      <c r="H19" s="44" t="s">
        <v>49</v>
      </c>
      <c r="I19" s="44" t="s">
        <v>49</v>
      </c>
      <c r="J19" s="44" t="s">
        <v>49</v>
      </c>
      <c r="K19" s="44" t="s">
        <v>123</v>
      </c>
      <c r="L19" s="44" t="s">
        <v>124</v>
      </c>
      <c r="M19" s="48"/>
      <c r="N19" s="48"/>
      <c r="O19" s="48"/>
    </row>
    <row r="20" spans="1:16" ht="149.25" customHeight="1" x14ac:dyDescent="0.2">
      <c r="A20" s="43">
        <v>6</v>
      </c>
      <c r="B20" s="44" t="s">
        <v>72</v>
      </c>
      <c r="C20" s="44" t="s">
        <v>125</v>
      </c>
      <c r="D20" s="44" t="s">
        <v>126</v>
      </c>
      <c r="E20" s="44" t="s">
        <v>49</v>
      </c>
      <c r="F20" s="44" t="s">
        <v>49</v>
      </c>
      <c r="G20" s="44" t="s">
        <v>127</v>
      </c>
      <c r="H20" s="44" t="s">
        <v>49</v>
      </c>
      <c r="I20" s="44" t="s">
        <v>49</v>
      </c>
      <c r="J20" s="44" t="s">
        <v>49</v>
      </c>
      <c r="K20" s="44" t="s">
        <v>128</v>
      </c>
      <c r="L20" s="44" t="s">
        <v>129</v>
      </c>
      <c r="M20" s="48"/>
      <c r="N20" s="48"/>
      <c r="O20" s="48"/>
    </row>
    <row r="21" spans="1:16" ht="127.5" x14ac:dyDescent="0.2">
      <c r="A21" s="43" t="s">
        <v>130</v>
      </c>
      <c r="B21" s="44" t="s">
        <v>78</v>
      </c>
      <c r="C21" s="44" t="s">
        <v>131</v>
      </c>
      <c r="D21" s="44" t="s">
        <v>132</v>
      </c>
      <c r="E21" s="44" t="s">
        <v>49</v>
      </c>
      <c r="F21" s="44" t="s">
        <v>49</v>
      </c>
      <c r="G21" s="44" t="s">
        <v>49</v>
      </c>
      <c r="H21" s="44" t="s">
        <v>49</v>
      </c>
      <c r="I21" s="44" t="s">
        <v>49</v>
      </c>
      <c r="J21" s="44" t="s">
        <v>49</v>
      </c>
      <c r="K21" s="44" t="s">
        <v>49</v>
      </c>
      <c r="L21" s="44" t="s">
        <v>133</v>
      </c>
      <c r="M21" s="44" t="s">
        <v>49</v>
      </c>
      <c r="N21" s="44" t="s">
        <v>49</v>
      </c>
      <c r="O21" s="44" t="s">
        <v>134</v>
      </c>
    </row>
  </sheetData>
  <mergeCells count="30">
    <mergeCell ref="L13:L16"/>
    <mergeCell ref="M13:M16"/>
    <mergeCell ref="N13:N16"/>
    <mergeCell ref="O13:O16"/>
    <mergeCell ref="F13:F16"/>
    <mergeCell ref="G13:G16"/>
    <mergeCell ref="H13:H16"/>
    <mergeCell ref="I13:I16"/>
    <mergeCell ref="J13:J16"/>
    <mergeCell ref="K13:K16"/>
    <mergeCell ref="K7:K9"/>
    <mergeCell ref="L7:L9"/>
    <mergeCell ref="M7:O7"/>
    <mergeCell ref="M8:N8"/>
    <mergeCell ref="O8:O9"/>
    <mergeCell ref="A13:A16"/>
    <mergeCell ref="B13:B16"/>
    <mergeCell ref="C13:C16"/>
    <mergeCell ref="D13:D16"/>
    <mergeCell ref="E13:E16"/>
    <mergeCell ref="A2:N2"/>
    <mergeCell ref="A3:N3"/>
    <mergeCell ref="A4:N4"/>
    <mergeCell ref="A5:N5"/>
    <mergeCell ref="A6:O6"/>
    <mergeCell ref="A7:A10"/>
    <mergeCell ref="B7:B10"/>
    <mergeCell ref="C7:C10"/>
    <mergeCell ref="D7:D10"/>
    <mergeCell ref="E7:J9"/>
  </mergeCells>
  <pageMargins left="0.19685039370078741" right="0.15748031496062992" top="0.15748031496062992" bottom="0.23622047244094491" header="0.19685039370078741" footer="0.19685039370078741"/>
  <pageSetup paperSize="8" scale="26" fitToHeight="0" orientation="landscape" r:id="rId1"/>
  <headerFooter>
    <oddFooter>&amp;C&amp;P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1">
    <pageSetUpPr fitToPage="1"/>
  </sheetPr>
  <dimension ref="A1:O19"/>
  <sheetViews>
    <sheetView showGridLines="0" zoomScale="70" workbookViewId="0">
      <selection activeCell="F12" sqref="F12"/>
    </sheetView>
  </sheetViews>
  <sheetFormatPr defaultRowHeight="12.75" x14ac:dyDescent="0.2"/>
  <cols>
    <col min="1" max="1" width="5.28515625" style="31" customWidth="1"/>
    <col min="2" max="2" width="20.42578125" style="31" customWidth="1"/>
    <col min="3" max="3" width="15.5703125" style="31" customWidth="1"/>
    <col min="4" max="4" width="41.42578125" style="31" customWidth="1"/>
    <col min="5" max="5" width="23" style="31" customWidth="1"/>
    <col min="6" max="7" width="22" style="31" customWidth="1"/>
    <col min="8" max="8" width="19.85546875" style="31" customWidth="1"/>
    <col min="9" max="9" width="17.7109375" style="31" customWidth="1"/>
    <col min="10" max="10" width="21.140625" style="31" customWidth="1"/>
    <col min="11" max="11" width="24.140625" style="31" customWidth="1"/>
    <col min="12" max="12" width="43" style="31" customWidth="1"/>
    <col min="13" max="13" width="46" style="31" customWidth="1"/>
    <col min="14" max="15" width="44.85546875" style="31" customWidth="1"/>
    <col min="16" max="16384" width="9.140625" style="31"/>
  </cols>
  <sheetData>
    <row r="1" spans="1:15" s="1" customFormat="1" ht="12.75" customHeight="1" x14ac:dyDescent="0.2">
      <c r="B1" s="2"/>
      <c r="C1" s="3"/>
      <c r="J1" s="2"/>
      <c r="M1" s="2" t="s">
        <v>0</v>
      </c>
      <c r="N1" s="4" t="s">
        <v>742</v>
      </c>
    </row>
    <row r="2" spans="1:15" s="6" customFormat="1" ht="18.75" customHeight="1" x14ac:dyDescent="0.25">
      <c r="A2" s="135" t="s">
        <v>2</v>
      </c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</row>
    <row r="3" spans="1:15" s="8" customFormat="1" ht="15.75" customHeight="1" x14ac:dyDescent="0.25">
      <c r="A3" s="136" t="s">
        <v>3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</row>
    <row r="4" spans="1:15" s="8" customFormat="1" ht="18.75" customHeight="1" x14ac:dyDescent="0.25">
      <c r="A4" s="136" t="s">
        <v>4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</row>
    <row r="5" spans="1:15" s="8" customFormat="1" ht="15.75" customHeight="1" x14ac:dyDescent="0.25">
      <c r="A5" s="136" t="s">
        <v>743</v>
      </c>
      <c r="B5" s="136"/>
      <c r="C5" s="136"/>
      <c r="D5" s="136"/>
      <c r="E5" s="136"/>
      <c r="F5" s="136"/>
      <c r="G5" s="136"/>
      <c r="H5" s="136"/>
      <c r="I5" s="136"/>
      <c r="J5" s="136"/>
      <c r="K5" s="136"/>
      <c r="L5" s="136"/>
      <c r="M5" s="136"/>
      <c r="N5" s="136"/>
    </row>
    <row r="6" spans="1:15" s="1" customFormat="1" x14ac:dyDescent="0.2">
      <c r="A6" s="219" t="s">
        <v>0</v>
      </c>
      <c r="B6" s="219"/>
      <c r="C6" s="219"/>
      <c r="D6" s="219"/>
      <c r="E6" s="219"/>
      <c r="F6" s="219"/>
      <c r="G6" s="219"/>
      <c r="H6" s="219"/>
      <c r="I6" s="219"/>
      <c r="J6" s="219"/>
      <c r="K6" s="219"/>
      <c r="L6" s="219"/>
      <c r="M6" s="219"/>
      <c r="N6" s="219"/>
      <c r="O6" s="219"/>
    </row>
    <row r="7" spans="1:15" s="17" customFormat="1" ht="25.5" customHeight="1" x14ac:dyDescent="0.2">
      <c r="A7" s="141" t="s">
        <v>6</v>
      </c>
      <c r="B7" s="142" t="s">
        <v>7</v>
      </c>
      <c r="C7" s="141" t="s">
        <v>8</v>
      </c>
      <c r="D7" s="141" t="s">
        <v>9</v>
      </c>
      <c r="E7" s="143" t="s">
        <v>10</v>
      </c>
      <c r="F7" s="144"/>
      <c r="G7" s="144"/>
      <c r="H7" s="144"/>
      <c r="I7" s="144"/>
      <c r="J7" s="142"/>
      <c r="K7" s="141" t="s">
        <v>11</v>
      </c>
      <c r="L7" s="141" t="s">
        <v>12</v>
      </c>
      <c r="M7" s="145" t="s">
        <v>13</v>
      </c>
      <c r="N7" s="146"/>
      <c r="O7" s="147"/>
    </row>
    <row r="8" spans="1:15" s="17" customFormat="1" ht="25.5" customHeight="1" x14ac:dyDescent="0.2">
      <c r="A8" s="148"/>
      <c r="B8" s="149"/>
      <c r="C8" s="148"/>
      <c r="D8" s="148"/>
      <c r="E8" s="150"/>
      <c r="F8" s="151"/>
      <c r="G8" s="151"/>
      <c r="H8" s="151"/>
      <c r="I8" s="151"/>
      <c r="J8" s="149"/>
      <c r="K8" s="148"/>
      <c r="L8" s="148"/>
      <c r="M8" s="145" t="s">
        <v>14</v>
      </c>
      <c r="N8" s="147"/>
      <c r="O8" s="141" t="s">
        <v>15</v>
      </c>
    </row>
    <row r="9" spans="1:15" s="17" customFormat="1" ht="25.5" customHeight="1" x14ac:dyDescent="0.2">
      <c r="A9" s="148"/>
      <c r="B9" s="149"/>
      <c r="C9" s="148"/>
      <c r="D9" s="148"/>
      <c r="E9" s="152"/>
      <c r="F9" s="153"/>
      <c r="G9" s="153"/>
      <c r="H9" s="153"/>
      <c r="I9" s="153"/>
      <c r="J9" s="154"/>
      <c r="K9" s="155"/>
      <c r="L9" s="155"/>
      <c r="M9" s="156" t="s">
        <v>16</v>
      </c>
      <c r="N9" s="156" t="s">
        <v>17</v>
      </c>
      <c r="O9" s="155"/>
    </row>
    <row r="10" spans="1:15" s="17" customFormat="1" ht="39" customHeight="1" x14ac:dyDescent="0.2">
      <c r="A10" s="148"/>
      <c r="B10" s="154"/>
      <c r="C10" s="155"/>
      <c r="D10" s="155"/>
      <c r="E10" s="156" t="s">
        <v>18</v>
      </c>
      <c r="F10" s="156" t="s">
        <v>19</v>
      </c>
      <c r="G10" s="156" t="s">
        <v>20</v>
      </c>
      <c r="H10" s="156" t="s">
        <v>21</v>
      </c>
      <c r="I10" s="156" t="s">
        <v>22</v>
      </c>
      <c r="J10" s="156" t="s">
        <v>23</v>
      </c>
      <c r="K10" s="156" t="s">
        <v>24</v>
      </c>
      <c r="L10" s="156" t="s">
        <v>25</v>
      </c>
      <c r="M10" s="156" t="s">
        <v>26</v>
      </c>
      <c r="N10" s="156" t="s">
        <v>27</v>
      </c>
      <c r="O10" s="156" t="s">
        <v>28</v>
      </c>
    </row>
    <row r="11" spans="1:15" s="17" customFormat="1" x14ac:dyDescent="0.2">
      <c r="A11" s="157" t="s">
        <v>29</v>
      </c>
      <c r="B11" s="157" t="s">
        <v>30</v>
      </c>
      <c r="C11" s="157" t="s">
        <v>31</v>
      </c>
      <c r="D11" s="157" t="s">
        <v>32</v>
      </c>
      <c r="E11" s="157" t="s">
        <v>33</v>
      </c>
      <c r="F11" s="157" t="s">
        <v>34</v>
      </c>
      <c r="G11" s="157" t="s">
        <v>35</v>
      </c>
      <c r="H11" s="157" t="s">
        <v>36</v>
      </c>
      <c r="I11" s="157" t="s">
        <v>37</v>
      </c>
      <c r="J11" s="157" t="s">
        <v>38</v>
      </c>
      <c r="K11" s="157" t="s">
        <v>39</v>
      </c>
      <c r="L11" s="157" t="s">
        <v>40</v>
      </c>
      <c r="M11" s="157" t="s">
        <v>41</v>
      </c>
      <c r="N11" s="157" t="s">
        <v>42</v>
      </c>
      <c r="O11" s="157" t="s">
        <v>43</v>
      </c>
    </row>
    <row r="12" spans="1:15" s="6" customFormat="1" ht="135" x14ac:dyDescent="0.25">
      <c r="A12" s="158" t="s">
        <v>93</v>
      </c>
      <c r="B12" s="159" t="s">
        <v>84</v>
      </c>
      <c r="C12" s="159" t="s">
        <v>744</v>
      </c>
      <c r="D12" s="159" t="s">
        <v>745</v>
      </c>
      <c r="E12" s="159" t="s">
        <v>49</v>
      </c>
      <c r="F12" s="159" t="s">
        <v>49</v>
      </c>
      <c r="G12" s="159" t="s">
        <v>746</v>
      </c>
      <c r="H12" s="159" t="s">
        <v>49</v>
      </c>
      <c r="I12" s="159" t="s">
        <v>49</v>
      </c>
      <c r="J12" s="159" t="s">
        <v>747</v>
      </c>
      <c r="K12" s="159" t="s">
        <v>748</v>
      </c>
      <c r="L12" s="159" t="s">
        <v>749</v>
      </c>
      <c r="M12" s="159" t="s">
        <v>49</v>
      </c>
      <c r="N12" s="159" t="s">
        <v>49</v>
      </c>
      <c r="O12" s="159" t="s">
        <v>49</v>
      </c>
    </row>
    <row r="13" spans="1:15" s="6" customFormat="1" ht="135" x14ac:dyDescent="0.25">
      <c r="A13" s="158" t="s">
        <v>224</v>
      </c>
      <c r="B13" s="159" t="s">
        <v>63</v>
      </c>
      <c r="C13" s="159" t="s">
        <v>750</v>
      </c>
      <c r="D13" s="159" t="s">
        <v>751</v>
      </c>
      <c r="E13" s="159" t="s">
        <v>752</v>
      </c>
      <c r="F13" s="159" t="s">
        <v>49</v>
      </c>
      <c r="G13" s="159" t="s">
        <v>753</v>
      </c>
      <c r="H13" s="159" t="s">
        <v>49</v>
      </c>
      <c r="I13" s="159" t="s">
        <v>754</v>
      </c>
      <c r="J13" s="159" t="s">
        <v>755</v>
      </c>
      <c r="K13" s="159" t="s">
        <v>756</v>
      </c>
      <c r="L13" s="159" t="s">
        <v>757</v>
      </c>
      <c r="M13" s="159" t="s">
        <v>758</v>
      </c>
      <c r="N13" s="159" t="s">
        <v>759</v>
      </c>
      <c r="O13" s="159" t="s">
        <v>760</v>
      </c>
    </row>
    <row r="14" spans="1:15" s="6" customFormat="1" ht="174" customHeight="1" x14ac:dyDescent="0.25">
      <c r="A14" s="158" t="s">
        <v>190</v>
      </c>
      <c r="B14" s="159" t="s">
        <v>112</v>
      </c>
      <c r="C14" s="159" t="s">
        <v>761</v>
      </c>
      <c r="D14" s="159" t="s">
        <v>762</v>
      </c>
      <c r="E14" s="159" t="s">
        <v>763</v>
      </c>
      <c r="F14" s="159" t="s">
        <v>49</v>
      </c>
      <c r="G14" s="159" t="s">
        <v>764</v>
      </c>
      <c r="H14" s="159" t="s">
        <v>49</v>
      </c>
      <c r="I14" s="159" t="s">
        <v>49</v>
      </c>
      <c r="J14" s="159" t="s">
        <v>765</v>
      </c>
      <c r="K14" s="159" t="s">
        <v>49</v>
      </c>
      <c r="L14" s="159" t="s">
        <v>766</v>
      </c>
      <c r="M14" s="159" t="s">
        <v>49</v>
      </c>
      <c r="N14" s="159" t="s">
        <v>49</v>
      </c>
      <c r="O14" s="159" t="s">
        <v>49</v>
      </c>
    </row>
    <row r="15" spans="1:15" s="6" customFormat="1" ht="120" x14ac:dyDescent="0.25">
      <c r="A15" s="158" t="s">
        <v>157</v>
      </c>
      <c r="B15" s="159" t="s">
        <v>67</v>
      </c>
      <c r="C15" s="159" t="s">
        <v>767</v>
      </c>
      <c r="D15" s="159" t="s">
        <v>768</v>
      </c>
      <c r="E15" s="159" t="s">
        <v>49</v>
      </c>
      <c r="F15" s="159" t="s">
        <v>49</v>
      </c>
      <c r="G15" s="159" t="s">
        <v>769</v>
      </c>
      <c r="H15" s="159" t="s">
        <v>49</v>
      </c>
      <c r="I15" s="159" t="s">
        <v>49</v>
      </c>
      <c r="J15" s="159" t="s">
        <v>49</v>
      </c>
      <c r="K15" s="159" t="s">
        <v>770</v>
      </c>
      <c r="L15" s="159" t="s">
        <v>771</v>
      </c>
      <c r="M15" s="159" t="s">
        <v>772</v>
      </c>
      <c r="N15" s="159" t="s">
        <v>773</v>
      </c>
      <c r="O15" s="159" t="s">
        <v>49</v>
      </c>
    </row>
    <row r="16" spans="1:15" s="6" customFormat="1" ht="135" x14ac:dyDescent="0.25">
      <c r="A16" s="158" t="s">
        <v>278</v>
      </c>
      <c r="B16" s="159" t="s">
        <v>72</v>
      </c>
      <c r="C16" s="159" t="s">
        <v>774</v>
      </c>
      <c r="D16" s="159" t="s">
        <v>775</v>
      </c>
      <c r="E16" s="159" t="s">
        <v>49</v>
      </c>
      <c r="F16" s="159" t="s">
        <v>49</v>
      </c>
      <c r="G16" s="159" t="s">
        <v>776</v>
      </c>
      <c r="H16" s="159" t="s">
        <v>49</v>
      </c>
      <c r="I16" s="159" t="s">
        <v>49</v>
      </c>
      <c r="J16" s="159" t="s">
        <v>49</v>
      </c>
      <c r="K16" s="159" t="s">
        <v>777</v>
      </c>
      <c r="L16" s="159" t="s">
        <v>778</v>
      </c>
      <c r="M16" s="159" t="s">
        <v>779</v>
      </c>
      <c r="N16" s="159" t="s">
        <v>49</v>
      </c>
      <c r="O16" s="159" t="s">
        <v>49</v>
      </c>
    </row>
    <row r="17" spans="1:15" s="6" customFormat="1" ht="127.5" customHeight="1" x14ac:dyDescent="0.25">
      <c r="A17" s="158" t="s">
        <v>324</v>
      </c>
      <c r="B17" s="159" t="s">
        <v>44</v>
      </c>
      <c r="C17" s="159" t="s">
        <v>780</v>
      </c>
      <c r="D17" s="159" t="s">
        <v>781</v>
      </c>
      <c r="E17" s="159" t="s">
        <v>49</v>
      </c>
      <c r="F17" s="159" t="s">
        <v>49</v>
      </c>
      <c r="G17" s="159" t="s">
        <v>782</v>
      </c>
      <c r="H17" s="159" t="s">
        <v>49</v>
      </c>
      <c r="I17" s="159" t="s">
        <v>49</v>
      </c>
      <c r="J17" s="159" t="s">
        <v>49</v>
      </c>
      <c r="K17" s="159" t="s">
        <v>783</v>
      </c>
      <c r="L17" s="159" t="s">
        <v>784</v>
      </c>
      <c r="M17" s="159" t="s">
        <v>49</v>
      </c>
      <c r="N17" s="159" t="s">
        <v>49</v>
      </c>
      <c r="O17" s="159" t="s">
        <v>49</v>
      </c>
    </row>
    <row r="18" spans="1:15" s="6" customFormat="1" ht="15" customHeight="1" x14ac:dyDescent="0.25">
      <c r="A18" s="167"/>
    </row>
    <row r="19" spans="1:15" x14ac:dyDescent="0.2">
      <c r="A19" s="168"/>
      <c r="B19" s="168"/>
      <c r="C19" s="168"/>
      <c r="D19" s="168"/>
      <c r="E19" s="168"/>
      <c r="F19" s="168"/>
      <c r="G19" s="168"/>
      <c r="H19" s="168"/>
      <c r="I19" s="168"/>
      <c r="J19" s="168"/>
      <c r="K19" s="168"/>
      <c r="L19" s="168"/>
      <c r="M19" s="168"/>
      <c r="N19" s="168"/>
    </row>
  </sheetData>
  <pageMargins left="0.19685039370078741" right="0.15748031496062992" top="0.15748031496062992" bottom="0.23622047244094491" header="0.19685039370078741" footer="0.19685039370078741"/>
  <pageSetup paperSize="8" scale="51" fitToHeight="0" orientation="landscape" r:id="rId1"/>
  <headerFooter alignWithMargins="0"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EO19"/>
  <sheetViews>
    <sheetView showGridLines="0" topLeftCell="A16" zoomScale="77" zoomScaleNormal="77" workbookViewId="0">
      <selection activeCell="K19" sqref="K19"/>
    </sheetView>
  </sheetViews>
  <sheetFormatPr defaultRowHeight="12.75" x14ac:dyDescent="0.2"/>
  <cols>
    <col min="1" max="1" width="5.28515625" style="31" customWidth="1"/>
    <col min="2" max="2" width="18.28515625" style="31" customWidth="1"/>
    <col min="3" max="3" width="15.5703125" style="31" customWidth="1"/>
    <col min="4" max="4" width="36" style="31" customWidth="1"/>
    <col min="5" max="5" width="12.5703125" style="31" customWidth="1"/>
    <col min="6" max="6" width="11.42578125" style="31" customWidth="1"/>
    <col min="7" max="7" width="11" style="31" customWidth="1"/>
    <col min="8" max="8" width="11.85546875" style="31" customWidth="1"/>
    <col min="9" max="9" width="14.85546875" style="31" customWidth="1"/>
    <col min="10" max="10" width="44.28515625" style="31" customWidth="1"/>
    <col min="11" max="11" width="30" style="31" customWidth="1"/>
    <col min="12" max="12" width="40.5703125" style="31" customWidth="1"/>
    <col min="13" max="13" width="36.140625" style="31" customWidth="1"/>
    <col min="14" max="14" width="7.42578125" style="31" customWidth="1"/>
    <col min="15" max="15" width="40.5703125" style="31" customWidth="1"/>
    <col min="16" max="16384" width="9.140625" style="31"/>
  </cols>
  <sheetData>
    <row r="1" spans="1:145" s="1" customFormat="1" ht="12.75" customHeight="1" x14ac:dyDescent="0.2">
      <c r="B1" s="2"/>
      <c r="C1" s="3"/>
      <c r="J1" s="2"/>
      <c r="M1" s="2" t="s">
        <v>0</v>
      </c>
      <c r="N1" s="49" t="s">
        <v>1</v>
      </c>
      <c r="O1" s="49"/>
    </row>
    <row r="2" spans="1:145" s="6" customFormat="1" ht="18.75" customHeight="1" x14ac:dyDescent="0.25">
      <c r="A2" s="5" t="s">
        <v>2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spans="1:145" s="8" customFormat="1" ht="15.75" customHeight="1" x14ac:dyDescent="0.25">
      <c r="A3" s="7" t="s">
        <v>3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</row>
    <row r="4" spans="1:145" s="8" customFormat="1" ht="18.75" customHeight="1" x14ac:dyDescent="0.25">
      <c r="A4" s="7" t="s">
        <v>4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</row>
    <row r="5" spans="1:145" s="8" customFormat="1" ht="15.75" customHeight="1" x14ac:dyDescent="0.25">
      <c r="A5" s="7" t="s">
        <v>135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</row>
    <row r="6" spans="1:145" s="1" customFormat="1" x14ac:dyDescent="0.2">
      <c r="A6" s="9" t="s">
        <v>0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</row>
    <row r="7" spans="1:145" s="17" customFormat="1" ht="25.5" customHeight="1" x14ac:dyDescent="0.2">
      <c r="A7" s="10" t="s">
        <v>6</v>
      </c>
      <c r="B7" s="11" t="s">
        <v>7</v>
      </c>
      <c r="C7" s="10" t="s">
        <v>8</v>
      </c>
      <c r="D7" s="10" t="s">
        <v>9</v>
      </c>
      <c r="E7" s="12" t="s">
        <v>10</v>
      </c>
      <c r="F7" s="13"/>
      <c r="G7" s="13"/>
      <c r="H7" s="13"/>
      <c r="I7" s="13"/>
      <c r="J7" s="11"/>
      <c r="K7" s="10" t="s">
        <v>11</v>
      </c>
      <c r="L7" s="10" t="s">
        <v>12</v>
      </c>
      <c r="M7" s="14" t="s">
        <v>13</v>
      </c>
      <c r="N7" s="15"/>
      <c r="O7" s="16"/>
    </row>
    <row r="8" spans="1:145" s="17" customFormat="1" ht="25.5" customHeight="1" x14ac:dyDescent="0.2">
      <c r="A8" s="18"/>
      <c r="B8" s="19"/>
      <c r="C8" s="18"/>
      <c r="D8" s="18"/>
      <c r="E8" s="20"/>
      <c r="F8" s="21"/>
      <c r="G8" s="21"/>
      <c r="H8" s="21"/>
      <c r="I8" s="21"/>
      <c r="J8" s="19"/>
      <c r="K8" s="18"/>
      <c r="L8" s="18"/>
      <c r="M8" s="14" t="s">
        <v>14</v>
      </c>
      <c r="N8" s="16"/>
      <c r="O8" s="10" t="s">
        <v>15</v>
      </c>
    </row>
    <row r="9" spans="1:145" s="17" customFormat="1" ht="25.5" customHeight="1" x14ac:dyDescent="0.2">
      <c r="A9" s="18"/>
      <c r="B9" s="19"/>
      <c r="C9" s="18"/>
      <c r="D9" s="18"/>
      <c r="E9" s="22"/>
      <c r="F9" s="23"/>
      <c r="G9" s="23"/>
      <c r="H9" s="23"/>
      <c r="I9" s="23"/>
      <c r="J9" s="24"/>
      <c r="K9" s="25"/>
      <c r="L9" s="25"/>
      <c r="M9" s="26" t="s">
        <v>16</v>
      </c>
      <c r="N9" s="26" t="s">
        <v>17</v>
      </c>
      <c r="O9" s="25"/>
    </row>
    <row r="10" spans="1:145" s="17" customFormat="1" ht="39" customHeight="1" x14ac:dyDescent="0.2">
      <c r="A10" s="18"/>
      <c r="B10" s="24"/>
      <c r="C10" s="25"/>
      <c r="D10" s="25"/>
      <c r="E10" s="26" t="s">
        <v>18</v>
      </c>
      <c r="F10" s="26" t="s">
        <v>19</v>
      </c>
      <c r="G10" s="26" t="s">
        <v>20</v>
      </c>
      <c r="H10" s="26" t="s">
        <v>21</v>
      </c>
      <c r="I10" s="26" t="s">
        <v>22</v>
      </c>
      <c r="J10" s="26" t="s">
        <v>23</v>
      </c>
      <c r="K10" s="26" t="s">
        <v>24</v>
      </c>
      <c r="L10" s="26" t="s">
        <v>25</v>
      </c>
      <c r="M10" s="26" t="s">
        <v>26</v>
      </c>
      <c r="N10" s="26" t="s">
        <v>27</v>
      </c>
      <c r="O10" s="26" t="s">
        <v>28</v>
      </c>
    </row>
    <row r="11" spans="1:145" s="17" customFormat="1" x14ac:dyDescent="0.2">
      <c r="A11" s="27" t="s">
        <v>29</v>
      </c>
      <c r="B11" s="27" t="s">
        <v>30</v>
      </c>
      <c r="C11" s="27" t="s">
        <v>31</v>
      </c>
      <c r="D11" s="27" t="s">
        <v>32</v>
      </c>
      <c r="E11" s="27" t="s">
        <v>33</v>
      </c>
      <c r="F11" s="27" t="s">
        <v>34</v>
      </c>
      <c r="G11" s="27" t="s">
        <v>35</v>
      </c>
      <c r="H11" s="27" t="s">
        <v>36</v>
      </c>
      <c r="I11" s="27" t="s">
        <v>37</v>
      </c>
      <c r="J11" s="50" t="s">
        <v>38</v>
      </c>
      <c r="K11" s="27" t="s">
        <v>39</v>
      </c>
      <c r="L11" s="27" t="s">
        <v>40</v>
      </c>
      <c r="M11" s="27" t="s">
        <v>41</v>
      </c>
      <c r="N11" s="27" t="s">
        <v>42</v>
      </c>
      <c r="O11" s="27" t="s">
        <v>43</v>
      </c>
    </row>
    <row r="12" spans="1:145" s="6" customFormat="1" ht="409.5" customHeight="1" x14ac:dyDescent="0.25">
      <c r="A12" s="51">
        <v>1</v>
      </c>
      <c r="B12" s="51" t="s">
        <v>44</v>
      </c>
      <c r="C12" s="51" t="s">
        <v>136</v>
      </c>
      <c r="D12" s="52" t="s">
        <v>137</v>
      </c>
      <c r="E12" s="51" t="s">
        <v>138</v>
      </c>
      <c r="F12" s="51" t="s">
        <v>139</v>
      </c>
      <c r="G12" s="51">
        <v>0</v>
      </c>
      <c r="H12" s="51">
        <v>0</v>
      </c>
      <c r="I12" s="51" t="s">
        <v>140</v>
      </c>
      <c r="J12" s="53" t="s">
        <v>141</v>
      </c>
      <c r="K12" s="52" t="s">
        <v>142</v>
      </c>
      <c r="L12" s="52" t="s">
        <v>143</v>
      </c>
      <c r="M12" s="52" t="s">
        <v>144</v>
      </c>
      <c r="N12" s="51">
        <v>0</v>
      </c>
      <c r="O12" s="52" t="s">
        <v>145</v>
      </c>
    </row>
    <row r="13" spans="1:145" s="34" customFormat="1" ht="138" customHeight="1" x14ac:dyDescent="0.2">
      <c r="A13" s="54"/>
      <c r="B13" s="54"/>
      <c r="C13" s="54"/>
      <c r="D13" s="55"/>
      <c r="E13" s="54"/>
      <c r="F13" s="54"/>
      <c r="G13" s="54"/>
      <c r="H13" s="54"/>
      <c r="I13" s="54"/>
      <c r="J13" s="56" t="s">
        <v>146</v>
      </c>
      <c r="K13" s="55"/>
      <c r="L13" s="55"/>
      <c r="M13" s="55"/>
      <c r="N13" s="54"/>
      <c r="O13" s="55"/>
      <c r="P13" s="57"/>
      <c r="Q13" s="57"/>
      <c r="R13" s="57"/>
      <c r="S13" s="57"/>
      <c r="T13" s="57"/>
      <c r="U13" s="57"/>
      <c r="V13" s="57"/>
      <c r="W13" s="57"/>
      <c r="X13" s="57"/>
      <c r="Y13" s="57"/>
      <c r="Z13" s="57"/>
      <c r="AA13" s="57"/>
      <c r="AB13" s="57"/>
      <c r="AC13" s="57"/>
      <c r="AD13" s="57"/>
      <c r="AE13" s="57"/>
      <c r="AF13" s="57"/>
      <c r="AG13" s="57"/>
      <c r="AH13" s="57"/>
      <c r="AI13" s="57"/>
      <c r="AJ13" s="57"/>
      <c r="AK13" s="57"/>
      <c r="AL13" s="57"/>
      <c r="AM13" s="57"/>
      <c r="AN13" s="57"/>
      <c r="AO13" s="57"/>
      <c r="AP13" s="57"/>
      <c r="AQ13" s="57"/>
      <c r="AR13" s="57"/>
      <c r="AS13" s="57"/>
      <c r="AT13" s="57"/>
      <c r="AU13" s="57"/>
      <c r="AV13" s="57"/>
      <c r="AW13" s="57"/>
      <c r="AX13" s="57"/>
      <c r="AY13" s="57"/>
      <c r="AZ13" s="57"/>
      <c r="BA13" s="57"/>
      <c r="BB13" s="57"/>
      <c r="BC13" s="57"/>
      <c r="BD13" s="57"/>
      <c r="BE13" s="57"/>
      <c r="BF13" s="57"/>
      <c r="BG13" s="57"/>
      <c r="BH13" s="57"/>
      <c r="BI13" s="57"/>
      <c r="BJ13" s="57"/>
      <c r="BK13" s="57"/>
      <c r="BL13" s="57"/>
      <c r="BM13" s="57"/>
      <c r="BN13" s="57"/>
      <c r="BO13" s="57"/>
      <c r="BP13" s="57"/>
      <c r="BQ13" s="57"/>
      <c r="BR13" s="57"/>
      <c r="BS13" s="57"/>
      <c r="BT13" s="57"/>
      <c r="BU13" s="57"/>
      <c r="BV13" s="57"/>
      <c r="BW13" s="57"/>
      <c r="BX13" s="57"/>
      <c r="BY13" s="57"/>
      <c r="BZ13" s="57"/>
      <c r="CA13" s="57"/>
      <c r="CB13" s="57"/>
      <c r="CC13" s="57"/>
      <c r="CD13" s="57"/>
      <c r="CE13" s="57"/>
      <c r="CF13" s="57"/>
      <c r="CG13" s="57"/>
      <c r="CH13" s="57"/>
      <c r="CI13" s="57"/>
      <c r="CJ13" s="57"/>
      <c r="CK13" s="57"/>
      <c r="CL13" s="57"/>
      <c r="CM13" s="57"/>
      <c r="CN13" s="57"/>
      <c r="CO13" s="57"/>
      <c r="CP13" s="57"/>
      <c r="CQ13" s="57"/>
      <c r="CR13" s="57"/>
      <c r="CS13" s="57"/>
      <c r="CT13" s="57"/>
      <c r="CU13" s="57"/>
      <c r="CV13" s="57"/>
      <c r="CW13" s="57"/>
      <c r="CX13" s="57"/>
      <c r="CY13" s="57"/>
      <c r="CZ13" s="57"/>
      <c r="DA13" s="57"/>
      <c r="DB13" s="57"/>
      <c r="DC13" s="57"/>
      <c r="DD13" s="57"/>
      <c r="DE13" s="57"/>
      <c r="DF13" s="57"/>
      <c r="DG13" s="57"/>
      <c r="DH13" s="57"/>
      <c r="DI13" s="57"/>
      <c r="DJ13" s="57"/>
      <c r="DK13" s="57"/>
      <c r="DL13" s="57"/>
      <c r="DM13" s="57"/>
      <c r="DN13" s="57"/>
      <c r="DO13" s="57"/>
      <c r="DP13" s="57"/>
      <c r="DQ13" s="57"/>
      <c r="DR13" s="57"/>
      <c r="DS13" s="57"/>
      <c r="DT13" s="57"/>
      <c r="DU13" s="57"/>
      <c r="DV13" s="57"/>
      <c r="DW13" s="57"/>
      <c r="DX13" s="57"/>
      <c r="DY13" s="57"/>
      <c r="DZ13" s="57"/>
      <c r="EA13" s="57"/>
      <c r="EB13" s="57"/>
      <c r="EC13" s="57"/>
      <c r="ED13" s="57"/>
      <c r="EE13" s="57"/>
      <c r="EF13" s="57"/>
      <c r="EG13" s="57"/>
      <c r="EH13" s="57"/>
      <c r="EI13" s="57"/>
      <c r="EJ13" s="57"/>
      <c r="EK13" s="57"/>
      <c r="EL13" s="57"/>
      <c r="EM13" s="57"/>
      <c r="EN13" s="57"/>
      <c r="EO13" s="57"/>
    </row>
    <row r="14" spans="1:145" ht="193.5" customHeight="1" x14ac:dyDescent="0.2">
      <c r="A14" s="58">
        <v>2</v>
      </c>
      <c r="B14" s="33" t="s">
        <v>147</v>
      </c>
      <c r="C14" s="33" t="s">
        <v>148</v>
      </c>
      <c r="D14" s="29" t="s">
        <v>149</v>
      </c>
      <c r="E14" s="29" t="s">
        <v>49</v>
      </c>
      <c r="F14" s="29" t="s">
        <v>49</v>
      </c>
      <c r="G14" s="29" t="s">
        <v>49</v>
      </c>
      <c r="H14" s="29" t="s">
        <v>49</v>
      </c>
      <c r="I14" s="29" t="s">
        <v>49</v>
      </c>
      <c r="J14" s="29" t="s">
        <v>49</v>
      </c>
      <c r="K14" s="29" t="s">
        <v>49</v>
      </c>
      <c r="L14" s="29" t="s">
        <v>150</v>
      </c>
      <c r="M14" s="29" t="s">
        <v>49</v>
      </c>
      <c r="N14" s="29" t="s">
        <v>49</v>
      </c>
      <c r="O14" s="29" t="s">
        <v>49</v>
      </c>
    </row>
    <row r="15" spans="1:145" ht="150" x14ac:dyDescent="0.2">
      <c r="A15" s="59">
        <v>3</v>
      </c>
      <c r="B15" s="29" t="s">
        <v>63</v>
      </c>
      <c r="C15" s="29" t="s">
        <v>151</v>
      </c>
      <c r="D15" s="29" t="s">
        <v>152</v>
      </c>
      <c r="E15" s="29" t="s">
        <v>49</v>
      </c>
      <c r="F15" s="29" t="s">
        <v>49</v>
      </c>
      <c r="G15" s="29" t="s">
        <v>153</v>
      </c>
      <c r="H15" s="29" t="s">
        <v>49</v>
      </c>
      <c r="I15" s="29" t="s">
        <v>49</v>
      </c>
      <c r="J15" s="29" t="s">
        <v>49</v>
      </c>
      <c r="K15" s="29" t="s">
        <v>154</v>
      </c>
      <c r="L15" s="29" t="s">
        <v>155</v>
      </c>
      <c r="M15" s="29" t="s">
        <v>49</v>
      </c>
      <c r="N15" s="29" t="s">
        <v>49</v>
      </c>
      <c r="O15" s="29" t="s">
        <v>156</v>
      </c>
    </row>
    <row r="16" spans="1:145" ht="120" x14ac:dyDescent="0.2">
      <c r="A16" s="28" t="s">
        <v>157</v>
      </c>
      <c r="B16" s="29" t="s">
        <v>67</v>
      </c>
      <c r="C16" s="29" t="s">
        <v>158</v>
      </c>
      <c r="D16" s="29" t="s">
        <v>159</v>
      </c>
      <c r="E16" s="29" t="s">
        <v>49</v>
      </c>
      <c r="F16" s="29" t="s">
        <v>49</v>
      </c>
      <c r="G16" s="29" t="s">
        <v>49</v>
      </c>
      <c r="H16" s="29" t="s">
        <v>49</v>
      </c>
      <c r="I16" s="29" t="s">
        <v>49</v>
      </c>
      <c r="J16" s="29" t="s">
        <v>49</v>
      </c>
      <c r="K16" s="29" t="s">
        <v>160</v>
      </c>
      <c r="L16" s="29" t="s">
        <v>161</v>
      </c>
      <c r="M16" s="34"/>
      <c r="N16" s="34"/>
      <c r="O16" s="34"/>
    </row>
    <row r="17" spans="1:15" ht="165" x14ac:dyDescent="0.2">
      <c r="A17" s="28">
        <v>5</v>
      </c>
      <c r="B17" s="29" t="s">
        <v>84</v>
      </c>
      <c r="C17" s="29" t="s">
        <v>162</v>
      </c>
      <c r="D17" s="29" t="s">
        <v>163</v>
      </c>
      <c r="E17" s="29" t="s">
        <v>164</v>
      </c>
      <c r="F17" s="29" t="s">
        <v>165</v>
      </c>
      <c r="G17" s="29" t="s">
        <v>49</v>
      </c>
      <c r="H17" s="29" t="s">
        <v>49</v>
      </c>
      <c r="I17" s="29" t="s">
        <v>49</v>
      </c>
      <c r="J17" s="29" t="s">
        <v>49</v>
      </c>
      <c r="K17" s="29" t="s">
        <v>166</v>
      </c>
      <c r="L17" s="29" t="s">
        <v>167</v>
      </c>
      <c r="M17" s="29" t="s">
        <v>168</v>
      </c>
      <c r="N17" s="29" t="s">
        <v>49</v>
      </c>
      <c r="O17" s="29" t="s">
        <v>169</v>
      </c>
    </row>
    <row r="18" spans="1:15" ht="120" x14ac:dyDescent="0.2">
      <c r="A18" s="28">
        <v>6</v>
      </c>
      <c r="B18" s="29" t="s">
        <v>72</v>
      </c>
      <c r="C18" s="29" t="s">
        <v>170</v>
      </c>
      <c r="D18" s="29" t="s">
        <v>49</v>
      </c>
      <c r="E18" s="29" t="s">
        <v>49</v>
      </c>
      <c r="F18" s="29" t="s">
        <v>49</v>
      </c>
      <c r="G18" s="29" t="s">
        <v>49</v>
      </c>
      <c r="H18" s="29" t="s">
        <v>49</v>
      </c>
      <c r="I18" s="29" t="s">
        <v>49</v>
      </c>
      <c r="J18" s="29" t="s">
        <v>49</v>
      </c>
      <c r="K18" s="29" t="s">
        <v>49</v>
      </c>
      <c r="L18" s="29" t="s">
        <v>171</v>
      </c>
      <c r="M18" s="29" t="s">
        <v>49</v>
      </c>
      <c r="N18" s="29" t="s">
        <v>49</v>
      </c>
      <c r="O18" s="29" t="s">
        <v>49</v>
      </c>
    </row>
    <row r="19" spans="1:15" ht="180" x14ac:dyDescent="0.2">
      <c r="A19" s="28">
        <v>7</v>
      </c>
      <c r="B19" s="29" t="s">
        <v>78</v>
      </c>
      <c r="C19" s="29" t="s">
        <v>172</v>
      </c>
      <c r="D19" s="29" t="s">
        <v>173</v>
      </c>
      <c r="E19" s="29" t="s">
        <v>174</v>
      </c>
      <c r="F19" s="29" t="s">
        <v>49</v>
      </c>
      <c r="G19" s="29" t="s">
        <v>175</v>
      </c>
      <c r="H19" s="29" t="s">
        <v>176</v>
      </c>
      <c r="I19" s="29" t="s">
        <v>177</v>
      </c>
      <c r="J19" s="29" t="s">
        <v>49</v>
      </c>
      <c r="K19" s="29" t="s">
        <v>178</v>
      </c>
      <c r="L19" s="29" t="s">
        <v>179</v>
      </c>
      <c r="M19" s="29" t="s">
        <v>49</v>
      </c>
      <c r="N19" s="29" t="s">
        <v>49</v>
      </c>
      <c r="O19" s="29" t="s">
        <v>49</v>
      </c>
    </row>
  </sheetData>
  <mergeCells count="30">
    <mergeCell ref="N12:N13"/>
    <mergeCell ref="O12:O13"/>
    <mergeCell ref="G12:G13"/>
    <mergeCell ref="H12:H13"/>
    <mergeCell ref="I12:I13"/>
    <mergeCell ref="K12:K13"/>
    <mergeCell ref="L12:L13"/>
    <mergeCell ref="M12:M13"/>
    <mergeCell ref="L7:L9"/>
    <mergeCell ref="M7:O7"/>
    <mergeCell ref="M8:N8"/>
    <mergeCell ref="O8:O9"/>
    <mergeCell ref="A12:A13"/>
    <mergeCell ref="B12:B13"/>
    <mergeCell ref="C12:C13"/>
    <mergeCell ref="D12:D13"/>
    <mergeCell ref="E12:E13"/>
    <mergeCell ref="F12:F13"/>
    <mergeCell ref="A7:A10"/>
    <mergeCell ref="B7:B10"/>
    <mergeCell ref="C7:C10"/>
    <mergeCell ref="D7:D10"/>
    <mergeCell ref="E7:J9"/>
    <mergeCell ref="K7:K9"/>
    <mergeCell ref="N1:O1"/>
    <mergeCell ref="A2:N2"/>
    <mergeCell ref="A3:N3"/>
    <mergeCell ref="A4:N4"/>
    <mergeCell ref="A5:N5"/>
    <mergeCell ref="A6:O6"/>
  </mergeCells>
  <pageMargins left="0.19685039370078741" right="0.15748031496062992" top="0.15748031496062992" bottom="0.23622047244094491" header="0.19685039370078741" footer="0.19685039370078741"/>
  <pageSetup paperSize="8" scale="26" fitToHeight="0" orientation="landscape" r:id="rId1"/>
  <headerFooter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pageSetUpPr fitToPage="1"/>
  </sheetPr>
  <dimension ref="A1:P263"/>
  <sheetViews>
    <sheetView showGridLines="0" zoomScale="66" zoomScaleNormal="66" workbookViewId="0">
      <selection activeCell="G14" sqref="G14"/>
    </sheetView>
  </sheetViews>
  <sheetFormatPr defaultRowHeight="12.75" x14ac:dyDescent="0.2"/>
  <cols>
    <col min="1" max="1" width="5.28515625" style="60" customWidth="1"/>
    <col min="2" max="2" width="21.85546875" style="61" customWidth="1"/>
    <col min="3" max="3" width="15.5703125" style="61" customWidth="1"/>
    <col min="4" max="4" width="41.42578125" style="61" customWidth="1"/>
    <col min="5" max="5" width="23" style="61" customWidth="1"/>
    <col min="6" max="7" width="22" style="61" customWidth="1"/>
    <col min="8" max="8" width="19.85546875" style="61" customWidth="1"/>
    <col min="9" max="9" width="19" style="61" customWidth="1"/>
    <col min="10" max="10" width="21.140625" style="61" customWidth="1"/>
    <col min="11" max="11" width="24.140625" style="61" customWidth="1"/>
    <col min="12" max="12" width="43" style="61" customWidth="1"/>
    <col min="13" max="13" width="46" style="61" customWidth="1"/>
    <col min="14" max="15" width="44.85546875" style="61" customWidth="1"/>
    <col min="16" max="16384" width="9.140625" style="61"/>
  </cols>
  <sheetData>
    <row r="1" spans="1:16" ht="12.75" customHeight="1" x14ac:dyDescent="0.2">
      <c r="D1" s="62"/>
      <c r="N1" s="4" t="s">
        <v>180</v>
      </c>
    </row>
    <row r="2" spans="1:16" s="63" customFormat="1" ht="18.75" customHeight="1" x14ac:dyDescent="0.25">
      <c r="A2" s="5" t="s">
        <v>2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spans="1:16" s="64" customFormat="1" ht="15.75" customHeight="1" x14ac:dyDescent="0.25">
      <c r="A3" s="7" t="s">
        <v>3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</row>
    <row r="4" spans="1:16" s="64" customFormat="1" ht="18.75" customHeight="1" x14ac:dyDescent="0.25">
      <c r="A4" s="7" t="s">
        <v>4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</row>
    <row r="5" spans="1:16" s="64" customFormat="1" ht="15.75" customHeight="1" x14ac:dyDescent="0.25">
      <c r="A5" s="7" t="s">
        <v>181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</row>
    <row r="6" spans="1:16" x14ac:dyDescent="0.2">
      <c r="A6" s="65" t="s">
        <v>0</v>
      </c>
      <c r="B6" s="65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</row>
    <row r="7" spans="1:16" s="66" customFormat="1" x14ac:dyDescent="0.2">
      <c r="A7" s="10" t="s">
        <v>6</v>
      </c>
      <c r="B7" s="10" t="s">
        <v>7</v>
      </c>
      <c r="C7" s="10" t="s">
        <v>8</v>
      </c>
      <c r="D7" s="10" t="s">
        <v>9</v>
      </c>
      <c r="E7" s="12" t="s">
        <v>10</v>
      </c>
      <c r="F7" s="13"/>
      <c r="G7" s="13"/>
      <c r="H7" s="13"/>
      <c r="I7" s="13"/>
      <c r="J7" s="11"/>
      <c r="K7" s="10" t="s">
        <v>11</v>
      </c>
      <c r="L7" s="10" t="s">
        <v>12</v>
      </c>
      <c r="M7" s="14" t="s">
        <v>13</v>
      </c>
      <c r="N7" s="15"/>
      <c r="O7" s="16"/>
    </row>
    <row r="8" spans="1:16" s="66" customFormat="1" x14ac:dyDescent="0.2">
      <c r="A8" s="18"/>
      <c r="B8" s="18"/>
      <c r="C8" s="18"/>
      <c r="D8" s="18"/>
      <c r="E8" s="20"/>
      <c r="F8" s="21"/>
      <c r="G8" s="21"/>
      <c r="H8" s="21"/>
      <c r="I8" s="21"/>
      <c r="J8" s="19"/>
      <c r="K8" s="18"/>
      <c r="L8" s="18"/>
      <c r="M8" s="14" t="s">
        <v>14</v>
      </c>
      <c r="N8" s="16"/>
      <c r="O8" s="10" t="s">
        <v>15</v>
      </c>
    </row>
    <row r="9" spans="1:16" s="66" customFormat="1" x14ac:dyDescent="0.2">
      <c r="A9" s="18"/>
      <c r="B9" s="18"/>
      <c r="C9" s="18"/>
      <c r="D9" s="18"/>
      <c r="E9" s="22"/>
      <c r="F9" s="23"/>
      <c r="G9" s="23"/>
      <c r="H9" s="23"/>
      <c r="I9" s="23"/>
      <c r="J9" s="24"/>
      <c r="K9" s="25"/>
      <c r="L9" s="25"/>
      <c r="M9" s="26" t="s">
        <v>16</v>
      </c>
      <c r="N9" s="26" t="s">
        <v>17</v>
      </c>
      <c r="O9" s="25"/>
    </row>
    <row r="10" spans="1:16" s="66" customFormat="1" ht="38.25" x14ac:dyDescent="0.2">
      <c r="A10" s="18"/>
      <c r="B10" s="25"/>
      <c r="C10" s="25"/>
      <c r="D10" s="25"/>
      <c r="E10" s="26" t="s">
        <v>18</v>
      </c>
      <c r="F10" s="26" t="s">
        <v>19</v>
      </c>
      <c r="G10" s="26" t="s">
        <v>20</v>
      </c>
      <c r="H10" s="26" t="s">
        <v>21</v>
      </c>
      <c r="I10" s="26" t="s">
        <v>22</v>
      </c>
      <c r="J10" s="26" t="s">
        <v>23</v>
      </c>
      <c r="K10" s="26" t="s">
        <v>24</v>
      </c>
      <c r="L10" s="26" t="s">
        <v>25</v>
      </c>
      <c r="M10" s="26" t="s">
        <v>26</v>
      </c>
      <c r="N10" s="26" t="s">
        <v>27</v>
      </c>
      <c r="O10" s="26" t="s">
        <v>28</v>
      </c>
    </row>
    <row r="11" spans="1:16" x14ac:dyDescent="0.2">
      <c r="A11" s="67">
        <v>1</v>
      </c>
      <c r="B11" s="67">
        <v>2</v>
      </c>
      <c r="C11" s="67">
        <v>3</v>
      </c>
      <c r="D11" s="67">
        <v>4</v>
      </c>
      <c r="E11" s="67">
        <v>5</v>
      </c>
      <c r="F11" s="67">
        <v>6</v>
      </c>
      <c r="G11" s="67">
        <v>7</v>
      </c>
      <c r="H11" s="67">
        <v>8</v>
      </c>
      <c r="I11" s="67">
        <v>9</v>
      </c>
      <c r="J11" s="67">
        <v>10</v>
      </c>
      <c r="K11" s="67">
        <v>11</v>
      </c>
      <c r="L11" s="67">
        <v>12</v>
      </c>
      <c r="M11" s="67">
        <v>13</v>
      </c>
      <c r="N11" s="67">
        <v>14</v>
      </c>
      <c r="O11" s="67">
        <v>15</v>
      </c>
    </row>
    <row r="12" spans="1:16" s="30" customFormat="1" ht="117" customHeight="1" x14ac:dyDescent="0.25">
      <c r="A12" s="68" t="s">
        <v>93</v>
      </c>
      <c r="B12" s="69" t="s">
        <v>67</v>
      </c>
      <c r="C12" s="70" t="s">
        <v>182</v>
      </c>
      <c r="D12" s="70" t="s">
        <v>183</v>
      </c>
      <c r="E12" s="70" t="s">
        <v>184</v>
      </c>
      <c r="F12" s="70" t="s">
        <v>49</v>
      </c>
      <c r="G12" s="70" t="s">
        <v>49</v>
      </c>
      <c r="H12" s="70" t="s">
        <v>49</v>
      </c>
      <c r="I12" s="70" t="s">
        <v>49</v>
      </c>
      <c r="J12" s="70" t="s">
        <v>49</v>
      </c>
      <c r="K12" s="70" t="s">
        <v>49</v>
      </c>
      <c r="L12" s="70" t="s">
        <v>185</v>
      </c>
      <c r="M12" s="70" t="s">
        <v>49</v>
      </c>
      <c r="N12" s="70" t="s">
        <v>49</v>
      </c>
      <c r="O12" s="70" t="s">
        <v>186</v>
      </c>
      <c r="P12" s="71"/>
    </row>
    <row r="13" spans="1:16" s="30" customFormat="1" ht="153" customHeight="1" x14ac:dyDescent="0.25">
      <c r="A13" s="72">
        <v>2</v>
      </c>
      <c r="B13" s="70" t="s">
        <v>44</v>
      </c>
      <c r="C13" s="73" t="s">
        <v>187</v>
      </c>
      <c r="D13" s="73" t="s">
        <v>188</v>
      </c>
      <c r="E13" s="73">
        <v>0</v>
      </c>
      <c r="F13" s="73">
        <v>0</v>
      </c>
      <c r="G13" s="73">
        <v>0</v>
      </c>
      <c r="H13" s="73">
        <v>0</v>
      </c>
      <c r="I13" s="73">
        <v>0</v>
      </c>
      <c r="J13" s="73">
        <v>0</v>
      </c>
      <c r="K13" s="73">
        <v>0</v>
      </c>
      <c r="L13" s="70" t="s">
        <v>189</v>
      </c>
      <c r="M13" s="73">
        <v>0</v>
      </c>
      <c r="N13" s="73">
        <v>0</v>
      </c>
      <c r="O13" s="73">
        <v>0</v>
      </c>
      <c r="P13" s="71"/>
    </row>
    <row r="14" spans="1:16" s="76" customFormat="1" ht="124.5" customHeight="1" x14ac:dyDescent="0.25">
      <c r="A14" s="74" t="s">
        <v>190</v>
      </c>
      <c r="B14" s="73" t="s">
        <v>84</v>
      </c>
      <c r="C14" s="73" t="s">
        <v>191</v>
      </c>
      <c r="D14" s="73">
        <v>0</v>
      </c>
      <c r="E14" s="73">
        <v>0</v>
      </c>
      <c r="F14" s="73">
        <v>0</v>
      </c>
      <c r="G14" s="73">
        <v>0</v>
      </c>
      <c r="H14" s="73">
        <v>0</v>
      </c>
      <c r="I14" s="73">
        <v>0</v>
      </c>
      <c r="J14" s="73">
        <v>0</v>
      </c>
      <c r="K14" s="73">
        <v>0</v>
      </c>
      <c r="L14" s="70" t="s">
        <v>192</v>
      </c>
      <c r="M14" s="73">
        <v>0</v>
      </c>
      <c r="N14" s="73">
        <v>0</v>
      </c>
      <c r="O14" s="73">
        <v>0</v>
      </c>
      <c r="P14" s="75"/>
    </row>
    <row r="15" spans="1:16" ht="132.75" customHeight="1" x14ac:dyDescent="0.2">
      <c r="A15" s="74">
        <v>4</v>
      </c>
      <c r="B15" s="73" t="s">
        <v>112</v>
      </c>
      <c r="C15" s="73" t="s">
        <v>193</v>
      </c>
      <c r="D15" s="73" t="s">
        <v>194</v>
      </c>
      <c r="E15" s="73">
        <v>0</v>
      </c>
      <c r="F15" s="73">
        <v>0</v>
      </c>
      <c r="G15" s="73">
        <v>0</v>
      </c>
      <c r="H15" s="73">
        <v>0</v>
      </c>
      <c r="I15" s="73">
        <v>0</v>
      </c>
      <c r="J15" s="73">
        <v>0</v>
      </c>
      <c r="K15" s="73">
        <v>0</v>
      </c>
      <c r="L15" s="73" t="s">
        <v>195</v>
      </c>
      <c r="M15" s="73">
        <v>0</v>
      </c>
      <c r="N15" s="73">
        <v>0</v>
      </c>
      <c r="O15" s="73">
        <v>0</v>
      </c>
      <c r="P15" s="77"/>
    </row>
    <row r="16" spans="1:16" ht="170.25" customHeight="1" x14ac:dyDescent="0.2">
      <c r="A16" s="74">
        <v>5</v>
      </c>
      <c r="B16" s="73" t="s">
        <v>63</v>
      </c>
      <c r="C16" s="73" t="s">
        <v>196</v>
      </c>
      <c r="D16" s="73" t="s">
        <v>197</v>
      </c>
      <c r="E16" s="73" t="s">
        <v>198</v>
      </c>
      <c r="F16" s="73">
        <v>0</v>
      </c>
      <c r="G16" s="73">
        <v>0</v>
      </c>
      <c r="H16" s="73">
        <v>0</v>
      </c>
      <c r="I16" s="73">
        <v>0</v>
      </c>
      <c r="J16" s="73">
        <v>0</v>
      </c>
      <c r="K16" s="73" t="s">
        <v>199</v>
      </c>
      <c r="L16" s="73" t="s">
        <v>200</v>
      </c>
      <c r="M16" s="73">
        <v>0</v>
      </c>
      <c r="N16" s="73">
        <v>0</v>
      </c>
      <c r="O16" s="73">
        <v>0</v>
      </c>
      <c r="P16" s="77"/>
    </row>
    <row r="17" spans="1:16" ht="102" customHeight="1" x14ac:dyDescent="0.2">
      <c r="A17" s="74">
        <v>6</v>
      </c>
      <c r="B17" s="73" t="s">
        <v>72</v>
      </c>
      <c r="C17" s="73" t="s">
        <v>201</v>
      </c>
      <c r="D17" s="73" t="s">
        <v>202</v>
      </c>
      <c r="E17" s="73">
        <v>0</v>
      </c>
      <c r="F17" s="73">
        <v>0</v>
      </c>
      <c r="G17" s="73" t="s">
        <v>203</v>
      </c>
      <c r="H17" s="73">
        <v>0</v>
      </c>
      <c r="I17" s="73">
        <v>0</v>
      </c>
      <c r="J17" s="73">
        <v>0</v>
      </c>
      <c r="K17" s="73">
        <v>0</v>
      </c>
      <c r="L17" s="73">
        <v>0</v>
      </c>
      <c r="M17" s="73">
        <v>0</v>
      </c>
      <c r="N17" s="73">
        <v>0</v>
      </c>
      <c r="O17" s="73">
        <v>0</v>
      </c>
      <c r="P17" s="77"/>
    </row>
    <row r="18" spans="1:16" s="76" customFormat="1" ht="238.5" customHeight="1" x14ac:dyDescent="0.25">
      <c r="A18" s="74">
        <v>7</v>
      </c>
      <c r="B18" s="78" t="s">
        <v>78</v>
      </c>
      <c r="C18" s="78" t="s">
        <v>204</v>
      </c>
      <c r="D18" s="78" t="s">
        <v>205</v>
      </c>
      <c r="E18" s="73">
        <v>0</v>
      </c>
      <c r="F18" s="73">
        <v>0</v>
      </c>
      <c r="G18" s="73" t="s">
        <v>206</v>
      </c>
      <c r="H18" s="73">
        <v>0</v>
      </c>
      <c r="I18" s="73">
        <v>0</v>
      </c>
      <c r="J18" s="73" t="s">
        <v>207</v>
      </c>
      <c r="K18" s="73" t="s">
        <v>208</v>
      </c>
      <c r="L18" s="73" t="s">
        <v>209</v>
      </c>
      <c r="M18" s="73" t="s">
        <v>210</v>
      </c>
      <c r="N18" s="73" t="s">
        <v>211</v>
      </c>
      <c r="O18" s="73" t="s">
        <v>212</v>
      </c>
    </row>
    <row r="19" spans="1:16" x14ac:dyDescent="0.2">
      <c r="D19" s="76" t="s">
        <v>213</v>
      </c>
    </row>
    <row r="20" spans="1:16" x14ac:dyDescent="0.2">
      <c r="D20" s="76"/>
    </row>
    <row r="21" spans="1:16" x14ac:dyDescent="0.2">
      <c r="D21" s="76"/>
    </row>
    <row r="22" spans="1:16" x14ac:dyDescent="0.2">
      <c r="D22" s="76"/>
    </row>
    <row r="23" spans="1:16" x14ac:dyDescent="0.2">
      <c r="D23" s="76"/>
    </row>
    <row r="24" spans="1:16" x14ac:dyDescent="0.2">
      <c r="D24" s="76"/>
    </row>
    <row r="25" spans="1:16" x14ac:dyDescent="0.2">
      <c r="D25" s="76"/>
    </row>
    <row r="26" spans="1:16" x14ac:dyDescent="0.2">
      <c r="D26" s="76"/>
    </row>
    <row r="27" spans="1:16" x14ac:dyDescent="0.2">
      <c r="D27" s="76"/>
    </row>
    <row r="28" spans="1:16" x14ac:dyDescent="0.2">
      <c r="D28" s="76"/>
    </row>
    <row r="29" spans="1:16" x14ac:dyDescent="0.2">
      <c r="D29" s="76"/>
    </row>
    <row r="30" spans="1:16" x14ac:dyDescent="0.2">
      <c r="D30" s="76"/>
    </row>
    <row r="31" spans="1:16" x14ac:dyDescent="0.2">
      <c r="D31" s="76"/>
    </row>
    <row r="32" spans="1:16" x14ac:dyDescent="0.2">
      <c r="D32" s="76"/>
    </row>
    <row r="33" spans="4:4" x14ac:dyDescent="0.2">
      <c r="D33" s="76"/>
    </row>
    <row r="34" spans="4:4" x14ac:dyDescent="0.2">
      <c r="D34" s="76"/>
    </row>
    <row r="35" spans="4:4" x14ac:dyDescent="0.2">
      <c r="D35" s="76"/>
    </row>
    <row r="36" spans="4:4" x14ac:dyDescent="0.2">
      <c r="D36" s="76"/>
    </row>
    <row r="37" spans="4:4" x14ac:dyDescent="0.2">
      <c r="D37" s="76"/>
    </row>
    <row r="38" spans="4:4" x14ac:dyDescent="0.2">
      <c r="D38" s="76"/>
    </row>
    <row r="39" spans="4:4" x14ac:dyDescent="0.2">
      <c r="D39" s="76"/>
    </row>
    <row r="40" spans="4:4" x14ac:dyDescent="0.2">
      <c r="D40" s="76"/>
    </row>
    <row r="41" spans="4:4" x14ac:dyDescent="0.2">
      <c r="D41" s="76"/>
    </row>
    <row r="42" spans="4:4" x14ac:dyDescent="0.2">
      <c r="D42" s="76"/>
    </row>
    <row r="43" spans="4:4" x14ac:dyDescent="0.2">
      <c r="D43" s="76"/>
    </row>
    <row r="44" spans="4:4" x14ac:dyDescent="0.2">
      <c r="D44" s="76"/>
    </row>
    <row r="45" spans="4:4" x14ac:dyDescent="0.2">
      <c r="D45" s="76"/>
    </row>
    <row r="46" spans="4:4" x14ac:dyDescent="0.2">
      <c r="D46" s="76"/>
    </row>
    <row r="47" spans="4:4" x14ac:dyDescent="0.2">
      <c r="D47" s="76"/>
    </row>
    <row r="48" spans="4:4" x14ac:dyDescent="0.2">
      <c r="D48" s="76"/>
    </row>
    <row r="49" spans="4:4" x14ac:dyDescent="0.2">
      <c r="D49" s="76"/>
    </row>
    <row r="50" spans="4:4" x14ac:dyDescent="0.2">
      <c r="D50" s="76"/>
    </row>
    <row r="51" spans="4:4" x14ac:dyDescent="0.2">
      <c r="D51" s="76"/>
    </row>
    <row r="52" spans="4:4" x14ac:dyDescent="0.2">
      <c r="D52" s="76"/>
    </row>
    <row r="53" spans="4:4" x14ac:dyDescent="0.2">
      <c r="D53" s="76"/>
    </row>
    <row r="54" spans="4:4" x14ac:dyDescent="0.2">
      <c r="D54" s="76"/>
    </row>
    <row r="55" spans="4:4" x14ac:dyDescent="0.2">
      <c r="D55" s="76"/>
    </row>
    <row r="56" spans="4:4" x14ac:dyDescent="0.2">
      <c r="D56" s="76"/>
    </row>
    <row r="57" spans="4:4" x14ac:dyDescent="0.2">
      <c r="D57" s="76"/>
    </row>
    <row r="58" spans="4:4" x14ac:dyDescent="0.2">
      <c r="D58" s="76"/>
    </row>
    <row r="59" spans="4:4" x14ac:dyDescent="0.2">
      <c r="D59" s="76"/>
    </row>
    <row r="60" spans="4:4" x14ac:dyDescent="0.2">
      <c r="D60" s="76"/>
    </row>
    <row r="61" spans="4:4" x14ac:dyDescent="0.2">
      <c r="D61" s="76"/>
    </row>
    <row r="62" spans="4:4" x14ac:dyDescent="0.2">
      <c r="D62" s="76"/>
    </row>
    <row r="63" spans="4:4" x14ac:dyDescent="0.2">
      <c r="D63" s="76"/>
    </row>
    <row r="64" spans="4:4" x14ac:dyDescent="0.2">
      <c r="D64" s="76"/>
    </row>
    <row r="65" spans="4:4" x14ac:dyDescent="0.2">
      <c r="D65" s="76"/>
    </row>
    <row r="66" spans="4:4" x14ac:dyDescent="0.2">
      <c r="D66" s="76"/>
    </row>
    <row r="67" spans="4:4" x14ac:dyDescent="0.2">
      <c r="D67" s="76"/>
    </row>
    <row r="68" spans="4:4" x14ac:dyDescent="0.2">
      <c r="D68" s="76"/>
    </row>
    <row r="69" spans="4:4" x14ac:dyDescent="0.2">
      <c r="D69" s="76"/>
    </row>
    <row r="70" spans="4:4" x14ac:dyDescent="0.2">
      <c r="D70" s="76"/>
    </row>
    <row r="71" spans="4:4" x14ac:dyDescent="0.2">
      <c r="D71" s="76"/>
    </row>
    <row r="72" spans="4:4" x14ac:dyDescent="0.2">
      <c r="D72" s="76"/>
    </row>
    <row r="73" spans="4:4" x14ac:dyDescent="0.2">
      <c r="D73" s="76"/>
    </row>
    <row r="74" spans="4:4" x14ac:dyDescent="0.2">
      <c r="D74" s="76"/>
    </row>
    <row r="75" spans="4:4" x14ac:dyDescent="0.2">
      <c r="D75" s="76"/>
    </row>
    <row r="76" spans="4:4" x14ac:dyDescent="0.2">
      <c r="D76" s="76"/>
    </row>
    <row r="77" spans="4:4" x14ac:dyDescent="0.2">
      <c r="D77" s="76"/>
    </row>
    <row r="78" spans="4:4" x14ac:dyDescent="0.2">
      <c r="D78" s="76"/>
    </row>
    <row r="79" spans="4:4" x14ac:dyDescent="0.2">
      <c r="D79" s="76"/>
    </row>
    <row r="80" spans="4:4" x14ac:dyDescent="0.2">
      <c r="D80" s="76"/>
    </row>
    <row r="81" spans="4:4" x14ac:dyDescent="0.2">
      <c r="D81" s="76"/>
    </row>
    <row r="82" spans="4:4" x14ac:dyDescent="0.2">
      <c r="D82" s="76"/>
    </row>
    <row r="83" spans="4:4" x14ac:dyDescent="0.2">
      <c r="D83" s="76"/>
    </row>
    <row r="84" spans="4:4" x14ac:dyDescent="0.2">
      <c r="D84" s="76"/>
    </row>
    <row r="85" spans="4:4" x14ac:dyDescent="0.2">
      <c r="D85" s="76"/>
    </row>
    <row r="86" spans="4:4" x14ac:dyDescent="0.2">
      <c r="D86" s="76"/>
    </row>
    <row r="87" spans="4:4" x14ac:dyDescent="0.2">
      <c r="D87" s="76"/>
    </row>
    <row r="88" spans="4:4" x14ac:dyDescent="0.2">
      <c r="D88" s="76"/>
    </row>
    <row r="89" spans="4:4" x14ac:dyDescent="0.2">
      <c r="D89" s="76"/>
    </row>
    <row r="90" spans="4:4" x14ac:dyDescent="0.2">
      <c r="D90" s="76"/>
    </row>
    <row r="91" spans="4:4" x14ac:dyDescent="0.2">
      <c r="D91" s="76"/>
    </row>
    <row r="92" spans="4:4" x14ac:dyDescent="0.2">
      <c r="D92" s="76"/>
    </row>
    <row r="93" spans="4:4" x14ac:dyDescent="0.2">
      <c r="D93" s="76"/>
    </row>
    <row r="94" spans="4:4" x14ac:dyDescent="0.2">
      <c r="D94" s="76"/>
    </row>
    <row r="95" spans="4:4" x14ac:dyDescent="0.2">
      <c r="D95" s="76"/>
    </row>
    <row r="96" spans="4:4" x14ac:dyDescent="0.2">
      <c r="D96" s="76"/>
    </row>
    <row r="97" spans="4:4" x14ac:dyDescent="0.2">
      <c r="D97" s="76"/>
    </row>
    <row r="98" spans="4:4" x14ac:dyDescent="0.2">
      <c r="D98" s="76"/>
    </row>
    <row r="99" spans="4:4" x14ac:dyDescent="0.2">
      <c r="D99" s="76"/>
    </row>
    <row r="100" spans="4:4" x14ac:dyDescent="0.2">
      <c r="D100" s="76"/>
    </row>
    <row r="101" spans="4:4" x14ac:dyDescent="0.2">
      <c r="D101" s="76"/>
    </row>
    <row r="102" spans="4:4" x14ac:dyDescent="0.2">
      <c r="D102" s="76"/>
    </row>
    <row r="103" spans="4:4" x14ac:dyDescent="0.2">
      <c r="D103" s="76"/>
    </row>
    <row r="104" spans="4:4" x14ac:dyDescent="0.2">
      <c r="D104" s="76"/>
    </row>
    <row r="105" spans="4:4" x14ac:dyDescent="0.2">
      <c r="D105" s="76"/>
    </row>
    <row r="106" spans="4:4" x14ac:dyDescent="0.2">
      <c r="D106" s="76"/>
    </row>
    <row r="107" spans="4:4" x14ac:dyDescent="0.2">
      <c r="D107" s="76"/>
    </row>
    <row r="108" spans="4:4" x14ac:dyDescent="0.2">
      <c r="D108" s="76"/>
    </row>
    <row r="109" spans="4:4" x14ac:dyDescent="0.2">
      <c r="D109" s="76"/>
    </row>
    <row r="110" spans="4:4" x14ac:dyDescent="0.2">
      <c r="D110" s="76"/>
    </row>
    <row r="111" spans="4:4" x14ac:dyDescent="0.2">
      <c r="D111" s="76"/>
    </row>
    <row r="112" spans="4:4" x14ac:dyDescent="0.2">
      <c r="D112" s="76"/>
    </row>
    <row r="113" spans="4:4" x14ac:dyDescent="0.2">
      <c r="D113" s="76"/>
    </row>
    <row r="114" spans="4:4" x14ac:dyDescent="0.2">
      <c r="D114" s="76"/>
    </row>
    <row r="115" spans="4:4" x14ac:dyDescent="0.2">
      <c r="D115" s="76"/>
    </row>
    <row r="116" spans="4:4" x14ac:dyDescent="0.2">
      <c r="D116" s="76"/>
    </row>
    <row r="117" spans="4:4" x14ac:dyDescent="0.2">
      <c r="D117" s="76"/>
    </row>
    <row r="118" spans="4:4" x14ac:dyDescent="0.2">
      <c r="D118" s="76"/>
    </row>
    <row r="119" spans="4:4" x14ac:dyDescent="0.2">
      <c r="D119" s="76"/>
    </row>
    <row r="120" spans="4:4" x14ac:dyDescent="0.2">
      <c r="D120" s="76"/>
    </row>
    <row r="121" spans="4:4" x14ac:dyDescent="0.2">
      <c r="D121" s="76"/>
    </row>
    <row r="122" spans="4:4" x14ac:dyDescent="0.2">
      <c r="D122" s="76"/>
    </row>
    <row r="123" spans="4:4" x14ac:dyDescent="0.2">
      <c r="D123" s="76"/>
    </row>
    <row r="124" spans="4:4" x14ac:dyDescent="0.2">
      <c r="D124" s="76"/>
    </row>
    <row r="125" spans="4:4" x14ac:dyDescent="0.2">
      <c r="D125" s="76"/>
    </row>
    <row r="126" spans="4:4" x14ac:dyDescent="0.2">
      <c r="D126" s="76"/>
    </row>
    <row r="127" spans="4:4" x14ac:dyDescent="0.2">
      <c r="D127" s="76"/>
    </row>
    <row r="128" spans="4:4" x14ac:dyDescent="0.2">
      <c r="D128" s="76"/>
    </row>
    <row r="129" spans="4:4" x14ac:dyDescent="0.2">
      <c r="D129" s="76"/>
    </row>
    <row r="130" spans="4:4" x14ac:dyDescent="0.2">
      <c r="D130" s="76"/>
    </row>
    <row r="131" spans="4:4" x14ac:dyDescent="0.2">
      <c r="D131" s="76"/>
    </row>
    <row r="132" spans="4:4" x14ac:dyDescent="0.2">
      <c r="D132" s="76"/>
    </row>
    <row r="133" spans="4:4" x14ac:dyDescent="0.2">
      <c r="D133" s="76"/>
    </row>
    <row r="134" spans="4:4" x14ac:dyDescent="0.2">
      <c r="D134" s="76"/>
    </row>
    <row r="135" spans="4:4" x14ac:dyDescent="0.2">
      <c r="D135" s="76"/>
    </row>
    <row r="136" spans="4:4" x14ac:dyDescent="0.2">
      <c r="D136" s="76"/>
    </row>
    <row r="137" spans="4:4" x14ac:dyDescent="0.2">
      <c r="D137" s="76"/>
    </row>
    <row r="138" spans="4:4" x14ac:dyDescent="0.2">
      <c r="D138" s="76"/>
    </row>
    <row r="139" spans="4:4" x14ac:dyDescent="0.2">
      <c r="D139" s="76"/>
    </row>
    <row r="140" spans="4:4" x14ac:dyDescent="0.2">
      <c r="D140" s="76"/>
    </row>
    <row r="141" spans="4:4" x14ac:dyDescent="0.2">
      <c r="D141" s="76"/>
    </row>
    <row r="142" spans="4:4" x14ac:dyDescent="0.2">
      <c r="D142" s="76"/>
    </row>
    <row r="143" spans="4:4" x14ac:dyDescent="0.2">
      <c r="D143" s="76"/>
    </row>
    <row r="144" spans="4:4" x14ac:dyDescent="0.2">
      <c r="D144" s="76"/>
    </row>
    <row r="145" spans="4:4" x14ac:dyDescent="0.2">
      <c r="D145" s="76"/>
    </row>
    <row r="146" spans="4:4" x14ac:dyDescent="0.2">
      <c r="D146" s="76"/>
    </row>
    <row r="147" spans="4:4" x14ac:dyDescent="0.2">
      <c r="D147" s="76"/>
    </row>
    <row r="148" spans="4:4" x14ac:dyDescent="0.2">
      <c r="D148" s="76"/>
    </row>
    <row r="149" spans="4:4" x14ac:dyDescent="0.2">
      <c r="D149" s="76"/>
    </row>
    <row r="150" spans="4:4" x14ac:dyDescent="0.2">
      <c r="D150" s="76"/>
    </row>
    <row r="151" spans="4:4" x14ac:dyDescent="0.2">
      <c r="D151" s="76"/>
    </row>
    <row r="152" spans="4:4" x14ac:dyDescent="0.2">
      <c r="D152" s="76"/>
    </row>
    <row r="153" spans="4:4" x14ac:dyDescent="0.2">
      <c r="D153" s="76"/>
    </row>
    <row r="154" spans="4:4" x14ac:dyDescent="0.2">
      <c r="D154" s="76"/>
    </row>
    <row r="155" spans="4:4" x14ac:dyDescent="0.2">
      <c r="D155" s="76"/>
    </row>
    <row r="156" spans="4:4" x14ac:dyDescent="0.2">
      <c r="D156" s="76"/>
    </row>
    <row r="157" spans="4:4" x14ac:dyDescent="0.2">
      <c r="D157" s="76"/>
    </row>
    <row r="158" spans="4:4" x14ac:dyDescent="0.2">
      <c r="D158" s="76"/>
    </row>
    <row r="159" spans="4:4" x14ac:dyDescent="0.2">
      <c r="D159" s="76"/>
    </row>
    <row r="160" spans="4:4" x14ac:dyDescent="0.2">
      <c r="D160" s="76"/>
    </row>
    <row r="161" spans="4:4" x14ac:dyDescent="0.2">
      <c r="D161" s="76"/>
    </row>
    <row r="162" spans="4:4" x14ac:dyDescent="0.2">
      <c r="D162" s="76"/>
    </row>
    <row r="163" spans="4:4" x14ac:dyDescent="0.2">
      <c r="D163" s="76"/>
    </row>
    <row r="164" spans="4:4" x14ac:dyDescent="0.2">
      <c r="D164" s="76"/>
    </row>
    <row r="165" spans="4:4" x14ac:dyDescent="0.2">
      <c r="D165" s="76"/>
    </row>
    <row r="166" spans="4:4" x14ac:dyDescent="0.2">
      <c r="D166" s="76"/>
    </row>
    <row r="167" spans="4:4" x14ac:dyDescent="0.2">
      <c r="D167" s="76"/>
    </row>
    <row r="168" spans="4:4" x14ac:dyDescent="0.2">
      <c r="D168" s="76"/>
    </row>
    <row r="169" spans="4:4" x14ac:dyDescent="0.2">
      <c r="D169" s="76"/>
    </row>
    <row r="170" spans="4:4" x14ac:dyDescent="0.2">
      <c r="D170" s="76"/>
    </row>
    <row r="171" spans="4:4" x14ac:dyDescent="0.2">
      <c r="D171" s="76"/>
    </row>
    <row r="172" spans="4:4" x14ac:dyDescent="0.2">
      <c r="D172" s="76"/>
    </row>
    <row r="173" spans="4:4" x14ac:dyDescent="0.2">
      <c r="D173" s="76"/>
    </row>
    <row r="174" spans="4:4" x14ac:dyDescent="0.2">
      <c r="D174" s="76"/>
    </row>
    <row r="175" spans="4:4" x14ac:dyDescent="0.2">
      <c r="D175" s="76"/>
    </row>
    <row r="176" spans="4:4" x14ac:dyDescent="0.2">
      <c r="D176" s="76"/>
    </row>
    <row r="177" spans="4:4" x14ac:dyDescent="0.2">
      <c r="D177" s="76"/>
    </row>
    <row r="178" spans="4:4" x14ac:dyDescent="0.2">
      <c r="D178" s="76"/>
    </row>
    <row r="179" spans="4:4" x14ac:dyDescent="0.2">
      <c r="D179" s="76"/>
    </row>
    <row r="180" spans="4:4" x14ac:dyDescent="0.2">
      <c r="D180" s="76"/>
    </row>
    <row r="181" spans="4:4" x14ac:dyDescent="0.2">
      <c r="D181" s="76"/>
    </row>
    <row r="182" spans="4:4" x14ac:dyDescent="0.2">
      <c r="D182" s="76"/>
    </row>
    <row r="183" spans="4:4" x14ac:dyDescent="0.2">
      <c r="D183" s="76"/>
    </row>
    <row r="184" spans="4:4" x14ac:dyDescent="0.2">
      <c r="D184" s="76"/>
    </row>
    <row r="185" spans="4:4" x14ac:dyDescent="0.2">
      <c r="D185" s="76"/>
    </row>
    <row r="186" spans="4:4" x14ac:dyDescent="0.2">
      <c r="D186" s="76"/>
    </row>
    <row r="187" spans="4:4" x14ac:dyDescent="0.2">
      <c r="D187" s="76"/>
    </row>
    <row r="188" spans="4:4" x14ac:dyDescent="0.2">
      <c r="D188" s="76"/>
    </row>
    <row r="189" spans="4:4" x14ac:dyDescent="0.2">
      <c r="D189" s="76"/>
    </row>
    <row r="190" spans="4:4" x14ac:dyDescent="0.2">
      <c r="D190" s="76"/>
    </row>
    <row r="191" spans="4:4" x14ac:dyDescent="0.2">
      <c r="D191" s="76"/>
    </row>
    <row r="192" spans="4:4" x14ac:dyDescent="0.2">
      <c r="D192" s="76"/>
    </row>
    <row r="193" spans="4:4" x14ac:dyDescent="0.2">
      <c r="D193" s="76"/>
    </row>
    <row r="194" spans="4:4" x14ac:dyDescent="0.2">
      <c r="D194" s="76"/>
    </row>
    <row r="195" spans="4:4" x14ac:dyDescent="0.2">
      <c r="D195" s="76"/>
    </row>
    <row r="196" spans="4:4" x14ac:dyDescent="0.2">
      <c r="D196" s="76"/>
    </row>
    <row r="197" spans="4:4" x14ac:dyDescent="0.2">
      <c r="D197" s="76"/>
    </row>
    <row r="198" spans="4:4" x14ac:dyDescent="0.2">
      <c r="D198" s="76"/>
    </row>
    <row r="199" spans="4:4" x14ac:dyDescent="0.2">
      <c r="D199" s="76"/>
    </row>
    <row r="200" spans="4:4" x14ac:dyDescent="0.2">
      <c r="D200" s="76"/>
    </row>
    <row r="201" spans="4:4" x14ac:dyDescent="0.2">
      <c r="D201" s="76"/>
    </row>
    <row r="202" spans="4:4" x14ac:dyDescent="0.2">
      <c r="D202" s="76"/>
    </row>
    <row r="203" spans="4:4" x14ac:dyDescent="0.2">
      <c r="D203" s="76"/>
    </row>
    <row r="204" spans="4:4" x14ac:dyDescent="0.2">
      <c r="D204" s="76"/>
    </row>
    <row r="205" spans="4:4" x14ac:dyDescent="0.2">
      <c r="D205" s="76"/>
    </row>
    <row r="206" spans="4:4" x14ac:dyDescent="0.2">
      <c r="D206" s="76"/>
    </row>
    <row r="207" spans="4:4" x14ac:dyDescent="0.2">
      <c r="D207" s="76"/>
    </row>
    <row r="208" spans="4:4" x14ac:dyDescent="0.2">
      <c r="D208" s="76"/>
    </row>
    <row r="209" spans="4:4" x14ac:dyDescent="0.2">
      <c r="D209" s="76"/>
    </row>
    <row r="210" spans="4:4" x14ac:dyDescent="0.2">
      <c r="D210" s="76"/>
    </row>
    <row r="211" spans="4:4" x14ac:dyDescent="0.2">
      <c r="D211" s="76"/>
    </row>
    <row r="212" spans="4:4" x14ac:dyDescent="0.2">
      <c r="D212" s="76"/>
    </row>
    <row r="213" spans="4:4" x14ac:dyDescent="0.2">
      <c r="D213" s="76"/>
    </row>
    <row r="214" spans="4:4" x14ac:dyDescent="0.2">
      <c r="D214" s="76"/>
    </row>
    <row r="215" spans="4:4" x14ac:dyDescent="0.2">
      <c r="D215" s="76"/>
    </row>
    <row r="216" spans="4:4" x14ac:dyDescent="0.2">
      <c r="D216" s="76"/>
    </row>
    <row r="217" spans="4:4" x14ac:dyDescent="0.2">
      <c r="D217" s="76"/>
    </row>
    <row r="218" spans="4:4" x14ac:dyDescent="0.2">
      <c r="D218" s="76"/>
    </row>
    <row r="219" spans="4:4" x14ac:dyDescent="0.2">
      <c r="D219" s="76"/>
    </row>
    <row r="220" spans="4:4" x14ac:dyDescent="0.2">
      <c r="D220" s="76"/>
    </row>
    <row r="221" spans="4:4" x14ac:dyDescent="0.2">
      <c r="D221" s="76"/>
    </row>
    <row r="222" spans="4:4" x14ac:dyDescent="0.2">
      <c r="D222" s="76"/>
    </row>
    <row r="223" spans="4:4" x14ac:dyDescent="0.2">
      <c r="D223" s="76"/>
    </row>
    <row r="224" spans="4:4" x14ac:dyDescent="0.2">
      <c r="D224" s="76"/>
    </row>
    <row r="225" spans="4:4" x14ac:dyDescent="0.2">
      <c r="D225" s="76"/>
    </row>
    <row r="226" spans="4:4" x14ac:dyDescent="0.2">
      <c r="D226" s="76"/>
    </row>
    <row r="227" spans="4:4" x14ac:dyDescent="0.2">
      <c r="D227" s="76"/>
    </row>
    <row r="228" spans="4:4" x14ac:dyDescent="0.2">
      <c r="D228" s="76"/>
    </row>
    <row r="229" spans="4:4" x14ac:dyDescent="0.2">
      <c r="D229" s="76"/>
    </row>
    <row r="230" spans="4:4" x14ac:dyDescent="0.2">
      <c r="D230" s="76"/>
    </row>
    <row r="231" spans="4:4" x14ac:dyDescent="0.2">
      <c r="D231" s="76"/>
    </row>
    <row r="232" spans="4:4" x14ac:dyDescent="0.2">
      <c r="D232" s="76"/>
    </row>
    <row r="233" spans="4:4" x14ac:dyDescent="0.2">
      <c r="D233" s="76"/>
    </row>
    <row r="234" spans="4:4" x14ac:dyDescent="0.2">
      <c r="D234" s="76"/>
    </row>
    <row r="235" spans="4:4" x14ac:dyDescent="0.2">
      <c r="D235" s="76"/>
    </row>
    <row r="236" spans="4:4" x14ac:dyDescent="0.2">
      <c r="D236" s="76"/>
    </row>
    <row r="237" spans="4:4" x14ac:dyDescent="0.2">
      <c r="D237" s="76"/>
    </row>
    <row r="238" spans="4:4" x14ac:dyDescent="0.2">
      <c r="D238" s="76"/>
    </row>
    <row r="239" spans="4:4" x14ac:dyDescent="0.2">
      <c r="D239" s="76"/>
    </row>
    <row r="240" spans="4:4" x14ac:dyDescent="0.2">
      <c r="D240" s="76"/>
    </row>
    <row r="241" spans="4:4" x14ac:dyDescent="0.2">
      <c r="D241" s="76"/>
    </row>
    <row r="242" spans="4:4" x14ac:dyDescent="0.2">
      <c r="D242" s="76"/>
    </row>
    <row r="243" spans="4:4" x14ac:dyDescent="0.2">
      <c r="D243" s="76"/>
    </row>
    <row r="244" spans="4:4" x14ac:dyDescent="0.2">
      <c r="D244" s="76"/>
    </row>
    <row r="245" spans="4:4" x14ac:dyDescent="0.2">
      <c r="D245" s="76"/>
    </row>
    <row r="246" spans="4:4" x14ac:dyDescent="0.2">
      <c r="D246" s="76"/>
    </row>
    <row r="247" spans="4:4" x14ac:dyDescent="0.2">
      <c r="D247" s="76"/>
    </row>
    <row r="248" spans="4:4" x14ac:dyDescent="0.2">
      <c r="D248" s="76"/>
    </row>
    <row r="249" spans="4:4" x14ac:dyDescent="0.2">
      <c r="D249" s="76"/>
    </row>
    <row r="250" spans="4:4" x14ac:dyDescent="0.2">
      <c r="D250" s="76"/>
    </row>
    <row r="251" spans="4:4" x14ac:dyDescent="0.2">
      <c r="D251" s="76"/>
    </row>
    <row r="252" spans="4:4" x14ac:dyDescent="0.2">
      <c r="D252" s="76"/>
    </row>
    <row r="253" spans="4:4" x14ac:dyDescent="0.2">
      <c r="D253" s="76"/>
    </row>
    <row r="254" spans="4:4" x14ac:dyDescent="0.2">
      <c r="D254" s="76"/>
    </row>
    <row r="255" spans="4:4" x14ac:dyDescent="0.2">
      <c r="D255" s="76"/>
    </row>
    <row r="256" spans="4:4" x14ac:dyDescent="0.2">
      <c r="D256" s="76"/>
    </row>
    <row r="257" spans="4:4" x14ac:dyDescent="0.2">
      <c r="D257" s="76"/>
    </row>
    <row r="258" spans="4:4" x14ac:dyDescent="0.2">
      <c r="D258" s="76"/>
    </row>
    <row r="259" spans="4:4" x14ac:dyDescent="0.2">
      <c r="D259" s="76"/>
    </row>
    <row r="260" spans="4:4" x14ac:dyDescent="0.2">
      <c r="D260" s="76"/>
    </row>
    <row r="261" spans="4:4" x14ac:dyDescent="0.2">
      <c r="D261" s="76"/>
    </row>
    <row r="262" spans="4:4" x14ac:dyDescent="0.2">
      <c r="D262" s="76"/>
    </row>
    <row r="263" spans="4:4" x14ac:dyDescent="0.2">
      <c r="D263" s="76"/>
    </row>
  </sheetData>
  <mergeCells count="15">
    <mergeCell ref="K7:K9"/>
    <mergeCell ref="L7:L9"/>
    <mergeCell ref="M7:O7"/>
    <mergeCell ref="M8:N8"/>
    <mergeCell ref="O8:O9"/>
    <mergeCell ref="A2:O2"/>
    <mergeCell ref="A3:O3"/>
    <mergeCell ref="A4:O4"/>
    <mergeCell ref="A5:O5"/>
    <mergeCell ref="A6:P6"/>
    <mergeCell ref="A7:A10"/>
    <mergeCell ref="B7:B10"/>
    <mergeCell ref="C7:C10"/>
    <mergeCell ref="D7:D10"/>
    <mergeCell ref="E7:J9"/>
  </mergeCells>
  <pageMargins left="0.19685039370078741" right="0.15748031496062992" top="0.15748031496062992" bottom="0.23622047244094491" header="0.19685039370078741" footer="0.19685039370078741"/>
  <pageSetup paperSize="8" scale="26" fitToHeight="0" orientation="landscape" r:id="rId1"/>
  <headerFooter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pageSetUpPr fitToPage="1"/>
  </sheetPr>
  <dimension ref="A1:O79"/>
  <sheetViews>
    <sheetView showGridLines="0" zoomScale="60" zoomScaleNormal="60" workbookViewId="0">
      <selection activeCell="D19" sqref="D19"/>
    </sheetView>
  </sheetViews>
  <sheetFormatPr defaultRowHeight="15.75" x14ac:dyDescent="0.25"/>
  <cols>
    <col min="1" max="1" width="5.28515625" style="79" customWidth="1"/>
    <col min="2" max="2" width="21.85546875" style="79" customWidth="1"/>
    <col min="3" max="3" width="16.5703125" style="79" customWidth="1"/>
    <col min="4" max="4" width="41.42578125" style="79" customWidth="1"/>
    <col min="5" max="5" width="23" style="79" customWidth="1"/>
    <col min="6" max="7" width="22" style="79" customWidth="1"/>
    <col min="8" max="8" width="19.85546875" style="79" customWidth="1"/>
    <col min="9" max="9" width="19" style="79" customWidth="1"/>
    <col min="10" max="10" width="21.140625" style="79" customWidth="1"/>
    <col min="11" max="11" width="24.140625" style="79" customWidth="1"/>
    <col min="12" max="12" width="43" style="79" customWidth="1"/>
    <col min="13" max="13" width="46" style="79" customWidth="1"/>
    <col min="14" max="15" width="44.85546875" style="79" customWidth="1"/>
    <col min="16" max="16384" width="9.140625" style="79"/>
  </cols>
  <sheetData>
    <row r="1" spans="1:15" ht="12.75" customHeight="1" x14ac:dyDescent="0.25">
      <c r="D1" s="80"/>
      <c r="N1" s="81" t="s">
        <v>214</v>
      </c>
    </row>
    <row r="2" spans="1:15" ht="18.75" customHeight="1" x14ac:dyDescent="0.25">
      <c r="A2" s="82" t="s">
        <v>2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</row>
    <row r="3" spans="1:15" s="64" customFormat="1" ht="15.75" customHeight="1" x14ac:dyDescent="0.25">
      <c r="A3" s="7" t="s">
        <v>3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</row>
    <row r="4" spans="1:15" s="64" customFormat="1" ht="18.75" customHeight="1" x14ac:dyDescent="0.25">
      <c r="A4" s="7" t="s">
        <v>4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</row>
    <row r="5" spans="1:15" ht="15" customHeight="1" x14ac:dyDescent="0.25">
      <c r="A5" s="83"/>
      <c r="B5" s="83"/>
    </row>
    <row r="6" spans="1:15" x14ac:dyDescent="0.25">
      <c r="A6" s="7" t="s">
        <v>215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8" spans="1:15" x14ac:dyDescent="0.25">
      <c r="A8" s="84" t="s">
        <v>6</v>
      </c>
      <c r="B8" s="84" t="s">
        <v>7</v>
      </c>
      <c r="C8" s="84" t="s">
        <v>8</v>
      </c>
      <c r="D8" s="84" t="s">
        <v>9</v>
      </c>
      <c r="E8" s="85" t="s">
        <v>10</v>
      </c>
      <c r="F8" s="86"/>
      <c r="G8" s="86"/>
      <c r="H8" s="86"/>
      <c r="I8" s="86"/>
      <c r="J8" s="87"/>
      <c r="K8" s="84" t="s">
        <v>11</v>
      </c>
      <c r="L8" s="84" t="s">
        <v>12</v>
      </c>
      <c r="M8" s="88" t="s">
        <v>13</v>
      </c>
      <c r="N8" s="89"/>
      <c r="O8" s="90"/>
    </row>
    <row r="9" spans="1:15" x14ac:dyDescent="0.25">
      <c r="A9" s="91"/>
      <c r="B9" s="91"/>
      <c r="C9" s="91"/>
      <c r="D9" s="91"/>
      <c r="E9" s="92"/>
      <c r="F9" s="93"/>
      <c r="G9" s="93"/>
      <c r="H9" s="93"/>
      <c r="I9" s="93"/>
      <c r="J9" s="94"/>
      <c r="K9" s="91"/>
      <c r="L9" s="91"/>
      <c r="M9" s="88" t="s">
        <v>14</v>
      </c>
      <c r="N9" s="90"/>
      <c r="O9" s="84" t="s">
        <v>15</v>
      </c>
    </row>
    <row r="10" spans="1:15" x14ac:dyDescent="0.25">
      <c r="A10" s="91"/>
      <c r="B10" s="91"/>
      <c r="C10" s="91"/>
      <c r="D10" s="91"/>
      <c r="E10" s="95"/>
      <c r="F10" s="96"/>
      <c r="G10" s="96"/>
      <c r="H10" s="96"/>
      <c r="I10" s="96"/>
      <c r="J10" s="97"/>
      <c r="K10" s="98"/>
      <c r="L10" s="98"/>
      <c r="M10" s="99" t="s">
        <v>16</v>
      </c>
      <c r="N10" s="99" t="s">
        <v>17</v>
      </c>
      <c r="O10" s="98"/>
    </row>
    <row r="11" spans="1:15" ht="47.25" x14ac:dyDescent="0.25">
      <c r="A11" s="91"/>
      <c r="B11" s="98"/>
      <c r="C11" s="98"/>
      <c r="D11" s="98"/>
      <c r="E11" s="99" t="s">
        <v>18</v>
      </c>
      <c r="F11" s="99" t="s">
        <v>19</v>
      </c>
      <c r="G11" s="99" t="s">
        <v>20</v>
      </c>
      <c r="H11" s="99" t="s">
        <v>21</v>
      </c>
      <c r="I11" s="99" t="s">
        <v>22</v>
      </c>
      <c r="J11" s="99" t="s">
        <v>23</v>
      </c>
      <c r="K11" s="99" t="s">
        <v>24</v>
      </c>
      <c r="L11" s="99" t="s">
        <v>25</v>
      </c>
      <c r="M11" s="99" t="s">
        <v>26</v>
      </c>
      <c r="N11" s="99" t="s">
        <v>27</v>
      </c>
      <c r="O11" s="99" t="s">
        <v>28</v>
      </c>
    </row>
    <row r="12" spans="1:15" x14ac:dyDescent="0.25">
      <c r="A12" s="100">
        <v>1</v>
      </c>
      <c r="B12" s="100">
        <v>2</v>
      </c>
      <c r="C12" s="100">
        <v>3</v>
      </c>
      <c r="D12" s="100">
        <v>4</v>
      </c>
      <c r="E12" s="100">
        <v>5</v>
      </c>
      <c r="F12" s="100">
        <v>6</v>
      </c>
      <c r="G12" s="100">
        <v>7</v>
      </c>
      <c r="H12" s="100">
        <v>8</v>
      </c>
      <c r="I12" s="100">
        <v>9</v>
      </c>
      <c r="J12" s="100">
        <v>10</v>
      </c>
      <c r="K12" s="100">
        <v>11</v>
      </c>
      <c r="L12" s="100">
        <v>12</v>
      </c>
      <c r="M12" s="100">
        <v>13</v>
      </c>
      <c r="N12" s="100">
        <v>14</v>
      </c>
      <c r="O12" s="100">
        <v>15</v>
      </c>
    </row>
    <row r="13" spans="1:15" s="103" customFormat="1" ht="219" customHeight="1" x14ac:dyDescent="0.25">
      <c r="A13" s="101" t="s">
        <v>93</v>
      </c>
      <c r="B13" s="101" t="s">
        <v>216</v>
      </c>
      <c r="C13" s="101" t="s">
        <v>217</v>
      </c>
      <c r="D13" s="102" t="s">
        <v>218</v>
      </c>
      <c r="E13" s="102" t="s">
        <v>219</v>
      </c>
      <c r="F13" s="102" t="s">
        <v>49</v>
      </c>
      <c r="G13" s="102" t="s">
        <v>49</v>
      </c>
      <c r="H13" s="102" t="s">
        <v>49</v>
      </c>
      <c r="I13" s="102" t="s">
        <v>49</v>
      </c>
      <c r="J13" s="102" t="s">
        <v>220</v>
      </c>
      <c r="K13" s="102" t="s">
        <v>221</v>
      </c>
      <c r="L13" s="102" t="s">
        <v>222</v>
      </c>
      <c r="M13" s="102" t="s">
        <v>49</v>
      </c>
      <c r="N13" s="102" t="s">
        <v>49</v>
      </c>
      <c r="O13" s="102" t="s">
        <v>223</v>
      </c>
    </row>
    <row r="14" spans="1:15" s="104" customFormat="1" ht="225.75" customHeight="1" x14ac:dyDescent="0.25">
      <c r="A14" s="101" t="s">
        <v>224</v>
      </c>
      <c r="B14" s="101" t="s">
        <v>84</v>
      </c>
      <c r="C14" s="101" t="s">
        <v>225</v>
      </c>
      <c r="D14" s="101" t="s">
        <v>226</v>
      </c>
      <c r="E14" s="101">
        <v>0</v>
      </c>
      <c r="F14" s="101">
        <v>0</v>
      </c>
      <c r="G14" s="101" t="s">
        <v>227</v>
      </c>
      <c r="H14" s="101">
        <v>0</v>
      </c>
      <c r="I14" s="101">
        <v>0</v>
      </c>
      <c r="J14" s="101" t="s">
        <v>228</v>
      </c>
      <c r="K14" s="101">
        <v>0</v>
      </c>
      <c r="L14" s="101" t="s">
        <v>229</v>
      </c>
      <c r="M14" s="101">
        <v>0</v>
      </c>
      <c r="N14" s="101">
        <v>0</v>
      </c>
      <c r="O14" s="101">
        <v>0</v>
      </c>
    </row>
    <row r="15" spans="1:15" s="103" customFormat="1" ht="351.75" customHeight="1" x14ac:dyDescent="0.25">
      <c r="A15" s="101">
        <v>3</v>
      </c>
      <c r="B15" s="101" t="s">
        <v>63</v>
      </c>
      <c r="C15" s="101" t="s">
        <v>230</v>
      </c>
      <c r="D15" s="101" t="s">
        <v>231</v>
      </c>
      <c r="E15" s="101">
        <v>0</v>
      </c>
      <c r="F15" s="101">
        <v>0</v>
      </c>
      <c r="G15" s="101" t="s">
        <v>232</v>
      </c>
      <c r="H15" s="101">
        <v>0</v>
      </c>
      <c r="I15" s="101" t="s">
        <v>233</v>
      </c>
      <c r="J15" s="101" t="s">
        <v>234</v>
      </c>
      <c r="K15" s="101">
        <v>0</v>
      </c>
      <c r="L15" s="101" t="s">
        <v>235</v>
      </c>
      <c r="M15" s="101">
        <v>0</v>
      </c>
      <c r="N15" s="101">
        <v>0</v>
      </c>
      <c r="O15" s="101">
        <v>0</v>
      </c>
    </row>
    <row r="16" spans="1:15" s="103" customFormat="1" ht="231" customHeight="1" x14ac:dyDescent="0.25">
      <c r="A16" s="101">
        <v>4</v>
      </c>
      <c r="B16" s="101" t="s">
        <v>112</v>
      </c>
      <c r="C16" s="101" t="s">
        <v>236</v>
      </c>
      <c r="D16" s="101" t="s">
        <v>237</v>
      </c>
      <c r="E16" s="101">
        <v>0</v>
      </c>
      <c r="F16" s="101">
        <v>0</v>
      </c>
      <c r="G16" s="101" t="s">
        <v>238</v>
      </c>
      <c r="H16" s="101">
        <v>0</v>
      </c>
      <c r="I16" s="101">
        <v>0</v>
      </c>
      <c r="J16" s="101">
        <v>0</v>
      </c>
      <c r="K16" s="101" t="s">
        <v>239</v>
      </c>
      <c r="L16" s="101" t="s">
        <v>240</v>
      </c>
      <c r="M16" s="101">
        <v>0</v>
      </c>
      <c r="N16" s="101">
        <v>0</v>
      </c>
      <c r="O16" s="101">
        <v>0</v>
      </c>
    </row>
    <row r="17" spans="1:15" s="103" customFormat="1" ht="201" customHeight="1" x14ac:dyDescent="0.25">
      <c r="A17" s="101">
        <v>5</v>
      </c>
      <c r="B17" s="101" t="s">
        <v>72</v>
      </c>
      <c r="C17" s="101" t="s">
        <v>241</v>
      </c>
      <c r="D17" s="101" t="s">
        <v>242</v>
      </c>
      <c r="E17" s="101">
        <v>0</v>
      </c>
      <c r="F17" s="101">
        <v>0</v>
      </c>
      <c r="G17" s="101" t="s">
        <v>243</v>
      </c>
      <c r="H17" s="101">
        <v>0</v>
      </c>
      <c r="I17" s="101">
        <v>0</v>
      </c>
      <c r="J17" s="101">
        <v>0</v>
      </c>
      <c r="K17" s="101">
        <v>0</v>
      </c>
      <c r="L17" s="101" t="s">
        <v>244</v>
      </c>
      <c r="M17" s="101">
        <v>0</v>
      </c>
      <c r="N17" s="101">
        <v>0</v>
      </c>
      <c r="O17" s="101">
        <v>0</v>
      </c>
    </row>
    <row r="18" spans="1:15" s="103" customFormat="1" ht="146.25" customHeight="1" x14ac:dyDescent="0.25">
      <c r="A18" s="101">
        <v>6</v>
      </c>
      <c r="B18" s="101" t="s">
        <v>67</v>
      </c>
      <c r="C18" s="101" t="s">
        <v>245</v>
      </c>
      <c r="D18" s="101" t="s">
        <v>246</v>
      </c>
      <c r="E18" s="101">
        <v>0</v>
      </c>
      <c r="F18" s="101">
        <v>0</v>
      </c>
      <c r="G18" s="101">
        <v>0</v>
      </c>
      <c r="H18" s="101">
        <v>0</v>
      </c>
      <c r="I18" s="101">
        <v>0</v>
      </c>
      <c r="J18" s="101">
        <v>0</v>
      </c>
      <c r="K18" s="101">
        <v>0</v>
      </c>
      <c r="L18" s="101" t="s">
        <v>247</v>
      </c>
      <c r="M18" s="101">
        <v>0</v>
      </c>
      <c r="N18" s="101">
        <v>0</v>
      </c>
      <c r="O18" s="101">
        <v>0</v>
      </c>
    </row>
    <row r="19" spans="1:15" s="103" customFormat="1" ht="148.5" customHeight="1" x14ac:dyDescent="0.25">
      <c r="A19" s="101">
        <v>7</v>
      </c>
      <c r="B19" s="101" t="s">
        <v>78</v>
      </c>
      <c r="C19" s="101" t="s">
        <v>248</v>
      </c>
      <c r="D19" s="33" t="s">
        <v>249</v>
      </c>
      <c r="E19" s="33">
        <v>0</v>
      </c>
      <c r="F19" s="33" t="s">
        <v>250</v>
      </c>
      <c r="G19" s="33">
        <v>0</v>
      </c>
      <c r="H19" s="33">
        <v>0</v>
      </c>
      <c r="I19" s="33">
        <v>0</v>
      </c>
      <c r="J19" s="33">
        <v>0</v>
      </c>
      <c r="K19" s="33">
        <v>0</v>
      </c>
      <c r="L19" s="33" t="s">
        <v>251</v>
      </c>
      <c r="M19" s="33">
        <v>0</v>
      </c>
      <c r="N19" s="33">
        <v>0</v>
      </c>
      <c r="O19" s="33">
        <v>0</v>
      </c>
    </row>
    <row r="20" spans="1:15" s="103" customFormat="1" x14ac:dyDescent="0.25"/>
    <row r="21" spans="1:15" s="103" customFormat="1" x14ac:dyDescent="0.25"/>
    <row r="22" spans="1:15" s="103" customFormat="1" x14ac:dyDescent="0.25"/>
    <row r="23" spans="1:15" s="103" customFormat="1" x14ac:dyDescent="0.25"/>
    <row r="24" spans="1:15" s="103" customFormat="1" x14ac:dyDescent="0.25"/>
    <row r="25" spans="1:15" s="103" customFormat="1" x14ac:dyDescent="0.25"/>
    <row r="26" spans="1:15" s="103" customFormat="1" x14ac:dyDescent="0.25"/>
    <row r="27" spans="1:15" s="103" customFormat="1" x14ac:dyDescent="0.25"/>
    <row r="28" spans="1:15" s="103" customFormat="1" x14ac:dyDescent="0.25"/>
    <row r="29" spans="1:15" s="103" customFormat="1" x14ac:dyDescent="0.25"/>
    <row r="30" spans="1:15" s="103" customFormat="1" x14ac:dyDescent="0.25"/>
    <row r="31" spans="1:15" s="103" customFormat="1" x14ac:dyDescent="0.25"/>
    <row r="32" spans="1:15" s="103" customFormat="1" x14ac:dyDescent="0.25"/>
    <row r="33" s="103" customFormat="1" x14ac:dyDescent="0.25"/>
    <row r="34" s="103" customFormat="1" x14ac:dyDescent="0.25"/>
    <row r="35" s="103" customFormat="1" x14ac:dyDescent="0.25"/>
    <row r="36" s="103" customFormat="1" x14ac:dyDescent="0.25"/>
    <row r="37" s="103" customFormat="1" x14ac:dyDescent="0.25"/>
    <row r="38" s="103" customFormat="1" x14ac:dyDescent="0.25"/>
    <row r="39" s="103" customFormat="1" x14ac:dyDescent="0.25"/>
    <row r="40" s="103" customFormat="1" x14ac:dyDescent="0.25"/>
    <row r="41" s="103" customFormat="1" x14ac:dyDescent="0.25"/>
    <row r="42" s="103" customFormat="1" x14ac:dyDescent="0.25"/>
    <row r="43" s="103" customFormat="1" x14ac:dyDescent="0.25"/>
    <row r="44" s="103" customFormat="1" x14ac:dyDescent="0.25"/>
    <row r="45" s="103" customFormat="1" x14ac:dyDescent="0.25"/>
    <row r="46" s="103" customFormat="1" x14ac:dyDescent="0.25"/>
    <row r="47" s="103" customFormat="1" x14ac:dyDescent="0.25"/>
    <row r="48" s="103" customFormat="1" x14ac:dyDescent="0.25"/>
    <row r="49" s="103" customFormat="1" x14ac:dyDescent="0.25"/>
    <row r="50" s="103" customFormat="1" x14ac:dyDescent="0.25"/>
    <row r="51" s="103" customFormat="1" x14ac:dyDescent="0.25"/>
    <row r="52" s="103" customFormat="1" x14ac:dyDescent="0.25"/>
    <row r="53" s="103" customFormat="1" x14ac:dyDescent="0.25"/>
    <row r="54" s="103" customFormat="1" x14ac:dyDescent="0.25"/>
    <row r="55" s="103" customFormat="1" x14ac:dyDescent="0.25"/>
    <row r="56" s="103" customFormat="1" x14ac:dyDescent="0.25"/>
    <row r="57" s="103" customFormat="1" x14ac:dyDescent="0.25"/>
    <row r="58" s="103" customFormat="1" x14ac:dyDescent="0.25"/>
    <row r="59" s="103" customFormat="1" x14ac:dyDescent="0.25"/>
    <row r="60" s="103" customFormat="1" x14ac:dyDescent="0.25"/>
    <row r="61" s="103" customFormat="1" x14ac:dyDescent="0.25"/>
    <row r="62" s="103" customFormat="1" x14ac:dyDescent="0.25"/>
    <row r="63" s="103" customFormat="1" x14ac:dyDescent="0.25"/>
    <row r="64" s="103" customFormat="1" x14ac:dyDescent="0.25"/>
    <row r="65" s="103" customFormat="1" x14ac:dyDescent="0.25"/>
    <row r="66" s="103" customFormat="1" x14ac:dyDescent="0.25"/>
    <row r="67" s="103" customFormat="1" x14ac:dyDescent="0.25"/>
    <row r="68" s="103" customFormat="1" x14ac:dyDescent="0.25"/>
    <row r="69" s="103" customFormat="1" x14ac:dyDescent="0.25"/>
    <row r="70" s="103" customFormat="1" x14ac:dyDescent="0.25"/>
    <row r="71" s="103" customFormat="1" x14ac:dyDescent="0.25"/>
    <row r="72" s="105" customFormat="1" x14ac:dyDescent="0.25"/>
    <row r="73" s="105" customFormat="1" x14ac:dyDescent="0.25"/>
    <row r="74" s="105" customFormat="1" x14ac:dyDescent="0.25"/>
    <row r="75" s="105" customFormat="1" x14ac:dyDescent="0.25"/>
    <row r="76" s="105" customFormat="1" x14ac:dyDescent="0.25"/>
    <row r="77" s="105" customFormat="1" x14ac:dyDescent="0.25"/>
    <row r="78" s="105" customFormat="1" x14ac:dyDescent="0.25"/>
    <row r="79" s="105" customFormat="1" x14ac:dyDescent="0.25"/>
  </sheetData>
  <mergeCells count="14">
    <mergeCell ref="L8:L10"/>
    <mergeCell ref="M8:O8"/>
    <mergeCell ref="M9:N9"/>
    <mergeCell ref="O9:O10"/>
    <mergeCell ref="A2:O2"/>
    <mergeCell ref="A3:O3"/>
    <mergeCell ref="A4:O4"/>
    <mergeCell ref="A6:O6"/>
    <mergeCell ref="A8:A11"/>
    <mergeCell ref="B8:B11"/>
    <mergeCell ref="C8:C11"/>
    <mergeCell ref="D8:D11"/>
    <mergeCell ref="E8:J10"/>
    <mergeCell ref="K8:K10"/>
  </mergeCells>
  <pageMargins left="0.19685039370078741" right="0.15748031496062992" top="0.15748031496062992" bottom="0.23622047244094491" header="0.19685039370078741" footer="0.19685039370078741"/>
  <pageSetup paperSize="8" scale="26" fitToHeight="0" orientation="landscape" r:id="rId1"/>
  <headerFooter>
    <oddFooter>&amp;C&amp;P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pageSetUpPr fitToPage="1"/>
  </sheetPr>
  <dimension ref="A1:O17"/>
  <sheetViews>
    <sheetView showGridLines="0" zoomScale="96" zoomScaleNormal="96" workbookViewId="0">
      <selection activeCell="M14" sqref="M14"/>
    </sheetView>
  </sheetViews>
  <sheetFormatPr defaultRowHeight="15" x14ac:dyDescent="0.25"/>
  <cols>
    <col min="1" max="1" width="5.28515625" style="30" customWidth="1"/>
    <col min="2" max="2" width="21.85546875" style="30" customWidth="1"/>
    <col min="3" max="3" width="15.5703125" style="30" customWidth="1"/>
    <col min="4" max="4" width="41.42578125" style="30" customWidth="1"/>
    <col min="5" max="5" width="23" style="30" customWidth="1"/>
    <col min="6" max="7" width="22" style="30" customWidth="1"/>
    <col min="8" max="8" width="19.85546875" style="30" customWidth="1"/>
    <col min="9" max="9" width="19" style="30" customWidth="1"/>
    <col min="10" max="10" width="21.140625" style="30" customWidth="1"/>
    <col min="11" max="11" width="24.140625" style="30" customWidth="1"/>
    <col min="12" max="12" width="43" style="30" customWidth="1"/>
    <col min="13" max="13" width="46" style="30" customWidth="1"/>
    <col min="14" max="15" width="44.85546875" style="30" customWidth="1"/>
    <col min="16" max="16384" width="9.140625" style="30"/>
  </cols>
  <sheetData>
    <row r="1" spans="1:15" ht="12.75" customHeight="1" x14ac:dyDescent="0.25">
      <c r="D1" s="106"/>
      <c r="N1" s="107" t="s">
        <v>252</v>
      </c>
    </row>
    <row r="2" spans="1:15" ht="18.75" customHeight="1" x14ac:dyDescent="0.25">
      <c r="A2" s="108" t="s">
        <v>2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</row>
    <row r="3" spans="1:15" s="110" customFormat="1" ht="15.75" customHeight="1" x14ac:dyDescent="0.25">
      <c r="A3" s="109" t="s">
        <v>3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</row>
    <row r="4" spans="1:15" s="110" customFormat="1" ht="18.75" customHeight="1" x14ac:dyDescent="0.25">
      <c r="A4" s="109" t="s">
        <v>4</v>
      </c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</row>
    <row r="5" spans="1:15" x14ac:dyDescent="0.25">
      <c r="A5" s="109" t="s">
        <v>253</v>
      </c>
      <c r="B5" s="109"/>
      <c r="C5" s="109"/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09"/>
    </row>
    <row r="7" spans="1:15" x14ac:dyDescent="0.25">
      <c r="A7" s="111" t="s">
        <v>6</v>
      </c>
      <c r="B7" s="111" t="s">
        <v>7</v>
      </c>
      <c r="C7" s="111" t="s">
        <v>8</v>
      </c>
      <c r="D7" s="111" t="s">
        <v>9</v>
      </c>
      <c r="E7" s="112" t="s">
        <v>10</v>
      </c>
      <c r="F7" s="113"/>
      <c r="G7" s="113"/>
      <c r="H7" s="113"/>
      <c r="I7" s="113"/>
      <c r="J7" s="114"/>
      <c r="K7" s="111" t="s">
        <v>11</v>
      </c>
      <c r="L7" s="111" t="s">
        <v>12</v>
      </c>
      <c r="M7" s="115" t="s">
        <v>13</v>
      </c>
      <c r="N7" s="116"/>
      <c r="O7" s="117"/>
    </row>
    <row r="8" spans="1:15" x14ac:dyDescent="0.25">
      <c r="A8" s="118"/>
      <c r="B8" s="118"/>
      <c r="C8" s="118"/>
      <c r="D8" s="118"/>
      <c r="E8" s="119"/>
      <c r="F8" s="120"/>
      <c r="G8" s="120"/>
      <c r="H8" s="120"/>
      <c r="I8" s="120"/>
      <c r="J8" s="121"/>
      <c r="K8" s="118"/>
      <c r="L8" s="118"/>
      <c r="M8" s="115" t="s">
        <v>14</v>
      </c>
      <c r="N8" s="117"/>
      <c r="O8" s="111" t="s">
        <v>15</v>
      </c>
    </row>
    <row r="9" spans="1:15" x14ac:dyDescent="0.25">
      <c r="A9" s="118"/>
      <c r="B9" s="118"/>
      <c r="C9" s="118"/>
      <c r="D9" s="118"/>
      <c r="E9" s="122"/>
      <c r="F9" s="123"/>
      <c r="G9" s="123"/>
      <c r="H9" s="123"/>
      <c r="I9" s="123"/>
      <c r="J9" s="124"/>
      <c r="K9" s="125"/>
      <c r="L9" s="125"/>
      <c r="M9" s="126" t="s">
        <v>16</v>
      </c>
      <c r="N9" s="126" t="s">
        <v>17</v>
      </c>
      <c r="O9" s="125"/>
    </row>
    <row r="10" spans="1:15" ht="42.75" x14ac:dyDescent="0.25">
      <c r="A10" s="118"/>
      <c r="B10" s="125"/>
      <c r="C10" s="125"/>
      <c r="D10" s="125"/>
      <c r="E10" s="126" t="s">
        <v>18</v>
      </c>
      <c r="F10" s="126" t="s">
        <v>19</v>
      </c>
      <c r="G10" s="126" t="s">
        <v>20</v>
      </c>
      <c r="H10" s="126" t="s">
        <v>21</v>
      </c>
      <c r="I10" s="126" t="s">
        <v>22</v>
      </c>
      <c r="J10" s="126" t="s">
        <v>23</v>
      </c>
      <c r="K10" s="126" t="s">
        <v>24</v>
      </c>
      <c r="L10" s="126" t="s">
        <v>25</v>
      </c>
      <c r="M10" s="126" t="s">
        <v>26</v>
      </c>
      <c r="N10" s="126" t="s">
        <v>27</v>
      </c>
      <c r="O10" s="126" t="s">
        <v>28</v>
      </c>
    </row>
    <row r="11" spans="1:15" x14ac:dyDescent="0.25">
      <c r="A11" s="127">
        <v>1</v>
      </c>
      <c r="B11" s="127">
        <v>2</v>
      </c>
      <c r="C11" s="127">
        <v>3</v>
      </c>
      <c r="D11" s="127">
        <v>4</v>
      </c>
      <c r="E11" s="127">
        <v>5</v>
      </c>
      <c r="F11" s="127">
        <v>6</v>
      </c>
      <c r="G11" s="127">
        <v>7</v>
      </c>
      <c r="H11" s="127">
        <v>8</v>
      </c>
      <c r="I11" s="127">
        <v>9</v>
      </c>
      <c r="J11" s="127">
        <v>10</v>
      </c>
      <c r="K11" s="127">
        <v>11</v>
      </c>
      <c r="L11" s="127">
        <v>12</v>
      </c>
      <c r="M11" s="127">
        <v>13</v>
      </c>
      <c r="N11" s="127">
        <v>14</v>
      </c>
      <c r="O11" s="127">
        <v>15</v>
      </c>
    </row>
    <row r="12" spans="1:15" s="71" customFormat="1" ht="147.75" customHeight="1" x14ac:dyDescent="0.25">
      <c r="A12" s="128" t="s">
        <v>93</v>
      </c>
      <c r="B12" s="128" t="s">
        <v>216</v>
      </c>
      <c r="C12" s="128" t="s">
        <v>254</v>
      </c>
      <c r="D12" s="129" t="s">
        <v>255</v>
      </c>
      <c r="E12" s="130" t="s">
        <v>256</v>
      </c>
      <c r="F12" s="130" t="s">
        <v>257</v>
      </c>
      <c r="G12" s="130">
        <v>0</v>
      </c>
      <c r="H12" s="130">
        <v>0</v>
      </c>
      <c r="I12" s="130" t="s">
        <v>258</v>
      </c>
      <c r="J12" s="130">
        <v>0</v>
      </c>
      <c r="K12" s="130" t="s">
        <v>259</v>
      </c>
      <c r="L12" s="130" t="s">
        <v>260</v>
      </c>
      <c r="M12" s="130">
        <v>0</v>
      </c>
      <c r="N12" s="130">
        <v>0</v>
      </c>
      <c r="O12" s="130">
        <v>0</v>
      </c>
    </row>
    <row r="13" spans="1:15" s="71" customFormat="1" ht="165" x14ac:dyDescent="0.25">
      <c r="A13" s="128" t="s">
        <v>224</v>
      </c>
      <c r="B13" s="128" t="s">
        <v>67</v>
      </c>
      <c r="C13" s="128" t="s">
        <v>261</v>
      </c>
      <c r="D13" s="128" t="s">
        <v>262</v>
      </c>
      <c r="E13" s="128" t="s">
        <v>263</v>
      </c>
      <c r="F13" s="128" t="s">
        <v>264</v>
      </c>
      <c r="G13" s="128" t="s">
        <v>265</v>
      </c>
      <c r="H13" s="128">
        <v>0</v>
      </c>
      <c r="I13" s="128">
        <v>0</v>
      </c>
      <c r="J13" s="128" t="s">
        <v>266</v>
      </c>
      <c r="K13" s="128" t="s">
        <v>267</v>
      </c>
      <c r="L13" s="128" t="s">
        <v>268</v>
      </c>
      <c r="M13" s="128">
        <v>0</v>
      </c>
      <c r="N13" s="128">
        <v>0</v>
      </c>
      <c r="O13" s="128">
        <v>0</v>
      </c>
    </row>
    <row r="14" spans="1:15" s="71" customFormat="1" ht="135" x14ac:dyDescent="0.25">
      <c r="A14" s="128" t="s">
        <v>190</v>
      </c>
      <c r="B14" s="128" t="s">
        <v>84</v>
      </c>
      <c r="C14" s="128" t="s">
        <v>269</v>
      </c>
      <c r="D14" s="128" t="s">
        <v>270</v>
      </c>
      <c r="E14" s="128" t="s">
        <v>271</v>
      </c>
      <c r="F14" s="128" t="s">
        <v>272</v>
      </c>
      <c r="G14" s="128">
        <v>0</v>
      </c>
      <c r="H14" s="128">
        <v>0</v>
      </c>
      <c r="I14" s="128">
        <v>0</v>
      </c>
      <c r="J14" s="128">
        <v>0</v>
      </c>
      <c r="K14" s="128" t="s">
        <v>273</v>
      </c>
      <c r="L14" s="128" t="s">
        <v>274</v>
      </c>
      <c r="M14" s="128">
        <v>0</v>
      </c>
      <c r="N14" s="128">
        <v>0</v>
      </c>
      <c r="O14" s="128">
        <v>0</v>
      </c>
    </row>
    <row r="15" spans="1:15" s="71" customFormat="1" ht="105" x14ac:dyDescent="0.25">
      <c r="A15" s="128" t="s">
        <v>157</v>
      </c>
      <c r="B15" s="128" t="s">
        <v>72</v>
      </c>
      <c r="C15" s="128" t="s">
        <v>275</v>
      </c>
      <c r="D15" s="128" t="s">
        <v>276</v>
      </c>
      <c r="E15" s="128">
        <v>0</v>
      </c>
      <c r="F15" s="128">
        <v>0</v>
      </c>
      <c r="G15" s="128">
        <v>0</v>
      </c>
      <c r="H15" s="128">
        <v>0</v>
      </c>
      <c r="I15" s="128">
        <v>0</v>
      </c>
      <c r="J15" s="128">
        <v>0</v>
      </c>
      <c r="K15" s="128">
        <v>0</v>
      </c>
      <c r="L15" s="128" t="s">
        <v>277</v>
      </c>
      <c r="M15" s="128">
        <v>0</v>
      </c>
      <c r="N15" s="128">
        <v>0</v>
      </c>
      <c r="O15" s="128">
        <v>0</v>
      </c>
    </row>
    <row r="16" spans="1:15" s="71" customFormat="1" ht="195" x14ac:dyDescent="0.25">
      <c r="A16" s="128" t="s">
        <v>278</v>
      </c>
      <c r="B16" s="128" t="s">
        <v>63</v>
      </c>
      <c r="C16" s="128" t="s">
        <v>279</v>
      </c>
      <c r="D16" s="128" t="s">
        <v>280</v>
      </c>
      <c r="E16" s="128">
        <v>0</v>
      </c>
      <c r="F16" s="128">
        <v>0</v>
      </c>
      <c r="G16" s="128" t="s">
        <v>281</v>
      </c>
      <c r="H16" s="128">
        <v>0</v>
      </c>
      <c r="I16" s="128">
        <v>0</v>
      </c>
      <c r="J16" s="128" t="s">
        <v>282</v>
      </c>
      <c r="K16" s="128" t="s">
        <v>283</v>
      </c>
      <c r="L16" s="128" t="s">
        <v>284</v>
      </c>
      <c r="M16" s="128">
        <v>0</v>
      </c>
      <c r="N16" s="128" t="s">
        <v>285</v>
      </c>
      <c r="O16" s="128" t="s">
        <v>286</v>
      </c>
    </row>
    <row r="17" spans="1:15" s="71" customFormat="1" ht="195" x14ac:dyDescent="0.25">
      <c r="A17" s="128">
        <v>6</v>
      </c>
      <c r="B17" s="128" t="s">
        <v>78</v>
      </c>
      <c r="C17" s="128" t="s">
        <v>287</v>
      </c>
      <c r="D17" s="128" t="s">
        <v>288</v>
      </c>
      <c r="E17" s="128" t="s">
        <v>289</v>
      </c>
      <c r="F17" s="128">
        <v>0</v>
      </c>
      <c r="G17" s="128" t="s">
        <v>290</v>
      </c>
      <c r="H17" s="128">
        <v>0</v>
      </c>
      <c r="I17" s="128" t="s">
        <v>291</v>
      </c>
      <c r="J17" s="128">
        <v>0</v>
      </c>
      <c r="K17" s="128" t="s">
        <v>292</v>
      </c>
      <c r="L17" s="128" t="s">
        <v>293</v>
      </c>
      <c r="M17" s="128" t="s">
        <v>294</v>
      </c>
      <c r="N17" s="128">
        <v>0</v>
      </c>
      <c r="O17" s="128">
        <v>0</v>
      </c>
    </row>
  </sheetData>
  <mergeCells count="14">
    <mergeCell ref="L7:L9"/>
    <mergeCell ref="M7:O7"/>
    <mergeCell ref="M8:N8"/>
    <mergeCell ref="O8:O9"/>
    <mergeCell ref="A2:O2"/>
    <mergeCell ref="A3:O3"/>
    <mergeCell ref="A4:O4"/>
    <mergeCell ref="A5:O5"/>
    <mergeCell ref="A7:A10"/>
    <mergeCell ref="B7:B10"/>
    <mergeCell ref="C7:C10"/>
    <mergeCell ref="D7:D10"/>
    <mergeCell ref="E7:J9"/>
    <mergeCell ref="K7:K9"/>
  </mergeCells>
  <pageMargins left="0.19685039370078741" right="0.15748031496062992" top="0.15748031496062992" bottom="0.23622047244094491" header="0.19685039370078741" footer="0.19685039370078741"/>
  <pageSetup paperSize="8" scale="26" fitToHeight="0" orientation="landscape" r:id="rId1"/>
  <headerFooter>
    <oddFooter>&amp;C&amp;P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pageSetUpPr fitToPage="1"/>
  </sheetPr>
  <dimension ref="A1:O20"/>
  <sheetViews>
    <sheetView showGridLines="0" zoomScale="70" workbookViewId="0">
      <selection activeCell="A5" sqref="A5:N5"/>
    </sheetView>
  </sheetViews>
  <sheetFormatPr defaultRowHeight="12.75" x14ac:dyDescent="0.2"/>
  <cols>
    <col min="1" max="1" width="5.28515625" style="31" customWidth="1"/>
    <col min="2" max="2" width="19.5703125" style="31" customWidth="1"/>
    <col min="3" max="3" width="15.5703125" style="31" customWidth="1"/>
    <col min="4" max="4" width="41.42578125" style="31" customWidth="1"/>
    <col min="5" max="5" width="23" style="31" customWidth="1"/>
    <col min="6" max="7" width="22" style="31" customWidth="1"/>
    <col min="8" max="8" width="19.85546875" style="31" customWidth="1"/>
    <col min="9" max="9" width="17.7109375" style="31" customWidth="1"/>
    <col min="10" max="10" width="21.140625" style="31" customWidth="1"/>
    <col min="11" max="11" width="24.140625" style="31" customWidth="1"/>
    <col min="12" max="12" width="43" style="31" customWidth="1"/>
    <col min="13" max="13" width="46" style="31" customWidth="1"/>
    <col min="14" max="15" width="44.85546875" style="31" customWidth="1"/>
    <col min="16" max="16384" width="9.140625" style="31"/>
  </cols>
  <sheetData>
    <row r="1" spans="1:15" s="1" customFormat="1" ht="12.75" customHeight="1" x14ac:dyDescent="0.2">
      <c r="B1" s="2"/>
      <c r="C1" s="3"/>
      <c r="J1" s="2"/>
      <c r="M1" s="2" t="s">
        <v>0</v>
      </c>
      <c r="N1" s="4" t="s">
        <v>295</v>
      </c>
    </row>
    <row r="2" spans="1:15" s="6" customFormat="1" ht="18.75" customHeight="1" x14ac:dyDescent="0.25">
      <c r="A2" s="5" t="s">
        <v>2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spans="1:15" s="8" customFormat="1" ht="15.75" customHeight="1" x14ac:dyDescent="0.25">
      <c r="A3" s="7" t="s">
        <v>3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</row>
    <row r="4" spans="1:15" s="8" customFormat="1" ht="18.75" customHeight="1" x14ac:dyDescent="0.25">
      <c r="A4" s="7" t="s">
        <v>4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</row>
    <row r="5" spans="1:15" s="8" customFormat="1" ht="15.75" customHeight="1" x14ac:dyDescent="0.25">
      <c r="A5" s="7" t="s">
        <v>296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</row>
    <row r="6" spans="1:15" s="1" customFormat="1" x14ac:dyDescent="0.2">
      <c r="A6" s="9" t="s">
        <v>0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</row>
    <row r="7" spans="1:15" s="17" customFormat="1" ht="25.5" customHeight="1" x14ac:dyDescent="0.2">
      <c r="A7" s="10" t="s">
        <v>6</v>
      </c>
      <c r="B7" s="11" t="s">
        <v>7</v>
      </c>
      <c r="C7" s="10" t="s">
        <v>8</v>
      </c>
      <c r="D7" s="10" t="s">
        <v>9</v>
      </c>
      <c r="E7" s="12" t="s">
        <v>10</v>
      </c>
      <c r="F7" s="13"/>
      <c r="G7" s="13"/>
      <c r="H7" s="13"/>
      <c r="I7" s="13"/>
      <c r="J7" s="11"/>
      <c r="K7" s="10" t="s">
        <v>11</v>
      </c>
      <c r="L7" s="10" t="s">
        <v>12</v>
      </c>
      <c r="M7" s="14" t="s">
        <v>13</v>
      </c>
      <c r="N7" s="15"/>
      <c r="O7" s="16"/>
    </row>
    <row r="8" spans="1:15" s="17" customFormat="1" ht="25.5" customHeight="1" x14ac:dyDescent="0.2">
      <c r="A8" s="18"/>
      <c r="B8" s="19"/>
      <c r="C8" s="18"/>
      <c r="D8" s="18"/>
      <c r="E8" s="20"/>
      <c r="F8" s="21"/>
      <c r="G8" s="21"/>
      <c r="H8" s="21"/>
      <c r="I8" s="21"/>
      <c r="J8" s="19"/>
      <c r="K8" s="18"/>
      <c r="L8" s="18"/>
      <c r="M8" s="14" t="s">
        <v>14</v>
      </c>
      <c r="N8" s="16"/>
      <c r="O8" s="10" t="s">
        <v>15</v>
      </c>
    </row>
    <row r="9" spans="1:15" s="17" customFormat="1" ht="25.5" customHeight="1" x14ac:dyDescent="0.2">
      <c r="A9" s="18"/>
      <c r="B9" s="19"/>
      <c r="C9" s="18"/>
      <c r="D9" s="18"/>
      <c r="E9" s="22"/>
      <c r="F9" s="23"/>
      <c r="G9" s="23"/>
      <c r="H9" s="23"/>
      <c r="I9" s="23"/>
      <c r="J9" s="24"/>
      <c r="K9" s="25"/>
      <c r="L9" s="25"/>
      <c r="M9" s="26" t="s">
        <v>16</v>
      </c>
      <c r="N9" s="26" t="s">
        <v>17</v>
      </c>
      <c r="O9" s="25"/>
    </row>
    <row r="10" spans="1:15" s="17" customFormat="1" ht="39" customHeight="1" x14ac:dyDescent="0.2">
      <c r="A10" s="18"/>
      <c r="B10" s="24"/>
      <c r="C10" s="25"/>
      <c r="D10" s="25"/>
      <c r="E10" s="26" t="s">
        <v>18</v>
      </c>
      <c r="F10" s="26" t="s">
        <v>19</v>
      </c>
      <c r="G10" s="26" t="s">
        <v>20</v>
      </c>
      <c r="H10" s="26" t="s">
        <v>21</v>
      </c>
      <c r="I10" s="26" t="s">
        <v>22</v>
      </c>
      <c r="J10" s="26" t="s">
        <v>23</v>
      </c>
      <c r="K10" s="26" t="s">
        <v>24</v>
      </c>
      <c r="L10" s="26" t="s">
        <v>25</v>
      </c>
      <c r="M10" s="26" t="s">
        <v>26</v>
      </c>
      <c r="N10" s="26" t="s">
        <v>27</v>
      </c>
      <c r="O10" s="26" t="s">
        <v>28</v>
      </c>
    </row>
    <row r="11" spans="1:15" s="17" customFormat="1" x14ac:dyDescent="0.2">
      <c r="A11" s="27" t="s">
        <v>29</v>
      </c>
      <c r="B11" s="27" t="s">
        <v>30</v>
      </c>
      <c r="C11" s="27" t="s">
        <v>31</v>
      </c>
      <c r="D11" s="27" t="s">
        <v>32</v>
      </c>
      <c r="E11" s="27" t="s">
        <v>33</v>
      </c>
      <c r="F11" s="27" t="s">
        <v>34</v>
      </c>
      <c r="G11" s="27" t="s">
        <v>35</v>
      </c>
      <c r="H11" s="27" t="s">
        <v>36</v>
      </c>
      <c r="I11" s="27" t="s">
        <v>37</v>
      </c>
      <c r="J11" s="27" t="s">
        <v>38</v>
      </c>
      <c r="K11" s="27" t="s">
        <v>39</v>
      </c>
      <c r="L11" s="27" t="s">
        <v>40</v>
      </c>
      <c r="M11" s="27" t="s">
        <v>41</v>
      </c>
      <c r="N11" s="27" t="s">
        <v>42</v>
      </c>
      <c r="O11" s="27" t="s">
        <v>43</v>
      </c>
    </row>
    <row r="12" spans="1:15" s="6" customFormat="1" ht="120" x14ac:dyDescent="0.25">
      <c r="A12" s="131" t="s">
        <v>93</v>
      </c>
      <c r="B12" s="132" t="s">
        <v>67</v>
      </c>
      <c r="C12" s="132" t="s">
        <v>297</v>
      </c>
      <c r="D12" s="132" t="s">
        <v>298</v>
      </c>
      <c r="E12" s="132" t="s">
        <v>49</v>
      </c>
      <c r="F12" s="132" t="s">
        <v>49</v>
      </c>
      <c r="G12" s="132" t="s">
        <v>299</v>
      </c>
      <c r="H12" s="132" t="s">
        <v>49</v>
      </c>
      <c r="I12" s="132" t="s">
        <v>49</v>
      </c>
      <c r="J12" s="132" t="s">
        <v>49</v>
      </c>
      <c r="K12" s="132" t="s">
        <v>49</v>
      </c>
      <c r="L12" s="132" t="s">
        <v>300</v>
      </c>
      <c r="M12" s="132" t="s">
        <v>49</v>
      </c>
      <c r="N12" s="132" t="s">
        <v>49</v>
      </c>
      <c r="O12" s="132" t="s">
        <v>49</v>
      </c>
    </row>
    <row r="13" spans="1:15" s="6" customFormat="1" ht="135" x14ac:dyDescent="0.25">
      <c r="A13" s="131" t="s">
        <v>224</v>
      </c>
      <c r="B13" s="132" t="s">
        <v>63</v>
      </c>
      <c r="C13" s="132" t="s">
        <v>301</v>
      </c>
      <c r="D13" s="132" t="s">
        <v>302</v>
      </c>
      <c r="E13" s="132" t="s">
        <v>49</v>
      </c>
      <c r="F13" s="132" t="s">
        <v>49</v>
      </c>
      <c r="G13" s="132" t="s">
        <v>303</v>
      </c>
      <c r="H13" s="132" t="s">
        <v>49</v>
      </c>
      <c r="I13" s="132" t="s">
        <v>49</v>
      </c>
      <c r="J13" s="132" t="s">
        <v>49</v>
      </c>
      <c r="K13" s="132" t="s">
        <v>304</v>
      </c>
      <c r="L13" s="132" t="s">
        <v>305</v>
      </c>
      <c r="M13" s="132" t="s">
        <v>49</v>
      </c>
      <c r="N13" s="132" t="s">
        <v>49</v>
      </c>
      <c r="O13" s="132" t="s">
        <v>49</v>
      </c>
    </row>
    <row r="14" spans="1:15" s="6" customFormat="1" ht="135" x14ac:dyDescent="0.25">
      <c r="A14" s="131" t="s">
        <v>190</v>
      </c>
      <c r="B14" s="132" t="s">
        <v>84</v>
      </c>
      <c r="C14" s="132" t="s">
        <v>306</v>
      </c>
      <c r="D14" s="132" t="s">
        <v>49</v>
      </c>
      <c r="E14" s="132" t="s">
        <v>307</v>
      </c>
      <c r="F14" s="132" t="s">
        <v>49</v>
      </c>
      <c r="G14" s="132" t="s">
        <v>308</v>
      </c>
      <c r="H14" s="132" t="s">
        <v>49</v>
      </c>
      <c r="I14" s="132" t="s">
        <v>49</v>
      </c>
      <c r="J14" s="132" t="s">
        <v>49</v>
      </c>
      <c r="K14" s="132" t="s">
        <v>309</v>
      </c>
      <c r="L14" s="132" t="s">
        <v>310</v>
      </c>
      <c r="M14" s="132" t="s">
        <v>49</v>
      </c>
      <c r="N14" s="132" t="s">
        <v>49</v>
      </c>
      <c r="O14" s="132" t="s">
        <v>311</v>
      </c>
    </row>
    <row r="15" spans="1:15" s="6" customFormat="1" ht="120" x14ac:dyDescent="0.25">
      <c r="A15" s="131" t="s">
        <v>157</v>
      </c>
      <c r="B15" s="132" t="s">
        <v>78</v>
      </c>
      <c r="C15" s="132" t="s">
        <v>312</v>
      </c>
      <c r="D15" s="132" t="s">
        <v>313</v>
      </c>
      <c r="E15" s="132" t="s">
        <v>49</v>
      </c>
      <c r="F15" s="132" t="s">
        <v>49</v>
      </c>
      <c r="G15" s="132" t="s">
        <v>49</v>
      </c>
      <c r="H15" s="132" t="s">
        <v>49</v>
      </c>
      <c r="I15" s="132" t="s">
        <v>49</v>
      </c>
      <c r="J15" s="132" t="s">
        <v>49</v>
      </c>
      <c r="K15" s="132" t="s">
        <v>49</v>
      </c>
      <c r="L15" s="132" t="s">
        <v>314</v>
      </c>
      <c r="M15" s="132" t="s">
        <v>49</v>
      </c>
      <c r="N15" s="132" t="s">
        <v>49</v>
      </c>
      <c r="O15" s="132" t="s">
        <v>49</v>
      </c>
    </row>
    <row r="16" spans="1:15" s="6" customFormat="1" ht="240" x14ac:dyDescent="0.25">
      <c r="A16" s="131" t="s">
        <v>278</v>
      </c>
      <c r="B16" s="132" t="s">
        <v>44</v>
      </c>
      <c r="C16" s="132" t="s">
        <v>315</v>
      </c>
      <c r="D16" s="132" t="s">
        <v>316</v>
      </c>
      <c r="E16" s="132" t="s">
        <v>317</v>
      </c>
      <c r="F16" s="132" t="s">
        <v>318</v>
      </c>
      <c r="G16" s="132" t="s">
        <v>319</v>
      </c>
      <c r="H16" s="132" t="s">
        <v>49</v>
      </c>
      <c r="I16" s="132" t="s">
        <v>49</v>
      </c>
      <c r="J16" s="132" t="s">
        <v>320</v>
      </c>
      <c r="K16" s="132" t="s">
        <v>321</v>
      </c>
      <c r="L16" s="132" t="s">
        <v>322</v>
      </c>
      <c r="M16" s="132" t="s">
        <v>49</v>
      </c>
      <c r="N16" s="132" t="s">
        <v>49</v>
      </c>
      <c r="O16" s="132" t="s">
        <v>323</v>
      </c>
    </row>
    <row r="17" spans="1:15" s="6" customFormat="1" ht="105" x14ac:dyDescent="0.25">
      <c r="A17" s="131" t="s">
        <v>324</v>
      </c>
      <c r="B17" s="132" t="s">
        <v>72</v>
      </c>
      <c r="C17" s="132" t="s">
        <v>325</v>
      </c>
      <c r="D17" s="132" t="s">
        <v>326</v>
      </c>
      <c r="E17" s="132" t="s">
        <v>49</v>
      </c>
      <c r="F17" s="132" t="s">
        <v>49</v>
      </c>
      <c r="G17" s="132" t="s">
        <v>49</v>
      </c>
      <c r="H17" s="132" t="s">
        <v>49</v>
      </c>
      <c r="I17" s="132" t="s">
        <v>49</v>
      </c>
      <c r="J17" s="132" t="s">
        <v>49</v>
      </c>
      <c r="K17" s="132" t="s">
        <v>49</v>
      </c>
      <c r="L17" s="132" t="s">
        <v>327</v>
      </c>
      <c r="M17" s="132" t="s">
        <v>49</v>
      </c>
      <c r="N17" s="132" t="s">
        <v>49</v>
      </c>
      <c r="O17" s="132" t="s">
        <v>49</v>
      </c>
    </row>
    <row r="18" spans="1:15" s="6" customFormat="1" ht="225" x14ac:dyDescent="0.25">
      <c r="A18" s="131" t="s">
        <v>130</v>
      </c>
      <c r="B18" s="132" t="s">
        <v>112</v>
      </c>
      <c r="C18" s="132" t="s">
        <v>328</v>
      </c>
      <c r="D18" s="132" t="s">
        <v>329</v>
      </c>
      <c r="E18" s="132" t="s">
        <v>49</v>
      </c>
      <c r="F18" s="132" t="s">
        <v>49</v>
      </c>
      <c r="G18" s="132" t="s">
        <v>330</v>
      </c>
      <c r="H18" s="132" t="s">
        <v>49</v>
      </c>
      <c r="I18" s="132" t="s">
        <v>331</v>
      </c>
      <c r="J18" s="132" t="s">
        <v>49</v>
      </c>
      <c r="K18" s="132" t="s">
        <v>332</v>
      </c>
      <c r="L18" s="132" t="s">
        <v>333</v>
      </c>
      <c r="M18" s="132" t="s">
        <v>49</v>
      </c>
      <c r="N18" s="132" t="s">
        <v>49</v>
      </c>
      <c r="O18" s="132" t="s">
        <v>334</v>
      </c>
    </row>
    <row r="19" spans="1:15" s="6" customFormat="1" ht="15" customHeight="1" x14ac:dyDescent="0.25">
      <c r="A19" s="133"/>
    </row>
    <row r="20" spans="1:15" x14ac:dyDescent="0.2">
      <c r="A20" s="134"/>
      <c r="B20" s="134"/>
      <c r="C20" s="134"/>
      <c r="D20" s="134"/>
      <c r="E20" s="134"/>
      <c r="F20" s="134"/>
      <c r="G20" s="134"/>
      <c r="H20" s="134"/>
      <c r="I20" s="134"/>
      <c r="J20" s="134"/>
      <c r="K20" s="134"/>
      <c r="L20" s="134"/>
      <c r="M20" s="134"/>
      <c r="N20" s="134"/>
    </row>
  </sheetData>
  <mergeCells count="16">
    <mergeCell ref="K7:K9"/>
    <mergeCell ref="L7:L9"/>
    <mergeCell ref="M7:O7"/>
    <mergeCell ref="M8:N8"/>
    <mergeCell ref="O8:O9"/>
    <mergeCell ref="A20:N20"/>
    <mergeCell ref="A2:N2"/>
    <mergeCell ref="A3:N3"/>
    <mergeCell ref="A4:N4"/>
    <mergeCell ref="A5:N5"/>
    <mergeCell ref="A6:O6"/>
    <mergeCell ref="A7:A10"/>
    <mergeCell ref="B7:B10"/>
    <mergeCell ref="C7:C10"/>
    <mergeCell ref="D7:D10"/>
    <mergeCell ref="E7:J9"/>
  </mergeCells>
  <pageMargins left="0.19685039370078741" right="0.15748031496062992" top="0.15748031496062992" bottom="0.23622047244094491" header="0.19685039370078741" footer="0.19685039370078741"/>
  <pageSetup paperSize="8" scale="26" fitToHeight="0" orientation="landscape"/>
  <headerFooter>
    <oddFooter>&amp;C&amp;P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>
    <pageSetUpPr fitToPage="1"/>
  </sheetPr>
  <dimension ref="A1:O20"/>
  <sheetViews>
    <sheetView showGridLines="0" zoomScale="70" workbookViewId="0">
      <selection activeCell="J18" sqref="J18"/>
    </sheetView>
  </sheetViews>
  <sheetFormatPr defaultRowHeight="12.75" x14ac:dyDescent="0.2"/>
  <cols>
    <col min="1" max="1" width="5.28515625" style="31" customWidth="1"/>
    <col min="2" max="2" width="18.7109375" style="31" customWidth="1"/>
    <col min="3" max="3" width="15.5703125" style="31" customWidth="1"/>
    <col min="4" max="4" width="41.42578125" style="31" customWidth="1"/>
    <col min="5" max="5" width="23" style="31" customWidth="1"/>
    <col min="6" max="7" width="22" style="31" customWidth="1"/>
    <col min="8" max="8" width="19.85546875" style="31" customWidth="1"/>
    <col min="9" max="9" width="17.7109375" style="31" customWidth="1"/>
    <col min="10" max="10" width="21.140625" style="31" customWidth="1"/>
    <col min="11" max="11" width="24.140625" style="31" customWidth="1"/>
    <col min="12" max="12" width="43" style="31" customWidth="1"/>
    <col min="13" max="13" width="46" style="31" customWidth="1"/>
    <col min="14" max="15" width="44.85546875" style="31" customWidth="1"/>
    <col min="16" max="16384" width="9.140625" style="31"/>
  </cols>
  <sheetData>
    <row r="1" spans="1:15" s="1" customFormat="1" ht="12.75" customHeight="1" x14ac:dyDescent="0.2">
      <c r="B1" s="2"/>
      <c r="C1" s="3"/>
      <c r="J1" s="2"/>
      <c r="M1" s="2" t="s">
        <v>0</v>
      </c>
      <c r="N1" s="4" t="s">
        <v>335</v>
      </c>
    </row>
    <row r="2" spans="1:15" s="6" customFormat="1" ht="18.75" customHeight="1" x14ac:dyDescent="0.25">
      <c r="A2" s="5" t="s">
        <v>2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spans="1:15" s="8" customFormat="1" ht="15.75" customHeight="1" x14ac:dyDescent="0.25">
      <c r="A3" s="7" t="s">
        <v>3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</row>
    <row r="4" spans="1:15" s="8" customFormat="1" ht="18.75" customHeight="1" x14ac:dyDescent="0.25">
      <c r="A4" s="7" t="s">
        <v>4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</row>
    <row r="5" spans="1:15" s="8" customFormat="1" ht="15.75" customHeight="1" x14ac:dyDescent="0.25">
      <c r="A5" s="7" t="s">
        <v>336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</row>
    <row r="6" spans="1:15" s="1" customFormat="1" x14ac:dyDescent="0.2">
      <c r="A6" s="9" t="s">
        <v>0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</row>
    <row r="7" spans="1:15" s="17" customFormat="1" ht="25.5" customHeight="1" x14ac:dyDescent="0.2">
      <c r="A7" s="10" t="s">
        <v>6</v>
      </c>
      <c r="B7" s="11" t="s">
        <v>7</v>
      </c>
      <c r="C7" s="10" t="s">
        <v>8</v>
      </c>
      <c r="D7" s="10" t="s">
        <v>9</v>
      </c>
      <c r="E7" s="12" t="s">
        <v>10</v>
      </c>
      <c r="F7" s="13"/>
      <c r="G7" s="13"/>
      <c r="H7" s="13"/>
      <c r="I7" s="13"/>
      <c r="J7" s="11"/>
      <c r="K7" s="10" t="s">
        <v>11</v>
      </c>
      <c r="L7" s="10" t="s">
        <v>12</v>
      </c>
      <c r="M7" s="14" t="s">
        <v>13</v>
      </c>
      <c r="N7" s="15"/>
      <c r="O7" s="16"/>
    </row>
    <row r="8" spans="1:15" s="17" customFormat="1" ht="25.5" customHeight="1" x14ac:dyDescent="0.2">
      <c r="A8" s="18"/>
      <c r="B8" s="19"/>
      <c r="C8" s="18"/>
      <c r="D8" s="18"/>
      <c r="E8" s="20"/>
      <c r="F8" s="21"/>
      <c r="G8" s="21"/>
      <c r="H8" s="21"/>
      <c r="I8" s="21"/>
      <c r="J8" s="19"/>
      <c r="K8" s="18"/>
      <c r="L8" s="18"/>
      <c r="M8" s="14" t="s">
        <v>14</v>
      </c>
      <c r="N8" s="16"/>
      <c r="O8" s="10" t="s">
        <v>15</v>
      </c>
    </row>
    <row r="9" spans="1:15" s="17" customFormat="1" ht="25.5" customHeight="1" x14ac:dyDescent="0.2">
      <c r="A9" s="18"/>
      <c r="B9" s="19"/>
      <c r="C9" s="18"/>
      <c r="D9" s="18"/>
      <c r="E9" s="22"/>
      <c r="F9" s="23"/>
      <c r="G9" s="23"/>
      <c r="H9" s="23"/>
      <c r="I9" s="23"/>
      <c r="J9" s="24"/>
      <c r="K9" s="25"/>
      <c r="L9" s="25"/>
      <c r="M9" s="26" t="s">
        <v>16</v>
      </c>
      <c r="N9" s="26" t="s">
        <v>17</v>
      </c>
      <c r="O9" s="25"/>
    </row>
    <row r="10" spans="1:15" s="17" customFormat="1" ht="39" customHeight="1" x14ac:dyDescent="0.2">
      <c r="A10" s="18"/>
      <c r="B10" s="24"/>
      <c r="C10" s="25"/>
      <c r="D10" s="25"/>
      <c r="E10" s="26" t="s">
        <v>18</v>
      </c>
      <c r="F10" s="26" t="s">
        <v>19</v>
      </c>
      <c r="G10" s="26" t="s">
        <v>20</v>
      </c>
      <c r="H10" s="26" t="s">
        <v>21</v>
      </c>
      <c r="I10" s="26" t="s">
        <v>22</v>
      </c>
      <c r="J10" s="26" t="s">
        <v>23</v>
      </c>
      <c r="K10" s="26" t="s">
        <v>24</v>
      </c>
      <c r="L10" s="26" t="s">
        <v>25</v>
      </c>
      <c r="M10" s="26" t="s">
        <v>26</v>
      </c>
      <c r="N10" s="26" t="s">
        <v>27</v>
      </c>
      <c r="O10" s="26" t="s">
        <v>28</v>
      </c>
    </row>
    <row r="11" spans="1:15" s="17" customFormat="1" x14ac:dyDescent="0.2">
      <c r="A11" s="27" t="s">
        <v>29</v>
      </c>
      <c r="B11" s="27" t="s">
        <v>30</v>
      </c>
      <c r="C11" s="27" t="s">
        <v>31</v>
      </c>
      <c r="D11" s="27" t="s">
        <v>32</v>
      </c>
      <c r="E11" s="27" t="s">
        <v>33</v>
      </c>
      <c r="F11" s="27" t="s">
        <v>34</v>
      </c>
      <c r="G11" s="27" t="s">
        <v>35</v>
      </c>
      <c r="H11" s="27" t="s">
        <v>36</v>
      </c>
      <c r="I11" s="27" t="s">
        <v>37</v>
      </c>
      <c r="J11" s="27" t="s">
        <v>38</v>
      </c>
      <c r="K11" s="27" t="s">
        <v>39</v>
      </c>
      <c r="L11" s="27" t="s">
        <v>40</v>
      </c>
      <c r="M11" s="27" t="s">
        <v>41</v>
      </c>
      <c r="N11" s="27" t="s">
        <v>42</v>
      </c>
      <c r="O11" s="27" t="s">
        <v>43</v>
      </c>
    </row>
    <row r="12" spans="1:15" s="6" customFormat="1" ht="150" x14ac:dyDescent="0.25">
      <c r="A12" s="131" t="s">
        <v>93</v>
      </c>
      <c r="B12" s="132" t="s">
        <v>63</v>
      </c>
      <c r="C12" s="132" t="s">
        <v>337</v>
      </c>
      <c r="D12" s="132" t="s">
        <v>338</v>
      </c>
      <c r="E12" s="132" t="s">
        <v>339</v>
      </c>
      <c r="F12" s="132" t="s">
        <v>340</v>
      </c>
      <c r="G12" s="132" t="s">
        <v>341</v>
      </c>
      <c r="H12" s="132" t="s">
        <v>49</v>
      </c>
      <c r="I12" s="132" t="s">
        <v>49</v>
      </c>
      <c r="J12" s="132" t="s">
        <v>49</v>
      </c>
      <c r="K12" s="132" t="s">
        <v>49</v>
      </c>
      <c r="L12" s="132" t="s">
        <v>342</v>
      </c>
      <c r="M12" s="132" t="s">
        <v>49</v>
      </c>
      <c r="N12" s="132" t="s">
        <v>49</v>
      </c>
      <c r="O12" s="132" t="s">
        <v>49</v>
      </c>
    </row>
    <row r="13" spans="1:15" s="6" customFormat="1" ht="165" x14ac:dyDescent="0.25">
      <c r="A13" s="131" t="s">
        <v>224</v>
      </c>
      <c r="B13" s="132" t="s">
        <v>112</v>
      </c>
      <c r="C13" s="132" t="s">
        <v>343</v>
      </c>
      <c r="D13" s="132" t="s">
        <v>49</v>
      </c>
      <c r="E13" s="132" t="s">
        <v>49</v>
      </c>
      <c r="F13" s="132" t="s">
        <v>344</v>
      </c>
      <c r="G13" s="132" t="s">
        <v>49</v>
      </c>
      <c r="H13" s="132" t="s">
        <v>49</v>
      </c>
      <c r="I13" s="132" t="s">
        <v>49</v>
      </c>
      <c r="J13" s="132" t="s">
        <v>49</v>
      </c>
      <c r="K13" s="132" t="s">
        <v>49</v>
      </c>
      <c r="L13" s="132" t="s">
        <v>345</v>
      </c>
      <c r="M13" s="132" t="s">
        <v>49</v>
      </c>
      <c r="N13" s="132" t="s">
        <v>49</v>
      </c>
      <c r="O13" s="132" t="s">
        <v>49</v>
      </c>
    </row>
    <row r="14" spans="1:15" s="6" customFormat="1" ht="120" x14ac:dyDescent="0.25">
      <c r="A14" s="131" t="s">
        <v>190</v>
      </c>
      <c r="B14" s="132" t="s">
        <v>72</v>
      </c>
      <c r="C14" s="132" t="s">
        <v>346</v>
      </c>
      <c r="D14" s="132" t="s">
        <v>347</v>
      </c>
      <c r="E14" s="132" t="s">
        <v>49</v>
      </c>
      <c r="F14" s="132" t="s">
        <v>49</v>
      </c>
      <c r="G14" s="132" t="s">
        <v>348</v>
      </c>
      <c r="H14" s="132" t="s">
        <v>49</v>
      </c>
      <c r="I14" s="132" t="s">
        <v>49</v>
      </c>
      <c r="J14" s="132" t="s">
        <v>49</v>
      </c>
      <c r="K14" s="132" t="s">
        <v>349</v>
      </c>
      <c r="L14" s="132" t="s">
        <v>350</v>
      </c>
      <c r="M14" s="132" t="s">
        <v>49</v>
      </c>
      <c r="N14" s="132" t="s">
        <v>49</v>
      </c>
      <c r="O14" s="132" t="s">
        <v>49</v>
      </c>
    </row>
    <row r="15" spans="1:15" s="6" customFormat="1" ht="165" x14ac:dyDescent="0.25">
      <c r="A15" s="131" t="s">
        <v>157</v>
      </c>
      <c r="B15" s="132" t="s">
        <v>84</v>
      </c>
      <c r="C15" s="132" t="s">
        <v>351</v>
      </c>
      <c r="D15" s="132" t="s">
        <v>352</v>
      </c>
      <c r="E15" s="132" t="s">
        <v>49</v>
      </c>
      <c r="F15" s="132" t="s">
        <v>49</v>
      </c>
      <c r="G15" s="132" t="s">
        <v>353</v>
      </c>
      <c r="H15" s="132" t="s">
        <v>49</v>
      </c>
      <c r="I15" s="132" t="s">
        <v>49</v>
      </c>
      <c r="J15" s="132" t="s">
        <v>49</v>
      </c>
      <c r="K15" s="132" t="s">
        <v>49</v>
      </c>
      <c r="L15" s="132" t="s">
        <v>354</v>
      </c>
      <c r="M15" s="132" t="s">
        <v>49</v>
      </c>
      <c r="N15" s="132" t="s">
        <v>49</v>
      </c>
      <c r="O15" s="132" t="s">
        <v>49</v>
      </c>
    </row>
    <row r="16" spans="1:15" s="6" customFormat="1" ht="120" x14ac:dyDescent="0.25">
      <c r="A16" s="131" t="s">
        <v>278</v>
      </c>
      <c r="B16" s="132" t="s">
        <v>67</v>
      </c>
      <c r="C16" s="132" t="s">
        <v>355</v>
      </c>
      <c r="D16" s="132" t="s">
        <v>356</v>
      </c>
      <c r="E16" s="132" t="s">
        <v>49</v>
      </c>
      <c r="F16" s="132" t="s">
        <v>49</v>
      </c>
      <c r="G16" s="132" t="s">
        <v>49</v>
      </c>
      <c r="H16" s="132" t="s">
        <v>49</v>
      </c>
      <c r="I16" s="132" t="s">
        <v>49</v>
      </c>
      <c r="J16" s="132" t="s">
        <v>49</v>
      </c>
      <c r="K16" s="132" t="s">
        <v>357</v>
      </c>
      <c r="L16" s="132" t="s">
        <v>358</v>
      </c>
      <c r="M16" s="132" t="s">
        <v>49</v>
      </c>
      <c r="N16" s="132" t="s">
        <v>49</v>
      </c>
      <c r="O16" s="132" t="s">
        <v>49</v>
      </c>
    </row>
    <row r="17" spans="1:15" s="6" customFormat="1" ht="285" x14ac:dyDescent="0.25">
      <c r="A17" s="131" t="s">
        <v>324</v>
      </c>
      <c r="B17" s="132" t="s">
        <v>78</v>
      </c>
      <c r="C17" s="132" t="s">
        <v>359</v>
      </c>
      <c r="D17" s="132" t="s">
        <v>360</v>
      </c>
      <c r="E17" s="132" t="s">
        <v>361</v>
      </c>
      <c r="F17" s="132" t="s">
        <v>362</v>
      </c>
      <c r="G17" s="132" t="s">
        <v>363</v>
      </c>
      <c r="H17" s="132" t="s">
        <v>49</v>
      </c>
      <c r="I17" s="132" t="s">
        <v>49</v>
      </c>
      <c r="J17" s="132" t="s">
        <v>364</v>
      </c>
      <c r="K17" s="132" t="s">
        <v>49</v>
      </c>
      <c r="L17" s="132" t="s">
        <v>365</v>
      </c>
      <c r="M17" s="132" t="s">
        <v>49</v>
      </c>
      <c r="N17" s="132" t="s">
        <v>49</v>
      </c>
      <c r="O17" s="132" t="s">
        <v>366</v>
      </c>
    </row>
    <row r="18" spans="1:15" s="6" customFormat="1" ht="258" customHeight="1" x14ac:dyDescent="0.25">
      <c r="A18" s="131" t="s">
        <v>130</v>
      </c>
      <c r="B18" s="132" t="s">
        <v>44</v>
      </c>
      <c r="C18" s="132" t="s">
        <v>367</v>
      </c>
      <c r="D18" s="132" t="s">
        <v>368</v>
      </c>
      <c r="E18" s="132" t="s">
        <v>369</v>
      </c>
      <c r="F18" s="132" t="s">
        <v>370</v>
      </c>
      <c r="G18" s="132" t="s">
        <v>49</v>
      </c>
      <c r="H18" s="132" t="s">
        <v>49</v>
      </c>
      <c r="I18" s="132" t="s">
        <v>49</v>
      </c>
      <c r="J18" s="132" t="s">
        <v>371</v>
      </c>
      <c r="K18" s="132" t="s">
        <v>372</v>
      </c>
      <c r="L18" s="132" t="s">
        <v>373</v>
      </c>
      <c r="M18" s="132" t="s">
        <v>49</v>
      </c>
      <c r="N18" s="132" t="s">
        <v>49</v>
      </c>
      <c r="O18" s="132" t="s">
        <v>374</v>
      </c>
    </row>
    <row r="19" spans="1:15" s="6" customFormat="1" ht="15" customHeight="1" x14ac:dyDescent="0.25">
      <c r="A19" s="133"/>
    </row>
    <row r="20" spans="1:15" x14ac:dyDescent="0.2">
      <c r="A20" s="134"/>
      <c r="B20" s="134"/>
      <c r="C20" s="134"/>
      <c r="D20" s="134"/>
      <c r="E20" s="134"/>
      <c r="F20" s="134"/>
      <c r="G20" s="134"/>
      <c r="H20" s="134"/>
      <c r="I20" s="134"/>
      <c r="J20" s="134"/>
      <c r="K20" s="134"/>
      <c r="L20" s="134"/>
      <c r="M20" s="134"/>
      <c r="N20" s="134"/>
    </row>
  </sheetData>
  <mergeCells count="16">
    <mergeCell ref="K7:K9"/>
    <mergeCell ref="L7:L9"/>
    <mergeCell ref="M7:O7"/>
    <mergeCell ref="M8:N8"/>
    <mergeCell ref="O8:O9"/>
    <mergeCell ref="A20:N20"/>
    <mergeCell ref="A2:N2"/>
    <mergeCell ref="A3:N3"/>
    <mergeCell ref="A4:N4"/>
    <mergeCell ref="A5:N5"/>
    <mergeCell ref="A6:O6"/>
    <mergeCell ref="A7:A10"/>
    <mergeCell ref="B7:B10"/>
    <mergeCell ref="C7:C10"/>
    <mergeCell ref="D7:D10"/>
    <mergeCell ref="E7:J9"/>
  </mergeCells>
  <pageMargins left="0.19685039370078741" right="0.15748031496062992" top="0.15748031496062992" bottom="0.23622047244094491" header="0.19685039370078741" footer="0.19685039370078741"/>
  <pageSetup paperSize="8" scale="26" fitToHeight="0" orientation="landscape"/>
  <headerFooter>
    <oddFooter>&amp;C&amp;P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>
    <pageSetUpPr fitToPage="1"/>
  </sheetPr>
  <dimension ref="A1:O18"/>
  <sheetViews>
    <sheetView showGridLines="0" zoomScale="70" workbookViewId="0">
      <selection activeCell="I12" sqref="I12"/>
    </sheetView>
  </sheetViews>
  <sheetFormatPr defaultRowHeight="12.75" x14ac:dyDescent="0.2"/>
  <cols>
    <col min="1" max="1" width="5.28515625" style="31" customWidth="1"/>
    <col min="2" max="2" width="19" style="31" customWidth="1"/>
    <col min="3" max="3" width="15.5703125" style="31" customWidth="1"/>
    <col min="4" max="4" width="41.42578125" style="31" customWidth="1"/>
    <col min="5" max="5" width="23" style="31" customWidth="1"/>
    <col min="6" max="7" width="22" style="31" customWidth="1"/>
    <col min="8" max="8" width="19.85546875" style="31" customWidth="1"/>
    <col min="9" max="9" width="17.7109375" style="31" customWidth="1"/>
    <col min="10" max="10" width="21.140625" style="31" customWidth="1"/>
    <col min="11" max="11" width="24.140625" style="31" customWidth="1"/>
    <col min="12" max="12" width="43" style="31" customWidth="1"/>
    <col min="13" max="13" width="46" style="31" customWidth="1"/>
    <col min="14" max="15" width="44.85546875" style="31" customWidth="1"/>
    <col min="16" max="16384" width="9.140625" style="31"/>
  </cols>
  <sheetData>
    <row r="1" spans="1:15" s="1" customFormat="1" ht="12.75" customHeight="1" x14ac:dyDescent="0.2">
      <c r="B1" s="2"/>
      <c r="C1" s="3"/>
      <c r="J1" s="2"/>
      <c r="M1" s="2" t="s">
        <v>0</v>
      </c>
      <c r="N1" s="4" t="s">
        <v>375</v>
      </c>
    </row>
    <row r="2" spans="1:15" s="6" customFormat="1" ht="18.75" customHeight="1" x14ac:dyDescent="0.25">
      <c r="A2" s="5" t="s">
        <v>2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spans="1:15" s="8" customFormat="1" ht="15.75" customHeight="1" x14ac:dyDescent="0.25">
      <c r="A3" s="7" t="s">
        <v>3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</row>
    <row r="4" spans="1:15" s="8" customFormat="1" ht="18.75" customHeight="1" x14ac:dyDescent="0.25">
      <c r="A4" s="7" t="s">
        <v>4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</row>
    <row r="5" spans="1:15" s="8" customFormat="1" ht="15.75" customHeight="1" x14ac:dyDescent="0.25">
      <c r="A5" s="7" t="s">
        <v>376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</row>
    <row r="6" spans="1:15" s="1" customFormat="1" x14ac:dyDescent="0.2">
      <c r="A6" s="9" t="s">
        <v>0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</row>
    <row r="7" spans="1:15" s="17" customFormat="1" ht="25.5" customHeight="1" x14ac:dyDescent="0.2">
      <c r="A7" s="10" t="s">
        <v>6</v>
      </c>
      <c r="B7" s="11" t="s">
        <v>7</v>
      </c>
      <c r="C7" s="10" t="s">
        <v>8</v>
      </c>
      <c r="D7" s="10" t="s">
        <v>9</v>
      </c>
      <c r="E7" s="12" t="s">
        <v>10</v>
      </c>
      <c r="F7" s="13"/>
      <c r="G7" s="13"/>
      <c r="H7" s="13"/>
      <c r="I7" s="13"/>
      <c r="J7" s="11"/>
      <c r="K7" s="10" t="s">
        <v>11</v>
      </c>
      <c r="L7" s="10" t="s">
        <v>12</v>
      </c>
      <c r="M7" s="14" t="s">
        <v>13</v>
      </c>
      <c r="N7" s="15"/>
      <c r="O7" s="16"/>
    </row>
    <row r="8" spans="1:15" s="17" customFormat="1" ht="25.5" customHeight="1" x14ac:dyDescent="0.2">
      <c r="A8" s="18"/>
      <c r="B8" s="19"/>
      <c r="C8" s="18"/>
      <c r="D8" s="18"/>
      <c r="E8" s="20"/>
      <c r="F8" s="21"/>
      <c r="G8" s="21"/>
      <c r="H8" s="21"/>
      <c r="I8" s="21"/>
      <c r="J8" s="19"/>
      <c r="K8" s="18"/>
      <c r="L8" s="18"/>
      <c r="M8" s="14" t="s">
        <v>14</v>
      </c>
      <c r="N8" s="16"/>
      <c r="O8" s="10" t="s">
        <v>15</v>
      </c>
    </row>
    <row r="9" spans="1:15" s="17" customFormat="1" ht="25.5" customHeight="1" x14ac:dyDescent="0.2">
      <c r="A9" s="18"/>
      <c r="B9" s="19"/>
      <c r="C9" s="18"/>
      <c r="D9" s="18"/>
      <c r="E9" s="22"/>
      <c r="F9" s="23"/>
      <c r="G9" s="23"/>
      <c r="H9" s="23"/>
      <c r="I9" s="23"/>
      <c r="J9" s="24"/>
      <c r="K9" s="25"/>
      <c r="L9" s="25"/>
      <c r="M9" s="26" t="s">
        <v>16</v>
      </c>
      <c r="N9" s="26" t="s">
        <v>17</v>
      </c>
      <c r="O9" s="25"/>
    </row>
    <row r="10" spans="1:15" s="17" customFormat="1" ht="39" customHeight="1" x14ac:dyDescent="0.2">
      <c r="A10" s="18"/>
      <c r="B10" s="24"/>
      <c r="C10" s="25"/>
      <c r="D10" s="25"/>
      <c r="E10" s="26" t="s">
        <v>18</v>
      </c>
      <c r="F10" s="26" t="s">
        <v>19</v>
      </c>
      <c r="G10" s="26" t="s">
        <v>20</v>
      </c>
      <c r="H10" s="26" t="s">
        <v>21</v>
      </c>
      <c r="I10" s="26" t="s">
        <v>22</v>
      </c>
      <c r="J10" s="26" t="s">
        <v>23</v>
      </c>
      <c r="K10" s="26" t="s">
        <v>24</v>
      </c>
      <c r="L10" s="26" t="s">
        <v>25</v>
      </c>
      <c r="M10" s="26" t="s">
        <v>26</v>
      </c>
      <c r="N10" s="26" t="s">
        <v>27</v>
      </c>
      <c r="O10" s="26" t="s">
        <v>28</v>
      </c>
    </row>
    <row r="11" spans="1:15" s="17" customFormat="1" x14ac:dyDescent="0.2">
      <c r="A11" s="27" t="s">
        <v>29</v>
      </c>
      <c r="B11" s="27" t="s">
        <v>30</v>
      </c>
      <c r="C11" s="27" t="s">
        <v>31</v>
      </c>
      <c r="D11" s="27" t="s">
        <v>32</v>
      </c>
      <c r="E11" s="27" t="s">
        <v>33</v>
      </c>
      <c r="F11" s="27" t="s">
        <v>34</v>
      </c>
      <c r="G11" s="27" t="s">
        <v>35</v>
      </c>
      <c r="H11" s="27" t="s">
        <v>36</v>
      </c>
      <c r="I11" s="27" t="s">
        <v>37</v>
      </c>
      <c r="J11" s="27" t="s">
        <v>38</v>
      </c>
      <c r="K11" s="27" t="s">
        <v>39</v>
      </c>
      <c r="L11" s="27" t="s">
        <v>40</v>
      </c>
      <c r="M11" s="27" t="s">
        <v>41</v>
      </c>
      <c r="N11" s="27" t="s">
        <v>42</v>
      </c>
      <c r="O11" s="27" t="s">
        <v>43</v>
      </c>
    </row>
    <row r="12" spans="1:15" s="6" customFormat="1" ht="165" x14ac:dyDescent="0.25">
      <c r="A12" s="131" t="s">
        <v>93</v>
      </c>
      <c r="B12" s="132" t="s">
        <v>84</v>
      </c>
      <c r="C12" s="132" t="s">
        <v>377</v>
      </c>
      <c r="D12" s="132" t="s">
        <v>378</v>
      </c>
      <c r="E12" s="132" t="s">
        <v>379</v>
      </c>
      <c r="F12" s="132" t="s">
        <v>49</v>
      </c>
      <c r="G12" s="132" t="s">
        <v>380</v>
      </c>
      <c r="H12" s="132" t="s">
        <v>49</v>
      </c>
      <c r="I12" s="132" t="s">
        <v>381</v>
      </c>
      <c r="J12" s="132" t="s">
        <v>382</v>
      </c>
      <c r="K12" s="132" t="s">
        <v>383</v>
      </c>
      <c r="L12" s="132" t="s">
        <v>384</v>
      </c>
      <c r="M12" s="132" t="s">
        <v>49</v>
      </c>
      <c r="N12" s="132" t="s">
        <v>49</v>
      </c>
      <c r="O12" s="132" t="s">
        <v>385</v>
      </c>
    </row>
    <row r="13" spans="1:15" s="6" customFormat="1" ht="270" x14ac:dyDescent="0.25">
      <c r="A13" s="131" t="s">
        <v>224</v>
      </c>
      <c r="B13" s="132" t="s">
        <v>63</v>
      </c>
      <c r="C13" s="132" t="s">
        <v>386</v>
      </c>
      <c r="D13" s="132" t="s">
        <v>387</v>
      </c>
      <c r="E13" s="132" t="s">
        <v>49</v>
      </c>
      <c r="F13" s="132" t="s">
        <v>49</v>
      </c>
      <c r="G13" s="132" t="s">
        <v>388</v>
      </c>
      <c r="H13" s="132" t="s">
        <v>49</v>
      </c>
      <c r="I13" s="132" t="s">
        <v>49</v>
      </c>
      <c r="J13" s="132" t="s">
        <v>49</v>
      </c>
      <c r="K13" s="132" t="s">
        <v>389</v>
      </c>
      <c r="L13" s="132" t="s">
        <v>390</v>
      </c>
      <c r="M13" s="132" t="s">
        <v>49</v>
      </c>
      <c r="N13" s="132" t="s">
        <v>49</v>
      </c>
      <c r="O13" s="132" t="s">
        <v>49</v>
      </c>
    </row>
    <row r="14" spans="1:15" s="6" customFormat="1" ht="105" x14ac:dyDescent="0.25">
      <c r="A14" s="131" t="s">
        <v>190</v>
      </c>
      <c r="B14" s="132" t="s">
        <v>44</v>
      </c>
      <c r="C14" s="132" t="s">
        <v>391</v>
      </c>
      <c r="D14" s="132" t="s">
        <v>392</v>
      </c>
      <c r="E14" s="132" t="s">
        <v>49</v>
      </c>
      <c r="F14" s="132" t="s">
        <v>49</v>
      </c>
      <c r="G14" s="132" t="s">
        <v>49</v>
      </c>
      <c r="H14" s="132" t="s">
        <v>49</v>
      </c>
      <c r="I14" s="132" t="s">
        <v>49</v>
      </c>
      <c r="J14" s="132" t="s">
        <v>49</v>
      </c>
      <c r="K14" s="132" t="s">
        <v>49</v>
      </c>
      <c r="L14" s="132" t="s">
        <v>393</v>
      </c>
      <c r="M14" s="132" t="s">
        <v>49</v>
      </c>
      <c r="N14" s="132" t="s">
        <v>49</v>
      </c>
      <c r="O14" s="132" t="s">
        <v>49</v>
      </c>
    </row>
    <row r="15" spans="1:15" s="6" customFormat="1" ht="120" x14ac:dyDescent="0.25">
      <c r="A15" s="131" t="s">
        <v>157</v>
      </c>
      <c r="B15" s="132" t="s">
        <v>67</v>
      </c>
      <c r="C15" s="132" t="s">
        <v>394</v>
      </c>
      <c r="D15" s="132" t="s">
        <v>395</v>
      </c>
      <c r="E15" s="132" t="s">
        <v>396</v>
      </c>
      <c r="F15" s="132" t="s">
        <v>49</v>
      </c>
      <c r="G15" s="132" t="s">
        <v>397</v>
      </c>
      <c r="H15" s="132" t="s">
        <v>49</v>
      </c>
      <c r="I15" s="132" t="s">
        <v>49</v>
      </c>
      <c r="J15" s="132" t="s">
        <v>398</v>
      </c>
      <c r="K15" s="132" t="s">
        <v>49</v>
      </c>
      <c r="L15" s="132" t="s">
        <v>399</v>
      </c>
      <c r="M15" s="132" t="s">
        <v>49</v>
      </c>
      <c r="N15" s="132" t="s">
        <v>49</v>
      </c>
      <c r="O15" s="132" t="s">
        <v>49</v>
      </c>
    </row>
    <row r="16" spans="1:15" s="6" customFormat="1" ht="141.75" customHeight="1" x14ac:dyDescent="0.25">
      <c r="A16" s="131" t="s">
        <v>278</v>
      </c>
      <c r="B16" s="132" t="s">
        <v>72</v>
      </c>
      <c r="C16" s="132" t="s">
        <v>400</v>
      </c>
      <c r="D16" s="132" t="s">
        <v>49</v>
      </c>
      <c r="E16" s="132" t="s">
        <v>49</v>
      </c>
      <c r="F16" s="132" t="s">
        <v>49</v>
      </c>
      <c r="G16" s="132" t="s">
        <v>401</v>
      </c>
      <c r="H16" s="132" t="s">
        <v>49</v>
      </c>
      <c r="I16" s="132" t="s">
        <v>49</v>
      </c>
      <c r="J16" s="132" t="s">
        <v>49</v>
      </c>
      <c r="K16" s="132" t="s">
        <v>402</v>
      </c>
      <c r="L16" s="132" t="s">
        <v>403</v>
      </c>
      <c r="M16" s="132" t="s">
        <v>49</v>
      </c>
      <c r="N16" s="132" t="s">
        <v>49</v>
      </c>
      <c r="O16" s="132" t="s">
        <v>49</v>
      </c>
    </row>
    <row r="17" spans="1:14" s="6" customFormat="1" ht="15" customHeight="1" x14ac:dyDescent="0.25">
      <c r="A17" s="133"/>
    </row>
    <row r="18" spans="1:14" x14ac:dyDescent="0.2">
      <c r="A18" s="134"/>
      <c r="B18" s="134"/>
      <c r="C18" s="134"/>
      <c r="D18" s="134"/>
      <c r="E18" s="134"/>
      <c r="F18" s="134"/>
      <c r="G18" s="134"/>
      <c r="H18" s="134"/>
      <c r="I18" s="134"/>
      <c r="J18" s="134"/>
      <c r="K18" s="134"/>
      <c r="L18" s="134"/>
      <c r="M18" s="134"/>
      <c r="N18" s="134"/>
    </row>
  </sheetData>
  <mergeCells count="16">
    <mergeCell ref="K7:K9"/>
    <mergeCell ref="L7:L9"/>
    <mergeCell ref="M7:O7"/>
    <mergeCell ref="M8:N8"/>
    <mergeCell ref="O8:O9"/>
    <mergeCell ref="A18:N18"/>
    <mergeCell ref="A2:N2"/>
    <mergeCell ref="A3:N3"/>
    <mergeCell ref="A4:N4"/>
    <mergeCell ref="A5:N5"/>
    <mergeCell ref="A6:O6"/>
    <mergeCell ref="A7:A10"/>
    <mergeCell ref="B7:B10"/>
    <mergeCell ref="C7:C10"/>
    <mergeCell ref="D7:D10"/>
    <mergeCell ref="E7:J9"/>
  </mergeCells>
  <pageMargins left="0.19685039370078741" right="0.15748031496062992" top="0.15748031496062992" bottom="0.23622047244094491" header="0.19685039370078741" footer="0.19685039370078741"/>
  <pageSetup paperSize="8" scale="26" fitToHeight="0" orientation="landscape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20</vt:i4>
      </vt:variant>
      <vt:variant>
        <vt:lpstr>Именованные диапазоны</vt:lpstr>
      </vt:variant>
      <vt:variant>
        <vt:i4>10</vt:i4>
      </vt:variant>
    </vt:vector>
  </HeadingPairs>
  <TitlesOfParts>
    <vt:vector size="30" baseType="lpstr">
      <vt:lpstr>Отчет</vt:lpstr>
      <vt:lpstr>Отчет (2)</vt:lpstr>
      <vt:lpstr>Отчет (3)</vt:lpstr>
      <vt:lpstr>Отчет (4)</vt:lpstr>
      <vt:lpstr>Отчет (5)</vt:lpstr>
      <vt:lpstr>Отчет (6)</vt:lpstr>
      <vt:lpstr>Отчет (7)</vt:lpstr>
      <vt:lpstr>Отчет (8)</vt:lpstr>
      <vt:lpstr>Отчет (9)</vt:lpstr>
      <vt:lpstr>Отчет (10)</vt:lpstr>
      <vt:lpstr>Отчет (11)</vt:lpstr>
      <vt:lpstr>Отчет (12)</vt:lpstr>
      <vt:lpstr>Отчет (13)</vt:lpstr>
      <vt:lpstr>Отчет (14)</vt:lpstr>
      <vt:lpstr>Отчет (15)</vt:lpstr>
      <vt:lpstr>Отчет (16)</vt:lpstr>
      <vt:lpstr>Отчет (17)</vt:lpstr>
      <vt:lpstr>Отчет (18)</vt:lpstr>
      <vt:lpstr>Отчет (19)</vt:lpstr>
      <vt:lpstr>Отчет (20)</vt:lpstr>
      <vt:lpstr>'Отчет (10)'!Заголовки_для_печати</vt:lpstr>
      <vt:lpstr>'Отчет (11)'!Заголовки_для_печати</vt:lpstr>
      <vt:lpstr>'Отчет (12)'!Заголовки_для_печати</vt:lpstr>
      <vt:lpstr>'Отчет (14)'!Заголовки_для_печати</vt:lpstr>
      <vt:lpstr>'Отчет (15)'!Заголовки_для_печати</vt:lpstr>
      <vt:lpstr>'Отчет (16)'!Заголовки_для_печати</vt:lpstr>
      <vt:lpstr>'Отчет (18)'!Заголовки_для_печати</vt:lpstr>
      <vt:lpstr>'Отчет (7)'!Заголовки_для_печати</vt:lpstr>
      <vt:lpstr>'Отчет (8)'!Заголовки_для_печати</vt:lpstr>
      <vt:lpstr>'Отчет (9)'!Заголовки_для_печати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Home</cp:lastModifiedBy>
  <dcterms:created xsi:type="dcterms:W3CDTF">2021-07-28T04:15:21Z</dcterms:created>
  <dcterms:modified xsi:type="dcterms:W3CDTF">2021-09-13T15:05:41Z</dcterms:modified>
</cp:coreProperties>
</file>