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" sheetId="2" r:id="rId1"/>
    <sheet name="Б" sheetId="1" r:id="rId2"/>
    <sheet name="В" sheetId="3" r:id="rId3"/>
    <sheet name="Г" sheetId="4" r:id="rId4"/>
    <sheet name="Д" sheetId="5" r:id="rId5"/>
    <sheet name="З" sheetId="6" r:id="rId6"/>
    <sheet name="И" sheetId="9" r:id="rId7"/>
    <sheet name="К" sheetId="11" r:id="rId8"/>
    <sheet name="Л" sheetId="8" r:id="rId9"/>
    <sheet name="М" sheetId="14" r:id="rId10"/>
    <sheet name="Н" sheetId="15" r:id="rId11"/>
    <sheet name="О" sheetId="17" r:id="rId12"/>
    <sheet name="П" sheetId="12" r:id="rId13"/>
    <sheet name="Р" sheetId="10" r:id="rId14"/>
    <sheet name="С" sheetId="21" r:id="rId15"/>
    <sheet name="Т" sheetId="19" r:id="rId16"/>
    <sheet name="У" sheetId="24" r:id="rId17"/>
    <sheet name="Х" sheetId="23" r:id="rId18"/>
    <sheet name="Ц" sheetId="20" r:id="rId19"/>
    <sheet name="Ш" sheetId="13" r:id="rId20"/>
    <sheet name="Ч" sheetId="18" r:id="rId21"/>
    <sheet name="Ю" sheetId="22" r:id="rId22"/>
    <sheet name="Лист1" sheetId="25" r:id="rId23"/>
  </sheets>
  <calcPr calcId="162913"/>
</workbook>
</file>

<file path=xl/calcChain.xml><?xml version="1.0" encoding="utf-8"?>
<calcChain xmlns="http://schemas.openxmlformats.org/spreadsheetml/2006/main">
  <c r="K68" i="14" l="1"/>
  <c r="K73" i="14"/>
  <c r="J68" i="14"/>
</calcChain>
</file>

<file path=xl/sharedStrings.xml><?xml version="1.0" encoding="utf-8"?>
<sst xmlns="http://schemas.openxmlformats.org/spreadsheetml/2006/main" count="2301" uniqueCount="581">
  <si>
    <t>Россия</t>
  </si>
  <si>
    <t>нет</t>
  </si>
  <si>
    <t>Земельный участок (фактическое предоставление)</t>
  </si>
  <si>
    <t>-</t>
  </si>
  <si>
    <t>супруга</t>
  </si>
  <si>
    <t>Квартира (фактическое предоставление)</t>
  </si>
  <si>
    <t xml:space="preserve">Земельный участок </t>
  </si>
  <si>
    <t>Фамилия, имя, отчество лица чьи сведения размещаются</t>
  </si>
  <si>
    <t>№ п/п</t>
  </si>
  <si>
    <t xml:space="preserve">Должность </t>
  </si>
  <si>
    <t>Степень родства (для членов семьи)</t>
  </si>
  <si>
    <t>Декларированный годовой доход (руб.)</t>
  </si>
  <si>
    <t>Объекты недвижимого имущества, находящиеся в собственности</t>
  </si>
  <si>
    <t>Транспортные средства (вид и марка)</t>
  </si>
  <si>
    <t>Объекты недвижимого имущества, находящихся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</si>
  <si>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</si>
  <si>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>Жилой дом</t>
  </si>
  <si>
    <t>Хозяйственное строение</t>
  </si>
  <si>
    <t>Общая долевая (1/2), 400,0</t>
  </si>
  <si>
    <t>Афанасьев Роман Александрович</t>
  </si>
  <si>
    <t>Квартира</t>
  </si>
  <si>
    <t>Общая долевая (1/3), 54,8</t>
  </si>
  <si>
    <t>Легковой автомобиль ВАЗ 21041, 2006 г. (индивидуальная)</t>
  </si>
  <si>
    <t>Индивидуальная, 942,0</t>
  </si>
  <si>
    <t>Легковой автомобиль РЕНО DUSTER, 2013 г. (индивидуальная)</t>
  </si>
  <si>
    <t>Агаджанян Карина Каровна</t>
  </si>
  <si>
    <t>Легковой автомобиль Лексус gs300, 2006 г. (индивидуальная)</t>
  </si>
  <si>
    <t>50,0</t>
  </si>
  <si>
    <t>600,0</t>
  </si>
  <si>
    <t>Жилой дом (фактическое предоставление)</t>
  </si>
  <si>
    <t>Бурлев Олег Владимирович</t>
  </si>
  <si>
    <t>индивидуальная,                    803,0</t>
  </si>
  <si>
    <t>индивидуальная,                           210,2</t>
  </si>
  <si>
    <t>66,3</t>
  </si>
  <si>
    <t>59,0</t>
  </si>
  <si>
    <t>803,0</t>
  </si>
  <si>
    <t>210,2</t>
  </si>
  <si>
    <t>супруг</t>
  </si>
  <si>
    <t>4</t>
  </si>
  <si>
    <t>5</t>
  </si>
  <si>
    <t>6</t>
  </si>
  <si>
    <t>7</t>
  </si>
  <si>
    <t>Богдашевская Ольга Владимировна</t>
  </si>
  <si>
    <t>Общая совместная (Богдашевский А.П.), 56,7</t>
  </si>
  <si>
    <t>Легковой автомобиль КИА РИО, 2018г. (индивидуальная)</t>
  </si>
  <si>
    <t>Общая совместная (Богдашевская О.В.), 56,7</t>
  </si>
  <si>
    <t>Общая долевая (1/3), 57,1</t>
  </si>
  <si>
    <t>Индивидуальная, 500,0</t>
  </si>
  <si>
    <t>Индивидуальная, 30,0</t>
  </si>
  <si>
    <t>13</t>
  </si>
  <si>
    <t>Будлянская Лариса Сергеевна</t>
  </si>
  <si>
    <t>53,0</t>
  </si>
  <si>
    <t>Гараж (фактическое предоставление)</t>
  </si>
  <si>
    <t>62,0</t>
  </si>
  <si>
    <t>80,0</t>
  </si>
  <si>
    <t>3669,0</t>
  </si>
  <si>
    <t>8</t>
  </si>
  <si>
    <t>Легковой автомобиль CHERY S21 QQ6, 2008 г. (индивидуальная)</t>
  </si>
  <si>
    <t>Жилой дом (1/2) (фактическое предоставление)</t>
  </si>
  <si>
    <t>9</t>
  </si>
  <si>
    <t>12</t>
  </si>
  <si>
    <t>Берковский Артем Вадимович</t>
  </si>
  <si>
    <t>Индивидуальная, 543,0</t>
  </si>
  <si>
    <t>10</t>
  </si>
  <si>
    <t>11</t>
  </si>
  <si>
    <t>Беруашвили Александр Александрович</t>
  </si>
  <si>
    <t>Индивидуальная, 34,1</t>
  </si>
  <si>
    <t>56,0</t>
  </si>
  <si>
    <t xml:space="preserve">Квартира </t>
  </si>
  <si>
    <t>Земельный участок</t>
  </si>
  <si>
    <t xml:space="preserve">Жилой дом </t>
  </si>
  <si>
    <t>Легковой автомобиль ВАЗ 210740, 2011 г. (Индивидуальная)</t>
  </si>
  <si>
    <t>Головко Владимир Владимирович</t>
  </si>
  <si>
    <t>Иное недвижимое имущество: здание (здание нежилое)</t>
  </si>
  <si>
    <t>Индивидуальная, 18,7</t>
  </si>
  <si>
    <t>70,0</t>
  </si>
  <si>
    <t>38,3</t>
  </si>
  <si>
    <t>Индивидуальная, 38,3</t>
  </si>
  <si>
    <t>48,8</t>
  </si>
  <si>
    <t>Индивидуальная, 75,2</t>
  </si>
  <si>
    <t>Иное недвижимое имущество: иные строения, помещения и сооружения (помещение нежилое)</t>
  </si>
  <si>
    <t>Индивидуальная, 33,5</t>
  </si>
  <si>
    <t>Легковой автомобиль LADA 212140 модель-LADA 4x4, 2018 г. (Индивидуальная)</t>
  </si>
  <si>
    <t>Легковой автомобиль МЕРСЕДЕС БЕНЦ 250, 2017 г. (Индивидуальная)</t>
  </si>
  <si>
    <t xml:space="preserve"> Квартира</t>
  </si>
  <si>
    <t>Общая долевая (1/2), 54,3</t>
  </si>
  <si>
    <t>65,0</t>
  </si>
  <si>
    <t>24,2</t>
  </si>
  <si>
    <t>Дементьева Наталья Александровна</t>
  </si>
  <si>
    <t>Индивидуальная,                    387,0</t>
  </si>
  <si>
    <t>Легковой автомобиль НИССАН Жук, 2012 г. (индивидуальная)</t>
  </si>
  <si>
    <t>Индивидуальная,                         263,9</t>
  </si>
  <si>
    <t>Жилой дом (Фактическое предоставление)</t>
  </si>
  <si>
    <t>18</t>
  </si>
  <si>
    <t>Легковой автомобиль НИССАН TEANA, 2008 г. (Индивидуальная)</t>
  </si>
  <si>
    <t>70,9</t>
  </si>
  <si>
    <t>Общая долевая (1/6), 122,6</t>
  </si>
  <si>
    <t>25</t>
  </si>
  <si>
    <t>Зозуленко Екатерина Олеговна</t>
  </si>
  <si>
    <t>59</t>
  </si>
  <si>
    <t>Общая долевая (1/3), 400,0</t>
  </si>
  <si>
    <t>Общая долевая (1/3), 36,2</t>
  </si>
  <si>
    <t>Власова Марина Игоревна</t>
  </si>
  <si>
    <t>17</t>
  </si>
  <si>
    <t>Глущенкова Наталья Борисовна</t>
  </si>
  <si>
    <t>14</t>
  </si>
  <si>
    <t>26</t>
  </si>
  <si>
    <t>Иванова Оксана Владимировна</t>
  </si>
  <si>
    <t>Легковой автомобиль ХОНДА Civic-4D, 2012 г. (Индивидуальная)</t>
  </si>
  <si>
    <t>Индивидуальная, 499,0</t>
  </si>
  <si>
    <t>61</t>
  </si>
  <si>
    <t>Румянцев Дмитрий Васильевич</t>
  </si>
  <si>
    <t>Общая долевая (1/2), 56,2</t>
  </si>
  <si>
    <t>Кирюта Илья Владимирович</t>
  </si>
  <si>
    <t>55</t>
  </si>
  <si>
    <t>Подобин Алексей Сергеевич</t>
  </si>
  <si>
    <t>Общая долевая (1/4), 62,7</t>
  </si>
  <si>
    <t>Легковой автомобиль Лифан 113300, 2012 г. (Индивидуальная)</t>
  </si>
  <si>
    <t>Индивидуальная, 41,6</t>
  </si>
  <si>
    <t>Легковой автомобиль ВАЗ 2112, 2000 г. (индивидуальная)</t>
  </si>
  <si>
    <t>45</t>
  </si>
  <si>
    <t>Общая долевая (1/2), 53,0</t>
  </si>
  <si>
    <t>50</t>
  </si>
  <si>
    <t>Нестерова Галина Владимировна</t>
  </si>
  <si>
    <t>Индивидуальная, 44,1</t>
  </si>
  <si>
    <t>46</t>
  </si>
  <si>
    <t>Мещеряков Александр Сергеевич</t>
  </si>
  <si>
    <t>Легковой автомобиль ВАЗ 211440, 2008 г. (индивидуальная)</t>
  </si>
  <si>
    <t>29</t>
  </si>
  <si>
    <t>40</t>
  </si>
  <si>
    <t>Климакова Анастасия Сергеевна</t>
  </si>
  <si>
    <t>Общая долевая (1/4,1/8), 47,7</t>
  </si>
  <si>
    <t>Общая долевая (1/8), 47,7</t>
  </si>
  <si>
    <t>Легковой автомобиль ВАЗ 217230, 2013 г. (Индивидуальная)</t>
  </si>
  <si>
    <t>Общая долевая (3/8), 47,7</t>
  </si>
  <si>
    <t>53</t>
  </si>
  <si>
    <t>Орлова Ольга Владимировна</t>
  </si>
  <si>
    <t>Легковой автомобиль Peugeot 308, 2011 г. (Индивидуальная)</t>
  </si>
  <si>
    <t>48</t>
  </si>
  <si>
    <t>58</t>
  </si>
  <si>
    <t>Петрова Светлана Юрьевна</t>
  </si>
  <si>
    <t>Копралова Сюзанна Валерьевна</t>
  </si>
  <si>
    <t>44</t>
  </si>
  <si>
    <t>Общая долевая (1/3), 60,5</t>
  </si>
  <si>
    <t>Легковой автомобиль МИЦУБИСИ Lancer 1.8, 2008 г. (индивидуальная)</t>
  </si>
  <si>
    <t>Мхитарян Кристина Юрьевна</t>
  </si>
  <si>
    <t>69</t>
  </si>
  <si>
    <t>Карташева Елена Павловна</t>
  </si>
  <si>
    <t>Здание</t>
  </si>
  <si>
    <t>Общая долевая (1/2), 1782,0</t>
  </si>
  <si>
    <t>Общая долевая (1/2), 58,0</t>
  </si>
  <si>
    <t>Индивидуальная, 47,0</t>
  </si>
  <si>
    <t>Цивка Елена Евгеньевна</t>
  </si>
  <si>
    <t>Общая долевая (1/4), 78,5</t>
  </si>
  <si>
    <t>Легковой автомобиль TOYOTA ALLEX, 2001 г. (Индивидуальная)</t>
  </si>
  <si>
    <t>Легковой автомобиль MITSUBISHI GALANT, 2006 (Индивидуальная)</t>
  </si>
  <si>
    <t>Индивидуальная, 48,0</t>
  </si>
  <si>
    <t>Легковой автомобиль УАЗ 469, 1974 г. (Индивидуальная)</t>
  </si>
  <si>
    <t>Сура Сергей Александрович</t>
  </si>
  <si>
    <t>Легковой автомобиль Тойота Passo, 2004 г. (индивидуальная)</t>
  </si>
  <si>
    <t>63</t>
  </si>
  <si>
    <t>Гараж</t>
  </si>
  <si>
    <t>Корсун Татьяна Александровна</t>
  </si>
  <si>
    <t>Индивидуальная, 12,9</t>
  </si>
  <si>
    <t>42</t>
  </si>
  <si>
    <t>Львов Александр Владимирович</t>
  </si>
  <si>
    <t>Легковой автомобиль МИЦУБИСИ LANCER, 2007 г.(Индивидуальная)</t>
  </si>
  <si>
    <t>Индивидуальная, 38,7</t>
  </si>
  <si>
    <t>Общая долевая (2/3), 713,0</t>
  </si>
  <si>
    <t>70</t>
  </si>
  <si>
    <t>Ту Катерина Бакировна</t>
  </si>
  <si>
    <t>Земельный участок (ЛПХ)</t>
  </si>
  <si>
    <t>Легковой автомобиль ТОЙОТА Camry, 2016 г. (Индивидуальная)</t>
  </si>
  <si>
    <t>Индивидуальная, 194,3</t>
  </si>
  <si>
    <t>Идивидуальная, 2400,0</t>
  </si>
  <si>
    <t>43</t>
  </si>
  <si>
    <t>54</t>
  </si>
  <si>
    <t>Земельнай участок (Дачный)</t>
  </si>
  <si>
    <t>Индивидуальная, 374,0</t>
  </si>
  <si>
    <t>Индивидуальная, 203,3</t>
  </si>
  <si>
    <t>Индивидуальная, 54,0</t>
  </si>
  <si>
    <t>Индивидуальная, 18,5</t>
  </si>
  <si>
    <t>Индивидуальная, 16,9</t>
  </si>
  <si>
    <t>Иное недвижимое имущество (Нежилое помещение №26)</t>
  </si>
  <si>
    <t>Индивидуальная, 112,5</t>
  </si>
  <si>
    <t>Легковой автомобиль KIA CERATO, 2012 г. (Индивидуальная)</t>
  </si>
  <si>
    <t>Попырина Наталия Александровна</t>
  </si>
  <si>
    <t>Индивидуальная, 542,0</t>
  </si>
  <si>
    <t>Индивидуальная, 45,3</t>
  </si>
  <si>
    <t>Индивидуальная, 64,2</t>
  </si>
  <si>
    <t>Индивидуальная, 48,5</t>
  </si>
  <si>
    <t>Индивидуальная, 27,9</t>
  </si>
  <si>
    <t>Индивидуальная, 58,6</t>
  </si>
  <si>
    <t>64</t>
  </si>
  <si>
    <t>Суконко Яна Сергеевна</t>
  </si>
  <si>
    <t xml:space="preserve">Земельный участок (Приусадебный), </t>
  </si>
  <si>
    <t>Индивидуальная, 800,0</t>
  </si>
  <si>
    <t>Индивидуальная, 68,8</t>
  </si>
  <si>
    <t>Косикова Вера Борисовна</t>
  </si>
  <si>
    <t>Легковой автомобиль ГАЗ 3110, 1999 г. (Индивидуальная)</t>
  </si>
  <si>
    <t>31</t>
  </si>
  <si>
    <t>Кечаева Ирина Владимировна</t>
  </si>
  <si>
    <t>Индивидуальная, 36,9</t>
  </si>
  <si>
    <t>Легковой автомобиль ГАЗ 3110, 1997 г. (Индивидуальная)</t>
  </si>
  <si>
    <t>Легковой автомобиль KIA Sportge, 2012 г. (Индивидуальная)</t>
  </si>
  <si>
    <t>47</t>
  </si>
  <si>
    <t>Мелконян Екатерина Юрьевна</t>
  </si>
  <si>
    <t>62</t>
  </si>
  <si>
    <t>Робеко Кристина Леонидовна</t>
  </si>
  <si>
    <t>Легковой автомобиль Hyundai Solaris, 2018 г. (Индивидуальная)</t>
  </si>
  <si>
    <t>Общая долевая (1/3), 48,0</t>
  </si>
  <si>
    <t>Кавицин Владимир Андреевич</t>
  </si>
  <si>
    <t>71</t>
  </si>
  <si>
    <t>60</t>
  </si>
  <si>
    <t>Рыков Юрий Игоревич</t>
  </si>
  <si>
    <t>Легковой автомобиль ХУНДАЙ accent, 2007 г. (индивидуальная)</t>
  </si>
  <si>
    <t>23</t>
  </si>
  <si>
    <t>Зейтунян Арутюн Завенович</t>
  </si>
  <si>
    <t>Легковой автомобиль Volkswagen Tiguan, 2013 г. (индивидуальная)</t>
  </si>
  <si>
    <t>Легковой автомобиль ВАЗ 21053, 2002 г. (индивидуальная)</t>
  </si>
  <si>
    <t>Кириченко Светлана Николаевна</t>
  </si>
  <si>
    <t>171,8</t>
  </si>
  <si>
    <t>Индивидуальная, 80,0</t>
  </si>
  <si>
    <t>495,0</t>
  </si>
  <si>
    <t>Индивидуальная, 710,0</t>
  </si>
  <si>
    <t>Подобин Дмитрий Сергеевич</t>
  </si>
  <si>
    <t>Общая долевая (1/3), 11000,0</t>
  </si>
  <si>
    <t>Индивидуальная, 546,9</t>
  </si>
  <si>
    <t>17,0</t>
  </si>
  <si>
    <t>1675,0</t>
  </si>
  <si>
    <t>140,0</t>
  </si>
  <si>
    <t>Лихачев Василий Сергеевич</t>
  </si>
  <si>
    <t>Общая долевая (1/2),29,3</t>
  </si>
  <si>
    <t>22</t>
  </si>
  <si>
    <t>24</t>
  </si>
  <si>
    <t>38</t>
  </si>
  <si>
    <t>39</t>
  </si>
  <si>
    <t>41</t>
  </si>
  <si>
    <t>51</t>
  </si>
  <si>
    <t>52</t>
  </si>
  <si>
    <t>Корчагина Светлана Викторовна</t>
  </si>
  <si>
    <t>Индивидуальная, 600,0</t>
  </si>
  <si>
    <t>Легковой автомобиль СУБАРУ импреза, 2008 г. (индивидуальная)</t>
  </si>
  <si>
    <t>Легковой автомобильФОЛЬКСВАГЕН транспортер, 2010 г. (индивидуальная)</t>
  </si>
  <si>
    <t>Индивидуальная, 291,3</t>
  </si>
  <si>
    <t>Водный транспорт: лодка моторная навигатор-330 (индивидуальная)</t>
  </si>
  <si>
    <t>Индивидуальная, 38,4</t>
  </si>
  <si>
    <t>Иное недвижимое имущество: Нежилое хозяйственное помещение</t>
  </si>
  <si>
    <t>Индивидуальная, 36,0</t>
  </si>
  <si>
    <t>Иное недвижимое имущество: Нежилое хозяйственное строение</t>
  </si>
  <si>
    <t>Индивидуальная, 22,6</t>
  </si>
  <si>
    <t>Устян Кристина Артушевна</t>
  </si>
  <si>
    <t>Бондаренко Алексей Игоревич</t>
  </si>
  <si>
    <t>Нежилое помещение</t>
  </si>
  <si>
    <t>27</t>
  </si>
  <si>
    <t>35</t>
  </si>
  <si>
    <t>3</t>
  </si>
  <si>
    <t>Былдина         Марина            Николаевна</t>
  </si>
  <si>
    <t>Волкова      Виктория       Владимировна</t>
  </si>
  <si>
    <t>Гайдук     Анастасия          Владимировна</t>
  </si>
  <si>
    <t>Гусев     Валентин      Владимирович</t>
  </si>
  <si>
    <t>Гнусарев        Алексей     Сергеевич</t>
  </si>
  <si>
    <t>Девин          Александр Анатольевич</t>
  </si>
  <si>
    <t>Дядченко      Анна Павловна</t>
  </si>
  <si>
    <t>28</t>
  </si>
  <si>
    <t>32</t>
  </si>
  <si>
    <t>36</t>
  </si>
  <si>
    <t>Крупенко          Сергей   Владмирович</t>
  </si>
  <si>
    <t>Кирилаш                   Юлия                 Юрьевна</t>
  </si>
  <si>
    <t>Калиткина                    Карина    Андреевна</t>
  </si>
  <si>
    <t>Лебедева    Валентина Владимировна</t>
  </si>
  <si>
    <t>Мигаенко Елена   Дмитриевна</t>
  </si>
  <si>
    <t>Макаренко Артем Ильич</t>
  </si>
  <si>
    <t>Мартынова    Анастасия    Анатольевна</t>
  </si>
  <si>
    <t>Николаева  Людмила Александровна</t>
  </si>
  <si>
    <t>Стариков  Руслан Сергеевич</t>
  </si>
  <si>
    <t>76</t>
  </si>
  <si>
    <t>Туголуков    Максим     Сергеевич</t>
  </si>
  <si>
    <t>79</t>
  </si>
  <si>
    <t>Хекилаев  Дзамболат     Юрьевич</t>
  </si>
  <si>
    <t>Общая долевая (1/2), 46,9</t>
  </si>
  <si>
    <t>33,1</t>
  </si>
  <si>
    <t>Общая долевая (1/2), 43,9</t>
  </si>
  <si>
    <t>Легковой автомобиль                      KIA CEED,2019 г. (индивидуальная)</t>
  </si>
  <si>
    <t>52,1</t>
  </si>
  <si>
    <t>Индивидуальная, 25,8</t>
  </si>
  <si>
    <t>48,6</t>
  </si>
  <si>
    <t>550,0</t>
  </si>
  <si>
    <t>индивидуальная,                    550,0</t>
  </si>
  <si>
    <t>Общая долевая (1/2), 48,6</t>
  </si>
  <si>
    <t>Легковой автомобиль ВАЗ 21074, 2007 г. (индивидуальная)</t>
  </si>
  <si>
    <t>Легковой автомобиль АУДИ, 2013г. (индивидуальная)</t>
  </si>
  <si>
    <t>700,0</t>
  </si>
  <si>
    <t>Индивидуальная, 32,4</t>
  </si>
  <si>
    <t>Легковой автомобиль ГАЗ 22171,1998 г. (Индивидуальная)</t>
  </si>
  <si>
    <t>квартира (фактическое предоставление)</t>
  </si>
  <si>
    <t>60,0</t>
  </si>
  <si>
    <t>505,0</t>
  </si>
  <si>
    <t>1260,0</t>
  </si>
  <si>
    <t>52,3</t>
  </si>
  <si>
    <t>Индивидуальная, 240,0</t>
  </si>
  <si>
    <t>Индивидуальная, 84,8</t>
  </si>
  <si>
    <t>900,0</t>
  </si>
  <si>
    <t>41,4</t>
  </si>
  <si>
    <t xml:space="preserve">Индивидуальная, 900,0 </t>
  </si>
  <si>
    <t>индивидуальная, 41,4</t>
  </si>
  <si>
    <t>240,0</t>
  </si>
  <si>
    <t>84,8</t>
  </si>
  <si>
    <t>Легковой автомобиль ХУНДАЙ старекс, 2009 (индивидуальная)</t>
  </si>
  <si>
    <t>Земельный участок под индивидуальное жилищное строительство  (фактическое предоставление)</t>
  </si>
  <si>
    <t>Легковой автомобиль БМВ 320 i, 2013 г. (индивидуальная)</t>
  </si>
  <si>
    <t>Жилой дом                (фактическое предоставление)</t>
  </si>
  <si>
    <t>40,0</t>
  </si>
  <si>
    <t>Легковой автомобиль НИССАН ЖУК, 2014г. (индивидуальная)</t>
  </si>
  <si>
    <t>Индивидуальная,                         950,0</t>
  </si>
  <si>
    <t>Индивидуальная,                         88,3</t>
  </si>
  <si>
    <t>Индивидуальная,                         76,8</t>
  </si>
  <si>
    <t>Легковой автомобиль ГАЗ 3110, 2001 г. (индивидуальная)</t>
  </si>
  <si>
    <t>Легковой автомобиль ГАЗ 2752, 2016 г. (индивидуальная)</t>
  </si>
  <si>
    <t>Легковой автомобиль ВАЗ LADA GRANTA 21041, 2006 г. (индивидуальная)</t>
  </si>
  <si>
    <t>Жилой дом                     (фактическое предоставление)</t>
  </si>
  <si>
    <t>Дягилев                  Давид Вахтангович</t>
  </si>
  <si>
    <t>Индивидуальная, 390,0</t>
  </si>
  <si>
    <t>Общая долевая (1/2), 140,5</t>
  </si>
  <si>
    <t>Общая долевая (1/4), 472015,0</t>
  </si>
  <si>
    <t>Общая долевая (1/2), 52,6</t>
  </si>
  <si>
    <t>400,0</t>
  </si>
  <si>
    <t>74,8</t>
  </si>
  <si>
    <t>Легковой автомобиль TOYOTA Camry, 2019 г. (индивидуальная)</t>
  </si>
  <si>
    <t>Индивидуальная, 58,3</t>
  </si>
  <si>
    <t>Легковой автомобиль Daewoo Nexia, 2012 г. (Индивидуальная)</t>
  </si>
  <si>
    <t>Грузовой автомобиль Форд Транзит 100В, 1995 г. (Индивидуальная)</t>
  </si>
  <si>
    <t>33,9</t>
  </si>
  <si>
    <t>58,3</t>
  </si>
  <si>
    <t>Легковой автомобиль ФОЛЬКСВАГЕН PASSAT, 1998 г. (индивидуальная)</t>
  </si>
  <si>
    <t>Легковой автомобиль ШЕВРОЛЕ СПАРК,2007 г.   (Индивидуальная)</t>
  </si>
  <si>
    <t>Иные транспортные средства: прицеп к л/а 718716 718716, 2018 г. (индивидуальная)</t>
  </si>
  <si>
    <t>Легковой автомобиль ВАЗ 21140, 2005 г. (Индивидуальная)</t>
  </si>
  <si>
    <t>Легковой автомобиль ШЕВРОЛЕ КРУЗ, 2013 г. Индивидуальная)</t>
  </si>
  <si>
    <t>Легковой автомобиль Opel Astra Z16XER, 2011 г. (индивидуальная)</t>
  </si>
  <si>
    <t>Легковой автомобиль ТАЙОТА Camry, 2015 г. (индивидуальная)</t>
  </si>
  <si>
    <t>Легковой автомобиль LADA Priora 217130, 2010 г. (индивидуальная)</t>
  </si>
  <si>
    <t>Земельный участок садовый</t>
  </si>
  <si>
    <t>Индивидуальная, 570,0</t>
  </si>
  <si>
    <t>Дача</t>
  </si>
  <si>
    <t>Легковой автомобиль ВАЗ 21101, 2004 г. (индивидуальная)</t>
  </si>
  <si>
    <t>Индивидуальная, 686,0</t>
  </si>
  <si>
    <t>Индивидуальная, 67,8</t>
  </si>
  <si>
    <t>Общая долевая (1/2), 53,4</t>
  </si>
  <si>
    <t>Индивидуальная,92,3</t>
  </si>
  <si>
    <t>Индивидуальная, 69,5</t>
  </si>
  <si>
    <t>Легковой автомобиль ВАЗ 21060, 2001 г. (индивидуальная)</t>
  </si>
  <si>
    <t>Легковой автомобиль БМВ 525, 2006 г. (Индивидуальная)</t>
  </si>
  <si>
    <t>Общая долевая (1/4), 41,4</t>
  </si>
  <si>
    <t>Легковой автомобиль ОПЕЛЬ Мокко, 2014 г. (Индивидуальная)</t>
  </si>
  <si>
    <t>Индивидуальная, 17,5</t>
  </si>
  <si>
    <t>Земельный участок (1/2)                                     (фактическое предоставление)</t>
  </si>
  <si>
    <t>Баядян                Кристина          Кареновна</t>
  </si>
  <si>
    <t>Ведущий специалист отдела экономики и прогнозирования администрации Лазаревского внутригородского района муниципального образования городской округ город-курорт Сочи Крснодарского края</t>
  </si>
  <si>
    <t>Ведущий специалист отдела куьтуры администрации Лазаревского внутригородского района муниципального образования городской округ город-курорт Сочи Крснодарского края</t>
  </si>
  <si>
    <t>Брукиш                Анастасия                Олеговна</t>
  </si>
  <si>
    <t>Ведущий специалист отдела развития потребительского рынка и услуг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</si>
  <si>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отдела развития потребительского рынка и услуг администрации Лазаревского внутригородского района муниципального образования городской округ город-курорт Сочи Крснодарского края</t>
  </si>
  <si>
    <t>Начальник отдела социального райзвития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</si>
  <si>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Глава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</si>
  <si>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отдела по взаимодействию с правоохранительными органами и общественными организациями администрации Лазаревского внутригородского района муниципального образования городской округ город-курорт Сочи Крснодарского края</t>
  </si>
  <si>
    <t>Начальник отдела культуры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</si>
  <si>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отдела учета и отчетности равития 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</si>
  <si>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отдела доходов городского бюджета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</si>
  <si>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отдела жилищно-коммунального хозяйства администрации Лазаревского внутригородского района муниципального образования городской округ город-курорт Сочи Крснодарского края</t>
  </si>
  <si>
    <t>Баландин                Эдуард Константинович</t>
  </si>
  <si>
    <t>Главный специалист отдела по организации работы административной комиссии администрации Лазаревского внутригородского района муниципального образования городской округ город-курорт Сочи Крснодарского края</t>
  </si>
  <si>
    <t>Ведущий специалист отдела архитектуры, благоустройства и санитарного содержания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</si>
  <si>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отдела архитектуры, благоустпройства и санитарного содержания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</si>
  <si>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организационно-кадрового отдела  администрации Лазаревского внутригородского района муниципального образования городской округ город-курорт Сочи Крснодарского края</t>
  </si>
  <si>
    <t>Начальник отдела доходов городского бюджета 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</si>
  <si>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отдела социально-экономического развития Юго-Восточной территрии Лазаревского внутригородского района администрации Лазаревского внутригородского района муниципального образования городской округ город-курорт Сочи Крснодарского края</t>
  </si>
  <si>
    <t>Ведущий специалист отдела социально-экономического развития Юго-Восточной территрии Лазаревского внутригородского района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</si>
  <si>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отдела экономики и прогнозирования администрации Лазаревского внутригородского района муниципального образования городской округ город-курорт Сочи Крснодарского края</t>
  </si>
  <si>
    <t>Ведущий специалист отдела доходов городского бюджета администрации Лазаревского внутригородского района муниципального образования городской округ город-курорт Сочи Крснодарского края</t>
  </si>
  <si>
    <t>Начальник отдела развития потребительского рынка и услуг администрации Лазаревского внутригородского района муниципального образования городской округ город-курорт Сочи Крснодарского края</t>
  </si>
  <si>
    <t>Ведущий специалист отдела социального развития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</si>
  <si>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 отдела архитектуры, благоустройства исанитарного содержания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</si>
  <si>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отдела учета и отчетности  администрации Лазаревского внутригородского района муниципального образования городской округ город-курорт Сочи Крснодарского края</t>
  </si>
  <si>
    <t>Каерлибер                 Виктория              Викторовна</t>
  </si>
  <si>
    <t>Начальник отдела по организации работы административной комиссии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</si>
  <si>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отдела по делам несовершеннолетних администрации Лазаревского внутригородского района муниципального образования городской округ город-курорт Сочи Крснодарского края</t>
  </si>
  <si>
    <t>Заведующий приемной главы администрации Лазаревского внутригородского района муниципального образования городской округ город-курорт Сочи Крснодарского края</t>
  </si>
  <si>
    <t>Первый заместитель главы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</si>
  <si>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организационно-кадрового отдела администрации Лазаревского внутригородского района муниципального образования городской округ город-курорт Сочи Крснодарского края</t>
  </si>
  <si>
    <t>Заместитель главы администрации Лазаревского внутригородского района муниципального образования городской округ город-курорт Сочи Крснодарского края</t>
  </si>
  <si>
    <t>Первый заместитель главы  администрации Лазаревского внутригородского района муниципального образования городской округ город-курорт Сочи Крснодарского края</t>
  </si>
  <si>
    <t>Ведущий специалист организационно-кадрового отдела  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</si>
  <si>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специалист отдела архитектуры, благоустройства и санитарного со администрации Лазаревского внутригородского района муниципального образования городской округ город-курорт Сочи Крснодарского края</t>
  </si>
  <si>
    <t>Заместитель начальника отдела по делам нисовершеннолетних администрации Лазаревского внутригородского района муниципального образования городской округ город-курорт Сочи Крснодарского края</t>
  </si>
  <si>
    <t>Леготин              Артем             Валерьевич</t>
  </si>
  <si>
    <t>Заместитель начальника отдела архитектуры, благоустройства и санитарного содержания администрации Лазаревского внутригородского района муниципального образования городской округ город-курорт Сочи Крснодарского края</t>
  </si>
  <si>
    <t>Ведущий специалист отдела экономики и прогнозирования администрации Лазаревского внутригородского района муниципального образования городской округ город-курорт Сочи Краснодарского края</t>
  </si>
  <si>
    <t>Главный специалист отдела жилищно-коммунального хозяйства администрации Лазаревского внутригородского района муниципального образования городской округ город-курорт Сочи Краснодарского края</t>
  </si>
  <si>
    <t>Начальник отдела социально-экономического развития Юго-Восточной территрии Лазаревского внутригородского района администрации Лазаревского внутригородского района муниципального образования городской округ город-курорт Сочи Краснодарского края</t>
  </si>
  <si>
    <t>21</t>
  </si>
  <si>
    <t>30</t>
  </si>
  <si>
    <t>37</t>
  </si>
  <si>
    <t>Заместитель главы администрации Лазаревского внутригородского района муниципального образования городской округ город-курорт Сочи Краснодарского края</t>
  </si>
  <si>
    <t>Макарян               Карен Рафикович</t>
  </si>
  <si>
    <t>Ведущий специалист отдела архитектуры, благоустройства и санитарного содержания администрации Лазаревского внутригородского района муниципального образования городской округ город-курорт Сочи Краснодарского края</t>
  </si>
  <si>
    <t>Ведущий специалист организационно-кадрового отдела администрации Лазаревского внутригородского района муниципального образования городской округ город-курорт Сочи Краснодарского края</t>
  </si>
  <si>
    <t>Ведущий специалист отдела учета и отчетности администрации Лазаревского внутригородского района муниципального образования городской округ город-курорт Сочи Краснодарского края</t>
  </si>
  <si>
    <t>Главный специалист отдела социального развития администрации Лазаревского внутригородского района муниципального образования городской округ город-курорт Сочи Краснодарского края</t>
  </si>
  <si>
    <t>Ведущий специалист отдела по курортному делу и туризму  администрации Лазаревского внутригородского района муниципального образования городской округ город-курорт Сочи Краснодарского края</t>
  </si>
  <si>
    <t>Макарян               Вреж Рафикович</t>
  </si>
  <si>
    <t>Ведущий специалист отдела развития потребительского рынка и услуг  администрации Лазаревского внутригородского района муниципального образования городской округ город-курорт Сочи Краснодарского края</t>
  </si>
  <si>
    <t>Ведущий специалист отдела социально-экономического развития Юго-Восточной территрии Лазаревского внутригородского района администрации Лазаревского внутригородского района муниципального образования городской округ город-курорт Сочи Краснодарского края</t>
  </si>
  <si>
    <t>Главный специалист  отдела социально-экономического развития Юго-Восточной территрии Лазаревского внутригородского района администрации Лазаревского внутригородского района муниципального образования городской округ город-курорт Сочи Краснодарского края</t>
  </si>
  <si>
    <t>Начальник отдела по физической культуре  спорту администрации Лазаревского внутригородского района муниципального образования городской округ город-курорт Сочи Краснодарского края</t>
  </si>
  <si>
    <t>Начальник отдела экономики и пронозирования администрации Лазаревского внутригородского района муниципального образования городской округ город-курорт Сочи Краснодарского края</t>
  </si>
  <si>
    <t>Начальник отдела по делам несовершеннолетних администрации Лазаревского внутригородского района муниципального образования городской округ город-курорт Сочи Краснодарского края</t>
  </si>
  <si>
    <t>Главный специалист отдела развития потребительского рынка и услуг администрации Лазаревского внутригородского района муниципального образования городской округ город-курорт Сочи Краснодарского края</t>
  </si>
  <si>
    <t>Панаетова                Яна                  Сергеевна</t>
  </si>
  <si>
    <t>Ведущий специалист отдела развития потребительского рынка и услуг администрации Лазаревского внутригородского района муниципального образования городской округ город-курорт Сочи Краснодарского края</t>
  </si>
  <si>
    <t>Начальник организационно-кадрового отдела администрации Лазаревского внутригородского района муниципального образования городской округ город-курорт Сочи Краснодарского края</t>
  </si>
  <si>
    <t>Главный специалист отдела по курортному делу и туризму администрации Лазаревского внутригородского района муниципального образования городской округ город-курорт Сочи Краснодарского края</t>
  </si>
  <si>
    <t>Главный специалист отдела социально-экономического развития Юго-Восточной территрии Лазаревского внутригородского района администрации Лазаревского внутригородского района муниципального образования городской округ город-курорт Сочи Краснодарского края</t>
  </si>
  <si>
    <t>Соколина                   Лариса                     Александровна</t>
  </si>
  <si>
    <t>Начальник отдела молодежной политики администрации Лазаревского внутригородского района муниципального образования городской округ город-курорт Сочи Краснодарского края</t>
  </si>
  <si>
    <t>Ведущий специалист отдела земельно-имущественных отношений администрации Лазаревского внутригородского района муниципального образования городской округ город-курорт Сочи Краснодарского края</t>
  </si>
  <si>
    <t>Тананико                    Ирина                       Ивановна</t>
  </si>
  <si>
    <t>Таран                       Юрий                       Георгиевич</t>
  </si>
  <si>
    <t>Тешев                           Аслан    Салимович</t>
  </si>
  <si>
    <t>Ведущий специалист отдела зархитектуры, благоустройства и санитарного содержания администрации Лазаревского внутригородского района муниципального образования городской округ город-курорт Сочи Краснодарского края</t>
  </si>
  <si>
    <t>Ведущий специалист отдела культуры администрации Лазаревского внутригородского района муниципального образования городской округ город-курорт Сочи Краснодарского края</t>
  </si>
  <si>
    <t>Главный специалист отдела по делам несовершеннолетних администрации Лазаревского внутригородского района муниципального образования городской округ город-курорт Сочи Краснодарского края</t>
  </si>
  <si>
    <t>Чачух                              Анна                                    Геннадьевна</t>
  </si>
  <si>
    <t>Шевченко                   Ирина    Геннадиевна</t>
  </si>
  <si>
    <t>Шигарова                 Елена Александровна</t>
  </si>
  <si>
    <t>Начальник отдела земельно-имущественных отношений администрации Лазаревского внутригородского района муниципального образования городской округ город-курорт Сочи Краснодарского края</t>
  </si>
  <si>
    <t>Черкашина               Маррита                Харуновна</t>
  </si>
  <si>
    <t>Юшков                    Антон                    Николаевич</t>
  </si>
  <si>
    <t>Главный специалист отдела административной инспекции администрации Лазаревского внутригородского района муниципального образования городской округ город-курорт Сочи Краснодарского края</t>
  </si>
  <si>
    <t>49</t>
  </si>
  <si>
    <t>65</t>
  </si>
  <si>
    <t>66</t>
  </si>
  <si>
    <t>67</t>
  </si>
  <si>
    <t>68</t>
  </si>
  <si>
    <t>72</t>
  </si>
  <si>
    <t>84,0</t>
  </si>
  <si>
    <t>офисный блок с закрытыми автостоянками</t>
  </si>
  <si>
    <t>Общая долевая (1/25), 1065,6</t>
  </si>
  <si>
    <t>Индивидуальная 88,1</t>
  </si>
  <si>
    <t>Индивидуальная 20,7</t>
  </si>
  <si>
    <t>Легковой автомобиль                      СИТРОЕН,2006 г. (индивидуальная)</t>
  </si>
  <si>
    <t>квартира</t>
  </si>
  <si>
    <t>Индивидуальная, 34,0</t>
  </si>
  <si>
    <t>Легковой автомобиль                      РЕНО МЕГАН II CFE 115 PЗ,2004 г. (индивидуальная)</t>
  </si>
  <si>
    <t>26,5</t>
  </si>
  <si>
    <t>51,0</t>
  </si>
  <si>
    <t>Легковой автомобиль ВАЗ 211440 САМАРА, 2010 г. (индивидуальная)</t>
  </si>
  <si>
    <t>35,0</t>
  </si>
  <si>
    <t xml:space="preserve"> Сведения о доходах, расходах, об имуществе и обязательствах имущественного характера лиц, замещающих муниципальные должности в администрации Лазаревского внутригородского района муниципального образования городской округ город-курорт Сочи Краснодарского края  за период с 1 января 2020 года по 31 декабря 2020 года</t>
  </si>
  <si>
    <t>Варельджян Артем                 Камович</t>
  </si>
  <si>
    <t>Легковой автомобиль                      ТАЙОТА  Авенсис, 2008 г. (индивидуальная)</t>
  </si>
  <si>
    <t>Индивидуальная, 12,6</t>
  </si>
  <si>
    <t>Индивидуальная, 12,2</t>
  </si>
  <si>
    <t>Легковой автомобиль ФОРД  эскейп, 2001 г. (индивидуальная)</t>
  </si>
  <si>
    <t>150,0</t>
  </si>
  <si>
    <t>Легковой автомобиль Hyundai ix 35, 2013г. (индивидуальная)</t>
  </si>
  <si>
    <t>Общая долевая (1/6), 60,6</t>
  </si>
  <si>
    <t>Легковой автомобиль      ТОЙОТА ИСТ, 2002г. (Индивидуальная)</t>
  </si>
  <si>
    <t>Легковой автомобиль ВАЗ 21144, 2007 г. (индивидуальная)</t>
  </si>
  <si>
    <t>Легковой автомобиль МАЗДА 6, 2010г. (индивидуальная)</t>
  </si>
  <si>
    <t>Начальник отдела жилищноо-коммунального хозяйства администрации Лазаревского внутригородского района муниципального образования городской округ город-курорт Сочи Крснодарского края</t>
  </si>
  <si>
    <t>Индивидуальная, 692,0</t>
  </si>
  <si>
    <t>Иные транспортные средства: прицеп к легковому автомобилю МЗСА 817700</t>
  </si>
  <si>
    <t>Легковой автомобиль Hyundai ix 55, 2011г. (индивидуальная)</t>
  </si>
  <si>
    <t>110,0</t>
  </si>
  <si>
    <t>Общая долевая (1/2), 36,0</t>
  </si>
  <si>
    <t>Общая долевая (3/8), 74,8</t>
  </si>
  <si>
    <t>49,9</t>
  </si>
  <si>
    <t>Легковой автомобиль ШКОДА ФАБИА, 2001 г. (Индивидуальная)</t>
  </si>
  <si>
    <t>Грузовой автомобиль ГАЗ 33021, 2000 г. (Индивидуальная)</t>
  </si>
  <si>
    <t>Легковой автомобиль Tойота Matrix,2003 г. (Индивидуальная)</t>
  </si>
  <si>
    <t>Общая долевая (1/4), 29,6</t>
  </si>
  <si>
    <t>Легковой автомобиль HYUNDAI  Starex, 2011 г. (индивидуальная)</t>
  </si>
  <si>
    <t>Легковой автомобиль ВАЗ 211340, 2008 г. (индивидуальная)</t>
  </si>
  <si>
    <t>2603,00</t>
  </si>
  <si>
    <t>130,00</t>
  </si>
  <si>
    <t>800,00</t>
  </si>
  <si>
    <t>155,1</t>
  </si>
  <si>
    <t>Легковой автомобиль ВАЗ 21061, 1995 г. (индивидуальная)</t>
  </si>
  <si>
    <t>Легковой автомобиль Лада 210740, 2011 г. (индивидуальная)</t>
  </si>
  <si>
    <t>Легковой автомобиль ФОЛЬКСВАГЕН ПОЛО, 2018г. (индивидуальная)</t>
  </si>
  <si>
    <t>Общая долевая (1/3), 500,00</t>
  </si>
  <si>
    <t>Общая долевая (1/3), 173,7</t>
  </si>
  <si>
    <t>Квартира (Фактическое предоставление)</t>
  </si>
  <si>
    <t>68.10</t>
  </si>
  <si>
    <t>418063.00</t>
  </si>
  <si>
    <t>Жилое помещение (фактическое предоставление)</t>
  </si>
  <si>
    <t>1200.00</t>
  </si>
  <si>
    <t xml:space="preserve">Жилое помещение </t>
  </si>
  <si>
    <t xml:space="preserve">общая долевая (23/1000) 1200,00 </t>
  </si>
  <si>
    <t>Мотоскутер Honda Dio AF-56, 2007 г.</t>
  </si>
  <si>
    <t>несовершеннолетний ребенок</t>
  </si>
  <si>
    <t>Индивидуальная, 350,0</t>
  </si>
  <si>
    <t>Индивидуальная, 227,7</t>
  </si>
  <si>
    <t>Начальник отдела архитектуры, благоустройства и санитарного содержания администрации Лазаревского внутригородского района муниципального образования городской округ город-курорт Сочи Крснодарского края</t>
  </si>
  <si>
    <t>Индивидуальная, 140,0</t>
  </si>
  <si>
    <t xml:space="preserve">Индивидуальная, 59,4 </t>
  </si>
  <si>
    <t>гараж</t>
  </si>
  <si>
    <t>Легковой автомобиль УАЗ 315195,2014 г (индивидуальная</t>
  </si>
  <si>
    <t>Легковой автомобиль УАЗ 3151201,1988 г (индивидуальная)</t>
  </si>
  <si>
    <t>Легковой автомобиль ГАЗ 66-15,1986 г (индивидуальная)</t>
  </si>
  <si>
    <t>Легковой автомобиль ВАЗ 2114,2004 г (индивидуальная)</t>
  </si>
  <si>
    <t>Легковой автомобиль                Лада самара 21140, 2007 (индивидуальная)</t>
  </si>
  <si>
    <t>Легковой автомобиль Volkswagen Niguan, 2019 (индивидуальная)</t>
  </si>
  <si>
    <t>индивидуальная,                    557,0,0</t>
  </si>
  <si>
    <t>Нибо                                Зарема                         Борисовна</t>
  </si>
  <si>
    <t>Начальник отдела экономики и прогнозирования администрации Лазаревского внутригородского района муниципального образования городской округ город-курорт Сочи Краснодарского края</t>
  </si>
  <si>
    <t xml:space="preserve">Вахтуров                       Денис                             Игоревич              </t>
  </si>
  <si>
    <t>19</t>
  </si>
  <si>
    <t>33</t>
  </si>
  <si>
    <t xml:space="preserve">квартира </t>
  </si>
  <si>
    <t>индивидуальная, 48,9</t>
  </si>
  <si>
    <t>квартира (кредитный договор)</t>
  </si>
  <si>
    <t>Главный специалист отдела административной инспекции администрации Лазаревского внутригородского района муниципального образования городской округ город-курорт Сочи Крснодарского края</t>
  </si>
  <si>
    <t>жилой дом</t>
  </si>
  <si>
    <t xml:space="preserve">Земельный участок: </t>
  </si>
  <si>
    <t>Индивидуальная, 550,0</t>
  </si>
  <si>
    <t xml:space="preserve">индивидуальная 100,5 </t>
  </si>
  <si>
    <t>Земельный участок(фактическое предоставление)</t>
  </si>
  <si>
    <t>Земельный участок  (фактическое предоставление)</t>
  </si>
  <si>
    <t>жилой дом (фактическое предоставление)</t>
  </si>
  <si>
    <t>хозяйственное строение</t>
  </si>
  <si>
    <t>земельный участок</t>
  </si>
  <si>
    <t>Земельный участок.  (фактическое предоставление)</t>
  </si>
  <si>
    <t>покупка автомобиль Volkswagen Niguan, 2019 (продажа автомобиля, продажа земельного участка)</t>
  </si>
  <si>
    <t>индивидуальная, 354,7</t>
  </si>
  <si>
    <t>общая долевая, (1/6) 68,9</t>
  </si>
  <si>
    <t>индивидуальная, 25,7</t>
  </si>
  <si>
    <t>Нет</t>
  </si>
  <si>
    <t>Индивидуальная, 47,8</t>
  </si>
  <si>
    <t>индивидуальная, 29,3</t>
  </si>
  <si>
    <t>73</t>
  </si>
  <si>
    <t>78</t>
  </si>
  <si>
    <t>83</t>
  </si>
  <si>
    <t>Земельный участок (Фактическое предоставление)</t>
  </si>
  <si>
    <t>Земельный участок  (Фактическое предоставление)</t>
  </si>
  <si>
    <t>Земельный участок                     (фактическое предоставление)</t>
  </si>
  <si>
    <t>Земельный участок   (фактическое предоставление)</t>
  </si>
  <si>
    <t>Земельный участок                       (аренда с 2004 г. по 2053 г.)</t>
  </si>
  <si>
    <t>56</t>
  </si>
  <si>
    <t>74</t>
  </si>
  <si>
    <t>77</t>
  </si>
  <si>
    <t>81</t>
  </si>
  <si>
    <t>82</t>
  </si>
  <si>
    <t>Легковой автомобиль SKODA FABIA,2007 г. (индивидуальная)</t>
  </si>
  <si>
    <t>Общая совместная (Орлов В.П., Орлова Т.В., Орлова Н.В., Орлова Ж.В.), 66,9</t>
  </si>
  <si>
    <t>Легковой автомобиль, ВАЗ 211540,2008 г   (индивидуальнаяя)</t>
  </si>
  <si>
    <t xml:space="preserve">Легковой автомобиль, УАЗ 31514,1995 г     (индивидуальнаяя)  </t>
  </si>
  <si>
    <t>автоприцеп 8280 "Быстрый",2000 г (индивидуальнаяя)</t>
  </si>
  <si>
    <t>Лодочный мотор Ветерок-8, 1985 г. (индивидуальнаяя)</t>
  </si>
  <si>
    <t>Индивидуальная, 30,4</t>
  </si>
  <si>
    <t>Индивидуальная, 1500,0</t>
  </si>
  <si>
    <t>Индивидуальная, 538,0</t>
  </si>
  <si>
    <t>Индивидуальная, 85,10</t>
  </si>
  <si>
    <t>Легковой автомобиль КИА сиид, 2008г  (индивидуальная)</t>
  </si>
  <si>
    <t>Легковой автомобиль Тойота аурис, 2008г (индивидуальная)</t>
  </si>
  <si>
    <t>Легковой автомобиль ВАЗ 2104,1994 г (индивидуальная)</t>
  </si>
  <si>
    <t>Индивидуальная, 717</t>
  </si>
  <si>
    <t>Индивидуальная, 75,5</t>
  </si>
  <si>
    <t>Общая долевая (1/6), 927,0</t>
  </si>
  <si>
    <t>Легковой автомобиль ХУНДАЙ АКЦЕНТ,2008 года (индивидуальная)</t>
  </si>
  <si>
    <t>Легковой автомобиль ВАЗ 21074,2007 (индивидуальная)</t>
  </si>
  <si>
    <t>Легковой автомобиль Nissan Juke, 2014 г. (Индивидуальная)</t>
  </si>
  <si>
    <t>Легковой автомобиль Kia Rio, 2019г (Индивидуальная)</t>
  </si>
  <si>
    <t>Легковой автомобиль Автобус Asia Cosmos Motors,2018 (Индивидуальная)</t>
  </si>
  <si>
    <t>Главный специалист отдела взаимодействия с првоохранительными органами и общественными организациями администрации Лазаревского внутригородского района муниципального образования городской округ город-курорт Сочи Крснодарского края</t>
  </si>
  <si>
    <t>Главный  специалист отдела по взаимодействию с првоохранительными органами и общественными организациями администрации Лазаревского внутригородского района муниципального образования городской округ город-курорт Сочи Краснодарского края</t>
  </si>
  <si>
    <t>Начальник отдела учета и отчетности  администрации Лазаревского внутригородского района муниципального образования городской округ город-курорт Сочи Краснодарского края</t>
  </si>
  <si>
    <t>Начальник отдела по курортному делу и туризму администрации Лазаревского внутригородского района муниципального образования городской округ город-курорт Сочи Краснодарского края</t>
  </si>
  <si>
    <t>Ведущий специалист отдела жилищно-коммунального хозяйства администрации Лазаревского внутригородского района муниципального образования городской округ город-курорт Сочи Краснодарского края</t>
  </si>
  <si>
    <t>Легковой автомобиль    Шевроле KL 1J КРУЗ,2013 г. 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</si>
</sst>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rgb="FF0000CC"/>
      <name val="Times New Roman"/>
      <family val="1"/>
      <charset val="204"/>
    </font>
    <font>
      <b/>
      <sz val="10"/>
      <color rgb="FF0033CC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79FFFF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8">
    <xf numFmtId="0" fontId="0" fillId="0" borderId="0" xfId="0"/>
    <xf numFmtId="49" fontId="1" fillId="3" borderId="2" xfId="0" applyNumberFormat="1" applyFont="1" applyFill="1" applyBorder="1" applyAlignment="1">
      <alignment horizontal="center" vertical="center" wrapText="1" shrinkToFit="1"/>
    </xf>
    <xf numFmtId="0" fontId="1" fillId="3" borderId="0" xfId="0" applyFont="1" applyFill="1" applyBorder="1" applyAlignment="1">
      <alignment horizontal="center" vertical="center" wrapText="1" shrinkToFit="1"/>
    </xf>
    <xf numFmtId="0" fontId="1" fillId="5" borderId="2" xfId="0" quotePrefix="1" applyFont="1" applyFill="1" applyBorder="1" applyAlignment="1">
      <alignment horizontal="center" vertical="center" wrapText="1" shrinkToFit="1"/>
    </xf>
    <xf numFmtId="0" fontId="2" fillId="5" borderId="3" xfId="0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 shrinkToFit="1"/>
    </xf>
    <xf numFmtId="0" fontId="0" fillId="5" borderId="2" xfId="0" applyFill="1" applyBorder="1" applyAlignment="1">
      <alignment horizontal="center" vertical="center" wrapText="1" shrinkToFit="1"/>
    </xf>
    <xf numFmtId="0" fontId="0" fillId="5" borderId="2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 shrinkToFit="1"/>
    </xf>
    <xf numFmtId="0" fontId="0" fillId="5" borderId="1" xfId="0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 shrinkToFit="1"/>
    </xf>
    <xf numFmtId="164" fontId="1" fillId="5" borderId="4" xfId="0" applyNumberFormat="1" applyFont="1" applyFill="1" applyBorder="1" applyAlignment="1">
      <alignment horizontal="center" vertical="center" wrapText="1" shrinkToFit="1"/>
    </xf>
    <xf numFmtId="49" fontId="1" fillId="5" borderId="7" xfId="0" applyNumberFormat="1" applyFont="1" applyFill="1" applyBorder="1" applyAlignment="1">
      <alignment horizontal="center" vertical="center" wrapText="1" shrinkToFit="1"/>
    </xf>
    <xf numFmtId="0" fontId="2" fillId="5" borderId="4" xfId="0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NumberFormat="1" applyFont="1" applyFill="1" applyBorder="1" applyAlignment="1">
      <alignment horizontal="center" vertical="center" wrapText="1" shrinkToFit="1"/>
    </xf>
    <xf numFmtId="49" fontId="1" fillId="5" borderId="4" xfId="0" applyNumberFormat="1" applyFont="1" applyFill="1" applyBorder="1" applyAlignment="1">
      <alignment horizontal="center" vertical="center" wrapText="1" shrinkToFit="1"/>
    </xf>
    <xf numFmtId="0" fontId="0" fillId="5" borderId="4" xfId="0" applyFill="1" applyBorder="1" applyAlignment="1">
      <alignment horizontal="center" vertical="center" wrapText="1" shrinkToFit="1"/>
    </xf>
    <xf numFmtId="0" fontId="0" fillId="0" borderId="0" xfId="0" applyAlignment="1">
      <alignment vertical="top"/>
    </xf>
    <xf numFmtId="49" fontId="1" fillId="6" borderId="2" xfId="0" applyNumberFormat="1" applyFont="1" applyFill="1" applyBorder="1" applyAlignment="1">
      <alignment horizontal="center" vertical="center" wrapText="1" shrinkToFit="1"/>
    </xf>
    <xf numFmtId="0" fontId="1" fillId="6" borderId="2" xfId="0" applyNumberFormat="1" applyFont="1" applyFill="1" applyBorder="1" applyAlignment="1">
      <alignment horizontal="center" vertical="center" wrapText="1" shrinkToFit="1"/>
    </xf>
    <xf numFmtId="164" fontId="1" fillId="6" borderId="2" xfId="0" applyNumberFormat="1" applyFont="1" applyFill="1" applyBorder="1" applyAlignment="1">
      <alignment horizontal="center" vertical="center" wrapText="1" shrinkToFit="1"/>
    </xf>
    <xf numFmtId="0" fontId="1" fillId="6" borderId="2" xfId="0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2" fontId="1" fillId="5" borderId="4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 shrinkToFit="1"/>
    </xf>
    <xf numFmtId="49" fontId="3" fillId="5" borderId="2" xfId="0" applyNumberFormat="1" applyFont="1" applyFill="1" applyBorder="1" applyAlignment="1">
      <alignment horizontal="center" vertical="center" wrapText="1" shrinkToFit="1"/>
    </xf>
    <xf numFmtId="0" fontId="3" fillId="5" borderId="1" xfId="0" applyFont="1" applyFill="1" applyBorder="1" applyAlignment="1">
      <alignment horizontal="center" vertical="center" wrapText="1" shrinkToFit="1"/>
    </xf>
    <xf numFmtId="0" fontId="3" fillId="5" borderId="1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vertical="center" wrapText="1" shrinkToFit="1"/>
    </xf>
    <xf numFmtId="0" fontId="0" fillId="5" borderId="4" xfId="0" applyFont="1" applyFill="1" applyBorder="1" applyAlignment="1">
      <alignment horizontal="center" vertical="center" wrapText="1" shrinkToFit="1"/>
    </xf>
    <xf numFmtId="0" fontId="0" fillId="5" borderId="4" xfId="0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vertical="center" wrapText="1" shrinkToFit="1"/>
    </xf>
    <xf numFmtId="0" fontId="0" fillId="5" borderId="3" xfId="0" applyFont="1" applyFill="1" applyBorder="1" applyAlignment="1">
      <alignment horizontal="center" vertical="center" wrapText="1" shrinkToFit="1"/>
    </xf>
    <xf numFmtId="0" fontId="0" fillId="5" borderId="3" xfId="0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  <xf numFmtId="49" fontId="3" fillId="5" borderId="1" xfId="0" applyNumberFormat="1" applyFont="1" applyFill="1" applyBorder="1" applyAlignment="1">
      <alignment horizontal="center" vertical="center" wrapText="1" shrinkToFit="1"/>
    </xf>
    <xf numFmtId="2" fontId="3" fillId="5" borderId="2" xfId="0" applyNumberFormat="1" applyFont="1" applyFill="1" applyBorder="1" applyAlignment="1">
      <alignment horizontal="center" vertical="center" wrapText="1" shrinkToFit="1"/>
    </xf>
    <xf numFmtId="49" fontId="3" fillId="5" borderId="4" xfId="0" applyNumberFormat="1" applyFont="1" applyFill="1" applyBorder="1" applyAlignment="1">
      <alignment horizontal="center" vertical="center" wrapText="1" shrinkToFit="1"/>
    </xf>
    <xf numFmtId="2" fontId="3" fillId="5" borderId="4" xfId="0" applyNumberFormat="1" applyFont="1" applyFill="1" applyBorder="1" applyAlignment="1">
      <alignment horizontal="center" vertical="center" wrapText="1" shrinkToFit="1"/>
    </xf>
    <xf numFmtId="0" fontId="3" fillId="5" borderId="2" xfId="0" quotePrefix="1" applyFont="1" applyFill="1" applyBorder="1" applyAlignment="1">
      <alignment horizontal="center" vertical="center" wrapText="1" shrinkToFit="1"/>
    </xf>
    <xf numFmtId="0" fontId="3" fillId="5" borderId="1" xfId="0" quotePrefix="1" applyFont="1" applyFill="1" applyBorder="1" applyAlignment="1">
      <alignment horizontal="center" vertical="center" wrapText="1" shrinkToFit="1"/>
    </xf>
    <xf numFmtId="0" fontId="3" fillId="5" borderId="1" xfId="0" applyNumberFormat="1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vertical="center" wrapText="1" shrinkToFit="1"/>
    </xf>
    <xf numFmtId="164" fontId="3" fillId="5" borderId="2" xfId="0" applyNumberFormat="1" applyFont="1" applyFill="1" applyBorder="1" applyAlignment="1">
      <alignment vertical="center" wrapText="1" shrinkToFit="1"/>
    </xf>
    <xf numFmtId="0" fontId="3" fillId="5" borderId="2" xfId="0" applyNumberFormat="1" applyFont="1" applyFill="1" applyBorder="1" applyAlignment="1">
      <alignment horizontal="center" vertical="center" wrapText="1" shrinkToFit="1"/>
    </xf>
    <xf numFmtId="49" fontId="3" fillId="5" borderId="2" xfId="0" applyNumberFormat="1" applyFont="1" applyFill="1" applyBorder="1" applyAlignment="1">
      <alignment vertical="center" wrapText="1" shrinkToFit="1"/>
    </xf>
    <xf numFmtId="49" fontId="3" fillId="5" borderId="2" xfId="0" applyNumberFormat="1" applyFont="1" applyFill="1" applyBorder="1" applyAlignment="1">
      <alignment horizontal="center" wrapText="1" shrinkToFit="1"/>
    </xf>
    <xf numFmtId="0" fontId="3" fillId="5" borderId="3" xfId="0" quotePrefix="1" applyFont="1" applyFill="1" applyBorder="1" applyAlignment="1">
      <alignment vertical="center" wrapText="1" shrinkToFit="1"/>
    </xf>
    <xf numFmtId="49" fontId="3" fillId="5" borderId="3" xfId="0" applyNumberFormat="1" applyFont="1" applyFill="1" applyBorder="1" applyAlignment="1">
      <alignment vertical="center" wrapText="1" shrinkToFit="1"/>
    </xf>
    <xf numFmtId="0" fontId="3" fillId="5" borderId="3" xfId="0" applyFont="1" applyFill="1" applyBorder="1" applyAlignment="1">
      <alignment vertical="center" wrapText="1" shrinkToFit="1"/>
    </xf>
    <xf numFmtId="49" fontId="3" fillId="5" borderId="3" xfId="0" applyNumberFormat="1" applyFont="1" applyFill="1" applyBorder="1" applyAlignment="1">
      <alignment horizontal="center" vertical="center" wrapText="1" shrinkToFit="1"/>
    </xf>
    <xf numFmtId="0" fontId="3" fillId="5" borderId="4" xfId="0" quotePrefix="1" applyFont="1" applyFill="1" applyBorder="1" applyAlignment="1">
      <alignment horizontal="center" vertical="center" wrapText="1" shrinkToFit="1"/>
    </xf>
    <xf numFmtId="0" fontId="3" fillId="5" borderId="4" xfId="0" applyFont="1" applyFill="1" applyBorder="1" applyAlignment="1">
      <alignment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165" fontId="3" fillId="5" borderId="2" xfId="0" applyNumberFormat="1" applyFont="1" applyFill="1" applyBorder="1" applyAlignment="1">
      <alignment horizontal="center" vertical="center" wrapText="1" shrinkToFit="1"/>
    </xf>
    <xf numFmtId="2" fontId="3" fillId="5" borderId="1" xfId="0" applyNumberFormat="1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2" fontId="1" fillId="5" borderId="4" xfId="0" applyNumberFormat="1" applyFont="1" applyFill="1" applyBorder="1" applyAlignment="1">
      <alignment horizontal="center" vertical="center" wrapText="1" shrinkToFit="1"/>
    </xf>
    <xf numFmtId="2" fontId="1" fillId="5" borderId="2" xfId="0" applyNumberFormat="1" applyFont="1" applyFill="1" applyBorder="1" applyAlignment="1">
      <alignment horizontal="center" vertical="center" wrapText="1" shrinkToFit="1"/>
    </xf>
    <xf numFmtId="0" fontId="3" fillId="5" borderId="1" xfId="0" applyFont="1" applyFill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  <xf numFmtId="0" fontId="3" fillId="5" borderId="4" xfId="0" applyFont="1" applyFill="1" applyBorder="1" applyAlignment="1">
      <alignment horizontal="center" vertical="center" wrapText="1" shrinkToFit="1"/>
    </xf>
    <xf numFmtId="0" fontId="0" fillId="5" borderId="3" xfId="0" applyFont="1" applyFill="1" applyBorder="1" applyAlignment="1">
      <alignment horizontal="center" vertical="center" wrapText="1" shrinkToFit="1"/>
    </xf>
    <xf numFmtId="0" fontId="0" fillId="5" borderId="4" xfId="0" applyFont="1" applyFill="1" applyBorder="1" applyAlignment="1">
      <alignment horizontal="center" vertical="center" wrapText="1" shrinkToFit="1"/>
    </xf>
    <xf numFmtId="49" fontId="3" fillId="5" borderId="1" xfId="0" applyNumberFormat="1" applyFont="1" applyFill="1" applyBorder="1" applyAlignment="1">
      <alignment horizontal="center" vertical="center" wrapText="1" shrinkToFit="1"/>
    </xf>
    <xf numFmtId="49" fontId="3" fillId="5" borderId="3" xfId="0" applyNumberFormat="1" applyFont="1" applyFill="1" applyBorder="1" applyAlignment="1">
      <alignment horizontal="center" vertical="center" wrapText="1" shrinkToFit="1"/>
    </xf>
    <xf numFmtId="49" fontId="3" fillId="5" borderId="4" xfId="0" applyNumberFormat="1" applyFont="1" applyFill="1" applyBorder="1" applyAlignment="1">
      <alignment horizontal="center" vertical="center" wrapText="1" shrinkToFit="1"/>
    </xf>
    <xf numFmtId="2" fontId="3" fillId="5" borderId="4" xfId="0" applyNumberFormat="1" applyFont="1" applyFill="1" applyBorder="1" applyAlignment="1">
      <alignment horizontal="center" vertical="center" wrapText="1" shrinkToFit="1"/>
    </xf>
    <xf numFmtId="0" fontId="8" fillId="5" borderId="3" xfId="0" applyFont="1" applyFill="1" applyBorder="1" applyAlignment="1">
      <alignment horizontal="center" vertical="center" wrapText="1" shrinkToFit="1"/>
    </xf>
    <xf numFmtId="164" fontId="3" fillId="5" borderId="3" xfId="0" applyNumberFormat="1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 shrinkToFit="1"/>
    </xf>
    <xf numFmtId="49" fontId="3" fillId="5" borderId="2" xfId="0" applyNumberFormat="1" applyFont="1" applyFill="1" applyBorder="1" applyAlignment="1">
      <alignment horizontal="center" vertical="center" wrapText="1" shrinkToFit="1"/>
    </xf>
    <xf numFmtId="0" fontId="3" fillId="5" borderId="2" xfId="0" applyNumberFormat="1" applyFont="1" applyFill="1" applyBorder="1" applyAlignment="1">
      <alignment horizontal="center" vertical="center" wrapText="1" shrinkToFit="1"/>
    </xf>
    <xf numFmtId="2" fontId="3" fillId="5" borderId="2" xfId="0" applyNumberFormat="1" applyFont="1" applyFill="1" applyBorder="1" applyAlignment="1">
      <alignment horizontal="center" vertical="center" wrapText="1" shrinkToFit="1"/>
    </xf>
    <xf numFmtId="0" fontId="3" fillId="5" borderId="3" xfId="0" applyNumberFormat="1" applyFont="1" applyFill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  <xf numFmtId="49" fontId="1" fillId="5" borderId="7" xfId="0" applyNumberFormat="1" applyFont="1" applyFill="1" applyBorder="1" applyAlignment="1">
      <alignment horizontal="center" vertical="center" wrapText="1" shrinkToFit="1"/>
    </xf>
    <xf numFmtId="0" fontId="0" fillId="5" borderId="3" xfId="0" applyFont="1" applyFill="1" applyBorder="1" applyAlignment="1">
      <alignment horizontal="center" vertical="center" wrapText="1" shrinkToFit="1"/>
    </xf>
    <xf numFmtId="0" fontId="0" fillId="5" borderId="4" xfId="0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 shrinkToFit="1"/>
    </xf>
    <xf numFmtId="2" fontId="3" fillId="5" borderId="3" xfId="0" applyNumberFormat="1" applyFont="1" applyFill="1" applyBorder="1" applyAlignment="1">
      <alignment horizontal="center" vertical="center" wrapText="1" shrinkToFit="1"/>
    </xf>
    <xf numFmtId="2" fontId="3" fillId="5" borderId="4" xfId="0" applyNumberFormat="1" applyFont="1" applyFill="1" applyBorder="1" applyAlignment="1">
      <alignment horizontal="center" vertical="center" wrapText="1" shrinkToFit="1"/>
    </xf>
    <xf numFmtId="0" fontId="0" fillId="5" borderId="3" xfId="0" applyFill="1" applyBorder="1" applyAlignment="1">
      <alignment horizontal="center" vertical="center" wrapText="1" shrinkToFit="1"/>
    </xf>
    <xf numFmtId="2" fontId="0" fillId="5" borderId="3" xfId="0" applyNumberFormat="1" applyFont="1" applyFill="1" applyBorder="1" applyAlignment="1">
      <alignment horizontal="center" vertical="center" wrapText="1" shrinkToFit="1"/>
    </xf>
    <xf numFmtId="2" fontId="3" fillId="5" borderId="2" xfId="0" applyNumberFormat="1" applyFont="1" applyFill="1" applyBorder="1" applyAlignment="1">
      <alignment horizontal="center" vertical="center" wrapText="1" shrinkToFit="1"/>
    </xf>
    <xf numFmtId="0" fontId="0" fillId="5" borderId="3" xfId="0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 shrinkToFit="1"/>
    </xf>
    <xf numFmtId="0" fontId="3" fillId="5" borderId="1" xfId="0" applyFont="1" applyFill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  <xf numFmtId="0" fontId="3" fillId="5" borderId="4" xfId="0" applyFont="1" applyFill="1" applyBorder="1" applyAlignment="1">
      <alignment horizontal="center" vertical="center" wrapText="1" shrinkToFit="1"/>
    </xf>
    <xf numFmtId="0" fontId="0" fillId="5" borderId="3" xfId="0" applyFont="1" applyFill="1" applyBorder="1" applyAlignment="1">
      <alignment horizontal="center" vertical="center" wrapText="1" shrinkToFit="1"/>
    </xf>
    <xf numFmtId="49" fontId="3" fillId="5" borderId="3" xfId="0" applyNumberFormat="1" applyFont="1" applyFill="1" applyBorder="1" applyAlignment="1">
      <alignment horizontal="center" vertical="center" wrapText="1" shrinkToFit="1"/>
    </xf>
    <xf numFmtId="49" fontId="3" fillId="5" borderId="4" xfId="0" applyNumberFormat="1" applyFont="1" applyFill="1" applyBorder="1" applyAlignment="1">
      <alignment horizontal="center" vertical="center" wrapText="1" shrinkToFit="1"/>
    </xf>
    <xf numFmtId="0" fontId="3" fillId="5" borderId="3" xfId="0" applyNumberFormat="1" applyFont="1" applyFill="1" applyBorder="1" applyAlignment="1">
      <alignment horizontal="center" vertical="center" wrapText="1" shrinkToFit="1"/>
    </xf>
    <xf numFmtId="0" fontId="3" fillId="5" borderId="4" xfId="0" applyNumberFormat="1" applyFont="1" applyFill="1" applyBorder="1" applyAlignment="1">
      <alignment horizontal="center" vertical="center" wrapText="1" shrinkToFit="1"/>
    </xf>
    <xf numFmtId="2" fontId="3" fillId="5" borderId="1" xfId="0" applyNumberFormat="1" applyFont="1" applyFill="1" applyBorder="1" applyAlignment="1">
      <alignment horizontal="center" vertical="center" wrapText="1" shrinkToFit="1"/>
    </xf>
    <xf numFmtId="2" fontId="3" fillId="5" borderId="4" xfId="0" applyNumberFormat="1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 shrinkToFit="1"/>
    </xf>
    <xf numFmtId="0" fontId="3" fillId="5" borderId="3" xfId="0" quotePrefix="1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 shrinkToFit="1"/>
    </xf>
    <xf numFmtId="49" fontId="3" fillId="5" borderId="2" xfId="0" applyNumberFormat="1" applyFont="1" applyFill="1" applyBorder="1" applyAlignment="1">
      <alignment horizontal="center" vertical="center" wrapText="1" shrinkToFit="1"/>
    </xf>
    <xf numFmtId="2" fontId="3" fillId="5" borderId="3" xfId="0" applyNumberFormat="1" applyFont="1" applyFill="1" applyBorder="1" applyAlignment="1">
      <alignment horizontal="center" vertical="center" wrapText="1" shrinkToFit="1"/>
    </xf>
    <xf numFmtId="0" fontId="3" fillId="5" borderId="2" xfId="0" quotePrefix="1" applyFont="1" applyFill="1" applyBorder="1" applyAlignment="1">
      <alignment horizontal="center" vertical="center" wrapText="1" shrinkToFit="1"/>
    </xf>
    <xf numFmtId="0" fontId="0" fillId="5" borderId="2" xfId="0" applyFont="1" applyFill="1" applyBorder="1" applyAlignment="1">
      <alignment horizontal="center" vertical="center" wrapText="1" shrinkToFit="1"/>
    </xf>
    <xf numFmtId="2" fontId="0" fillId="5" borderId="3" xfId="0" applyNumberFormat="1" applyFont="1" applyFill="1" applyBorder="1" applyAlignment="1">
      <alignment horizontal="center" vertical="center" wrapText="1" shrinkToFit="1"/>
    </xf>
    <xf numFmtId="2" fontId="3" fillId="5" borderId="2" xfId="0" applyNumberFormat="1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horizontal="center" vertical="center" wrapText="1" shrinkToFit="1"/>
    </xf>
    <xf numFmtId="0" fontId="4" fillId="5" borderId="4" xfId="0" applyFont="1" applyFill="1" applyBorder="1" applyAlignment="1">
      <alignment horizontal="center" vertical="center" wrapText="1" shrinkToFit="1"/>
    </xf>
    <xf numFmtId="0" fontId="3" fillId="5" borderId="3" xfId="0" applyNumberFormat="1" applyFont="1" applyFill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  <xf numFmtId="0" fontId="3" fillId="5" borderId="4" xfId="0" applyFont="1" applyFill="1" applyBorder="1" applyAlignment="1">
      <alignment horizontal="center" vertical="center" wrapText="1" shrinkToFit="1"/>
    </xf>
    <xf numFmtId="49" fontId="3" fillId="5" borderId="4" xfId="0" applyNumberFormat="1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 shrinkToFit="1"/>
    </xf>
    <xf numFmtId="2" fontId="3" fillId="5" borderId="3" xfId="0" applyNumberFormat="1" applyFont="1" applyFill="1" applyBorder="1" applyAlignment="1">
      <alignment horizontal="center" vertical="center" wrapText="1" shrinkToFit="1"/>
    </xf>
    <xf numFmtId="2" fontId="3" fillId="5" borderId="4" xfId="0" applyNumberFormat="1" applyFont="1" applyFill="1" applyBorder="1" applyAlignment="1">
      <alignment horizontal="center" vertical="center" wrapText="1" shrinkToFit="1"/>
    </xf>
    <xf numFmtId="49" fontId="3" fillId="5" borderId="2" xfId="0" applyNumberFormat="1" applyFont="1" applyFill="1" applyBorder="1" applyAlignment="1">
      <alignment horizontal="center" vertical="center" wrapText="1" shrinkToFit="1"/>
    </xf>
    <xf numFmtId="0" fontId="3" fillId="5" borderId="2" xfId="0" applyNumberFormat="1" applyFont="1" applyFill="1" applyBorder="1" applyAlignment="1">
      <alignment horizontal="center" vertical="center" wrapText="1" shrinkToFit="1"/>
    </xf>
    <xf numFmtId="0" fontId="3" fillId="5" borderId="2" xfId="0" quotePrefix="1" applyFont="1" applyFill="1" applyBorder="1" applyAlignment="1">
      <alignment horizontal="center" vertical="center" wrapText="1" shrinkToFit="1"/>
    </xf>
    <xf numFmtId="2" fontId="3" fillId="5" borderId="2" xfId="0" applyNumberFormat="1" applyFont="1" applyFill="1" applyBorder="1" applyAlignment="1">
      <alignment horizontal="center" vertical="center" wrapText="1" shrinkToFit="1"/>
    </xf>
    <xf numFmtId="0" fontId="4" fillId="5" borderId="3" xfId="0" applyFont="1" applyFill="1" applyBorder="1" applyAlignment="1">
      <alignment horizontal="center" vertical="center" wrapText="1" shrinkToFit="1"/>
    </xf>
    <xf numFmtId="2" fontId="3" fillId="5" borderId="2" xfId="0" applyNumberFormat="1" applyFont="1" applyFill="1" applyBorder="1" applyAlignment="1">
      <alignment vertical="center" wrapText="1" shrinkToFit="1"/>
    </xf>
    <xf numFmtId="0" fontId="0" fillId="5" borderId="2" xfId="0" applyFont="1" applyFill="1" applyBorder="1" applyAlignment="1">
      <alignment vertical="center" wrapText="1" shrinkToFit="1"/>
    </xf>
    <xf numFmtId="49" fontId="1" fillId="5" borderId="7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3" fillId="5" borderId="2" xfId="0" quotePrefix="1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2" fontId="1" fillId="5" borderId="1" xfId="0" applyNumberFormat="1" applyFont="1" applyFill="1" applyBorder="1" applyAlignment="1">
      <alignment horizontal="center" vertical="center" wrapText="1" shrinkToFit="1"/>
    </xf>
    <xf numFmtId="2" fontId="1" fillId="5" borderId="4" xfId="0" applyNumberFormat="1" applyFont="1" applyFill="1" applyBorder="1" applyAlignment="1">
      <alignment horizontal="center" vertical="center" wrapText="1" shrinkToFit="1"/>
    </xf>
    <xf numFmtId="2" fontId="1" fillId="5" borderId="3" xfId="0" applyNumberFormat="1" applyFont="1" applyFill="1" applyBorder="1" applyAlignment="1">
      <alignment horizontal="center" vertical="center" wrapText="1" shrinkToFit="1"/>
    </xf>
    <xf numFmtId="0" fontId="0" fillId="5" borderId="3" xfId="0" applyFill="1" applyBorder="1" applyAlignment="1">
      <alignment horizontal="center" wrapText="1" shrinkToFit="1"/>
    </xf>
    <xf numFmtId="0" fontId="0" fillId="5" borderId="3" xfId="0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 shrinkToFit="1"/>
    </xf>
    <xf numFmtId="2" fontId="4" fillId="5" borderId="3" xfId="0" applyNumberFormat="1" applyFont="1" applyFill="1" applyBorder="1" applyAlignment="1">
      <alignment horizontal="center" wrapText="1" shrinkToFit="1"/>
    </xf>
    <xf numFmtId="0" fontId="3" fillId="5" borderId="1" xfId="0" applyFont="1" applyFill="1" applyBorder="1" applyAlignment="1">
      <alignment horizontal="center" vertical="center" wrapText="1" shrinkToFit="1"/>
    </xf>
    <xf numFmtId="0" fontId="2" fillId="5" borderId="3" xfId="0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 shrinkToFit="1"/>
    </xf>
    <xf numFmtId="2" fontId="3" fillId="5" borderId="1" xfId="0" applyNumberFormat="1" applyFont="1" applyFill="1" applyBorder="1" applyAlignment="1">
      <alignment horizontal="center" vertical="center" wrapText="1" shrinkToFit="1"/>
    </xf>
    <xf numFmtId="2" fontId="3" fillId="5" borderId="4" xfId="0" applyNumberFormat="1" applyFont="1" applyFill="1" applyBorder="1" applyAlignment="1">
      <alignment horizontal="center" vertical="center" wrapText="1" shrinkToFit="1"/>
    </xf>
    <xf numFmtId="49" fontId="3" fillId="5" borderId="2" xfId="0" applyNumberFormat="1" applyFont="1" applyFill="1" applyBorder="1" applyAlignment="1">
      <alignment horizontal="center" vertical="center" wrapText="1" shrinkToFit="1"/>
    </xf>
    <xf numFmtId="49" fontId="1" fillId="5" borderId="4" xfId="0" applyNumberFormat="1" applyFont="1" applyFill="1" applyBorder="1" applyAlignment="1">
      <alignment horizontal="center" vertical="center" wrapText="1" shrinkToFit="1"/>
    </xf>
    <xf numFmtId="0" fontId="3" fillId="5" borderId="2" xfId="0" applyNumberFormat="1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quotePrefix="1" applyFont="1" applyFill="1" applyBorder="1" applyAlignment="1">
      <alignment horizontal="center" vertical="center" wrapText="1" shrinkToFit="1"/>
    </xf>
    <xf numFmtId="2" fontId="3" fillId="5" borderId="2" xfId="0" applyNumberFormat="1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0" fontId="5" fillId="5" borderId="2" xfId="0" applyFont="1" applyFill="1" applyBorder="1" applyAlignment="1">
      <alignment horizontal="center"/>
    </xf>
    <xf numFmtId="0" fontId="1" fillId="5" borderId="2" xfId="0" applyNumberFormat="1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quotePrefix="1" applyFont="1" applyFill="1" applyBorder="1" applyAlignment="1">
      <alignment horizontal="center" vertical="center" wrapText="1" shrinkToFit="1"/>
    </xf>
    <xf numFmtId="0" fontId="0" fillId="0" borderId="0" xfId="0" applyAlignment="1">
      <alignment wrapText="1"/>
    </xf>
    <xf numFmtId="0" fontId="1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  <xf numFmtId="0" fontId="3" fillId="5" borderId="4" xfId="0" applyFont="1" applyFill="1" applyBorder="1" applyAlignment="1">
      <alignment horizontal="center" vertical="center" wrapText="1" shrinkToFit="1"/>
    </xf>
    <xf numFmtId="49" fontId="3" fillId="5" borderId="3" xfId="0" applyNumberFormat="1" applyFont="1" applyFill="1" applyBorder="1" applyAlignment="1">
      <alignment horizontal="center" vertical="center" wrapText="1" shrinkToFit="1"/>
    </xf>
    <xf numFmtId="49" fontId="3" fillId="5" borderId="4" xfId="0" applyNumberFormat="1" applyFont="1" applyFill="1" applyBorder="1" applyAlignment="1">
      <alignment horizontal="center" vertical="center" wrapText="1" shrinkToFit="1"/>
    </xf>
    <xf numFmtId="0" fontId="3" fillId="5" borderId="3" xfId="0" applyNumberFormat="1" applyFont="1" applyFill="1" applyBorder="1" applyAlignment="1">
      <alignment horizontal="center" vertical="center" wrapText="1" shrinkToFit="1"/>
    </xf>
    <xf numFmtId="0" fontId="3" fillId="5" borderId="4" xfId="0" applyNumberFormat="1" applyFont="1" applyFill="1" applyBorder="1" applyAlignment="1">
      <alignment horizontal="center" vertical="center" wrapText="1" shrinkToFit="1"/>
    </xf>
    <xf numFmtId="2" fontId="3" fillId="5" borderId="1" xfId="0" applyNumberFormat="1" applyFont="1" applyFill="1" applyBorder="1" applyAlignment="1">
      <alignment horizontal="center" vertical="center" wrapText="1" shrinkToFit="1"/>
    </xf>
    <xf numFmtId="2" fontId="3" fillId="5" borderId="4" xfId="0" applyNumberFormat="1" applyFont="1" applyFill="1" applyBorder="1" applyAlignment="1">
      <alignment horizontal="center" vertical="center" wrapText="1" shrinkToFit="1"/>
    </xf>
    <xf numFmtId="164" fontId="3" fillId="5" borderId="3" xfId="0" applyNumberFormat="1" applyFont="1" applyFill="1" applyBorder="1" applyAlignment="1">
      <alignment horizontal="center" vertical="center" wrapText="1" shrinkToFit="1"/>
    </xf>
    <xf numFmtId="164" fontId="3" fillId="5" borderId="4" xfId="0" applyNumberFormat="1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 shrinkToFit="1"/>
    </xf>
    <xf numFmtId="2" fontId="3" fillId="5" borderId="3" xfId="0" applyNumberFormat="1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164" fontId="1" fillId="5" borderId="1" xfId="0" applyNumberFormat="1" applyFont="1" applyFill="1" applyBorder="1" applyAlignment="1">
      <alignment vertical="center" wrapText="1" shrinkToFit="1"/>
    </xf>
    <xf numFmtId="164" fontId="1" fillId="5" borderId="3" xfId="0" applyNumberFormat="1" applyFont="1" applyFill="1" applyBorder="1" applyAlignment="1">
      <alignment vertical="center" wrapText="1" shrinkToFit="1"/>
    </xf>
    <xf numFmtId="0" fontId="1" fillId="5" borderId="4" xfId="0" applyFont="1" applyFill="1" applyBorder="1" applyAlignment="1">
      <alignment vertical="center" wrapText="1" shrinkToFit="1"/>
    </xf>
    <xf numFmtId="164" fontId="1" fillId="5" borderId="1" xfId="0" applyNumberFormat="1" applyFont="1" applyFill="1" applyBorder="1" applyAlignment="1">
      <alignment horizontal="center" wrapText="1" shrinkToFit="1"/>
    </xf>
    <xf numFmtId="164" fontId="1" fillId="5" borderId="3" xfId="0" applyNumberFormat="1" applyFont="1" applyFill="1" applyBorder="1" applyAlignment="1">
      <alignment horizontal="center" wrapText="1" shrinkToFit="1"/>
    </xf>
    <xf numFmtId="164" fontId="1" fillId="5" borderId="3" xfId="0" applyNumberFormat="1" applyFont="1" applyFill="1" applyBorder="1" applyAlignment="1">
      <alignment wrapText="1" shrinkToFit="1"/>
    </xf>
    <xf numFmtId="0" fontId="6" fillId="0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 shrinkToFit="1"/>
    </xf>
    <xf numFmtId="4" fontId="3" fillId="2" borderId="3" xfId="0" applyNumberFormat="1" applyFont="1" applyFill="1" applyBorder="1" applyAlignment="1">
      <alignment horizontal="center" vertical="center" wrapText="1" shrinkToFit="1"/>
    </xf>
    <xf numFmtId="0" fontId="0" fillId="2" borderId="4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1" fillId="6" borderId="2" xfId="0" applyFont="1" applyFill="1" applyBorder="1" applyAlignment="1">
      <alignment horizontal="center" vertical="center" wrapText="1" shrinkToFit="1"/>
    </xf>
    <xf numFmtId="0" fontId="1" fillId="6" borderId="5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164" fontId="3" fillId="2" borderId="3" xfId="0" applyNumberFormat="1" applyFont="1" applyFill="1" applyBorder="1" applyAlignment="1">
      <alignment horizontal="center" vertical="center" wrapText="1" shrinkToFit="1"/>
    </xf>
    <xf numFmtId="164" fontId="3" fillId="2" borderId="4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 wrapText="1" shrinkToFit="1"/>
    </xf>
    <xf numFmtId="0" fontId="3" fillId="5" borderId="3" xfId="0" applyNumberFormat="1" applyFont="1" applyFill="1" applyBorder="1" applyAlignment="1">
      <alignment horizontal="center" vertical="center" wrapText="1" shrinkToFit="1"/>
    </xf>
    <xf numFmtId="0" fontId="3" fillId="5" borderId="4" xfId="0" applyNumberFormat="1" applyFont="1" applyFill="1" applyBorder="1" applyAlignment="1">
      <alignment horizontal="center" vertical="center" wrapText="1" shrinkToFit="1"/>
    </xf>
    <xf numFmtId="0" fontId="3" fillId="5" borderId="1" xfId="0" applyFont="1" applyFill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  <xf numFmtId="0" fontId="3" fillId="5" borderId="4" xfId="0" applyFont="1" applyFill="1" applyBorder="1" applyAlignment="1">
      <alignment horizontal="center" vertical="center" wrapText="1" shrinkToFit="1"/>
    </xf>
    <xf numFmtId="49" fontId="3" fillId="5" borderId="1" xfId="0" applyNumberFormat="1" applyFont="1" applyFill="1" applyBorder="1" applyAlignment="1">
      <alignment horizontal="center" vertical="center" wrapText="1" shrinkToFit="1"/>
    </xf>
    <xf numFmtId="49" fontId="3" fillId="5" borderId="3" xfId="0" applyNumberFormat="1" applyFont="1" applyFill="1" applyBorder="1" applyAlignment="1">
      <alignment horizontal="center" vertical="center" wrapText="1" shrinkToFit="1"/>
    </xf>
    <xf numFmtId="49" fontId="3" fillId="5" borderId="4" xfId="0" applyNumberFormat="1" applyFont="1" applyFill="1" applyBorder="1" applyAlignment="1">
      <alignment horizontal="center" vertical="center" wrapText="1" shrinkToFit="1"/>
    </xf>
    <xf numFmtId="0" fontId="2" fillId="5" borderId="1" xfId="0" applyFont="1" applyFill="1" applyBorder="1" applyAlignment="1">
      <alignment horizontal="center" vertical="center" wrapText="1" shrinkToFit="1"/>
    </xf>
    <xf numFmtId="0" fontId="2" fillId="5" borderId="4" xfId="0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 shrinkToFit="1"/>
    </xf>
    <xf numFmtId="164" fontId="3" fillId="5" borderId="4" xfId="0" applyNumberFormat="1" applyFont="1" applyFill="1" applyBorder="1" applyAlignment="1">
      <alignment horizontal="center" vertical="center" wrapText="1" shrinkToFit="1"/>
    </xf>
    <xf numFmtId="0" fontId="3" fillId="5" borderId="1" xfId="0" quotePrefix="1" applyFont="1" applyFill="1" applyBorder="1" applyAlignment="1">
      <alignment horizontal="center" vertical="center" wrapText="1" shrinkToFit="1"/>
    </xf>
    <xf numFmtId="0" fontId="3" fillId="5" borderId="3" xfId="0" quotePrefix="1" applyFont="1" applyFill="1" applyBorder="1" applyAlignment="1">
      <alignment horizontal="center" vertical="center" wrapText="1" shrinkToFit="1"/>
    </xf>
    <xf numFmtId="0" fontId="3" fillId="5" borderId="4" xfId="0" quotePrefix="1" applyFont="1" applyFill="1" applyBorder="1" applyAlignment="1">
      <alignment horizontal="center" vertical="center" wrapText="1" shrinkToFit="1"/>
    </xf>
    <xf numFmtId="49" fontId="1" fillId="5" borderId="6" xfId="0" applyNumberFormat="1" applyFont="1" applyFill="1" applyBorder="1" applyAlignment="1">
      <alignment horizontal="center" vertical="center" wrapText="1" shrinkToFit="1"/>
    </xf>
    <xf numFmtId="49" fontId="1" fillId="5" borderId="7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 shrinkToFit="1"/>
    </xf>
    <xf numFmtId="0" fontId="0" fillId="5" borderId="3" xfId="0" applyFont="1" applyFill="1" applyBorder="1" applyAlignment="1">
      <alignment horizontal="center" vertical="center" wrapText="1" shrinkToFit="1"/>
    </xf>
    <xf numFmtId="0" fontId="0" fillId="5" borderId="4" xfId="0" applyFont="1" applyFill="1" applyBorder="1" applyAlignment="1">
      <alignment horizontal="center" vertical="center" wrapText="1" shrinkToFi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 shrinkToFit="1"/>
    </xf>
    <xf numFmtId="0" fontId="2" fillId="5" borderId="3" xfId="0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 shrinkToFit="1"/>
    </xf>
    <xf numFmtId="0" fontId="1" fillId="2" borderId="1" xfId="0" quotePrefix="1" applyFont="1" applyFill="1" applyBorder="1" applyAlignment="1">
      <alignment horizontal="center" vertical="center" wrapText="1" shrinkToFit="1"/>
    </xf>
    <xf numFmtId="0" fontId="1" fillId="2" borderId="4" xfId="0" quotePrefix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2" fontId="3" fillId="5" borderId="1" xfId="0" applyNumberFormat="1" applyFont="1" applyFill="1" applyBorder="1" applyAlignment="1">
      <alignment horizontal="center" vertical="center" wrapText="1" shrinkToFit="1"/>
    </xf>
    <xf numFmtId="2" fontId="3" fillId="5" borderId="3" xfId="0" applyNumberFormat="1" applyFont="1" applyFill="1" applyBorder="1" applyAlignment="1">
      <alignment horizontal="center" vertical="center" wrapText="1" shrinkToFit="1"/>
    </xf>
    <xf numFmtId="2" fontId="3" fillId="5" borderId="4" xfId="0" applyNumberFormat="1" applyFont="1" applyFill="1" applyBorder="1" applyAlignment="1">
      <alignment horizontal="center" vertical="center" wrapText="1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3" xfId="0" applyNumberFormat="1" applyFont="1" applyFill="1" applyBorder="1" applyAlignment="1">
      <alignment horizontal="center" vertical="center" wrapText="1" shrinkToFit="1"/>
    </xf>
    <xf numFmtId="0" fontId="1" fillId="2" borderId="4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3" xfId="0" applyNumberFormat="1" applyFont="1" applyFill="1" applyBorder="1" applyAlignment="1">
      <alignment horizontal="center" vertical="center" wrapText="1" shrinkToFit="1"/>
    </xf>
    <xf numFmtId="164" fontId="1" fillId="2" borderId="4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 shrinkToFit="1"/>
    </xf>
    <xf numFmtId="0" fontId="0" fillId="2" borderId="3" xfId="0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3" xfId="0" applyNumberFormat="1" applyFont="1" applyFill="1" applyBorder="1" applyAlignment="1">
      <alignment horizontal="center" vertical="center" wrapText="1" shrinkToFit="1"/>
    </xf>
    <xf numFmtId="0" fontId="3" fillId="2" borderId="4" xfId="0" applyNumberFormat="1" applyFont="1" applyFill="1" applyBorder="1" applyAlignment="1">
      <alignment horizontal="center" vertical="center" wrapText="1" shrinkToFit="1"/>
    </xf>
    <xf numFmtId="0" fontId="8" fillId="5" borderId="1" xfId="0" applyFont="1" applyFill="1" applyBorder="1" applyAlignment="1">
      <alignment horizontal="center" vertical="center" wrapText="1" shrinkToFit="1"/>
    </xf>
    <xf numFmtId="0" fontId="8" fillId="5" borderId="3" xfId="0" applyFont="1" applyFill="1" applyBorder="1" applyAlignment="1">
      <alignment horizontal="center" vertical="center" wrapText="1" shrinkToFit="1"/>
    </xf>
    <xf numFmtId="0" fontId="8" fillId="5" borderId="4" xfId="0" applyFont="1" applyFill="1" applyBorder="1" applyAlignment="1">
      <alignment horizontal="center" vertical="center" wrapText="1" shrinkToFit="1"/>
    </xf>
    <xf numFmtId="0" fontId="0" fillId="2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 shrinkToFit="1"/>
    </xf>
    <xf numFmtId="4" fontId="3" fillId="5" borderId="3" xfId="0" applyNumberFormat="1" applyFont="1" applyFill="1" applyBorder="1" applyAlignment="1">
      <alignment horizontal="center" vertical="center" wrapText="1" shrinkToFit="1"/>
    </xf>
    <xf numFmtId="0" fontId="2" fillId="5" borderId="2" xfId="0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 shrinkToFit="1"/>
    </xf>
    <xf numFmtId="0" fontId="0" fillId="5" borderId="3" xfId="0" applyFill="1" applyBorder="1" applyAlignment="1">
      <alignment horizontal="center" vertical="center" wrapText="1" shrinkToFit="1"/>
    </xf>
    <xf numFmtId="0" fontId="0" fillId="5" borderId="4" xfId="0" applyFill="1" applyBorder="1" applyAlignment="1">
      <alignment horizontal="center" vertical="center" wrapText="1" shrinkToFi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2" fontId="0" fillId="5" borderId="4" xfId="0" applyNumberFormat="1" applyFont="1" applyFill="1" applyBorder="1" applyAlignment="1">
      <alignment horizontal="center" vertical="center" wrapText="1" shrinkToFit="1"/>
    </xf>
    <xf numFmtId="0" fontId="5" fillId="5" borderId="4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4" fontId="3" fillId="5" borderId="4" xfId="0" applyNumberFormat="1" applyFont="1" applyFill="1" applyBorder="1" applyAlignment="1">
      <alignment horizontal="center" vertical="center" wrapText="1" shrinkToFit="1"/>
    </xf>
    <xf numFmtId="0" fontId="10" fillId="5" borderId="1" xfId="0" applyFont="1" applyFill="1" applyBorder="1" applyAlignment="1">
      <alignment horizontal="center" vertical="center" wrapText="1" shrinkToFit="1"/>
    </xf>
    <xf numFmtId="0" fontId="10" fillId="5" borderId="3" xfId="0" applyFont="1" applyFill="1" applyBorder="1" applyAlignment="1">
      <alignment horizontal="center" vertical="center" wrapText="1" shrinkToFit="1"/>
    </xf>
    <xf numFmtId="0" fontId="10" fillId="5" borderId="4" xfId="0" applyFont="1" applyFill="1" applyBorder="1" applyAlignment="1">
      <alignment horizontal="center" vertical="center" wrapText="1" shrinkToFit="1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 wrapText="1" shrinkToFit="1"/>
    </xf>
    <xf numFmtId="49" fontId="1" fillId="5" borderId="1" xfId="0" applyNumberFormat="1" applyFont="1" applyFill="1" applyBorder="1" applyAlignment="1">
      <alignment horizontal="center" vertical="center" wrapText="1" shrinkToFit="1"/>
    </xf>
    <xf numFmtId="49" fontId="1" fillId="5" borderId="3" xfId="0" applyNumberFormat="1" applyFont="1" applyFill="1" applyBorder="1" applyAlignment="1">
      <alignment horizontal="center" vertical="center" wrapText="1" shrinkToFit="1"/>
    </xf>
    <xf numFmtId="49" fontId="1" fillId="5" borderId="4" xfId="0" applyNumberFormat="1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0" fontId="0" fillId="5" borderId="2" xfId="0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 shrinkToFit="1"/>
    </xf>
    <xf numFmtId="0" fontId="3" fillId="5" borderId="2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49" fontId="1" fillId="2" borderId="7" xfId="0" applyNumberFormat="1" applyFont="1" applyFill="1" applyBorder="1" applyAlignment="1">
      <alignment horizontal="center" vertical="center" wrapText="1" shrinkToFit="1"/>
    </xf>
    <xf numFmtId="49" fontId="1" fillId="2" borderId="8" xfId="0" applyNumberFormat="1" applyFont="1" applyFill="1" applyBorder="1" applyAlignment="1">
      <alignment horizontal="center" vertical="center" wrapText="1" shrinkToFit="1"/>
    </xf>
    <xf numFmtId="0" fontId="3" fillId="2" borderId="1" xfId="0" quotePrefix="1" applyFont="1" applyFill="1" applyBorder="1" applyAlignment="1">
      <alignment horizontal="center" vertical="center" wrapText="1" shrinkToFit="1"/>
    </xf>
    <xf numFmtId="0" fontId="3" fillId="2" borderId="3" xfId="0" quotePrefix="1" applyFont="1" applyFill="1" applyBorder="1" applyAlignment="1">
      <alignment horizontal="center" vertical="center" wrapText="1" shrinkToFit="1"/>
    </xf>
    <xf numFmtId="0" fontId="3" fillId="2" borderId="4" xfId="0" quotePrefix="1" applyFont="1" applyFill="1" applyBorder="1" applyAlignment="1">
      <alignment horizontal="center" vertical="center" wrapText="1" shrinkToFit="1"/>
    </xf>
    <xf numFmtId="2" fontId="0" fillId="5" borderId="3" xfId="0" applyNumberFormat="1" applyFont="1" applyFill="1" applyBorder="1" applyAlignment="1">
      <alignment horizontal="center" vertical="center" wrapText="1" shrinkToFit="1"/>
    </xf>
    <xf numFmtId="165" fontId="3" fillId="5" borderId="1" xfId="0" applyNumberFormat="1" applyFont="1" applyFill="1" applyBorder="1" applyAlignment="1">
      <alignment horizontal="center" vertical="center" wrapText="1" shrinkToFit="1"/>
    </xf>
    <xf numFmtId="165" fontId="3" fillId="5" borderId="4" xfId="0" applyNumberFormat="1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horizontal="center" vertical="center" wrapText="1" shrinkToFit="1"/>
    </xf>
    <xf numFmtId="0" fontId="3" fillId="5" borderId="2" xfId="0" quotePrefix="1" applyFont="1" applyFill="1" applyBorder="1" applyAlignment="1">
      <alignment horizontal="center" vertical="center" wrapText="1" shrinkToFit="1"/>
    </xf>
    <xf numFmtId="49" fontId="1" fillId="5" borderId="2" xfId="0" applyNumberFormat="1" applyFont="1" applyFill="1" applyBorder="1" applyAlignment="1">
      <alignment horizontal="center" vertical="center" wrapText="1" shrinkToFit="1"/>
    </xf>
    <xf numFmtId="164" fontId="3" fillId="5" borderId="2" xfId="0" applyNumberFormat="1" applyFont="1" applyFill="1" applyBorder="1" applyAlignment="1">
      <alignment horizontal="center" vertical="center" wrapText="1" shrinkToFit="1"/>
    </xf>
    <xf numFmtId="2" fontId="3" fillId="5" borderId="2" xfId="0" applyNumberFormat="1" applyFont="1" applyFill="1" applyBorder="1" applyAlignment="1">
      <alignment horizontal="center" vertical="center" wrapText="1" shrinkToFit="1"/>
    </xf>
    <xf numFmtId="2" fontId="0" fillId="5" borderId="2" xfId="0" applyNumberFormat="1" applyFont="1" applyFill="1" applyBorder="1" applyAlignment="1">
      <alignment horizontal="center" vertical="center" wrapText="1" shrinkToFit="1"/>
    </xf>
    <xf numFmtId="165" fontId="3" fillId="5" borderId="2" xfId="0" applyNumberFormat="1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 shrinkToFit="1"/>
    </xf>
    <xf numFmtId="0" fontId="1" fillId="5" borderId="3" xfId="0" applyNumberFormat="1" applyFont="1" applyFill="1" applyBorder="1" applyAlignment="1">
      <alignment horizontal="center" vertical="center" wrapText="1" shrinkToFit="1"/>
    </xf>
    <xf numFmtId="0" fontId="1" fillId="5" borderId="4" xfId="0" applyNumberFormat="1" applyFont="1" applyFill="1" applyBorder="1" applyAlignment="1">
      <alignment horizontal="center" vertical="center" wrapText="1" shrinkToFit="1"/>
    </xf>
    <xf numFmtId="0" fontId="5" fillId="5" borderId="3" xfId="0" applyFont="1" applyFill="1" applyBorder="1" applyAlignment="1">
      <alignment horizontal="center" vertical="center" wrapText="1" shrinkToFit="1"/>
    </xf>
    <xf numFmtId="0" fontId="5" fillId="5" borderId="4" xfId="0" applyFont="1" applyFill="1" applyBorder="1" applyAlignment="1">
      <alignment horizontal="center" vertical="center" wrapText="1" shrinkToFit="1"/>
    </xf>
    <xf numFmtId="0" fontId="5" fillId="5" borderId="3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 shrinkToFit="1"/>
    </xf>
    <xf numFmtId="2" fontId="5" fillId="5" borderId="3" xfId="0" applyNumberFormat="1" applyFont="1" applyFill="1" applyBorder="1" applyAlignment="1">
      <alignment horizontal="center" vertical="center" wrapText="1" shrinkToFit="1"/>
    </xf>
    <xf numFmtId="2" fontId="5" fillId="5" borderId="4" xfId="0" applyNumberFormat="1" applyFont="1" applyFill="1" applyBorder="1" applyAlignment="1">
      <alignment horizontal="center" vertical="center" wrapText="1" shrinkToFit="1"/>
    </xf>
    <xf numFmtId="164" fontId="1" fillId="5" borderId="1" xfId="0" applyNumberFormat="1" applyFont="1" applyFill="1" applyBorder="1" applyAlignment="1">
      <alignment horizontal="center" vertical="center" wrapText="1" shrinkToFit="1"/>
    </xf>
    <xf numFmtId="164" fontId="1" fillId="5" borderId="3" xfId="0" applyNumberFormat="1" applyFont="1" applyFill="1" applyBorder="1" applyAlignment="1">
      <alignment horizontal="center" vertical="center" wrapText="1" shrinkToFit="1"/>
    </xf>
    <xf numFmtId="164" fontId="1" fillId="5" borderId="4" xfId="0" applyNumberFormat="1" applyFont="1" applyFill="1" applyBorder="1" applyAlignment="1">
      <alignment horizontal="center" vertical="center" wrapText="1" shrinkToFit="1"/>
    </xf>
    <xf numFmtId="2" fontId="1" fillId="5" borderId="4" xfId="0" applyNumberFormat="1" applyFont="1" applyFill="1" applyBorder="1" applyAlignment="1">
      <alignment horizontal="center" vertical="center" wrapText="1" shrinkToFit="1"/>
    </xf>
    <xf numFmtId="0" fontId="1" fillId="5" borderId="1" xfId="0" quotePrefix="1" applyFont="1" applyFill="1" applyBorder="1" applyAlignment="1">
      <alignment horizontal="center" vertical="center" wrapText="1" shrinkToFit="1"/>
    </xf>
    <xf numFmtId="0" fontId="1" fillId="5" borderId="6" xfId="0" applyNumberFormat="1" applyFont="1" applyFill="1" applyBorder="1" applyAlignment="1">
      <alignment horizontal="center" vertical="center" wrapText="1" shrinkToFit="1"/>
    </xf>
    <xf numFmtId="0" fontId="1" fillId="5" borderId="7" xfId="0" applyNumberFormat="1" applyFont="1" applyFill="1" applyBorder="1" applyAlignment="1">
      <alignment horizontal="center" vertical="center" wrapText="1" shrinkToFit="1"/>
    </xf>
    <xf numFmtId="0" fontId="0" fillId="5" borderId="1" xfId="0" applyFont="1" applyFill="1" applyBorder="1" applyAlignment="1">
      <alignment horizontal="center" vertical="center" wrapText="1" shrinkToFi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 shrinkToFit="1"/>
    </xf>
    <xf numFmtId="0" fontId="9" fillId="5" borderId="1" xfId="0" applyFont="1" applyFill="1" applyBorder="1" applyAlignment="1">
      <alignment horizontal="center" vertical="center" wrapText="1" shrinkToFit="1"/>
    </xf>
    <xf numFmtId="0" fontId="9" fillId="5" borderId="3" xfId="0" applyFont="1" applyFill="1" applyBorder="1" applyAlignment="1">
      <alignment horizontal="center" vertical="center" wrapText="1" shrinkToFit="1"/>
    </xf>
    <xf numFmtId="0" fontId="9" fillId="5" borderId="4" xfId="0" applyFont="1" applyFill="1" applyBorder="1" applyAlignment="1">
      <alignment horizontal="center" vertical="center" wrapText="1" shrinkToFit="1"/>
    </xf>
    <xf numFmtId="0" fontId="4" fillId="5" borderId="1" xfId="0" applyFont="1" applyFill="1" applyBorder="1" applyAlignment="1">
      <alignment horizontal="center" vertical="center" wrapText="1" shrinkToFit="1"/>
    </xf>
    <xf numFmtId="0" fontId="4" fillId="5" borderId="3" xfId="0" applyFont="1" applyFill="1" applyBorder="1" applyAlignment="1">
      <alignment horizontal="center" vertical="center" wrapText="1" shrinkToFit="1"/>
    </xf>
    <xf numFmtId="0" fontId="4" fillId="5" borderId="4" xfId="0" applyFont="1" applyFill="1" applyBorder="1" applyAlignment="1">
      <alignment horizontal="center" vertical="center" wrapText="1" shrinkToFit="1"/>
    </xf>
    <xf numFmtId="0" fontId="4" fillId="5" borderId="1" xfId="0" applyFont="1" applyFill="1" applyBorder="1" applyAlignment="1">
      <alignment vertical="center" wrapText="1" shrinkToFit="1"/>
    </xf>
    <xf numFmtId="0" fontId="4" fillId="5" borderId="3" xfId="0" applyFont="1" applyFill="1" applyBorder="1" applyAlignment="1">
      <alignment vertical="center" wrapText="1" shrinkToFit="1"/>
    </xf>
    <xf numFmtId="0" fontId="4" fillId="5" borderId="4" xfId="0" applyFont="1" applyFill="1" applyBorder="1" applyAlignment="1">
      <alignment vertical="center" wrapText="1" shrinkToFit="1"/>
    </xf>
    <xf numFmtId="0" fontId="0" fillId="5" borderId="3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vertical="center" wrapText="1" shrinkToFit="1"/>
    </xf>
    <xf numFmtId="0" fontId="3" fillId="5" borderId="4" xfId="0" applyNumberFormat="1" applyFont="1" applyFill="1" applyBorder="1" applyAlignment="1">
      <alignment vertical="center" wrapText="1" shrinkToFit="1"/>
    </xf>
    <xf numFmtId="0" fontId="13" fillId="5" borderId="1" xfId="0" applyFont="1" applyFill="1" applyBorder="1" applyAlignment="1">
      <alignment horizontal="center" vertical="center" wrapText="1" shrinkToFit="1"/>
    </xf>
    <xf numFmtId="0" fontId="13" fillId="5" borderId="3" xfId="0" applyFont="1" applyFill="1" applyBorder="1" applyAlignment="1">
      <alignment horizontal="center" vertical="center" wrapText="1" shrinkToFit="1"/>
    </xf>
    <xf numFmtId="0" fontId="1" fillId="5" borderId="3" xfId="0" quotePrefix="1" applyFont="1" applyFill="1" applyBorder="1" applyAlignment="1">
      <alignment horizontal="center" vertical="center" wrapText="1" shrinkToFit="1"/>
    </xf>
    <xf numFmtId="0" fontId="7" fillId="5" borderId="1" xfId="0" applyFont="1" applyFill="1" applyBorder="1" applyAlignment="1">
      <alignment horizontal="center" vertical="center" wrapText="1" shrinkToFit="1"/>
    </xf>
    <xf numFmtId="0" fontId="7" fillId="5" borderId="3" xfId="0" applyFont="1" applyFill="1" applyBorder="1" applyAlignment="1">
      <alignment horizontal="center" vertical="center" wrapText="1" shrinkToFit="1"/>
    </xf>
    <xf numFmtId="0" fontId="7" fillId="5" borderId="4" xfId="0" applyFont="1" applyFill="1" applyBorder="1" applyAlignment="1">
      <alignment horizontal="center" vertical="center" wrapText="1" shrinkToFit="1"/>
    </xf>
    <xf numFmtId="2" fontId="1" fillId="5" borderId="3" xfId="0" applyNumberFormat="1" applyFont="1" applyFill="1" applyBorder="1" applyAlignment="1">
      <alignment horizontal="center" vertical="center" wrapText="1" shrinkToFit="1"/>
    </xf>
    <xf numFmtId="0" fontId="5" fillId="5" borderId="1" xfId="0" applyFont="1" applyFill="1" applyBorder="1" applyAlignment="1">
      <alignment horizontal="center" vertical="center" wrapText="1" shrinkToFit="1"/>
    </xf>
    <xf numFmtId="0" fontId="3" fillId="5" borderId="1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12" fillId="5" borderId="1" xfId="0" applyFont="1" applyFill="1" applyBorder="1" applyAlignment="1">
      <alignment horizontal="center" vertical="center" wrapText="1" shrinkToFit="1"/>
    </xf>
    <xf numFmtId="0" fontId="12" fillId="5" borderId="3" xfId="0" applyFont="1" applyFill="1" applyBorder="1" applyAlignment="1">
      <alignment horizontal="center" vertical="center" wrapText="1" shrinkToFit="1"/>
    </xf>
    <xf numFmtId="0" fontId="12" fillId="5" borderId="4" xfId="0" applyFont="1" applyFill="1" applyBorder="1" applyAlignment="1">
      <alignment horizontal="center" vertical="center" wrapText="1" shrinkToFit="1"/>
    </xf>
    <xf numFmtId="2" fontId="3" fillId="5" borderId="1" xfId="0" applyNumberFormat="1" applyFont="1" applyFill="1" applyBorder="1" applyAlignment="1">
      <alignment horizontal="center" wrapText="1" shrinkToFit="1"/>
    </xf>
    <xf numFmtId="2" fontId="3" fillId="5" borderId="3" xfId="0" applyNumberFormat="1" applyFont="1" applyFill="1" applyBorder="1" applyAlignment="1">
      <alignment horizontal="center" wrapText="1" shrinkToFit="1"/>
    </xf>
    <xf numFmtId="0" fontId="1" fillId="5" borderId="1" xfId="0" applyFont="1" applyFill="1" applyBorder="1" applyAlignment="1">
      <alignment horizontal="center" wrapText="1" shrinkToFit="1"/>
    </xf>
    <xf numFmtId="0" fontId="0" fillId="5" borderId="3" xfId="0" applyFill="1" applyBorder="1" applyAlignment="1">
      <alignment horizontal="center" wrapText="1" shrinkToFit="1"/>
    </xf>
    <xf numFmtId="0" fontId="1" fillId="5" borderId="1" xfId="0" applyFont="1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 shrinkToFit="1"/>
    </xf>
    <xf numFmtId="0" fontId="4" fillId="5" borderId="3" xfId="0" applyFont="1" applyFill="1" applyBorder="1" applyAlignment="1">
      <alignment horizontal="center" wrapText="1" shrinkToFit="1"/>
    </xf>
    <xf numFmtId="2" fontId="4" fillId="5" borderId="3" xfId="0" applyNumberFormat="1" applyFont="1" applyFill="1" applyBorder="1" applyAlignment="1">
      <alignment horizontal="center" wrapText="1" shrinkToFit="1"/>
    </xf>
    <xf numFmtId="0" fontId="3" fillId="5" borderId="1" xfId="0" quotePrefix="1" applyFont="1" applyFill="1" applyBorder="1" applyAlignment="1">
      <alignment horizontal="center" wrapText="1" shrinkToFit="1"/>
    </xf>
    <xf numFmtId="0" fontId="11" fillId="5" borderId="4" xfId="0" applyFont="1" applyFill="1" applyBorder="1" applyAlignment="1">
      <alignment horizontal="center" vertical="center" wrapText="1" shrinkToFit="1"/>
    </xf>
    <xf numFmtId="2" fontId="0" fillId="5" borderId="4" xfId="0" applyNumberFormat="1" applyFill="1" applyBorder="1" applyAlignment="1">
      <alignment horizontal="center" vertical="center" wrapText="1" shrinkToFit="1"/>
    </xf>
    <xf numFmtId="0" fontId="0" fillId="3" borderId="0" xfId="0" applyFill="1"/>
    <xf numFmtId="0" fontId="0" fillId="0" borderId="10" xfId="0" applyFont="1" applyBorder="1"/>
    <xf numFmtId="0" fontId="12" fillId="5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wrapText="1" shrinkToFit="1"/>
    </xf>
    <xf numFmtId="0" fontId="3" fillId="5" borderId="3" xfId="0" applyFont="1" applyFill="1" applyBorder="1" applyAlignment="1">
      <alignment horizontal="center" wrapText="1" shrinkToFit="1"/>
    </xf>
    <xf numFmtId="2" fontId="11" fillId="5" borderId="4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CC"/>
      <color rgb="FF0033CC"/>
      <color rgb="FF79FFFF"/>
      <color rgb="FF00FFFF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4" workbookViewId="0">
      <selection activeCell="I9" sqref="I9:I11"/>
    </sheetView>
  </sheetViews>
  <sheetFormatPr defaultRowHeight="15" x14ac:dyDescent="0.25"/>
  <cols>
    <col min="2" max="2" width="14.140625" customWidth="1"/>
    <col min="3" max="3" width="20.85546875" customWidth="1"/>
    <col min="6" max="6" width="10.7109375" customWidth="1"/>
    <col min="8" max="8" width="7.140625" customWidth="1"/>
    <col min="9" max="9" width="17.140625" customWidth="1"/>
    <col min="10" max="10" width="14.42578125" customWidth="1"/>
    <col min="13" max="13" width="17.7109375" customWidth="1"/>
  </cols>
  <sheetData>
    <row r="1" spans="1:13" ht="50.25" customHeight="1" x14ac:dyDescent="0.25">
      <c r="A1" s="28"/>
      <c r="B1" s="207" t="s">
        <v>458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</row>
    <row r="2" spans="1:13" s="2" customFormat="1" ht="153" customHeight="1" x14ac:dyDescent="0.25">
      <c r="A2" s="29" t="s">
        <v>8</v>
      </c>
      <c r="B2" s="30" t="s">
        <v>7</v>
      </c>
      <c r="C2" s="30" t="s">
        <v>9</v>
      </c>
      <c r="D2" s="30" t="s">
        <v>10</v>
      </c>
      <c r="E2" s="31" t="s">
        <v>11</v>
      </c>
      <c r="F2" s="214" t="s">
        <v>12</v>
      </c>
      <c r="G2" s="214"/>
      <c r="H2" s="214"/>
      <c r="I2" s="30" t="s">
        <v>13</v>
      </c>
      <c r="J2" s="214" t="s">
        <v>14</v>
      </c>
      <c r="K2" s="214"/>
      <c r="L2" s="215"/>
      <c r="M2" s="32" t="s">
        <v>15</v>
      </c>
    </row>
    <row r="3" spans="1:13" ht="45.75" customHeight="1" x14ac:dyDescent="0.25">
      <c r="A3" s="229">
        <v>1</v>
      </c>
      <c r="B3" s="216" t="s">
        <v>19</v>
      </c>
      <c r="C3" s="219" t="s">
        <v>363</v>
      </c>
      <c r="D3" s="212"/>
      <c r="E3" s="223">
        <v>578090.30000000005</v>
      </c>
      <c r="F3" s="212" t="s">
        <v>20</v>
      </c>
      <c r="G3" s="226" t="s">
        <v>21</v>
      </c>
      <c r="H3" s="212" t="s">
        <v>0</v>
      </c>
      <c r="I3" s="212" t="s">
        <v>22</v>
      </c>
      <c r="J3" s="212"/>
      <c r="K3" s="226"/>
      <c r="L3" s="212"/>
      <c r="M3" s="212" t="s">
        <v>1</v>
      </c>
    </row>
    <row r="4" spans="1:13" ht="40.5" customHeight="1" x14ac:dyDescent="0.25">
      <c r="A4" s="230"/>
      <c r="B4" s="217"/>
      <c r="C4" s="220"/>
      <c r="D4" s="213"/>
      <c r="E4" s="224"/>
      <c r="F4" s="213"/>
      <c r="G4" s="227"/>
      <c r="H4" s="213"/>
      <c r="I4" s="213"/>
      <c r="J4" s="213"/>
      <c r="K4" s="227"/>
      <c r="L4" s="213"/>
      <c r="M4" s="213"/>
    </row>
    <row r="5" spans="1:13" ht="64.5" customHeight="1" x14ac:dyDescent="0.25">
      <c r="A5" s="230"/>
      <c r="B5" s="218"/>
      <c r="C5" s="221"/>
      <c r="D5" s="222"/>
      <c r="E5" s="225"/>
      <c r="F5" s="222"/>
      <c r="G5" s="228"/>
      <c r="H5" s="222"/>
      <c r="I5" s="211"/>
      <c r="J5" s="222"/>
      <c r="K5" s="228"/>
      <c r="L5" s="222"/>
      <c r="M5" s="222"/>
    </row>
    <row r="6" spans="1:13" ht="48" customHeight="1" x14ac:dyDescent="0.25">
      <c r="A6" s="230"/>
      <c r="B6" s="212" t="s">
        <v>3</v>
      </c>
      <c r="C6" s="232" t="s">
        <v>3</v>
      </c>
      <c r="D6" s="212" t="s">
        <v>4</v>
      </c>
      <c r="E6" s="209">
        <v>675505.03</v>
      </c>
      <c r="F6" s="41" t="s">
        <v>20</v>
      </c>
      <c r="G6" s="42" t="s">
        <v>280</v>
      </c>
      <c r="H6" s="212" t="s">
        <v>0</v>
      </c>
      <c r="I6" s="212" t="s">
        <v>24</v>
      </c>
      <c r="J6" s="212"/>
      <c r="K6" s="226"/>
      <c r="L6" s="212"/>
      <c r="M6" s="212" t="s">
        <v>1</v>
      </c>
    </row>
    <row r="7" spans="1:13" ht="40.5" customHeight="1" x14ac:dyDescent="0.25">
      <c r="A7" s="230"/>
      <c r="B7" s="213"/>
      <c r="C7" s="233"/>
      <c r="D7" s="213"/>
      <c r="E7" s="210"/>
      <c r="F7" s="212" t="s">
        <v>6</v>
      </c>
      <c r="G7" s="226" t="s">
        <v>23</v>
      </c>
      <c r="H7" s="213"/>
      <c r="I7" s="213"/>
      <c r="J7" s="213"/>
      <c r="K7" s="227"/>
      <c r="L7" s="213"/>
      <c r="M7" s="213"/>
    </row>
    <row r="8" spans="1:13" ht="58.5" hidden="1" customHeight="1" x14ac:dyDescent="0.25">
      <c r="A8" s="230"/>
      <c r="B8" s="231"/>
      <c r="C8" s="234"/>
      <c r="D8" s="211"/>
      <c r="E8" s="211"/>
      <c r="F8" s="222"/>
      <c r="G8" s="228"/>
      <c r="H8" s="222"/>
      <c r="I8" s="211"/>
      <c r="J8" s="222"/>
      <c r="K8" s="228"/>
      <c r="L8" s="211"/>
      <c r="M8" s="211"/>
    </row>
    <row r="9" spans="1:13" ht="57.75" customHeight="1" x14ac:dyDescent="0.25">
      <c r="A9" s="229">
        <v>2</v>
      </c>
      <c r="B9" s="216" t="s">
        <v>25</v>
      </c>
      <c r="C9" s="219" t="s">
        <v>362</v>
      </c>
      <c r="D9" s="212"/>
      <c r="E9" s="223">
        <v>451347.41</v>
      </c>
      <c r="F9" s="212" t="s">
        <v>1</v>
      </c>
      <c r="G9" s="226"/>
      <c r="H9" s="212"/>
      <c r="I9" s="212" t="s">
        <v>26</v>
      </c>
      <c r="J9" s="41" t="s">
        <v>29</v>
      </c>
      <c r="K9" s="43" t="s">
        <v>27</v>
      </c>
      <c r="L9" s="212" t="s">
        <v>0</v>
      </c>
      <c r="M9" s="212" t="s">
        <v>1</v>
      </c>
    </row>
    <row r="10" spans="1:13" ht="73.5" customHeight="1" x14ac:dyDescent="0.25">
      <c r="A10" s="230"/>
      <c r="B10" s="217"/>
      <c r="C10" s="220"/>
      <c r="D10" s="213"/>
      <c r="E10" s="224"/>
      <c r="F10" s="213"/>
      <c r="G10" s="227"/>
      <c r="H10" s="213"/>
      <c r="I10" s="213"/>
      <c r="J10" s="44" t="s">
        <v>2</v>
      </c>
      <c r="K10" s="45" t="s">
        <v>28</v>
      </c>
      <c r="L10" s="213"/>
      <c r="M10" s="213"/>
    </row>
    <row r="11" spans="1:13" ht="62.25" customHeight="1" x14ac:dyDescent="0.25">
      <c r="A11" s="235"/>
      <c r="B11" s="218"/>
      <c r="C11" s="221"/>
      <c r="D11" s="222"/>
      <c r="E11" s="225"/>
      <c r="F11" s="222"/>
      <c r="G11" s="228"/>
      <c r="H11" s="222"/>
      <c r="I11" s="211"/>
      <c r="J11" s="46" t="s">
        <v>52</v>
      </c>
      <c r="K11" s="45" t="s">
        <v>445</v>
      </c>
      <c r="L11" s="222"/>
      <c r="M11" s="222"/>
    </row>
  </sheetData>
  <mergeCells count="39">
    <mergeCell ref="L9:L11"/>
    <mergeCell ref="M9:M11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L3:L5"/>
    <mergeCell ref="M3:M5"/>
    <mergeCell ref="B6:B8"/>
    <mergeCell ref="C6:C8"/>
    <mergeCell ref="D6:D8"/>
    <mergeCell ref="K6:K8"/>
    <mergeCell ref="H6:H8"/>
    <mergeCell ref="A3:A8"/>
    <mergeCell ref="F3:F5"/>
    <mergeCell ref="G3:G5"/>
    <mergeCell ref="F7:F8"/>
    <mergeCell ref="G7:G8"/>
    <mergeCell ref="B1:M1"/>
    <mergeCell ref="E6:E8"/>
    <mergeCell ref="I3:I5"/>
    <mergeCell ref="F2:H2"/>
    <mergeCell ref="J2:L2"/>
    <mergeCell ref="B3:B5"/>
    <mergeCell ref="C3:C5"/>
    <mergeCell ref="D3:D5"/>
    <mergeCell ref="E3:E5"/>
    <mergeCell ref="H3:H5"/>
    <mergeCell ref="I6:I8"/>
    <mergeCell ref="L6:L8"/>
    <mergeCell ref="M6:M8"/>
    <mergeCell ref="J6:J8"/>
    <mergeCell ref="J3:J5"/>
    <mergeCell ref="K3:K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opLeftCell="A46" zoomScale="80" zoomScaleNormal="80" workbookViewId="0">
      <selection activeCell="F36" sqref="F36"/>
    </sheetView>
  </sheetViews>
  <sheetFormatPr defaultRowHeight="15" x14ac:dyDescent="0.25"/>
  <cols>
    <col min="2" max="2" width="16.140625" customWidth="1"/>
    <col min="3" max="3" width="25.28515625" customWidth="1"/>
    <col min="4" max="4" width="20.7109375" customWidth="1"/>
    <col min="5" max="5" width="13" customWidth="1"/>
    <col min="6" max="6" width="15.28515625" customWidth="1"/>
    <col min="7" max="7" width="16.85546875" customWidth="1"/>
    <col min="9" max="9" width="19.28515625" customWidth="1"/>
    <col min="10" max="10" width="17" customWidth="1"/>
    <col min="11" max="11" width="10.85546875" customWidth="1"/>
    <col min="13" max="13" width="16.140625" customWidth="1"/>
  </cols>
  <sheetData>
    <row r="1" spans="1:13" s="2" customFormat="1" ht="135.75" customHeight="1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ht="50.25" customHeight="1" x14ac:dyDescent="0.25">
      <c r="A2" s="256" t="s">
        <v>256</v>
      </c>
      <c r="B2" s="286" t="s">
        <v>30</v>
      </c>
      <c r="C2" s="219" t="s">
        <v>364</v>
      </c>
      <c r="D2" s="275"/>
      <c r="E2" s="290">
        <v>1245508.56</v>
      </c>
      <c r="F2" s="177" t="s">
        <v>6</v>
      </c>
      <c r="G2" s="178" t="s">
        <v>31</v>
      </c>
      <c r="H2" s="275" t="s">
        <v>0</v>
      </c>
      <c r="I2" s="281" t="s">
        <v>1</v>
      </c>
      <c r="J2" s="149" t="s">
        <v>5</v>
      </c>
      <c r="K2" s="178" t="s">
        <v>34</v>
      </c>
      <c r="L2" s="275" t="s">
        <v>0</v>
      </c>
      <c r="M2" s="275" t="s">
        <v>1</v>
      </c>
    </row>
    <row r="3" spans="1:13" ht="38.25" customHeight="1" x14ac:dyDescent="0.25">
      <c r="A3" s="276"/>
      <c r="B3" s="287"/>
      <c r="C3" s="258"/>
      <c r="D3" s="289"/>
      <c r="E3" s="291"/>
      <c r="F3" s="177" t="s">
        <v>6</v>
      </c>
      <c r="G3" s="178" t="s">
        <v>514</v>
      </c>
      <c r="H3" s="289"/>
      <c r="I3" s="282"/>
      <c r="J3" s="275" t="s">
        <v>5</v>
      </c>
      <c r="K3" s="285" t="s">
        <v>33</v>
      </c>
      <c r="L3" s="289"/>
      <c r="M3" s="289"/>
    </row>
    <row r="4" spans="1:13" ht="52.5" customHeight="1" x14ac:dyDescent="0.25">
      <c r="A4" s="276"/>
      <c r="B4" s="288"/>
      <c r="C4" s="259"/>
      <c r="D4" s="284"/>
      <c r="E4" s="292"/>
      <c r="F4" s="179" t="s">
        <v>16</v>
      </c>
      <c r="G4" s="178" t="s">
        <v>32</v>
      </c>
      <c r="H4" s="284"/>
      <c r="I4" s="283"/>
      <c r="J4" s="284"/>
      <c r="K4" s="274"/>
      <c r="L4" s="284"/>
      <c r="M4" s="284"/>
    </row>
    <row r="5" spans="1:13" ht="45" customHeight="1" x14ac:dyDescent="0.25">
      <c r="A5" s="276"/>
      <c r="B5" s="275" t="s">
        <v>3</v>
      </c>
      <c r="C5" s="293"/>
      <c r="D5" s="275" t="s">
        <v>501</v>
      </c>
      <c r="E5" s="275" t="s">
        <v>1</v>
      </c>
      <c r="F5" s="275" t="s">
        <v>1</v>
      </c>
      <c r="G5" s="275"/>
      <c r="H5" s="275"/>
      <c r="I5" s="275" t="s">
        <v>1</v>
      </c>
      <c r="J5" s="177" t="s">
        <v>29</v>
      </c>
      <c r="K5" s="178" t="s">
        <v>36</v>
      </c>
      <c r="L5" s="275" t="s">
        <v>0</v>
      </c>
      <c r="M5" s="275" t="s">
        <v>1</v>
      </c>
    </row>
    <row r="6" spans="1:13" x14ac:dyDescent="0.25">
      <c r="A6" s="276"/>
      <c r="B6" s="276"/>
      <c r="C6" s="294"/>
      <c r="D6" s="276"/>
      <c r="E6" s="276"/>
      <c r="F6" s="276"/>
      <c r="G6" s="276"/>
      <c r="H6" s="276"/>
      <c r="I6" s="276"/>
      <c r="J6" s="272" t="s">
        <v>2</v>
      </c>
      <c r="K6" s="256" t="s">
        <v>35</v>
      </c>
      <c r="L6" s="276"/>
      <c r="M6" s="276"/>
    </row>
    <row r="7" spans="1:13" ht="39" customHeight="1" x14ac:dyDescent="0.25">
      <c r="A7" s="276"/>
      <c r="B7" s="277"/>
      <c r="C7" s="295"/>
      <c r="D7" s="277"/>
      <c r="E7" s="277"/>
      <c r="F7" s="277"/>
      <c r="G7" s="277"/>
      <c r="H7" s="277"/>
      <c r="I7" s="277"/>
      <c r="J7" s="273"/>
      <c r="K7" s="274"/>
      <c r="L7" s="277"/>
      <c r="M7" s="277"/>
    </row>
    <row r="8" spans="1:13" ht="51" customHeight="1" x14ac:dyDescent="0.25">
      <c r="A8" s="254" t="s">
        <v>38</v>
      </c>
      <c r="B8" s="245" t="s">
        <v>257</v>
      </c>
      <c r="C8" s="247" t="s">
        <v>365</v>
      </c>
      <c r="D8" s="239"/>
      <c r="E8" s="249">
        <v>1104544.99</v>
      </c>
      <c r="F8" s="251" t="s">
        <v>1</v>
      </c>
      <c r="G8" s="242"/>
      <c r="H8" s="239"/>
      <c r="I8" s="236" t="s">
        <v>1</v>
      </c>
      <c r="J8" s="47" t="s">
        <v>5</v>
      </c>
      <c r="K8" s="296" t="s">
        <v>286</v>
      </c>
      <c r="L8" s="239" t="s">
        <v>0</v>
      </c>
      <c r="M8" s="239" t="s">
        <v>1</v>
      </c>
    </row>
    <row r="9" spans="1:13" ht="39.75" hidden="1" customHeight="1" x14ac:dyDescent="0.25">
      <c r="A9" s="255"/>
      <c r="B9" s="267"/>
      <c r="C9" s="269"/>
      <c r="D9" s="240"/>
      <c r="E9" s="260"/>
      <c r="F9" s="252"/>
      <c r="G9" s="243"/>
      <c r="H9" s="240"/>
      <c r="I9" s="237"/>
      <c r="J9" s="271" t="s">
        <v>2</v>
      </c>
      <c r="K9" s="296"/>
      <c r="L9" s="240"/>
      <c r="M9" s="240"/>
    </row>
    <row r="10" spans="1:13" ht="148.5" customHeight="1" x14ac:dyDescent="0.25">
      <c r="A10" s="255"/>
      <c r="B10" s="246"/>
      <c r="C10" s="270"/>
      <c r="D10" s="241"/>
      <c r="E10" s="250"/>
      <c r="F10" s="253"/>
      <c r="G10" s="244"/>
      <c r="H10" s="241"/>
      <c r="I10" s="238"/>
      <c r="J10" s="271"/>
      <c r="K10" s="48" t="s">
        <v>287</v>
      </c>
      <c r="L10" s="241"/>
      <c r="M10" s="241"/>
    </row>
    <row r="11" spans="1:13" ht="80.25" customHeight="1" x14ac:dyDescent="0.25">
      <c r="A11" s="255"/>
      <c r="B11" s="49" t="s">
        <v>3</v>
      </c>
      <c r="C11" s="50" t="s">
        <v>3</v>
      </c>
      <c r="D11" s="239" t="s">
        <v>37</v>
      </c>
      <c r="E11" s="51">
        <v>843119.39</v>
      </c>
      <c r="F11" s="47" t="s">
        <v>6</v>
      </c>
      <c r="G11" s="48" t="s">
        <v>288</v>
      </c>
      <c r="H11" s="239" t="s">
        <v>0</v>
      </c>
      <c r="I11" s="271" t="s">
        <v>290</v>
      </c>
      <c r="J11" s="239" t="s">
        <v>1</v>
      </c>
      <c r="K11" s="239"/>
      <c r="L11" s="239"/>
      <c r="M11" s="239" t="s">
        <v>1</v>
      </c>
    </row>
    <row r="12" spans="1:13" ht="15" hidden="1" customHeight="1" x14ac:dyDescent="0.25">
      <c r="A12" s="255"/>
      <c r="B12" s="52"/>
      <c r="C12" s="53"/>
      <c r="D12" s="262"/>
      <c r="E12" s="54"/>
      <c r="F12" s="37" t="s">
        <v>20</v>
      </c>
      <c r="G12" s="37" t="s">
        <v>46</v>
      </c>
      <c r="H12" s="240"/>
      <c r="I12" s="271"/>
      <c r="J12" s="240"/>
      <c r="K12" s="241"/>
      <c r="L12" s="262"/>
      <c r="M12" s="240"/>
    </row>
    <row r="13" spans="1:13" ht="57.75" customHeight="1" x14ac:dyDescent="0.25">
      <c r="A13" s="255"/>
      <c r="B13" s="55"/>
      <c r="C13" s="56"/>
      <c r="D13" s="55"/>
      <c r="E13" s="57"/>
      <c r="F13" s="37" t="s">
        <v>20</v>
      </c>
      <c r="G13" s="37" t="s">
        <v>289</v>
      </c>
      <c r="H13" s="241"/>
      <c r="I13" s="47" t="s">
        <v>291</v>
      </c>
      <c r="J13" s="241"/>
      <c r="K13" s="58"/>
      <c r="L13" s="55"/>
      <c r="M13" s="241"/>
    </row>
    <row r="14" spans="1:13" x14ac:dyDescent="0.25">
      <c r="A14" s="255"/>
      <c r="B14" s="239" t="s">
        <v>3</v>
      </c>
      <c r="C14" s="263" t="s">
        <v>3</v>
      </c>
      <c r="D14" s="239" t="s">
        <v>501</v>
      </c>
      <c r="E14" s="239" t="s">
        <v>1</v>
      </c>
      <c r="F14" s="239" t="s">
        <v>1</v>
      </c>
      <c r="G14" s="239"/>
      <c r="H14" s="239"/>
      <c r="I14" s="239" t="s">
        <v>1</v>
      </c>
      <c r="J14" s="271" t="s">
        <v>5</v>
      </c>
      <c r="K14" s="271">
        <v>48.6</v>
      </c>
      <c r="L14" s="239" t="s">
        <v>0</v>
      </c>
      <c r="M14" s="239" t="s">
        <v>1</v>
      </c>
    </row>
    <row r="15" spans="1:13" ht="29.25" customHeight="1" x14ac:dyDescent="0.25">
      <c r="A15" s="255"/>
      <c r="B15" s="261"/>
      <c r="C15" s="264"/>
      <c r="D15" s="261"/>
      <c r="E15" s="261"/>
      <c r="F15" s="261"/>
      <c r="G15" s="261"/>
      <c r="H15" s="261"/>
      <c r="I15" s="261"/>
      <c r="J15" s="271"/>
      <c r="K15" s="271"/>
      <c r="L15" s="240"/>
      <c r="M15" s="261"/>
    </row>
    <row r="16" spans="1:13" ht="67.5" customHeight="1" x14ac:dyDescent="0.25">
      <c r="A16" s="255"/>
      <c r="B16" s="262"/>
      <c r="C16" s="265"/>
      <c r="D16" s="262"/>
      <c r="E16" s="262"/>
      <c r="F16" s="262"/>
      <c r="G16" s="262"/>
      <c r="H16" s="262"/>
      <c r="I16" s="262"/>
      <c r="J16" s="47" t="s">
        <v>2</v>
      </c>
      <c r="K16" s="47">
        <v>550</v>
      </c>
      <c r="L16" s="241"/>
      <c r="M16" s="262"/>
    </row>
    <row r="17" spans="1:13" ht="50.25" customHeight="1" x14ac:dyDescent="0.25">
      <c r="A17" s="256" t="s">
        <v>39</v>
      </c>
      <c r="B17" s="216" t="s">
        <v>42</v>
      </c>
      <c r="C17" s="219" t="s">
        <v>366</v>
      </c>
      <c r="D17" s="212"/>
      <c r="E17" s="223">
        <v>985038.52</v>
      </c>
      <c r="F17" s="212" t="s">
        <v>20</v>
      </c>
      <c r="G17" s="226" t="s">
        <v>43</v>
      </c>
      <c r="H17" s="212" t="s">
        <v>0</v>
      </c>
      <c r="I17" s="298" t="s">
        <v>44</v>
      </c>
      <c r="J17" s="212" t="s">
        <v>1</v>
      </c>
      <c r="K17" s="226"/>
      <c r="L17" s="212"/>
      <c r="M17" s="212" t="s">
        <v>1</v>
      </c>
    </row>
    <row r="18" spans="1:13" ht="38.25" customHeight="1" x14ac:dyDescent="0.25">
      <c r="A18" s="257"/>
      <c r="B18" s="217"/>
      <c r="C18" s="258"/>
      <c r="D18" s="213"/>
      <c r="E18" s="224"/>
      <c r="F18" s="213"/>
      <c r="G18" s="227"/>
      <c r="H18" s="213"/>
      <c r="I18" s="299"/>
      <c r="J18" s="213"/>
      <c r="K18" s="227"/>
      <c r="L18" s="213"/>
      <c r="M18" s="213"/>
    </row>
    <row r="19" spans="1:13" ht="45.75" customHeight="1" x14ac:dyDescent="0.25">
      <c r="A19" s="257"/>
      <c r="B19" s="218"/>
      <c r="C19" s="259"/>
      <c r="D19" s="222"/>
      <c r="E19" s="225"/>
      <c r="F19" s="222"/>
      <c r="G19" s="228"/>
      <c r="H19" s="222"/>
      <c r="I19" s="300"/>
      <c r="J19" s="222"/>
      <c r="K19" s="228"/>
      <c r="L19" s="222"/>
      <c r="M19" s="222"/>
    </row>
    <row r="20" spans="1:13" ht="52.5" customHeight="1" x14ac:dyDescent="0.25">
      <c r="A20" s="257"/>
      <c r="B20" s="239" t="s">
        <v>3</v>
      </c>
      <c r="C20" s="232" t="s">
        <v>3</v>
      </c>
      <c r="D20" s="212" t="s">
        <v>37</v>
      </c>
      <c r="E20" s="212">
        <v>171177.25</v>
      </c>
      <c r="F20" s="44" t="s">
        <v>6</v>
      </c>
      <c r="G20" s="44" t="s">
        <v>47</v>
      </c>
      <c r="H20" s="212" t="s">
        <v>0</v>
      </c>
      <c r="I20" s="212" t="s">
        <v>1</v>
      </c>
      <c r="J20" s="212" t="s">
        <v>1</v>
      </c>
      <c r="K20" s="226"/>
      <c r="L20" s="212"/>
      <c r="M20" s="212" t="s">
        <v>1</v>
      </c>
    </row>
    <row r="21" spans="1:13" ht="40.5" customHeight="1" x14ac:dyDescent="0.25">
      <c r="A21" s="257"/>
      <c r="B21" s="261"/>
      <c r="C21" s="304"/>
      <c r="D21" s="297"/>
      <c r="E21" s="297"/>
      <c r="F21" s="44" t="s">
        <v>20</v>
      </c>
      <c r="G21" s="44" t="s">
        <v>45</v>
      </c>
      <c r="H21" s="297"/>
      <c r="I21" s="297"/>
      <c r="J21" s="213"/>
      <c r="K21" s="227"/>
      <c r="L21" s="297"/>
      <c r="M21" s="297"/>
    </row>
    <row r="22" spans="1:13" ht="34.5" customHeight="1" x14ac:dyDescent="0.25">
      <c r="A22" s="257"/>
      <c r="B22" s="261"/>
      <c r="C22" s="304"/>
      <c r="D22" s="297"/>
      <c r="E22" s="297"/>
      <c r="F22" s="46" t="s">
        <v>20</v>
      </c>
      <c r="G22" s="46" t="s">
        <v>46</v>
      </c>
      <c r="H22" s="297"/>
      <c r="I22" s="297"/>
      <c r="J22" s="213"/>
      <c r="K22" s="227"/>
      <c r="L22" s="297"/>
      <c r="M22" s="297"/>
    </row>
    <row r="23" spans="1:13" ht="34.5" customHeight="1" x14ac:dyDescent="0.25">
      <c r="A23" s="257"/>
      <c r="B23" s="262"/>
      <c r="C23" s="234"/>
      <c r="D23" s="211"/>
      <c r="E23" s="211"/>
      <c r="F23" s="46" t="s">
        <v>17</v>
      </c>
      <c r="G23" s="46" t="s">
        <v>48</v>
      </c>
      <c r="H23" s="211"/>
      <c r="I23" s="211"/>
      <c r="J23" s="222"/>
      <c r="K23" s="228"/>
      <c r="L23" s="211"/>
      <c r="M23" s="211"/>
    </row>
    <row r="24" spans="1:13" s="2" customFormat="1" ht="43.5" customHeight="1" x14ac:dyDescent="0.25">
      <c r="A24" s="254" t="s">
        <v>40</v>
      </c>
      <c r="B24" s="245" t="s">
        <v>50</v>
      </c>
      <c r="C24" s="247" t="s">
        <v>367</v>
      </c>
      <c r="D24" s="301"/>
      <c r="E24" s="249">
        <v>553302.82999999996</v>
      </c>
      <c r="F24" s="251" t="s">
        <v>1</v>
      </c>
      <c r="G24" s="242"/>
      <c r="H24" s="239"/>
      <c r="I24" s="236"/>
      <c r="J24" s="47" t="s">
        <v>5</v>
      </c>
      <c r="K24" s="48" t="s">
        <v>51</v>
      </c>
      <c r="L24" s="239" t="s">
        <v>0</v>
      </c>
      <c r="M24" s="239" t="s">
        <v>1</v>
      </c>
    </row>
    <row r="25" spans="1:13" s="2" customFormat="1" ht="25.5" customHeight="1" x14ac:dyDescent="0.25">
      <c r="A25" s="255"/>
      <c r="B25" s="267"/>
      <c r="C25" s="268"/>
      <c r="D25" s="302"/>
      <c r="E25" s="260"/>
      <c r="F25" s="252"/>
      <c r="G25" s="243"/>
      <c r="H25" s="240"/>
      <c r="I25" s="237"/>
      <c r="J25" s="239" t="s">
        <v>52</v>
      </c>
      <c r="K25" s="242" t="s">
        <v>53</v>
      </c>
      <c r="L25" s="240"/>
      <c r="M25" s="240"/>
    </row>
    <row r="26" spans="1:13" s="2" customFormat="1" ht="63" customHeight="1" x14ac:dyDescent="0.25">
      <c r="A26" s="255"/>
      <c r="B26" s="246"/>
      <c r="C26" s="248"/>
      <c r="D26" s="303"/>
      <c r="E26" s="250"/>
      <c r="F26" s="253"/>
      <c r="G26" s="244"/>
      <c r="H26" s="241"/>
      <c r="I26" s="238"/>
      <c r="J26" s="241"/>
      <c r="K26" s="244"/>
      <c r="L26" s="241"/>
      <c r="M26" s="241"/>
    </row>
    <row r="27" spans="1:13" s="2" customFormat="1" ht="42" customHeight="1" x14ac:dyDescent="0.25">
      <c r="A27" s="255"/>
      <c r="B27" s="239" t="s">
        <v>3</v>
      </c>
      <c r="C27" s="263" t="s">
        <v>3</v>
      </c>
      <c r="D27" s="239" t="s">
        <v>37</v>
      </c>
      <c r="E27" s="306">
        <v>358345.28</v>
      </c>
      <c r="F27" s="251" t="s">
        <v>1</v>
      </c>
      <c r="G27" s="242"/>
      <c r="H27" s="239"/>
      <c r="I27" s="239" t="s">
        <v>1</v>
      </c>
      <c r="J27" s="47" t="s">
        <v>52</v>
      </c>
      <c r="K27" s="59" t="s">
        <v>53</v>
      </c>
      <c r="L27" s="239" t="s">
        <v>0</v>
      </c>
      <c r="M27" s="239" t="s">
        <v>1</v>
      </c>
    </row>
    <row r="28" spans="1:13" s="2" customFormat="1" ht="45" customHeight="1" x14ac:dyDescent="0.25">
      <c r="A28" s="255"/>
      <c r="B28" s="240"/>
      <c r="C28" s="305"/>
      <c r="D28" s="240"/>
      <c r="E28" s="307"/>
      <c r="F28" s="252"/>
      <c r="G28" s="243"/>
      <c r="H28" s="240"/>
      <c r="I28" s="240"/>
      <c r="J28" s="37" t="s">
        <v>29</v>
      </c>
      <c r="K28" s="48" t="s">
        <v>54</v>
      </c>
      <c r="L28" s="240"/>
      <c r="M28" s="240"/>
    </row>
    <row r="29" spans="1:13" s="2" customFormat="1" ht="52.5" customHeight="1" x14ac:dyDescent="0.25">
      <c r="A29" s="255"/>
      <c r="B29" s="262"/>
      <c r="C29" s="265"/>
      <c r="D29" s="262"/>
      <c r="E29" s="262"/>
      <c r="F29" s="262"/>
      <c r="G29" s="262"/>
      <c r="H29" s="262"/>
      <c r="I29" s="241"/>
      <c r="J29" s="37" t="s">
        <v>2</v>
      </c>
      <c r="K29" s="48" t="s">
        <v>55</v>
      </c>
      <c r="L29" s="262"/>
      <c r="M29" s="262"/>
    </row>
    <row r="30" spans="1:13" s="2" customFormat="1" ht="38.25" customHeight="1" x14ac:dyDescent="0.25">
      <c r="A30" s="255"/>
      <c r="B30" s="239" t="s">
        <v>3</v>
      </c>
      <c r="C30" s="263" t="s">
        <v>3</v>
      </c>
      <c r="D30" s="239" t="s">
        <v>501</v>
      </c>
      <c r="E30" s="239" t="s">
        <v>1</v>
      </c>
      <c r="F30" s="239" t="s">
        <v>1</v>
      </c>
      <c r="G30" s="239"/>
      <c r="H30" s="239"/>
      <c r="I30" s="239" t="s">
        <v>1</v>
      </c>
      <c r="J30" s="47" t="s">
        <v>5</v>
      </c>
      <c r="K30" s="48" t="s">
        <v>51</v>
      </c>
      <c r="L30" s="239" t="s">
        <v>0</v>
      </c>
      <c r="M30" s="239" t="s">
        <v>1</v>
      </c>
    </row>
    <row r="31" spans="1:13" s="2" customFormat="1" ht="12.75" x14ac:dyDescent="0.25">
      <c r="A31" s="255"/>
      <c r="B31" s="261"/>
      <c r="C31" s="264"/>
      <c r="D31" s="261"/>
      <c r="E31" s="261"/>
      <c r="F31" s="261"/>
      <c r="G31" s="261"/>
      <c r="H31" s="261"/>
      <c r="I31" s="261"/>
      <c r="J31" s="239" t="s">
        <v>52</v>
      </c>
      <c r="K31" s="242" t="s">
        <v>53</v>
      </c>
      <c r="L31" s="261"/>
      <c r="M31" s="261"/>
    </row>
    <row r="32" spans="1:13" s="2" customFormat="1" ht="28.5" customHeight="1" x14ac:dyDescent="0.25">
      <c r="A32" s="266"/>
      <c r="B32" s="262"/>
      <c r="C32" s="265"/>
      <c r="D32" s="262"/>
      <c r="E32" s="262"/>
      <c r="F32" s="262"/>
      <c r="G32" s="262"/>
      <c r="H32" s="262"/>
      <c r="I32" s="262"/>
      <c r="J32" s="241"/>
      <c r="K32" s="244"/>
      <c r="L32" s="262"/>
      <c r="M32" s="262"/>
    </row>
    <row r="33" spans="1:13" s="2" customFormat="1" ht="50.25" customHeight="1" x14ac:dyDescent="0.25">
      <c r="A33" s="254" t="s">
        <v>41</v>
      </c>
      <c r="B33" s="245" t="s">
        <v>370</v>
      </c>
      <c r="C33" s="247" t="s">
        <v>368</v>
      </c>
      <c r="D33" s="239"/>
      <c r="E33" s="249">
        <v>521786.38</v>
      </c>
      <c r="F33" s="239" t="s">
        <v>1</v>
      </c>
      <c r="G33" s="242"/>
      <c r="H33" s="239"/>
      <c r="I33" s="236" t="s">
        <v>57</v>
      </c>
      <c r="J33" s="47" t="s">
        <v>356</v>
      </c>
      <c r="K33" s="60">
        <v>400</v>
      </c>
      <c r="L33" s="239" t="s">
        <v>0</v>
      </c>
      <c r="M33" s="239" t="s">
        <v>1</v>
      </c>
    </row>
    <row r="34" spans="1:13" s="2" customFormat="1" ht="83.25" customHeight="1" x14ac:dyDescent="0.25">
      <c r="A34" s="255"/>
      <c r="B34" s="267"/>
      <c r="C34" s="268"/>
      <c r="D34" s="240"/>
      <c r="E34" s="260"/>
      <c r="F34" s="240"/>
      <c r="G34" s="243"/>
      <c r="H34" s="240"/>
      <c r="I34" s="237"/>
      <c r="J34" s="239" t="s">
        <v>58</v>
      </c>
      <c r="K34" s="278">
        <v>447.6</v>
      </c>
      <c r="L34" s="240"/>
      <c r="M34" s="240"/>
    </row>
    <row r="35" spans="1:13" s="2" customFormat="1" ht="9.75" hidden="1" customHeight="1" x14ac:dyDescent="0.25">
      <c r="A35" s="266"/>
      <c r="B35" s="246"/>
      <c r="C35" s="248"/>
      <c r="D35" s="241"/>
      <c r="E35" s="250"/>
      <c r="F35" s="241"/>
      <c r="G35" s="244"/>
      <c r="H35" s="241"/>
      <c r="I35" s="238"/>
      <c r="J35" s="241"/>
      <c r="K35" s="280"/>
      <c r="L35" s="241"/>
      <c r="M35" s="241"/>
    </row>
    <row r="36" spans="1:13" s="2" customFormat="1" ht="76.5" customHeight="1" x14ac:dyDescent="0.25">
      <c r="A36" s="254" t="s">
        <v>56</v>
      </c>
      <c r="B36" s="245" t="s">
        <v>61</v>
      </c>
      <c r="C36" s="247" t="s">
        <v>361</v>
      </c>
      <c r="D36" s="239"/>
      <c r="E36" s="249">
        <v>426371.69</v>
      </c>
      <c r="F36" s="170" t="s">
        <v>69</v>
      </c>
      <c r="G36" s="48" t="s">
        <v>62</v>
      </c>
      <c r="H36" s="239" t="s">
        <v>0</v>
      </c>
      <c r="I36" s="236" t="s">
        <v>1</v>
      </c>
      <c r="J36" s="239" t="s">
        <v>5</v>
      </c>
      <c r="K36" s="242" t="s">
        <v>281</v>
      </c>
      <c r="L36" s="239" t="s">
        <v>0</v>
      </c>
      <c r="M36" s="239" t="s">
        <v>1</v>
      </c>
    </row>
    <row r="37" spans="1:13" s="2" customFormat="1" ht="57.75" customHeight="1" x14ac:dyDescent="0.25">
      <c r="A37" s="255"/>
      <c r="B37" s="246"/>
      <c r="C37" s="248"/>
      <c r="D37" s="241"/>
      <c r="E37" s="250"/>
      <c r="F37" s="64" t="s">
        <v>446</v>
      </c>
      <c r="G37" s="61" t="s">
        <v>447</v>
      </c>
      <c r="H37" s="241"/>
      <c r="I37" s="238"/>
      <c r="J37" s="241"/>
      <c r="K37" s="244"/>
      <c r="L37" s="241"/>
      <c r="M37" s="241"/>
    </row>
    <row r="38" spans="1:13" s="2" customFormat="1" ht="56.25" customHeight="1" x14ac:dyDescent="0.25">
      <c r="A38" s="255"/>
      <c r="B38" s="239" t="s">
        <v>3</v>
      </c>
      <c r="C38" s="263" t="s">
        <v>3</v>
      </c>
      <c r="D38" s="239" t="s">
        <v>4</v>
      </c>
      <c r="E38" s="249">
        <v>149690.96</v>
      </c>
      <c r="F38" s="251" t="s">
        <v>20</v>
      </c>
      <c r="G38" s="212" t="s">
        <v>282</v>
      </c>
      <c r="H38" s="239" t="s">
        <v>0</v>
      </c>
      <c r="I38" s="236" t="s">
        <v>1</v>
      </c>
      <c r="J38" s="239" t="s">
        <v>5</v>
      </c>
      <c r="K38" s="242" t="s">
        <v>281</v>
      </c>
      <c r="L38" s="239" t="s">
        <v>0</v>
      </c>
      <c r="M38" s="239" t="s">
        <v>1</v>
      </c>
    </row>
    <row r="39" spans="1:13" s="2" customFormat="1" ht="29.25" hidden="1" customHeight="1" x14ac:dyDescent="0.25">
      <c r="A39" s="255"/>
      <c r="B39" s="261"/>
      <c r="C39" s="264"/>
      <c r="D39" s="240"/>
      <c r="E39" s="260"/>
      <c r="F39" s="252"/>
      <c r="G39" s="213"/>
      <c r="H39" s="240"/>
      <c r="I39" s="237"/>
      <c r="J39" s="240"/>
      <c r="K39" s="243"/>
      <c r="L39" s="240"/>
      <c r="M39" s="240"/>
    </row>
    <row r="40" spans="1:13" s="2" customFormat="1" ht="18.75" customHeight="1" x14ac:dyDescent="0.25">
      <c r="A40" s="266"/>
      <c r="B40" s="262"/>
      <c r="C40" s="265"/>
      <c r="D40" s="241"/>
      <c r="E40" s="250"/>
      <c r="F40" s="253"/>
      <c r="G40" s="222"/>
      <c r="H40" s="241"/>
      <c r="I40" s="238"/>
      <c r="J40" s="241"/>
      <c r="K40" s="244"/>
      <c r="L40" s="241"/>
      <c r="M40" s="241"/>
    </row>
    <row r="41" spans="1:13" s="2" customFormat="1" ht="12.75" x14ac:dyDescent="0.25">
      <c r="A41" s="254" t="s">
        <v>59</v>
      </c>
      <c r="B41" s="245" t="s">
        <v>65</v>
      </c>
      <c r="C41" s="247" t="s">
        <v>369</v>
      </c>
      <c r="D41" s="301"/>
      <c r="E41" s="249">
        <v>513718.38</v>
      </c>
      <c r="F41" s="251" t="s">
        <v>20</v>
      </c>
      <c r="G41" s="242" t="s">
        <v>66</v>
      </c>
      <c r="H41" s="239" t="s">
        <v>0</v>
      </c>
      <c r="I41" s="236" t="s">
        <v>283</v>
      </c>
      <c r="J41" s="239" t="s">
        <v>5</v>
      </c>
      <c r="K41" s="242" t="s">
        <v>284</v>
      </c>
      <c r="L41" s="239" t="s">
        <v>0</v>
      </c>
      <c r="M41" s="239" t="s">
        <v>1</v>
      </c>
    </row>
    <row r="42" spans="1:13" s="2" customFormat="1" ht="25.5" customHeight="1" x14ac:dyDescent="0.25">
      <c r="A42" s="255"/>
      <c r="B42" s="267"/>
      <c r="C42" s="268"/>
      <c r="D42" s="302"/>
      <c r="E42" s="260"/>
      <c r="F42" s="252"/>
      <c r="G42" s="243"/>
      <c r="H42" s="240"/>
      <c r="I42" s="237"/>
      <c r="J42" s="240"/>
      <c r="K42" s="243"/>
      <c r="L42" s="240"/>
      <c r="M42" s="240"/>
    </row>
    <row r="43" spans="1:13" s="2" customFormat="1" ht="111" customHeight="1" x14ac:dyDescent="0.25">
      <c r="A43" s="266"/>
      <c r="B43" s="246"/>
      <c r="C43" s="248"/>
      <c r="D43" s="303"/>
      <c r="E43" s="250"/>
      <c r="F43" s="253"/>
      <c r="G43" s="244"/>
      <c r="H43" s="241"/>
      <c r="I43" s="238"/>
      <c r="J43" s="241"/>
      <c r="K43" s="244"/>
      <c r="L43" s="241"/>
      <c r="M43" s="241"/>
    </row>
    <row r="44" spans="1:13" s="2" customFormat="1" ht="146.25" customHeight="1" x14ac:dyDescent="0.25">
      <c r="A44" s="254" t="s">
        <v>63</v>
      </c>
      <c r="B44" s="34" t="s">
        <v>360</v>
      </c>
      <c r="C44" s="33" t="s">
        <v>371</v>
      </c>
      <c r="D44" s="66"/>
      <c r="E44" s="67">
        <v>2903074.82</v>
      </c>
      <c r="F44" s="47" t="s">
        <v>451</v>
      </c>
      <c r="G44" s="48" t="s">
        <v>452</v>
      </c>
      <c r="H44" s="66" t="s">
        <v>0</v>
      </c>
      <c r="I44" s="68" t="s">
        <v>453</v>
      </c>
      <c r="J44" s="47" t="s">
        <v>5</v>
      </c>
      <c r="K44" s="48" t="s">
        <v>454</v>
      </c>
      <c r="L44" s="47" t="s">
        <v>0</v>
      </c>
      <c r="M44" s="47" t="s">
        <v>1</v>
      </c>
    </row>
    <row r="45" spans="1:13" s="2" customFormat="1" ht="45" customHeight="1" x14ac:dyDescent="0.25">
      <c r="A45" s="255"/>
      <c r="B45" s="239" t="s">
        <v>3</v>
      </c>
      <c r="C45" s="263" t="s">
        <v>3</v>
      </c>
      <c r="D45" s="239" t="s">
        <v>37</v>
      </c>
      <c r="E45" s="239" t="s">
        <v>1</v>
      </c>
      <c r="F45" s="239" t="s">
        <v>1</v>
      </c>
      <c r="G45" s="239"/>
      <c r="H45" s="239"/>
      <c r="I45" s="239" t="s">
        <v>1</v>
      </c>
      <c r="J45" s="239" t="s">
        <v>5</v>
      </c>
      <c r="K45" s="242" t="s">
        <v>454</v>
      </c>
      <c r="L45" s="239" t="s">
        <v>0</v>
      </c>
      <c r="M45" s="239" t="s">
        <v>1</v>
      </c>
    </row>
    <row r="46" spans="1:13" s="2" customFormat="1" ht="16.5" customHeight="1" x14ac:dyDescent="0.25">
      <c r="A46" s="255"/>
      <c r="B46" s="261"/>
      <c r="C46" s="264"/>
      <c r="D46" s="240"/>
      <c r="E46" s="261"/>
      <c r="F46" s="261"/>
      <c r="G46" s="261"/>
      <c r="H46" s="261"/>
      <c r="I46" s="261"/>
      <c r="J46" s="240"/>
      <c r="K46" s="243"/>
      <c r="L46" s="240"/>
      <c r="M46" s="240"/>
    </row>
    <row r="47" spans="1:13" s="2" customFormat="1" ht="32.25" hidden="1" customHeight="1" x14ac:dyDescent="0.25">
      <c r="A47" s="266"/>
      <c r="B47" s="262"/>
      <c r="C47" s="265"/>
      <c r="D47" s="241"/>
      <c r="E47" s="262"/>
      <c r="F47" s="262"/>
      <c r="G47" s="262"/>
      <c r="H47" s="262"/>
      <c r="I47" s="262"/>
      <c r="J47" s="241"/>
      <c r="K47" s="244"/>
      <c r="L47" s="241"/>
      <c r="M47" s="241"/>
    </row>
    <row r="48" spans="1:13" s="2" customFormat="1" ht="45.75" customHeight="1" x14ac:dyDescent="0.25">
      <c r="A48" s="254" t="s">
        <v>64</v>
      </c>
      <c r="B48" s="245" t="s">
        <v>252</v>
      </c>
      <c r="C48" s="247" t="s">
        <v>358</v>
      </c>
      <c r="D48" s="239"/>
      <c r="E48" s="249">
        <v>430115.13</v>
      </c>
      <c r="F48" s="47" t="s">
        <v>20</v>
      </c>
      <c r="G48" s="48" t="s">
        <v>448</v>
      </c>
      <c r="H48" s="239" t="s">
        <v>0</v>
      </c>
      <c r="I48" s="236" t="s">
        <v>450</v>
      </c>
      <c r="J48" s="239" t="s">
        <v>1</v>
      </c>
      <c r="K48" s="278" t="s">
        <v>1</v>
      </c>
      <c r="L48" s="239" t="s">
        <v>0</v>
      </c>
      <c r="M48" s="239" t="s">
        <v>1</v>
      </c>
    </row>
    <row r="49" spans="1:13" s="2" customFormat="1" ht="43.5" customHeight="1" x14ac:dyDescent="0.25">
      <c r="A49" s="255"/>
      <c r="B49" s="267"/>
      <c r="C49" s="268"/>
      <c r="D49" s="240"/>
      <c r="E49" s="260"/>
      <c r="F49" s="239" t="s">
        <v>253</v>
      </c>
      <c r="G49" s="242" t="s">
        <v>449</v>
      </c>
      <c r="H49" s="240"/>
      <c r="I49" s="237"/>
      <c r="J49" s="240"/>
      <c r="K49" s="279"/>
      <c r="L49" s="240"/>
      <c r="M49" s="240"/>
    </row>
    <row r="50" spans="1:13" s="2" customFormat="1" ht="63" customHeight="1" x14ac:dyDescent="0.25">
      <c r="A50" s="266"/>
      <c r="B50" s="246"/>
      <c r="C50" s="248"/>
      <c r="D50" s="241"/>
      <c r="E50" s="250"/>
      <c r="F50" s="241"/>
      <c r="G50" s="244"/>
      <c r="H50" s="241"/>
      <c r="I50" s="238"/>
      <c r="J50" s="241"/>
      <c r="K50" s="280"/>
      <c r="L50" s="241"/>
      <c r="M50" s="241"/>
    </row>
    <row r="51" spans="1:13" ht="53.25" customHeight="1" x14ac:dyDescent="0.25">
      <c r="A51" s="254" t="s">
        <v>60</v>
      </c>
      <c r="B51" s="245" t="s">
        <v>357</v>
      </c>
      <c r="C51" s="247" t="s">
        <v>359</v>
      </c>
      <c r="D51" s="301"/>
      <c r="E51" s="249">
        <v>110326.22</v>
      </c>
      <c r="F51" s="239" t="s">
        <v>1</v>
      </c>
      <c r="G51" s="239" t="s">
        <v>1</v>
      </c>
      <c r="H51" s="239"/>
      <c r="I51" s="212" t="s">
        <v>1</v>
      </c>
      <c r="J51" s="239" t="s">
        <v>1</v>
      </c>
      <c r="K51" s="242" t="s">
        <v>455</v>
      </c>
      <c r="L51" s="239" t="s">
        <v>0</v>
      </c>
      <c r="M51" s="239" t="s">
        <v>1</v>
      </c>
    </row>
    <row r="52" spans="1:13" ht="40.5" customHeight="1" x14ac:dyDescent="0.25">
      <c r="A52" s="255"/>
      <c r="B52" s="267"/>
      <c r="C52" s="268"/>
      <c r="D52" s="302"/>
      <c r="E52" s="260"/>
      <c r="F52" s="261"/>
      <c r="G52" s="261"/>
      <c r="H52" s="261"/>
      <c r="I52" s="213"/>
      <c r="J52" s="261"/>
      <c r="K52" s="243"/>
      <c r="L52" s="240"/>
      <c r="M52" s="240"/>
    </row>
    <row r="53" spans="1:13" ht="42.75" customHeight="1" x14ac:dyDescent="0.25">
      <c r="A53" s="255"/>
      <c r="B53" s="246"/>
      <c r="C53" s="248"/>
      <c r="D53" s="303"/>
      <c r="E53" s="250"/>
      <c r="F53" s="262"/>
      <c r="G53" s="262"/>
      <c r="H53" s="262"/>
      <c r="I53" s="211"/>
      <c r="J53" s="262"/>
      <c r="K53" s="244"/>
      <c r="L53" s="241"/>
      <c r="M53" s="241"/>
    </row>
    <row r="54" spans="1:13" ht="57" customHeight="1" x14ac:dyDescent="0.25">
      <c r="A54" s="255"/>
      <c r="B54" s="309" t="s">
        <v>3</v>
      </c>
      <c r="C54" s="263" t="s">
        <v>3</v>
      </c>
      <c r="D54" s="239" t="s">
        <v>37</v>
      </c>
      <c r="E54" s="306" t="s">
        <v>1</v>
      </c>
      <c r="F54" s="251" t="s">
        <v>1</v>
      </c>
      <c r="G54" s="212"/>
      <c r="H54" s="239"/>
      <c r="I54" s="239" t="s">
        <v>456</v>
      </c>
      <c r="J54" s="47" t="s">
        <v>29</v>
      </c>
      <c r="K54" s="48" t="s">
        <v>455</v>
      </c>
      <c r="L54" s="239" t="s">
        <v>0</v>
      </c>
      <c r="M54" s="239" t="s">
        <v>1</v>
      </c>
    </row>
    <row r="55" spans="1:13" ht="51" customHeight="1" x14ac:dyDescent="0.25">
      <c r="A55" s="255"/>
      <c r="B55" s="310"/>
      <c r="C55" s="264"/>
      <c r="D55" s="240"/>
      <c r="E55" s="307"/>
      <c r="F55" s="252"/>
      <c r="G55" s="213"/>
      <c r="H55" s="240"/>
      <c r="I55" s="240"/>
      <c r="J55" s="239" t="s">
        <v>29</v>
      </c>
      <c r="K55" s="242" t="s">
        <v>457</v>
      </c>
      <c r="L55" s="240"/>
      <c r="M55" s="240"/>
    </row>
    <row r="56" spans="1:13" ht="2.25" hidden="1" customHeight="1" x14ac:dyDescent="0.25">
      <c r="A56" s="255"/>
      <c r="B56" s="310"/>
      <c r="C56" s="264"/>
      <c r="D56" s="240"/>
      <c r="E56" s="307"/>
      <c r="F56" s="252"/>
      <c r="G56" s="213"/>
      <c r="H56" s="240"/>
      <c r="I56" s="240"/>
      <c r="J56" s="240"/>
      <c r="K56" s="243"/>
      <c r="L56" s="240"/>
      <c r="M56" s="240"/>
    </row>
    <row r="57" spans="1:13" ht="30" hidden="1" customHeight="1" x14ac:dyDescent="0.25">
      <c r="A57" s="255"/>
      <c r="B57" s="310"/>
      <c r="C57" s="264"/>
      <c r="D57" s="240"/>
      <c r="E57" s="307"/>
      <c r="F57" s="252"/>
      <c r="G57" s="213"/>
      <c r="H57" s="240"/>
      <c r="I57" s="240"/>
      <c r="J57" s="240"/>
      <c r="K57" s="243"/>
      <c r="L57" s="240"/>
      <c r="M57" s="240"/>
    </row>
    <row r="58" spans="1:13" ht="30" hidden="1" customHeight="1" x14ac:dyDescent="0.25">
      <c r="A58" s="255"/>
      <c r="B58" s="310"/>
      <c r="C58" s="264"/>
      <c r="D58" s="240"/>
      <c r="E58" s="307"/>
      <c r="F58" s="252"/>
      <c r="G58" s="213"/>
      <c r="H58" s="240"/>
      <c r="I58" s="240"/>
      <c r="J58" s="240"/>
      <c r="K58" s="243"/>
      <c r="L58" s="240"/>
      <c r="M58" s="240"/>
    </row>
    <row r="59" spans="1:13" ht="34.5" hidden="1" customHeight="1" x14ac:dyDescent="0.25">
      <c r="A59" s="255"/>
      <c r="B59" s="311"/>
      <c r="C59" s="265"/>
      <c r="D59" s="241"/>
      <c r="E59" s="262"/>
      <c r="F59" s="253"/>
      <c r="G59" s="222"/>
      <c r="H59" s="241"/>
      <c r="I59" s="241"/>
      <c r="J59" s="241"/>
      <c r="K59" s="244"/>
      <c r="L59" s="241"/>
      <c r="M59" s="262"/>
    </row>
    <row r="60" spans="1:13" ht="47.25" customHeight="1" x14ac:dyDescent="0.25">
      <c r="A60" s="255"/>
      <c r="B60" s="239" t="s">
        <v>3</v>
      </c>
      <c r="C60" s="263" t="s">
        <v>3</v>
      </c>
      <c r="D60" s="239" t="s">
        <v>501</v>
      </c>
      <c r="E60" s="239" t="s">
        <v>1</v>
      </c>
      <c r="F60" s="239" t="s">
        <v>1</v>
      </c>
      <c r="G60" s="239"/>
      <c r="H60" s="239"/>
      <c r="I60" s="239" t="s">
        <v>1</v>
      </c>
      <c r="J60" s="239" t="s">
        <v>29</v>
      </c>
      <c r="K60" s="226" t="s">
        <v>455</v>
      </c>
      <c r="L60" s="212" t="s">
        <v>0</v>
      </c>
      <c r="M60" s="212" t="s">
        <v>1</v>
      </c>
    </row>
    <row r="61" spans="1:13" ht="15" hidden="1" customHeight="1" x14ac:dyDescent="0.25">
      <c r="A61" s="255"/>
      <c r="B61" s="261"/>
      <c r="C61" s="264"/>
      <c r="D61" s="261"/>
      <c r="E61" s="261"/>
      <c r="F61" s="261"/>
      <c r="G61" s="261"/>
      <c r="H61" s="261"/>
      <c r="I61" s="261"/>
      <c r="J61" s="240"/>
      <c r="K61" s="227"/>
      <c r="L61" s="297"/>
      <c r="M61" s="297"/>
    </row>
    <row r="62" spans="1:13" ht="34.5" customHeight="1" x14ac:dyDescent="0.25">
      <c r="A62" s="266"/>
      <c r="B62" s="262"/>
      <c r="C62" s="265"/>
      <c r="D62" s="262"/>
      <c r="E62" s="262"/>
      <c r="F62" s="262"/>
      <c r="G62" s="262"/>
      <c r="H62" s="262"/>
      <c r="I62" s="262"/>
      <c r="J62" s="241"/>
      <c r="K62" s="228"/>
      <c r="L62" s="211"/>
      <c r="M62" s="211"/>
    </row>
    <row r="63" spans="1:13" hidden="1" x14ac:dyDescent="0.25">
      <c r="A63" s="13"/>
      <c r="B63" s="308"/>
      <c r="C63" s="13"/>
    </row>
    <row r="64" spans="1:13" hidden="1" x14ac:dyDescent="0.25">
      <c r="A64" s="13"/>
      <c r="B64" s="308"/>
      <c r="C64" s="13"/>
    </row>
  </sheetData>
  <mergeCells count="228">
    <mergeCell ref="M60:M62"/>
    <mergeCell ref="B63:B64"/>
    <mergeCell ref="D45:D47"/>
    <mergeCell ref="E45:E47"/>
    <mergeCell ref="G45:G47"/>
    <mergeCell ref="H45:H47"/>
    <mergeCell ref="I45:I47"/>
    <mergeCell ref="J45:J47"/>
    <mergeCell ref="K45:K47"/>
    <mergeCell ref="L45:L47"/>
    <mergeCell ref="L60:L62"/>
    <mergeCell ref="I48:I50"/>
    <mergeCell ref="J51:J53"/>
    <mergeCell ref="K51:K53"/>
    <mergeCell ref="J55:J59"/>
    <mergeCell ref="K55:K59"/>
    <mergeCell ref="J60:J62"/>
    <mergeCell ref="K60:K62"/>
    <mergeCell ref="L54:L59"/>
    <mergeCell ref="M51:M53"/>
    <mergeCell ref="B54:B59"/>
    <mergeCell ref="C54:C59"/>
    <mergeCell ref="D54:D59"/>
    <mergeCell ref="E54:E59"/>
    <mergeCell ref="K31:K32"/>
    <mergeCell ref="L33:L35"/>
    <mergeCell ref="M33:M35"/>
    <mergeCell ref="J34:J35"/>
    <mergeCell ref="K34:K35"/>
    <mergeCell ref="M20:M23"/>
    <mergeCell ref="J20:J23"/>
    <mergeCell ref="K20:K23"/>
    <mergeCell ref="M17:M19"/>
    <mergeCell ref="J17:J19"/>
    <mergeCell ref="K17:K19"/>
    <mergeCell ref="G41:G43"/>
    <mergeCell ref="H41:H43"/>
    <mergeCell ref="I41:I43"/>
    <mergeCell ref="J41:J43"/>
    <mergeCell ref="K41:K43"/>
    <mergeCell ref="L41:L43"/>
    <mergeCell ref="M41:M43"/>
    <mergeCell ref="M45:M47"/>
    <mergeCell ref="H48:H50"/>
    <mergeCell ref="M48:M50"/>
    <mergeCell ref="J48:J50"/>
    <mergeCell ref="I54:I59"/>
    <mergeCell ref="M54:M59"/>
    <mergeCell ref="F45:F47"/>
    <mergeCell ref="H54:H59"/>
    <mergeCell ref="L51:L53"/>
    <mergeCell ref="A51:A62"/>
    <mergeCell ref="B51:B53"/>
    <mergeCell ref="C51:C53"/>
    <mergeCell ref="D51:D53"/>
    <mergeCell ref="E51:E53"/>
    <mergeCell ref="F51:F53"/>
    <mergeCell ref="G51:G53"/>
    <mergeCell ref="H51:H53"/>
    <mergeCell ref="I51:I53"/>
    <mergeCell ref="B60:B62"/>
    <mergeCell ref="C60:C62"/>
    <mergeCell ref="D60:D62"/>
    <mergeCell ref="E60:E62"/>
    <mergeCell ref="F60:F62"/>
    <mergeCell ref="G60:G62"/>
    <mergeCell ref="H60:H62"/>
    <mergeCell ref="I60:I62"/>
    <mergeCell ref="F54:F59"/>
    <mergeCell ref="G54:G59"/>
    <mergeCell ref="A36:A40"/>
    <mergeCell ref="A44:A47"/>
    <mergeCell ref="A41:A43"/>
    <mergeCell ref="B41:B43"/>
    <mergeCell ref="C41:C43"/>
    <mergeCell ref="D41:D43"/>
    <mergeCell ref="E41:E43"/>
    <mergeCell ref="A33:A35"/>
    <mergeCell ref="B33:B35"/>
    <mergeCell ref="C33:C35"/>
    <mergeCell ref="D33:D35"/>
    <mergeCell ref="E33:E35"/>
    <mergeCell ref="D38:D40"/>
    <mergeCell ref="E38:E40"/>
    <mergeCell ref="C45:C47"/>
    <mergeCell ref="B45:B47"/>
    <mergeCell ref="C38:C40"/>
    <mergeCell ref="B38:B40"/>
    <mergeCell ref="H33:H35"/>
    <mergeCell ref="I33:I35"/>
    <mergeCell ref="A24:A32"/>
    <mergeCell ref="L24:L26"/>
    <mergeCell ref="M24:M26"/>
    <mergeCell ref="J25:J26"/>
    <mergeCell ref="F24:F26"/>
    <mergeCell ref="G24:G26"/>
    <mergeCell ref="H24:H26"/>
    <mergeCell ref="I24:I26"/>
    <mergeCell ref="B27:B29"/>
    <mergeCell ref="C27:C29"/>
    <mergeCell ref="D27:D29"/>
    <mergeCell ref="E27:E29"/>
    <mergeCell ref="F27:F29"/>
    <mergeCell ref="G27:G29"/>
    <mergeCell ref="H27:H29"/>
    <mergeCell ref="L27:L29"/>
    <mergeCell ref="M27:M29"/>
    <mergeCell ref="K25:K26"/>
    <mergeCell ref="I27:I29"/>
    <mergeCell ref="B24:B26"/>
    <mergeCell ref="M30:M32"/>
    <mergeCell ref="J31:J32"/>
    <mergeCell ref="E30:E32"/>
    <mergeCell ref="F17:F19"/>
    <mergeCell ref="B20:B23"/>
    <mergeCell ref="C20:C23"/>
    <mergeCell ref="D20:D23"/>
    <mergeCell ref="E20:E23"/>
    <mergeCell ref="F30:F32"/>
    <mergeCell ref="F33:F35"/>
    <mergeCell ref="G33:G35"/>
    <mergeCell ref="H20:H23"/>
    <mergeCell ref="I20:I23"/>
    <mergeCell ref="L20:L23"/>
    <mergeCell ref="H11:H13"/>
    <mergeCell ref="I17:I19"/>
    <mergeCell ref="L17:L19"/>
    <mergeCell ref="C24:C26"/>
    <mergeCell ref="D24:D26"/>
    <mergeCell ref="E24:E26"/>
    <mergeCell ref="I11:I12"/>
    <mergeCell ref="J11:J13"/>
    <mergeCell ref="J14:J15"/>
    <mergeCell ref="K14:K15"/>
    <mergeCell ref="M2:M4"/>
    <mergeCell ref="H2:H4"/>
    <mergeCell ref="L2:L4"/>
    <mergeCell ref="M14:M16"/>
    <mergeCell ref="M8:M10"/>
    <mergeCell ref="L11:L12"/>
    <mergeCell ref="H8:H10"/>
    <mergeCell ref="L8:L10"/>
    <mergeCell ref="F8:F10"/>
    <mergeCell ref="G8:G10"/>
    <mergeCell ref="I8:I10"/>
    <mergeCell ref="K11:K12"/>
    <mergeCell ref="F14:F16"/>
    <mergeCell ref="G14:G16"/>
    <mergeCell ref="H14:H16"/>
    <mergeCell ref="I14:I16"/>
    <mergeCell ref="K8:K9"/>
    <mergeCell ref="M5:M7"/>
    <mergeCell ref="L14:L16"/>
    <mergeCell ref="M11:M13"/>
    <mergeCell ref="A2:A7"/>
    <mergeCell ref="B2:B4"/>
    <mergeCell ref="C2:C4"/>
    <mergeCell ref="D2:D4"/>
    <mergeCell ref="E2:E4"/>
    <mergeCell ref="B5:B7"/>
    <mergeCell ref="C5:C7"/>
    <mergeCell ref="D5:D7"/>
    <mergeCell ref="E5:E7"/>
    <mergeCell ref="F1:H1"/>
    <mergeCell ref="J1:L1"/>
    <mergeCell ref="J9:J10"/>
    <mergeCell ref="L48:L50"/>
    <mergeCell ref="J6:J7"/>
    <mergeCell ref="K6:K7"/>
    <mergeCell ref="F5:F7"/>
    <mergeCell ref="G5:G7"/>
    <mergeCell ref="H5:H7"/>
    <mergeCell ref="I5:I7"/>
    <mergeCell ref="L5:L7"/>
    <mergeCell ref="K48:K50"/>
    <mergeCell ref="F49:F50"/>
    <mergeCell ref="G49:G50"/>
    <mergeCell ref="I2:I4"/>
    <mergeCell ref="J3:J4"/>
    <mergeCell ref="K3:K4"/>
    <mergeCell ref="G30:G32"/>
    <mergeCell ref="H30:H32"/>
    <mergeCell ref="I30:I32"/>
    <mergeCell ref="L30:L32"/>
    <mergeCell ref="F41:F43"/>
    <mergeCell ref="G38:G40"/>
    <mergeCell ref="G17:G19"/>
    <mergeCell ref="A8:A16"/>
    <mergeCell ref="A17:A23"/>
    <mergeCell ref="B17:B19"/>
    <mergeCell ref="C17:C19"/>
    <mergeCell ref="D17:D19"/>
    <mergeCell ref="E17:E19"/>
    <mergeCell ref="H17:H19"/>
    <mergeCell ref="D48:D50"/>
    <mergeCell ref="E48:E50"/>
    <mergeCell ref="D8:D10"/>
    <mergeCell ref="E8:E10"/>
    <mergeCell ref="B14:B16"/>
    <mergeCell ref="C14:C16"/>
    <mergeCell ref="D14:D16"/>
    <mergeCell ref="E14:E16"/>
    <mergeCell ref="A48:A50"/>
    <mergeCell ref="B48:B50"/>
    <mergeCell ref="C48:C50"/>
    <mergeCell ref="D11:D12"/>
    <mergeCell ref="B8:B10"/>
    <mergeCell ref="C8:C10"/>
    <mergeCell ref="B30:B32"/>
    <mergeCell ref="C30:C32"/>
    <mergeCell ref="D30:D32"/>
    <mergeCell ref="I38:I40"/>
    <mergeCell ref="J38:J40"/>
    <mergeCell ref="K38:K40"/>
    <mergeCell ref="L38:L40"/>
    <mergeCell ref="M38:M40"/>
    <mergeCell ref="B36:B37"/>
    <mergeCell ref="C36:C37"/>
    <mergeCell ref="D36:D37"/>
    <mergeCell ref="E36:E37"/>
    <mergeCell ref="H36:H37"/>
    <mergeCell ref="I36:I37"/>
    <mergeCell ref="J36:J37"/>
    <mergeCell ref="K36:K37"/>
    <mergeCell ref="L36:L37"/>
    <mergeCell ref="M36:M37"/>
    <mergeCell ref="F38:F40"/>
    <mergeCell ref="H38:H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13" workbookViewId="0">
      <selection activeCell="D17" sqref="D17:D18"/>
    </sheetView>
  </sheetViews>
  <sheetFormatPr defaultRowHeight="15" x14ac:dyDescent="0.25"/>
  <cols>
    <col min="1" max="1" width="5.7109375" customWidth="1"/>
    <col min="2" max="2" width="13.7109375" customWidth="1"/>
    <col min="3" max="3" width="19.85546875" customWidth="1"/>
    <col min="4" max="4" width="19.42578125" customWidth="1"/>
    <col min="5" max="5" width="10.140625" customWidth="1"/>
    <col min="6" max="6" width="13.5703125" customWidth="1"/>
    <col min="7" max="7" width="15.42578125" customWidth="1"/>
    <col min="8" max="8" width="7.42578125" customWidth="1"/>
    <col min="9" max="9" width="15.42578125" customWidth="1"/>
    <col min="10" max="10" width="16" customWidth="1"/>
    <col min="13" max="13" width="13.28515625" customWidth="1"/>
  </cols>
  <sheetData>
    <row r="1" spans="1:13" s="2" customFormat="1" ht="144.75" customHeight="1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110.25" customHeight="1" x14ac:dyDescent="0.25">
      <c r="A2" s="254" t="s">
        <v>49</v>
      </c>
      <c r="B2" s="245" t="s">
        <v>102</v>
      </c>
      <c r="C2" s="247" t="s">
        <v>372</v>
      </c>
      <c r="D2" s="239"/>
      <c r="E2" s="249">
        <v>446435</v>
      </c>
      <c r="F2" s="47" t="s">
        <v>69</v>
      </c>
      <c r="G2" s="48" t="s">
        <v>100</v>
      </c>
      <c r="H2" s="239" t="s">
        <v>0</v>
      </c>
      <c r="I2" s="236" t="s">
        <v>1</v>
      </c>
      <c r="J2" s="239" t="s">
        <v>5</v>
      </c>
      <c r="K2" s="278">
        <v>64.3</v>
      </c>
      <c r="L2" s="239" t="s">
        <v>0</v>
      </c>
      <c r="M2" s="239" t="s">
        <v>1</v>
      </c>
    </row>
    <row r="3" spans="1:13" s="2" customFormat="1" ht="25.5" customHeight="1" x14ac:dyDescent="0.25">
      <c r="A3" s="255"/>
      <c r="B3" s="267"/>
      <c r="C3" s="268"/>
      <c r="D3" s="240"/>
      <c r="E3" s="260"/>
      <c r="F3" s="239" t="s">
        <v>68</v>
      </c>
      <c r="G3" s="242" t="s">
        <v>101</v>
      </c>
      <c r="H3" s="240"/>
      <c r="I3" s="237"/>
      <c r="J3" s="240"/>
      <c r="K3" s="279"/>
      <c r="L3" s="240"/>
      <c r="M3" s="240"/>
    </row>
    <row r="4" spans="1:13" s="2" customFormat="1" ht="63" customHeight="1" x14ac:dyDescent="0.25">
      <c r="A4" s="255"/>
      <c r="B4" s="246"/>
      <c r="C4" s="248"/>
      <c r="D4" s="241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54" customHeight="1" x14ac:dyDescent="0.25">
      <c r="A5" s="255"/>
      <c r="B5" s="309" t="s">
        <v>3</v>
      </c>
      <c r="C5" s="247" t="s">
        <v>3</v>
      </c>
      <c r="D5" s="239" t="s">
        <v>501</v>
      </c>
      <c r="E5" s="278" t="s">
        <v>1</v>
      </c>
      <c r="F5" s="251" t="s">
        <v>1</v>
      </c>
      <c r="G5" s="242"/>
      <c r="H5" s="239"/>
      <c r="I5" s="239" t="s">
        <v>1</v>
      </c>
      <c r="J5" s="239" t="s">
        <v>5</v>
      </c>
      <c r="K5" s="278">
        <v>64.3</v>
      </c>
      <c r="L5" s="239" t="s">
        <v>0</v>
      </c>
      <c r="M5" s="239" t="s">
        <v>1</v>
      </c>
    </row>
    <row r="6" spans="1:13" s="2" customFormat="1" ht="13.5" customHeight="1" x14ac:dyDescent="0.25">
      <c r="A6" s="266"/>
      <c r="B6" s="311"/>
      <c r="C6" s="323"/>
      <c r="D6" s="262"/>
      <c r="E6" s="322"/>
      <c r="F6" s="262"/>
      <c r="G6" s="262"/>
      <c r="H6" s="262"/>
      <c r="I6" s="262"/>
      <c r="J6" s="241"/>
      <c r="K6" s="280"/>
      <c r="L6" s="262"/>
      <c r="M6" s="262"/>
    </row>
    <row r="7" spans="1:13" s="2" customFormat="1" ht="60.75" customHeight="1" x14ac:dyDescent="0.25">
      <c r="A7" s="254" t="s">
        <v>105</v>
      </c>
      <c r="B7" s="245" t="s">
        <v>459</v>
      </c>
      <c r="C7" s="247" t="s">
        <v>361</v>
      </c>
      <c r="D7" s="239"/>
      <c r="E7" s="249">
        <v>468048.71</v>
      </c>
      <c r="F7" s="251" t="s">
        <v>1</v>
      </c>
      <c r="G7" s="242"/>
      <c r="H7" s="239"/>
      <c r="I7" s="236" t="s">
        <v>460</v>
      </c>
      <c r="J7" s="47" t="s">
        <v>5</v>
      </c>
      <c r="K7" s="48" t="s">
        <v>228</v>
      </c>
      <c r="L7" s="239" t="s">
        <v>0</v>
      </c>
      <c r="M7" s="239" t="s">
        <v>1</v>
      </c>
    </row>
    <row r="8" spans="1:13" s="2" customFormat="1" ht="96" customHeight="1" x14ac:dyDescent="0.25">
      <c r="A8" s="255"/>
      <c r="B8" s="267"/>
      <c r="C8" s="268"/>
      <c r="D8" s="240"/>
      <c r="E8" s="260"/>
      <c r="F8" s="252"/>
      <c r="G8" s="243"/>
      <c r="H8" s="240"/>
      <c r="I8" s="237"/>
      <c r="J8" s="47" t="s">
        <v>544</v>
      </c>
      <c r="K8" s="48" t="s">
        <v>229</v>
      </c>
      <c r="L8" s="240"/>
      <c r="M8" s="240"/>
    </row>
    <row r="9" spans="1:13" s="2" customFormat="1" ht="45.75" customHeight="1" x14ac:dyDescent="0.25">
      <c r="A9" s="266"/>
      <c r="B9" s="246"/>
      <c r="C9" s="248"/>
      <c r="D9" s="241"/>
      <c r="E9" s="250"/>
      <c r="F9" s="253"/>
      <c r="G9" s="244"/>
      <c r="H9" s="241"/>
      <c r="I9" s="238"/>
      <c r="J9" s="37" t="s">
        <v>92</v>
      </c>
      <c r="K9" s="61" t="s">
        <v>230</v>
      </c>
      <c r="L9" s="241"/>
      <c r="M9" s="241"/>
    </row>
    <row r="10" spans="1:13" ht="96.75" customHeight="1" x14ac:dyDescent="0.25">
      <c r="A10" s="324">
        <v>15</v>
      </c>
      <c r="B10" s="216" t="s">
        <v>258</v>
      </c>
      <c r="C10" s="219" t="s">
        <v>373</v>
      </c>
      <c r="D10" s="212"/>
      <c r="E10" s="223">
        <v>520664.23</v>
      </c>
      <c r="F10" s="212" t="s">
        <v>68</v>
      </c>
      <c r="G10" s="226" t="s">
        <v>293</v>
      </c>
      <c r="H10" s="212" t="s">
        <v>0</v>
      </c>
      <c r="I10" s="212" t="s">
        <v>1</v>
      </c>
      <c r="J10" s="41" t="s">
        <v>544</v>
      </c>
      <c r="K10" s="43" t="s">
        <v>292</v>
      </c>
      <c r="L10" s="212" t="s">
        <v>0</v>
      </c>
      <c r="M10" s="212" t="s">
        <v>1</v>
      </c>
    </row>
    <row r="11" spans="1:13" x14ac:dyDescent="0.25">
      <c r="A11" s="325"/>
      <c r="B11" s="217"/>
      <c r="C11" s="220"/>
      <c r="D11" s="213"/>
      <c r="E11" s="224"/>
      <c r="F11" s="213"/>
      <c r="G11" s="227"/>
      <c r="H11" s="213"/>
      <c r="I11" s="213"/>
      <c r="J11" s="212" t="s">
        <v>92</v>
      </c>
      <c r="K11" s="226" t="s">
        <v>67</v>
      </c>
      <c r="L11" s="213"/>
      <c r="M11" s="213"/>
    </row>
    <row r="12" spans="1:13" ht="78.75" customHeight="1" x14ac:dyDescent="0.25">
      <c r="A12" s="326"/>
      <c r="B12" s="218"/>
      <c r="C12" s="221"/>
      <c r="D12" s="222"/>
      <c r="E12" s="225"/>
      <c r="F12" s="222"/>
      <c r="G12" s="228"/>
      <c r="H12" s="222"/>
      <c r="I12" s="211"/>
      <c r="J12" s="222"/>
      <c r="K12" s="228"/>
      <c r="L12" s="222"/>
      <c r="M12" s="222"/>
    </row>
    <row r="13" spans="1:13" ht="87" customHeight="1" x14ac:dyDescent="0.25">
      <c r="A13" s="316">
        <v>16</v>
      </c>
      <c r="B13" s="432" t="s">
        <v>517</v>
      </c>
      <c r="C13" s="219" t="s">
        <v>523</v>
      </c>
      <c r="D13" s="316"/>
      <c r="E13" s="316" t="s">
        <v>1</v>
      </c>
      <c r="F13" s="163" t="s">
        <v>69</v>
      </c>
      <c r="G13" s="195" t="s">
        <v>567</v>
      </c>
      <c r="H13" s="316" t="s">
        <v>0</v>
      </c>
      <c r="I13" s="195" t="s">
        <v>564</v>
      </c>
      <c r="J13" s="263" t="s">
        <v>5</v>
      </c>
      <c r="K13" s="263">
        <v>68.8</v>
      </c>
      <c r="L13" s="263" t="s">
        <v>0</v>
      </c>
      <c r="M13" s="316" t="s">
        <v>1</v>
      </c>
    </row>
    <row r="14" spans="1:13" ht="33" customHeight="1" x14ac:dyDescent="0.25">
      <c r="A14" s="317"/>
      <c r="B14" s="433"/>
      <c r="C14" s="220"/>
      <c r="D14" s="317"/>
      <c r="E14" s="317"/>
      <c r="F14" s="316" t="s">
        <v>16</v>
      </c>
      <c r="G14" s="263" t="s">
        <v>568</v>
      </c>
      <c r="H14" s="317"/>
      <c r="I14" s="263" t="s">
        <v>566</v>
      </c>
      <c r="J14" s="305"/>
      <c r="K14" s="305"/>
      <c r="L14" s="305"/>
      <c r="M14" s="317"/>
    </row>
    <row r="15" spans="1:13" ht="48" customHeight="1" x14ac:dyDescent="0.25">
      <c r="A15" s="317"/>
      <c r="B15" s="434"/>
      <c r="C15" s="221"/>
      <c r="D15" s="318"/>
      <c r="E15" s="318"/>
      <c r="F15" s="318"/>
      <c r="G15" s="321"/>
      <c r="H15" s="318"/>
      <c r="I15" s="321"/>
      <c r="J15" s="321"/>
      <c r="K15" s="321"/>
      <c r="L15" s="321"/>
      <c r="M15" s="318"/>
    </row>
    <row r="16" spans="1:13" ht="66" customHeight="1" x14ac:dyDescent="0.25">
      <c r="A16" s="317"/>
      <c r="B16" s="181" t="s">
        <v>3</v>
      </c>
      <c r="C16" s="197" t="s">
        <v>3</v>
      </c>
      <c r="D16" s="169" t="s">
        <v>4</v>
      </c>
      <c r="E16" s="169" t="s">
        <v>1</v>
      </c>
      <c r="F16" s="169" t="s">
        <v>68</v>
      </c>
      <c r="G16" s="169" t="s">
        <v>197</v>
      </c>
      <c r="H16" s="169" t="s">
        <v>0</v>
      </c>
      <c r="I16" s="169" t="s">
        <v>565</v>
      </c>
      <c r="J16" s="195" t="s">
        <v>5</v>
      </c>
      <c r="K16" s="169">
        <v>42</v>
      </c>
      <c r="L16" s="169" t="s">
        <v>0</v>
      </c>
      <c r="M16" s="169" t="s">
        <v>1</v>
      </c>
    </row>
    <row r="17" spans="1:13" s="430" customFormat="1" ht="42.75" customHeight="1" x14ac:dyDescent="0.25">
      <c r="A17" s="317"/>
      <c r="B17" s="319" t="s">
        <v>3</v>
      </c>
      <c r="C17" s="319" t="s">
        <v>3</v>
      </c>
      <c r="D17" s="263" t="s">
        <v>501</v>
      </c>
      <c r="E17" s="314" t="s">
        <v>1</v>
      </c>
      <c r="F17" s="314" t="s">
        <v>1</v>
      </c>
      <c r="G17" s="314"/>
      <c r="H17" s="312"/>
      <c r="I17" s="312"/>
      <c r="J17" s="195" t="s">
        <v>5</v>
      </c>
      <c r="K17" s="198">
        <v>42</v>
      </c>
      <c r="L17" s="312" t="s">
        <v>0</v>
      </c>
      <c r="M17" s="312" t="s">
        <v>1</v>
      </c>
    </row>
    <row r="18" spans="1:13" ht="54.75" customHeight="1" x14ac:dyDescent="0.25">
      <c r="A18" s="318"/>
      <c r="B18" s="320"/>
      <c r="C18" s="320"/>
      <c r="D18" s="321"/>
      <c r="E18" s="315"/>
      <c r="F18" s="315"/>
      <c r="G18" s="315"/>
      <c r="H18" s="313"/>
      <c r="I18" s="313"/>
      <c r="J18" s="195" t="s">
        <v>5</v>
      </c>
      <c r="K18" s="198">
        <v>68.8</v>
      </c>
      <c r="L18" s="313"/>
      <c r="M18" s="313"/>
    </row>
  </sheetData>
  <mergeCells count="74">
    <mergeCell ref="F10:F12"/>
    <mergeCell ref="G10:G12"/>
    <mergeCell ref="H10:H12"/>
    <mergeCell ref="I10:I12"/>
    <mergeCell ref="A10:A12"/>
    <mergeCell ref="B10:B12"/>
    <mergeCell ref="C10:C12"/>
    <mergeCell ref="D10:D12"/>
    <mergeCell ref="E10:E12"/>
    <mergeCell ref="L10:L12"/>
    <mergeCell ref="M10:M12"/>
    <mergeCell ref="J11:J12"/>
    <mergeCell ref="K11:K12"/>
    <mergeCell ref="L7:L9"/>
    <mergeCell ref="M7:M9"/>
    <mergeCell ref="F7:F9"/>
    <mergeCell ref="G7:G9"/>
    <mergeCell ref="H7:H9"/>
    <mergeCell ref="I7:I9"/>
    <mergeCell ref="A2:A6"/>
    <mergeCell ref="B2:B4"/>
    <mergeCell ref="C2:C4"/>
    <mergeCell ref="D2:D4"/>
    <mergeCell ref="E2:E4"/>
    <mergeCell ref="A7:A9"/>
    <mergeCell ref="B7:B9"/>
    <mergeCell ref="C7:C9"/>
    <mergeCell ref="D7:D9"/>
    <mergeCell ref="E7:E9"/>
    <mergeCell ref="B5:B6"/>
    <mergeCell ref="C5:C6"/>
    <mergeCell ref="G5:G6"/>
    <mergeCell ref="D5:D6"/>
    <mergeCell ref="E5:E6"/>
    <mergeCell ref="L5:L6"/>
    <mergeCell ref="H5:H6"/>
    <mergeCell ref="I5:I6"/>
    <mergeCell ref="L13:L15"/>
    <mergeCell ref="M13:M15"/>
    <mergeCell ref="M5:M6"/>
    <mergeCell ref="K5:K6"/>
    <mergeCell ref="F1:H1"/>
    <mergeCell ref="J1:L1"/>
    <mergeCell ref="K2:K4"/>
    <mergeCell ref="L2:L4"/>
    <mergeCell ref="M2:M4"/>
    <mergeCell ref="F3:F4"/>
    <mergeCell ref="G3:G4"/>
    <mergeCell ref="H2:H4"/>
    <mergeCell ref="I2:I4"/>
    <mergeCell ref="F5:F6"/>
    <mergeCell ref="J2:J4"/>
    <mergeCell ref="J5:J6"/>
    <mergeCell ref="G14:G15"/>
    <mergeCell ref="H13:H15"/>
    <mergeCell ref="I14:I15"/>
    <mergeCell ref="J13:J15"/>
    <mergeCell ref="K13:K15"/>
    <mergeCell ref="A13:A18"/>
    <mergeCell ref="B17:B18"/>
    <mergeCell ref="C17:C18"/>
    <mergeCell ref="D17:D18"/>
    <mergeCell ref="F14:F15"/>
    <mergeCell ref="C13:C15"/>
    <mergeCell ref="B13:B15"/>
    <mergeCell ref="D13:D15"/>
    <mergeCell ref="E13:E15"/>
    <mergeCell ref="L17:L18"/>
    <mergeCell ref="M17:M18"/>
    <mergeCell ref="E17:E18"/>
    <mergeCell ref="F17:F18"/>
    <mergeCell ref="G17:G18"/>
    <mergeCell ref="H17:H18"/>
    <mergeCell ref="I17:I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opLeftCell="A28" workbookViewId="0">
      <selection activeCell="D29" sqref="D29:D31"/>
    </sheetView>
  </sheetViews>
  <sheetFormatPr defaultRowHeight="15" x14ac:dyDescent="0.25"/>
  <cols>
    <col min="1" max="1" width="6.42578125" customWidth="1"/>
    <col min="2" max="2" width="14.42578125" customWidth="1"/>
    <col min="3" max="3" width="26.5703125" customWidth="1"/>
    <col min="4" max="4" width="18.28515625" customWidth="1"/>
    <col min="5" max="5" width="11.85546875" customWidth="1"/>
    <col min="6" max="6" width="18.42578125" customWidth="1"/>
    <col min="7" max="7" width="14.28515625" customWidth="1"/>
    <col min="8" max="8" width="7.5703125" customWidth="1"/>
    <col min="9" max="9" width="16.5703125" customWidth="1"/>
    <col min="10" max="10" width="18.42578125" customWidth="1"/>
    <col min="13" max="13" width="12.28515625" customWidth="1"/>
  </cols>
  <sheetData>
    <row r="1" spans="1:13" s="2" customFormat="1" ht="150" customHeight="1" x14ac:dyDescent="0.25">
      <c r="A1" s="1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43.5" customHeight="1" x14ac:dyDescent="0.2">
      <c r="A2" s="254" t="s">
        <v>103</v>
      </c>
      <c r="B2" s="245" t="s">
        <v>104</v>
      </c>
      <c r="C2" s="247" t="s">
        <v>374</v>
      </c>
      <c r="D2" s="239"/>
      <c r="E2" s="249">
        <v>745586.26</v>
      </c>
      <c r="F2" s="63" t="s">
        <v>70</v>
      </c>
      <c r="G2" s="70" t="s">
        <v>96</v>
      </c>
      <c r="H2" s="239" t="s">
        <v>0</v>
      </c>
      <c r="I2" s="236" t="s">
        <v>1</v>
      </c>
      <c r="J2" s="239" t="s">
        <v>52</v>
      </c>
      <c r="K2" s="242" t="s">
        <v>78</v>
      </c>
      <c r="L2" s="239" t="s">
        <v>0</v>
      </c>
      <c r="M2" s="239" t="s">
        <v>1</v>
      </c>
    </row>
    <row r="3" spans="1:13" s="2" customFormat="1" ht="51" customHeight="1" x14ac:dyDescent="0.2">
      <c r="A3" s="255"/>
      <c r="B3" s="267"/>
      <c r="C3" s="268"/>
      <c r="D3" s="240"/>
      <c r="E3" s="260"/>
      <c r="F3" s="63" t="s">
        <v>451</v>
      </c>
      <c r="G3" s="70" t="s">
        <v>461</v>
      </c>
      <c r="H3" s="240"/>
      <c r="I3" s="237"/>
      <c r="J3" s="240"/>
      <c r="K3" s="243"/>
      <c r="L3" s="240"/>
      <c r="M3" s="240"/>
    </row>
    <row r="4" spans="1:13" s="2" customFormat="1" ht="35.25" customHeight="1" x14ac:dyDescent="0.25">
      <c r="A4" s="255"/>
      <c r="B4" s="246"/>
      <c r="C4" s="248"/>
      <c r="D4" s="241"/>
      <c r="E4" s="250"/>
      <c r="F4" s="63" t="s">
        <v>451</v>
      </c>
      <c r="G4" s="48" t="s">
        <v>462</v>
      </c>
      <c r="H4" s="241"/>
      <c r="I4" s="238"/>
      <c r="J4" s="241"/>
      <c r="K4" s="244"/>
      <c r="L4" s="241"/>
      <c r="M4" s="241"/>
    </row>
    <row r="5" spans="1:13" s="2" customFormat="1" ht="63" customHeight="1" x14ac:dyDescent="0.25">
      <c r="A5" s="255"/>
      <c r="B5" s="239" t="s">
        <v>3</v>
      </c>
      <c r="C5" s="263" t="s">
        <v>3</v>
      </c>
      <c r="D5" s="239" t="s">
        <v>37</v>
      </c>
      <c r="E5" s="306">
        <v>457454.81</v>
      </c>
      <c r="F5" s="251" t="s">
        <v>1</v>
      </c>
      <c r="G5" s="242"/>
      <c r="H5" s="239"/>
      <c r="I5" s="47" t="s">
        <v>94</v>
      </c>
      <c r="J5" s="47" t="s">
        <v>5</v>
      </c>
      <c r="K5" s="48" t="s">
        <v>95</v>
      </c>
      <c r="L5" s="239" t="s">
        <v>0</v>
      </c>
      <c r="M5" s="239" t="s">
        <v>1</v>
      </c>
    </row>
    <row r="6" spans="1:13" s="2" customFormat="1" ht="60.75" customHeight="1" x14ac:dyDescent="0.25">
      <c r="A6" s="255"/>
      <c r="B6" s="240"/>
      <c r="C6" s="305"/>
      <c r="D6" s="240"/>
      <c r="E6" s="307"/>
      <c r="F6" s="252"/>
      <c r="G6" s="243"/>
      <c r="H6" s="240"/>
      <c r="I6" s="47" t="s">
        <v>294</v>
      </c>
      <c r="J6" s="239" t="s">
        <v>52</v>
      </c>
      <c r="K6" s="242" t="s">
        <v>78</v>
      </c>
      <c r="L6" s="240"/>
      <c r="M6" s="240"/>
    </row>
    <row r="7" spans="1:13" s="2" customFormat="1" ht="86.25" customHeight="1" x14ac:dyDescent="0.25">
      <c r="A7" s="255"/>
      <c r="B7" s="241"/>
      <c r="C7" s="321"/>
      <c r="D7" s="241"/>
      <c r="E7" s="327"/>
      <c r="F7" s="253"/>
      <c r="G7" s="244"/>
      <c r="H7" s="241"/>
      <c r="I7" s="49" t="s">
        <v>472</v>
      </c>
      <c r="J7" s="241"/>
      <c r="K7" s="244"/>
      <c r="L7" s="241"/>
      <c r="M7" s="241"/>
    </row>
    <row r="8" spans="1:13" s="2" customFormat="1" ht="45.75" customHeight="1" x14ac:dyDescent="0.25">
      <c r="A8" s="255"/>
      <c r="B8" s="239" t="s">
        <v>3</v>
      </c>
      <c r="C8" s="263" t="s">
        <v>3</v>
      </c>
      <c r="D8" s="239" t="s">
        <v>501</v>
      </c>
      <c r="E8" s="306" t="s">
        <v>1</v>
      </c>
      <c r="F8" s="251" t="s">
        <v>1</v>
      </c>
      <c r="G8" s="242"/>
      <c r="H8" s="239"/>
      <c r="I8" s="239" t="s">
        <v>1</v>
      </c>
      <c r="J8" s="47" t="s">
        <v>5</v>
      </c>
      <c r="K8" s="48" t="s">
        <v>95</v>
      </c>
      <c r="L8" s="239" t="s">
        <v>0</v>
      </c>
      <c r="M8" s="239" t="s">
        <v>1</v>
      </c>
    </row>
    <row r="9" spans="1:13" s="2" customFormat="1" ht="42.75" customHeight="1" x14ac:dyDescent="0.25">
      <c r="A9" s="266"/>
      <c r="B9" s="262"/>
      <c r="C9" s="265"/>
      <c r="D9" s="262"/>
      <c r="E9" s="262"/>
      <c r="F9" s="262"/>
      <c r="G9" s="262"/>
      <c r="H9" s="262"/>
      <c r="I9" s="241"/>
      <c r="J9" s="37" t="s">
        <v>52</v>
      </c>
      <c r="K9" s="61" t="s">
        <v>78</v>
      </c>
      <c r="L9" s="262"/>
      <c r="M9" s="262"/>
    </row>
    <row r="10" spans="1:13" s="2" customFormat="1" ht="56.25" customHeight="1" x14ac:dyDescent="0.25">
      <c r="A10" s="254" t="s">
        <v>93</v>
      </c>
      <c r="B10" s="245" t="s">
        <v>72</v>
      </c>
      <c r="C10" s="247" t="s">
        <v>375</v>
      </c>
      <c r="D10" s="301"/>
      <c r="E10" s="249">
        <v>661752.32999999996</v>
      </c>
      <c r="F10" s="251" t="s">
        <v>73</v>
      </c>
      <c r="G10" s="242" t="s">
        <v>74</v>
      </c>
      <c r="H10" s="239" t="s">
        <v>0</v>
      </c>
      <c r="I10" s="236" t="s">
        <v>82</v>
      </c>
      <c r="J10" s="47" t="s">
        <v>5</v>
      </c>
      <c r="K10" s="48" t="s">
        <v>75</v>
      </c>
      <c r="L10" s="239" t="s">
        <v>0</v>
      </c>
      <c r="M10" s="239" t="s">
        <v>1</v>
      </c>
    </row>
    <row r="11" spans="1:13" s="2" customFormat="1" ht="25.5" customHeight="1" x14ac:dyDescent="0.25">
      <c r="A11" s="255"/>
      <c r="B11" s="267"/>
      <c r="C11" s="268"/>
      <c r="D11" s="302"/>
      <c r="E11" s="260"/>
      <c r="F11" s="252"/>
      <c r="G11" s="243"/>
      <c r="H11" s="240"/>
      <c r="I11" s="237"/>
      <c r="J11" s="239" t="s">
        <v>5</v>
      </c>
      <c r="K11" s="242" t="s">
        <v>76</v>
      </c>
      <c r="L11" s="240"/>
      <c r="M11" s="240"/>
    </row>
    <row r="12" spans="1:13" s="2" customFormat="1" ht="27" customHeight="1" x14ac:dyDescent="0.25">
      <c r="A12" s="255"/>
      <c r="B12" s="246"/>
      <c r="C12" s="248"/>
      <c r="D12" s="303"/>
      <c r="E12" s="250"/>
      <c r="F12" s="253"/>
      <c r="G12" s="244"/>
      <c r="H12" s="241"/>
      <c r="I12" s="238"/>
      <c r="J12" s="241"/>
      <c r="K12" s="244"/>
      <c r="L12" s="241"/>
      <c r="M12" s="241"/>
    </row>
    <row r="13" spans="1:13" ht="25.5" x14ac:dyDescent="0.25">
      <c r="A13" s="255"/>
      <c r="B13" s="328" t="s">
        <v>3</v>
      </c>
      <c r="C13" s="263" t="s">
        <v>3</v>
      </c>
      <c r="D13" s="239" t="s">
        <v>4</v>
      </c>
      <c r="E13" s="306">
        <v>1035051.68</v>
      </c>
      <c r="F13" s="63" t="s">
        <v>68</v>
      </c>
      <c r="G13" s="48" t="s">
        <v>77</v>
      </c>
      <c r="H13" s="239" t="s">
        <v>0</v>
      </c>
      <c r="I13" s="236" t="s">
        <v>83</v>
      </c>
      <c r="J13" s="239" t="s">
        <v>1</v>
      </c>
      <c r="K13" s="242"/>
      <c r="L13" s="239"/>
      <c r="M13" s="239" t="s">
        <v>1</v>
      </c>
    </row>
    <row r="14" spans="1:13" ht="25.5" x14ac:dyDescent="0.25">
      <c r="A14" s="255"/>
      <c r="B14" s="329"/>
      <c r="C14" s="305"/>
      <c r="D14" s="240"/>
      <c r="E14" s="307"/>
      <c r="F14" s="63" t="s">
        <v>68</v>
      </c>
      <c r="G14" s="48" t="s">
        <v>79</v>
      </c>
      <c r="H14" s="240"/>
      <c r="I14" s="237"/>
      <c r="J14" s="240"/>
      <c r="K14" s="243"/>
      <c r="L14" s="240"/>
      <c r="M14" s="240"/>
    </row>
    <row r="15" spans="1:13" ht="74.25" customHeight="1" x14ac:dyDescent="0.25">
      <c r="A15" s="255"/>
      <c r="B15" s="330"/>
      <c r="C15" s="321"/>
      <c r="D15" s="241"/>
      <c r="E15" s="327"/>
      <c r="F15" s="170" t="s">
        <v>80</v>
      </c>
      <c r="G15" s="48" t="s">
        <v>81</v>
      </c>
      <c r="H15" s="241"/>
      <c r="I15" s="238"/>
      <c r="J15" s="241"/>
      <c r="K15" s="244"/>
      <c r="L15" s="241"/>
      <c r="M15" s="241"/>
    </row>
    <row r="16" spans="1:13" ht="78" customHeight="1" x14ac:dyDescent="0.25">
      <c r="A16" s="254" t="s">
        <v>518</v>
      </c>
      <c r="B16" s="245" t="s">
        <v>259</v>
      </c>
      <c r="C16" s="247" t="s">
        <v>376</v>
      </c>
      <c r="D16" s="301"/>
      <c r="E16" s="249">
        <v>1011377.35</v>
      </c>
      <c r="F16" s="170" t="s">
        <v>69</v>
      </c>
      <c r="G16" s="48" t="s">
        <v>300</v>
      </c>
      <c r="H16" s="239" t="s">
        <v>0</v>
      </c>
      <c r="I16" s="236" t="s">
        <v>1</v>
      </c>
      <c r="J16" s="63" t="s">
        <v>2</v>
      </c>
      <c r="K16" s="48" t="s">
        <v>302</v>
      </c>
      <c r="L16" s="239" t="s">
        <v>0</v>
      </c>
      <c r="M16" s="239" t="s">
        <v>1</v>
      </c>
    </row>
    <row r="17" spans="1:34" ht="18.75" hidden="1" customHeight="1" x14ac:dyDescent="0.25">
      <c r="A17" s="255"/>
      <c r="B17" s="267"/>
      <c r="C17" s="268"/>
      <c r="D17" s="302"/>
      <c r="E17" s="260"/>
      <c r="F17" s="71"/>
      <c r="G17" s="72"/>
      <c r="H17" s="240"/>
      <c r="I17" s="237"/>
      <c r="J17" s="73"/>
      <c r="K17" s="74"/>
      <c r="L17" s="240"/>
      <c r="M17" s="240"/>
    </row>
    <row r="18" spans="1:34" ht="54" customHeight="1" x14ac:dyDescent="0.25">
      <c r="A18" s="255"/>
      <c r="B18" s="246"/>
      <c r="C18" s="248"/>
      <c r="D18" s="303"/>
      <c r="E18" s="250"/>
      <c r="F18" s="75" t="s">
        <v>70</v>
      </c>
      <c r="G18" s="48" t="s">
        <v>301</v>
      </c>
      <c r="H18" s="241"/>
      <c r="I18" s="238"/>
      <c r="J18" s="37" t="s">
        <v>5</v>
      </c>
      <c r="K18" s="61" t="s">
        <v>303</v>
      </c>
      <c r="L18" s="241"/>
      <c r="M18" s="241"/>
    </row>
    <row r="19" spans="1:34" ht="63" customHeight="1" x14ac:dyDescent="0.25">
      <c r="A19" s="255"/>
      <c r="B19" s="239" t="s">
        <v>3</v>
      </c>
      <c r="C19" s="263" t="s">
        <v>3</v>
      </c>
      <c r="D19" s="239" t="s">
        <v>37</v>
      </c>
      <c r="E19" s="306">
        <v>277708.96000000002</v>
      </c>
      <c r="F19" s="170" t="s">
        <v>525</v>
      </c>
      <c r="G19" s="48" t="s">
        <v>304</v>
      </c>
      <c r="H19" s="239" t="s">
        <v>0</v>
      </c>
      <c r="I19" s="239" t="s">
        <v>463</v>
      </c>
      <c r="J19" s="47" t="s">
        <v>2</v>
      </c>
      <c r="K19" s="48" t="s">
        <v>306</v>
      </c>
      <c r="L19" s="239" t="s">
        <v>0</v>
      </c>
      <c r="M19" s="239" t="s">
        <v>1</v>
      </c>
    </row>
    <row r="20" spans="1:34" ht="42.75" customHeight="1" x14ac:dyDescent="0.25">
      <c r="A20" s="255"/>
      <c r="B20" s="241"/>
      <c r="C20" s="321"/>
      <c r="D20" s="241"/>
      <c r="E20" s="241"/>
      <c r="F20" s="47" t="s">
        <v>68</v>
      </c>
      <c r="G20" s="37" t="s">
        <v>305</v>
      </c>
      <c r="H20" s="241"/>
      <c r="I20" s="241"/>
      <c r="J20" s="37" t="s">
        <v>70</v>
      </c>
      <c r="K20" s="61" t="s">
        <v>307</v>
      </c>
      <c r="L20" s="241"/>
      <c r="M20" s="241"/>
    </row>
    <row r="21" spans="1:34" s="13" customFormat="1" ht="75" customHeight="1" x14ac:dyDescent="0.25">
      <c r="A21" s="255"/>
      <c r="B21" s="240" t="s">
        <v>3</v>
      </c>
      <c r="C21" s="305" t="s">
        <v>3</v>
      </c>
      <c r="D21" s="240" t="s">
        <v>501</v>
      </c>
      <c r="E21" s="306" t="s">
        <v>1</v>
      </c>
      <c r="F21" s="251" t="s">
        <v>1</v>
      </c>
      <c r="G21" s="72"/>
      <c r="H21" s="73"/>
      <c r="I21" s="239" t="s">
        <v>1</v>
      </c>
      <c r="J21" s="47" t="s">
        <v>2</v>
      </c>
      <c r="K21" s="48" t="s">
        <v>306</v>
      </c>
      <c r="L21" s="239" t="s">
        <v>0</v>
      </c>
      <c r="M21" s="239" t="s">
        <v>1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 spans="1:34" s="14" customFormat="1" ht="40.5" customHeight="1" x14ac:dyDescent="0.25">
      <c r="A22" s="255"/>
      <c r="B22" s="240"/>
      <c r="C22" s="305"/>
      <c r="D22" s="240"/>
      <c r="E22" s="307"/>
      <c r="F22" s="252"/>
      <c r="G22" s="72"/>
      <c r="H22" s="73"/>
      <c r="I22" s="240"/>
      <c r="J22" s="37" t="s">
        <v>92</v>
      </c>
      <c r="K22" s="61" t="s">
        <v>307</v>
      </c>
      <c r="L22" s="240"/>
      <c r="M22" s="240"/>
    </row>
    <row r="23" spans="1:34" s="14" customFormat="1" ht="56.25" customHeight="1" x14ac:dyDescent="0.25">
      <c r="A23" s="255"/>
      <c r="B23" s="240"/>
      <c r="C23" s="305"/>
      <c r="D23" s="240"/>
      <c r="E23" s="307"/>
      <c r="F23" s="252"/>
      <c r="G23" s="72"/>
      <c r="H23" s="73"/>
      <c r="I23" s="240"/>
      <c r="J23" s="37" t="s">
        <v>2</v>
      </c>
      <c r="K23" s="61" t="s">
        <v>302</v>
      </c>
      <c r="L23" s="240"/>
      <c r="M23" s="240"/>
    </row>
    <row r="24" spans="1:34" ht="42" customHeight="1" x14ac:dyDescent="0.25">
      <c r="A24" s="266"/>
      <c r="B24" s="241"/>
      <c r="C24" s="321"/>
      <c r="D24" s="241"/>
      <c r="E24" s="327"/>
      <c r="F24" s="253"/>
      <c r="G24" s="76"/>
      <c r="H24" s="76"/>
      <c r="I24" s="241"/>
      <c r="J24" s="37" t="s">
        <v>92</v>
      </c>
      <c r="K24" s="61" t="s">
        <v>303</v>
      </c>
      <c r="L24" s="241"/>
      <c r="M24" s="241"/>
    </row>
    <row r="25" spans="1:34" ht="62.25" customHeight="1" x14ac:dyDescent="0.25">
      <c r="A25" s="331">
        <v>20</v>
      </c>
      <c r="B25" s="245" t="s">
        <v>260</v>
      </c>
      <c r="C25" s="247" t="s">
        <v>377</v>
      </c>
      <c r="D25" s="239"/>
      <c r="E25" s="249">
        <v>278328.02</v>
      </c>
      <c r="F25" s="239" t="s">
        <v>1</v>
      </c>
      <c r="G25" s="242"/>
      <c r="H25" s="239"/>
      <c r="I25" s="239" t="s">
        <v>465</v>
      </c>
      <c r="J25" s="47" t="s">
        <v>544</v>
      </c>
      <c r="K25" s="48" t="s">
        <v>297</v>
      </c>
      <c r="L25" s="239" t="s">
        <v>0</v>
      </c>
      <c r="M25" s="239"/>
    </row>
    <row r="26" spans="1:34" ht="45.75" customHeight="1" x14ac:dyDescent="0.25">
      <c r="A26" s="332"/>
      <c r="B26" s="267"/>
      <c r="C26" s="268"/>
      <c r="D26" s="240"/>
      <c r="E26" s="260"/>
      <c r="F26" s="240"/>
      <c r="G26" s="243"/>
      <c r="H26" s="240"/>
      <c r="I26" s="240"/>
      <c r="J26" s="47" t="s">
        <v>92</v>
      </c>
      <c r="K26" s="48" t="s">
        <v>464</v>
      </c>
      <c r="L26" s="240"/>
      <c r="M26" s="240"/>
    </row>
    <row r="27" spans="1:34" ht="72.75" customHeight="1" x14ac:dyDescent="0.25">
      <c r="A27" s="332"/>
      <c r="B27" s="267"/>
      <c r="C27" s="268"/>
      <c r="D27" s="240"/>
      <c r="E27" s="260"/>
      <c r="F27" s="240"/>
      <c r="G27" s="243"/>
      <c r="H27" s="240"/>
      <c r="I27" s="240"/>
      <c r="J27" s="47" t="s">
        <v>545</v>
      </c>
      <c r="K27" s="48" t="s">
        <v>298</v>
      </c>
      <c r="L27" s="240"/>
      <c r="M27" s="240"/>
    </row>
    <row r="28" spans="1:34" ht="51.75" customHeight="1" x14ac:dyDescent="0.25">
      <c r="A28" s="333"/>
      <c r="B28" s="246"/>
      <c r="C28" s="248"/>
      <c r="D28" s="241"/>
      <c r="E28" s="250"/>
      <c r="F28" s="241"/>
      <c r="G28" s="244"/>
      <c r="H28" s="241"/>
      <c r="I28" s="241"/>
      <c r="J28" s="47" t="s">
        <v>92</v>
      </c>
      <c r="K28" s="48" t="s">
        <v>299</v>
      </c>
      <c r="L28" s="241"/>
      <c r="M28" s="241"/>
    </row>
    <row r="29" spans="1:34" x14ac:dyDescent="0.25">
      <c r="A29" s="254" t="s">
        <v>400</v>
      </c>
      <c r="B29" s="245" t="s">
        <v>261</v>
      </c>
      <c r="C29" s="247" t="s">
        <v>575</v>
      </c>
      <c r="D29" s="239"/>
      <c r="E29" s="249">
        <v>501013.09</v>
      </c>
      <c r="F29" s="251" t="s">
        <v>1</v>
      </c>
      <c r="G29" s="242"/>
      <c r="H29" s="239"/>
      <c r="I29" s="236" t="s">
        <v>1</v>
      </c>
      <c r="J29" s="239" t="s">
        <v>295</v>
      </c>
      <c r="K29" s="296" t="s">
        <v>296</v>
      </c>
      <c r="L29" s="239" t="s">
        <v>0</v>
      </c>
      <c r="M29" s="239" t="s">
        <v>1</v>
      </c>
    </row>
    <row r="30" spans="1:34" ht="33.75" customHeight="1" x14ac:dyDescent="0.25">
      <c r="A30" s="255"/>
      <c r="B30" s="267"/>
      <c r="C30" s="268"/>
      <c r="D30" s="240"/>
      <c r="E30" s="260"/>
      <c r="F30" s="252"/>
      <c r="G30" s="243"/>
      <c r="H30" s="240"/>
      <c r="I30" s="237"/>
      <c r="J30" s="241"/>
      <c r="K30" s="296"/>
      <c r="L30" s="240"/>
      <c r="M30" s="240"/>
    </row>
    <row r="31" spans="1:34" ht="77.25" customHeight="1" x14ac:dyDescent="0.25">
      <c r="A31" s="255"/>
      <c r="B31" s="246"/>
      <c r="C31" s="248"/>
      <c r="D31" s="241"/>
      <c r="E31" s="250"/>
      <c r="F31" s="253"/>
      <c r="G31" s="244"/>
      <c r="H31" s="241"/>
      <c r="I31" s="238"/>
      <c r="J31" s="47" t="s">
        <v>92</v>
      </c>
      <c r="K31" s="48" t="s">
        <v>54</v>
      </c>
      <c r="L31" s="241"/>
      <c r="M31" s="241"/>
    </row>
    <row r="32" spans="1:34" ht="56.25" customHeight="1" x14ac:dyDescent="0.25">
      <c r="A32" s="255"/>
      <c r="B32" s="239" t="s">
        <v>3</v>
      </c>
      <c r="C32" s="263" t="s">
        <v>3</v>
      </c>
      <c r="D32" s="239" t="s">
        <v>4</v>
      </c>
      <c r="E32" s="306">
        <v>1202182.8600000001</v>
      </c>
      <c r="F32" s="170" t="s">
        <v>69</v>
      </c>
      <c r="G32" s="48" t="s">
        <v>569</v>
      </c>
      <c r="H32" s="239" t="s">
        <v>0</v>
      </c>
      <c r="I32" s="239" t="s">
        <v>467</v>
      </c>
      <c r="J32" s="239" t="s">
        <v>295</v>
      </c>
      <c r="K32" s="242" t="s">
        <v>296</v>
      </c>
      <c r="L32" s="239" t="s">
        <v>0</v>
      </c>
      <c r="M32" s="239" t="s">
        <v>1</v>
      </c>
    </row>
    <row r="33" spans="1:13" ht="47.25" customHeight="1" x14ac:dyDescent="0.25">
      <c r="A33" s="255"/>
      <c r="B33" s="262"/>
      <c r="C33" s="265"/>
      <c r="D33" s="262"/>
      <c r="E33" s="262"/>
      <c r="F33" s="193" t="s">
        <v>451</v>
      </c>
      <c r="G33" s="47" t="s">
        <v>466</v>
      </c>
      <c r="H33" s="262"/>
      <c r="I33" s="241"/>
      <c r="J33" s="241"/>
      <c r="K33" s="244"/>
      <c r="L33" s="262"/>
      <c r="M33" s="262"/>
    </row>
    <row r="34" spans="1:13" ht="53.25" customHeight="1" x14ac:dyDescent="0.25">
      <c r="A34" s="255"/>
      <c r="B34" s="239" t="s">
        <v>3</v>
      </c>
      <c r="C34" s="263" t="s">
        <v>3</v>
      </c>
      <c r="D34" s="239" t="s">
        <v>501</v>
      </c>
      <c r="E34" s="306" t="s">
        <v>1</v>
      </c>
      <c r="F34" s="251" t="s">
        <v>1</v>
      </c>
      <c r="G34" s="242"/>
      <c r="H34" s="239"/>
      <c r="I34" s="49"/>
      <c r="J34" s="47" t="s">
        <v>92</v>
      </c>
      <c r="K34" s="48" t="s">
        <v>54</v>
      </c>
      <c r="L34" s="239" t="s">
        <v>0</v>
      </c>
      <c r="M34" s="239" t="s">
        <v>1</v>
      </c>
    </row>
    <row r="35" spans="1:13" ht="57" customHeight="1" x14ac:dyDescent="0.25">
      <c r="A35" s="266"/>
      <c r="B35" s="262"/>
      <c r="C35" s="265"/>
      <c r="D35" s="262"/>
      <c r="E35" s="262"/>
      <c r="F35" s="262"/>
      <c r="G35" s="262"/>
      <c r="H35" s="262"/>
      <c r="I35" s="76"/>
      <c r="J35" s="37" t="s">
        <v>295</v>
      </c>
      <c r="K35" s="61" t="s">
        <v>296</v>
      </c>
      <c r="L35" s="262"/>
      <c r="M35" s="262"/>
    </row>
  </sheetData>
  <mergeCells count="125">
    <mergeCell ref="A25:A28"/>
    <mergeCell ref="B25:B28"/>
    <mergeCell ref="C25:C28"/>
    <mergeCell ref="D25:D28"/>
    <mergeCell ref="I32:I33"/>
    <mergeCell ref="L32:L33"/>
    <mergeCell ref="M32:M33"/>
    <mergeCell ref="B34:B35"/>
    <mergeCell ref="C34:C35"/>
    <mergeCell ref="D34:D35"/>
    <mergeCell ref="E34:E35"/>
    <mergeCell ref="F34:F35"/>
    <mergeCell ref="G34:G35"/>
    <mergeCell ref="H34:H35"/>
    <mergeCell ref="L34:L35"/>
    <mergeCell ref="M34:M35"/>
    <mergeCell ref="J29:J30"/>
    <mergeCell ref="K29:K30"/>
    <mergeCell ref="E25:E28"/>
    <mergeCell ref="F25:F28"/>
    <mergeCell ref="G25:G28"/>
    <mergeCell ref="H25:H28"/>
    <mergeCell ref="M19:M20"/>
    <mergeCell ref="B21:B24"/>
    <mergeCell ref="L21:L24"/>
    <mergeCell ref="M21:M24"/>
    <mergeCell ref="M13:M15"/>
    <mergeCell ref="M16:M18"/>
    <mergeCell ref="L25:L28"/>
    <mergeCell ref="M25:M28"/>
    <mergeCell ref="A29:A35"/>
    <mergeCell ref="B29:B31"/>
    <mergeCell ref="C29:C31"/>
    <mergeCell ref="D29:D31"/>
    <mergeCell ref="E29:E31"/>
    <mergeCell ref="F29:F31"/>
    <mergeCell ref="G29:G31"/>
    <mergeCell ref="H29:H31"/>
    <mergeCell ref="I29:I31"/>
    <mergeCell ref="L29:L31"/>
    <mergeCell ref="M29:M31"/>
    <mergeCell ref="B32:B33"/>
    <mergeCell ref="C32:C33"/>
    <mergeCell ref="D32:D33"/>
    <mergeCell ref="E32:E33"/>
    <mergeCell ref="H32:H33"/>
    <mergeCell ref="A2:A9"/>
    <mergeCell ref="B8:B9"/>
    <mergeCell ref="C8:C9"/>
    <mergeCell ref="D8:D9"/>
    <mergeCell ref="E8:E9"/>
    <mergeCell ref="F8:F9"/>
    <mergeCell ref="A10:A15"/>
    <mergeCell ref="B13:B15"/>
    <mergeCell ref="L16:L18"/>
    <mergeCell ref="J13:J15"/>
    <mergeCell ref="K13:K15"/>
    <mergeCell ref="L13:L15"/>
    <mergeCell ref="C13:C15"/>
    <mergeCell ref="D13:D15"/>
    <mergeCell ref="E13:E15"/>
    <mergeCell ref="H13:H15"/>
    <mergeCell ref="I8:I9"/>
    <mergeCell ref="G8:G9"/>
    <mergeCell ref="H8:H9"/>
    <mergeCell ref="I10:I12"/>
    <mergeCell ref="I13:I15"/>
    <mergeCell ref="I16:I18"/>
    <mergeCell ref="A16:A24"/>
    <mergeCell ref="B16:B18"/>
    <mergeCell ref="C16:C18"/>
    <mergeCell ref="D16:D18"/>
    <mergeCell ref="E16:E18"/>
    <mergeCell ref="H16:H18"/>
    <mergeCell ref="B10:B12"/>
    <mergeCell ref="C10:C12"/>
    <mergeCell ref="D10:D12"/>
    <mergeCell ref="E10:E12"/>
    <mergeCell ref="F10:F12"/>
    <mergeCell ref="G10:G12"/>
    <mergeCell ref="H10:H12"/>
    <mergeCell ref="B5:B7"/>
    <mergeCell ref="C5:C7"/>
    <mergeCell ref="D5:D7"/>
    <mergeCell ref="B2:B4"/>
    <mergeCell ref="C2:C4"/>
    <mergeCell ref="I25:I28"/>
    <mergeCell ref="J32:J33"/>
    <mergeCell ref="K32:K33"/>
    <mergeCell ref="L10:L12"/>
    <mergeCell ref="D2:D4"/>
    <mergeCell ref="E2:E4"/>
    <mergeCell ref="E5:E7"/>
    <mergeCell ref="I19:I20"/>
    <mergeCell ref="L19:L20"/>
    <mergeCell ref="I21:I24"/>
    <mergeCell ref="B19:B20"/>
    <mergeCell ref="C19:C20"/>
    <mergeCell ref="D19:D20"/>
    <mergeCell ref="E19:E20"/>
    <mergeCell ref="H19:H20"/>
    <mergeCell ref="C21:C24"/>
    <mergeCell ref="D21:D24"/>
    <mergeCell ref="E21:E24"/>
    <mergeCell ref="F21:F24"/>
    <mergeCell ref="M10:M12"/>
    <mergeCell ref="J11:J12"/>
    <mergeCell ref="K11:K12"/>
    <mergeCell ref="F1:H1"/>
    <mergeCell ref="J1:L1"/>
    <mergeCell ref="L8:L9"/>
    <mergeCell ref="M8:M9"/>
    <mergeCell ref="H2:H4"/>
    <mergeCell ref="I2:I4"/>
    <mergeCell ref="F5:F7"/>
    <mergeCell ref="G5:G7"/>
    <mergeCell ref="H5:H7"/>
    <mergeCell ref="L5:L7"/>
    <mergeCell ref="M5:M7"/>
    <mergeCell ref="J6:J7"/>
    <mergeCell ref="K6:K7"/>
    <mergeCell ref="J2:J4"/>
    <mergeCell ref="K2:K4"/>
    <mergeCell ref="L2:L4"/>
    <mergeCell ref="M2:M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43" workbookViewId="0">
      <selection activeCell="J59" sqref="J59"/>
    </sheetView>
  </sheetViews>
  <sheetFormatPr defaultRowHeight="15" x14ac:dyDescent="0.25"/>
  <cols>
    <col min="2" max="2" width="14" customWidth="1"/>
    <col min="3" max="3" width="22.140625" customWidth="1"/>
    <col min="4" max="4" width="18.85546875" customWidth="1"/>
    <col min="5" max="5" width="12" customWidth="1"/>
    <col min="6" max="6" width="15.42578125" customWidth="1"/>
    <col min="7" max="7" width="15" customWidth="1"/>
    <col min="9" max="9" width="15.85546875" customWidth="1"/>
    <col min="10" max="10" width="18.7109375" customWidth="1"/>
    <col min="13" max="13" width="11.28515625" customWidth="1"/>
  </cols>
  <sheetData>
    <row r="1" spans="1:13" s="2" customFormat="1" ht="143.25" customHeight="1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87" customHeight="1" x14ac:dyDescent="0.25">
      <c r="A2" s="254" t="s">
        <v>233</v>
      </c>
      <c r="B2" s="245" t="s">
        <v>88</v>
      </c>
      <c r="C2" s="247" t="s">
        <v>378</v>
      </c>
      <c r="D2" s="239"/>
      <c r="E2" s="249">
        <v>618828.43000000005</v>
      </c>
      <c r="F2" s="47" t="s">
        <v>6</v>
      </c>
      <c r="G2" s="48" t="s">
        <v>89</v>
      </c>
      <c r="H2" s="239" t="s">
        <v>0</v>
      </c>
      <c r="I2" s="236" t="s">
        <v>90</v>
      </c>
      <c r="J2" s="239" t="s">
        <v>1</v>
      </c>
      <c r="K2" s="242"/>
      <c r="L2" s="239"/>
      <c r="M2" s="239" t="s">
        <v>1</v>
      </c>
    </row>
    <row r="3" spans="1:13" s="2" customFormat="1" ht="25.5" customHeight="1" x14ac:dyDescent="0.25">
      <c r="A3" s="255"/>
      <c r="B3" s="267"/>
      <c r="C3" s="268"/>
      <c r="D3" s="240"/>
      <c r="E3" s="260"/>
      <c r="F3" s="251" t="s">
        <v>70</v>
      </c>
      <c r="G3" s="242" t="s">
        <v>91</v>
      </c>
      <c r="H3" s="240"/>
      <c r="I3" s="237"/>
      <c r="J3" s="240"/>
      <c r="K3" s="243"/>
      <c r="L3" s="240"/>
      <c r="M3" s="240"/>
    </row>
    <row r="4" spans="1:13" s="2" customFormat="1" ht="36.75" customHeight="1" x14ac:dyDescent="0.25">
      <c r="A4" s="255"/>
      <c r="B4" s="246"/>
      <c r="C4" s="248"/>
      <c r="D4" s="241"/>
      <c r="E4" s="250"/>
      <c r="F4" s="253"/>
      <c r="G4" s="244"/>
      <c r="H4" s="241"/>
      <c r="I4" s="238"/>
      <c r="J4" s="241"/>
      <c r="K4" s="244"/>
      <c r="L4" s="241"/>
      <c r="M4" s="241"/>
    </row>
    <row r="5" spans="1:13" s="2" customFormat="1" ht="38.25" x14ac:dyDescent="0.25">
      <c r="A5" s="255"/>
      <c r="B5" s="239" t="s">
        <v>3</v>
      </c>
      <c r="C5" s="263" t="s">
        <v>3</v>
      </c>
      <c r="D5" s="239" t="s">
        <v>37</v>
      </c>
      <c r="E5" s="306">
        <v>808400</v>
      </c>
      <c r="F5" s="251" t="s">
        <v>1</v>
      </c>
      <c r="G5" s="242"/>
      <c r="H5" s="239"/>
      <c r="I5" s="239" t="s">
        <v>308</v>
      </c>
      <c r="J5" s="47" t="s">
        <v>2</v>
      </c>
      <c r="K5" s="60">
        <v>387</v>
      </c>
      <c r="L5" s="239" t="s">
        <v>0</v>
      </c>
      <c r="M5" s="239" t="s">
        <v>1</v>
      </c>
    </row>
    <row r="6" spans="1:13" s="2" customFormat="1" ht="38.25" x14ac:dyDescent="0.25">
      <c r="A6" s="255"/>
      <c r="B6" s="262"/>
      <c r="C6" s="265"/>
      <c r="D6" s="262"/>
      <c r="E6" s="262"/>
      <c r="F6" s="262"/>
      <c r="G6" s="262"/>
      <c r="H6" s="262"/>
      <c r="I6" s="262"/>
      <c r="J6" s="47" t="s">
        <v>92</v>
      </c>
      <c r="K6" s="78">
        <v>263.89999999999998</v>
      </c>
      <c r="L6" s="262"/>
      <c r="M6" s="262"/>
    </row>
    <row r="7" spans="1:13" s="2" customFormat="1" ht="91.5" customHeight="1" x14ac:dyDescent="0.25">
      <c r="A7" s="255"/>
      <c r="B7" s="239" t="s">
        <v>3</v>
      </c>
      <c r="C7" s="263" t="s">
        <v>3</v>
      </c>
      <c r="D7" s="239" t="s">
        <v>501</v>
      </c>
      <c r="E7" s="278" t="s">
        <v>1</v>
      </c>
      <c r="F7" s="239" t="s">
        <v>1</v>
      </c>
      <c r="G7" s="239"/>
      <c r="H7" s="239"/>
      <c r="I7" s="239" t="s">
        <v>1</v>
      </c>
      <c r="J7" s="47" t="s">
        <v>529</v>
      </c>
      <c r="K7" s="60">
        <v>387</v>
      </c>
      <c r="L7" s="239" t="s">
        <v>0</v>
      </c>
      <c r="M7" s="239" t="s">
        <v>1</v>
      </c>
    </row>
    <row r="8" spans="1:13" s="2" customFormat="1" ht="38.25" customHeight="1" x14ac:dyDescent="0.25">
      <c r="A8" s="255"/>
      <c r="B8" s="261"/>
      <c r="C8" s="264"/>
      <c r="D8" s="261"/>
      <c r="E8" s="349"/>
      <c r="F8" s="261"/>
      <c r="G8" s="261"/>
      <c r="H8" s="261"/>
      <c r="I8" s="261"/>
      <c r="J8" s="239" t="s">
        <v>92</v>
      </c>
      <c r="K8" s="350">
        <v>263.89999999999998</v>
      </c>
      <c r="L8" s="261"/>
      <c r="M8" s="261"/>
    </row>
    <row r="9" spans="1:13" s="2" customFormat="1" ht="23.25" customHeight="1" x14ac:dyDescent="0.25">
      <c r="A9" s="255"/>
      <c r="B9" s="262"/>
      <c r="C9" s="265"/>
      <c r="D9" s="262"/>
      <c r="E9" s="322"/>
      <c r="F9" s="262"/>
      <c r="G9" s="262"/>
      <c r="H9" s="262"/>
      <c r="I9" s="262"/>
      <c r="J9" s="241"/>
      <c r="K9" s="351"/>
      <c r="L9" s="262"/>
      <c r="M9" s="262"/>
    </row>
    <row r="10" spans="1:13" s="2" customFormat="1" ht="105" customHeight="1" x14ac:dyDescent="0.25">
      <c r="A10" s="255"/>
      <c r="B10" s="239" t="s">
        <v>3</v>
      </c>
      <c r="C10" s="263" t="s">
        <v>3</v>
      </c>
      <c r="D10" s="239" t="s">
        <v>501</v>
      </c>
      <c r="E10" s="278" t="s">
        <v>1</v>
      </c>
      <c r="F10" s="239" t="s">
        <v>1</v>
      </c>
      <c r="G10" s="239"/>
      <c r="H10" s="239"/>
      <c r="I10" s="239" t="s">
        <v>1</v>
      </c>
      <c r="J10" s="47" t="s">
        <v>2</v>
      </c>
      <c r="K10" s="60">
        <v>387</v>
      </c>
      <c r="L10" s="239" t="s">
        <v>0</v>
      </c>
      <c r="M10" s="239" t="s">
        <v>1</v>
      </c>
    </row>
    <row r="11" spans="1:13" s="2" customFormat="1" ht="38.25" customHeight="1" x14ac:dyDescent="0.25">
      <c r="A11" s="255"/>
      <c r="B11" s="261"/>
      <c r="C11" s="264"/>
      <c r="D11" s="261"/>
      <c r="E11" s="349"/>
      <c r="F11" s="261"/>
      <c r="G11" s="261"/>
      <c r="H11" s="261"/>
      <c r="I11" s="261"/>
      <c r="J11" s="239" t="s">
        <v>92</v>
      </c>
      <c r="K11" s="350">
        <v>263.89999999999998</v>
      </c>
      <c r="L11" s="261"/>
      <c r="M11" s="261"/>
    </row>
    <row r="12" spans="1:13" s="2" customFormat="1" ht="23.25" customHeight="1" x14ac:dyDescent="0.25">
      <c r="A12" s="266"/>
      <c r="B12" s="262"/>
      <c r="C12" s="265"/>
      <c r="D12" s="262"/>
      <c r="E12" s="322"/>
      <c r="F12" s="262"/>
      <c r="G12" s="262"/>
      <c r="H12" s="262"/>
      <c r="I12" s="262"/>
      <c r="J12" s="241"/>
      <c r="K12" s="351"/>
      <c r="L12" s="262"/>
      <c r="M12" s="262"/>
    </row>
    <row r="13" spans="1:13" ht="15" customHeight="1" x14ac:dyDescent="0.25">
      <c r="A13" s="343" t="s">
        <v>216</v>
      </c>
      <c r="B13" s="216" t="s">
        <v>321</v>
      </c>
      <c r="C13" s="219" t="s">
        <v>379</v>
      </c>
      <c r="D13" s="212"/>
      <c r="E13" s="212">
        <v>445914.74</v>
      </c>
      <c r="F13" s="346" t="s">
        <v>84</v>
      </c>
      <c r="G13" s="226" t="s">
        <v>85</v>
      </c>
      <c r="H13" s="212" t="s">
        <v>0</v>
      </c>
      <c r="I13" s="298" t="s">
        <v>468</v>
      </c>
      <c r="J13" s="212" t="s">
        <v>5</v>
      </c>
      <c r="K13" s="226" t="s">
        <v>86</v>
      </c>
      <c r="L13" s="212" t="s">
        <v>0</v>
      </c>
      <c r="M13" s="212" t="s">
        <v>1</v>
      </c>
    </row>
    <row r="14" spans="1:13" ht="33" customHeight="1" x14ac:dyDescent="0.25">
      <c r="A14" s="344"/>
      <c r="B14" s="217"/>
      <c r="C14" s="220"/>
      <c r="D14" s="213"/>
      <c r="E14" s="213"/>
      <c r="F14" s="347"/>
      <c r="G14" s="227"/>
      <c r="H14" s="213"/>
      <c r="I14" s="299"/>
      <c r="J14" s="222"/>
      <c r="K14" s="228"/>
      <c r="L14" s="213"/>
      <c r="M14" s="213"/>
    </row>
    <row r="15" spans="1:13" ht="66.75" customHeight="1" x14ac:dyDescent="0.25">
      <c r="A15" s="344"/>
      <c r="B15" s="218"/>
      <c r="C15" s="221"/>
      <c r="D15" s="222"/>
      <c r="E15" s="222"/>
      <c r="F15" s="348"/>
      <c r="G15" s="228"/>
      <c r="H15" s="222"/>
      <c r="I15" s="300"/>
      <c r="J15" s="46" t="s">
        <v>5</v>
      </c>
      <c r="K15" s="77" t="s">
        <v>87</v>
      </c>
      <c r="L15" s="222"/>
      <c r="M15" s="222"/>
    </row>
    <row r="16" spans="1:13" ht="60.75" customHeight="1" x14ac:dyDescent="0.25">
      <c r="A16" s="344"/>
      <c r="B16" s="212" t="s">
        <v>3</v>
      </c>
      <c r="C16" s="232" t="s">
        <v>3</v>
      </c>
      <c r="D16" s="212" t="s">
        <v>4</v>
      </c>
      <c r="E16" s="209">
        <v>112597.02</v>
      </c>
      <c r="F16" s="346" t="s">
        <v>1</v>
      </c>
      <c r="G16" s="226"/>
      <c r="H16" s="212"/>
      <c r="I16" s="212" t="s">
        <v>469</v>
      </c>
      <c r="J16" s="44" t="s">
        <v>5</v>
      </c>
      <c r="K16" s="44">
        <v>65</v>
      </c>
      <c r="L16" s="212" t="s">
        <v>0</v>
      </c>
      <c r="M16" s="212" t="s">
        <v>1</v>
      </c>
    </row>
    <row r="17" spans="1:13" ht="60.75" customHeight="1" x14ac:dyDescent="0.25">
      <c r="A17" s="344"/>
      <c r="B17" s="211"/>
      <c r="C17" s="234"/>
      <c r="D17" s="211"/>
      <c r="E17" s="211"/>
      <c r="F17" s="348"/>
      <c r="G17" s="228"/>
      <c r="H17" s="211"/>
      <c r="I17" s="222"/>
      <c r="J17" s="46" t="s">
        <v>5</v>
      </c>
      <c r="K17" s="46">
        <v>71</v>
      </c>
      <c r="L17" s="211"/>
      <c r="M17" s="211"/>
    </row>
    <row r="18" spans="1:13" ht="49.5" customHeight="1" x14ac:dyDescent="0.25">
      <c r="A18" s="344"/>
      <c r="B18" s="212" t="s">
        <v>3</v>
      </c>
      <c r="C18" s="232" t="s">
        <v>3</v>
      </c>
      <c r="D18" s="212" t="s">
        <v>501</v>
      </c>
      <c r="E18" s="212" t="s">
        <v>1</v>
      </c>
      <c r="F18" s="212" t="s">
        <v>1</v>
      </c>
      <c r="G18" s="212"/>
      <c r="H18" s="212"/>
      <c r="I18" s="212" t="s">
        <v>1</v>
      </c>
      <c r="J18" s="44" t="s">
        <v>5</v>
      </c>
      <c r="K18" s="44">
        <v>65</v>
      </c>
      <c r="L18" s="212" t="s">
        <v>0</v>
      </c>
      <c r="M18" s="212" t="s">
        <v>1</v>
      </c>
    </row>
    <row r="19" spans="1:13" x14ac:dyDescent="0.25">
      <c r="A19" s="344"/>
      <c r="B19" s="297"/>
      <c r="C19" s="304"/>
      <c r="D19" s="297"/>
      <c r="E19" s="297"/>
      <c r="F19" s="297"/>
      <c r="G19" s="297"/>
      <c r="H19" s="297"/>
      <c r="I19" s="297"/>
      <c r="J19" s="212" t="s">
        <v>5</v>
      </c>
      <c r="K19" s="212">
        <v>71</v>
      </c>
      <c r="L19" s="297"/>
      <c r="M19" s="297"/>
    </row>
    <row r="20" spans="1:13" ht="24" customHeight="1" x14ac:dyDescent="0.25">
      <c r="A20" s="344"/>
      <c r="B20" s="211"/>
      <c r="C20" s="234"/>
      <c r="D20" s="211"/>
      <c r="E20" s="211"/>
      <c r="F20" s="211"/>
      <c r="G20" s="211"/>
      <c r="H20" s="211"/>
      <c r="I20" s="211"/>
      <c r="J20" s="222"/>
      <c r="K20" s="222"/>
      <c r="L20" s="211"/>
      <c r="M20" s="211"/>
    </row>
    <row r="21" spans="1:13" ht="51" customHeight="1" x14ac:dyDescent="0.25">
      <c r="A21" s="344"/>
      <c r="B21" s="212" t="s">
        <v>3</v>
      </c>
      <c r="C21" s="232" t="s">
        <v>3</v>
      </c>
      <c r="D21" s="212" t="s">
        <v>501</v>
      </c>
      <c r="E21" s="212" t="s">
        <v>1</v>
      </c>
      <c r="F21" s="212" t="s">
        <v>1</v>
      </c>
      <c r="G21" s="212"/>
      <c r="H21" s="212"/>
      <c r="I21" s="212" t="s">
        <v>1</v>
      </c>
      <c r="J21" s="44" t="s">
        <v>5</v>
      </c>
      <c r="K21" s="44">
        <v>65</v>
      </c>
      <c r="L21" s="212" t="s">
        <v>0</v>
      </c>
      <c r="M21" s="212" t="s">
        <v>1</v>
      </c>
    </row>
    <row r="22" spans="1:13" x14ac:dyDescent="0.25">
      <c r="A22" s="344"/>
      <c r="B22" s="297"/>
      <c r="C22" s="304"/>
      <c r="D22" s="297"/>
      <c r="E22" s="297"/>
      <c r="F22" s="297"/>
      <c r="G22" s="297"/>
      <c r="H22" s="297"/>
      <c r="I22" s="297"/>
      <c r="J22" s="213" t="s">
        <v>5</v>
      </c>
      <c r="K22" s="213">
        <v>71</v>
      </c>
      <c r="L22" s="297"/>
      <c r="M22" s="297"/>
    </row>
    <row r="23" spans="1:13" ht="33.75" customHeight="1" x14ac:dyDescent="0.25">
      <c r="A23" s="345"/>
      <c r="B23" s="211"/>
      <c r="C23" s="234"/>
      <c r="D23" s="211"/>
      <c r="E23" s="211"/>
      <c r="F23" s="211"/>
      <c r="G23" s="211"/>
      <c r="H23" s="211"/>
      <c r="I23" s="211"/>
      <c r="J23" s="222"/>
      <c r="K23" s="222"/>
      <c r="L23" s="211"/>
      <c r="M23" s="211"/>
    </row>
    <row r="24" spans="1:13" x14ac:dyDescent="0.25">
      <c r="A24" s="343" t="s">
        <v>234</v>
      </c>
      <c r="B24" s="216" t="s">
        <v>262</v>
      </c>
      <c r="C24" s="219" t="s">
        <v>380</v>
      </c>
      <c r="D24" s="212"/>
      <c r="E24" s="212">
        <v>635120.15</v>
      </c>
      <c r="F24" s="346" t="s">
        <v>1</v>
      </c>
      <c r="G24" s="226"/>
      <c r="H24" s="212"/>
      <c r="I24" s="298" t="s">
        <v>310</v>
      </c>
      <c r="J24" s="212" t="s">
        <v>2</v>
      </c>
      <c r="K24" s="226" t="s">
        <v>28</v>
      </c>
      <c r="L24" s="212" t="s">
        <v>0</v>
      </c>
      <c r="M24" s="212" t="s">
        <v>1</v>
      </c>
    </row>
    <row r="25" spans="1:13" ht="47.25" customHeight="1" x14ac:dyDescent="0.25">
      <c r="A25" s="344"/>
      <c r="B25" s="217"/>
      <c r="C25" s="220"/>
      <c r="D25" s="213"/>
      <c r="E25" s="213"/>
      <c r="F25" s="347"/>
      <c r="G25" s="227"/>
      <c r="H25" s="213"/>
      <c r="I25" s="299"/>
      <c r="J25" s="222"/>
      <c r="K25" s="228"/>
      <c r="L25" s="213"/>
      <c r="M25" s="213"/>
    </row>
    <row r="26" spans="1:13" ht="64.5" customHeight="1" x14ac:dyDescent="0.25">
      <c r="A26" s="344"/>
      <c r="B26" s="218"/>
      <c r="C26" s="221"/>
      <c r="D26" s="222"/>
      <c r="E26" s="222"/>
      <c r="F26" s="348"/>
      <c r="G26" s="228"/>
      <c r="H26" s="222"/>
      <c r="I26" s="300"/>
      <c r="J26" s="46" t="s">
        <v>311</v>
      </c>
      <c r="K26" s="77" t="s">
        <v>312</v>
      </c>
      <c r="L26" s="222"/>
      <c r="M26" s="222"/>
    </row>
    <row r="27" spans="1:13" ht="59.25" customHeight="1" x14ac:dyDescent="0.25">
      <c r="A27" s="344"/>
      <c r="B27" s="212" t="s">
        <v>3</v>
      </c>
      <c r="C27" s="232" t="s">
        <v>3</v>
      </c>
      <c r="D27" s="212" t="s">
        <v>4</v>
      </c>
      <c r="E27" s="209">
        <v>98000</v>
      </c>
      <c r="F27" s="346" t="s">
        <v>1</v>
      </c>
      <c r="G27" s="226"/>
      <c r="H27" s="212"/>
      <c r="I27" s="212" t="s">
        <v>313</v>
      </c>
      <c r="J27" s="44" t="s">
        <v>2</v>
      </c>
      <c r="K27" s="44">
        <v>600</v>
      </c>
      <c r="L27" s="212" t="s">
        <v>0</v>
      </c>
      <c r="M27" s="212" t="s">
        <v>1</v>
      </c>
    </row>
    <row r="28" spans="1:13" ht="39.75" customHeight="1" x14ac:dyDescent="0.25">
      <c r="A28" s="344"/>
      <c r="B28" s="213"/>
      <c r="C28" s="233"/>
      <c r="D28" s="213"/>
      <c r="E28" s="210"/>
      <c r="F28" s="347"/>
      <c r="G28" s="227"/>
      <c r="H28" s="213"/>
      <c r="I28" s="213"/>
      <c r="J28" s="46" t="s">
        <v>311</v>
      </c>
      <c r="K28" s="46">
        <v>40</v>
      </c>
      <c r="L28" s="213"/>
      <c r="M28" s="213"/>
    </row>
    <row r="29" spans="1:13" ht="52.5" customHeight="1" x14ac:dyDescent="0.25">
      <c r="A29" s="344"/>
      <c r="B29" s="213"/>
      <c r="C29" s="233"/>
      <c r="D29" s="213"/>
      <c r="E29" s="210"/>
      <c r="F29" s="347"/>
      <c r="G29" s="227"/>
      <c r="H29" s="213"/>
      <c r="I29" s="213"/>
      <c r="J29" s="46" t="s">
        <v>2</v>
      </c>
      <c r="K29" s="46">
        <v>350</v>
      </c>
      <c r="L29" s="213"/>
      <c r="M29" s="213"/>
    </row>
    <row r="30" spans="1:13" ht="52.5" customHeight="1" x14ac:dyDescent="0.25">
      <c r="A30" s="344"/>
      <c r="B30" s="211"/>
      <c r="C30" s="234"/>
      <c r="D30" s="211"/>
      <c r="E30" s="211"/>
      <c r="F30" s="348"/>
      <c r="G30" s="228"/>
      <c r="H30" s="211"/>
      <c r="I30" s="222"/>
      <c r="J30" s="46" t="s">
        <v>311</v>
      </c>
      <c r="K30" s="46">
        <v>80.8</v>
      </c>
      <c r="L30" s="211"/>
      <c r="M30" s="211"/>
    </row>
    <row r="31" spans="1:13" ht="45" customHeight="1" x14ac:dyDescent="0.25">
      <c r="A31" s="344"/>
      <c r="B31" s="212" t="s">
        <v>3</v>
      </c>
      <c r="C31" s="212" t="s">
        <v>3</v>
      </c>
      <c r="D31" s="212" t="s">
        <v>501</v>
      </c>
      <c r="E31" s="212" t="s">
        <v>1</v>
      </c>
      <c r="F31" s="212" t="s">
        <v>1</v>
      </c>
      <c r="G31" s="212"/>
      <c r="H31" s="212"/>
      <c r="I31" s="212" t="s">
        <v>1</v>
      </c>
      <c r="J31" s="44" t="s">
        <v>311</v>
      </c>
      <c r="K31" s="44">
        <v>40</v>
      </c>
      <c r="L31" s="212" t="s">
        <v>0</v>
      </c>
      <c r="M31" s="212" t="s">
        <v>1</v>
      </c>
    </row>
    <row r="32" spans="1:13" x14ac:dyDescent="0.25">
      <c r="A32" s="344"/>
      <c r="B32" s="297"/>
      <c r="C32" s="297"/>
      <c r="D32" s="297"/>
      <c r="E32" s="297"/>
      <c r="F32" s="297"/>
      <c r="G32" s="297"/>
      <c r="H32" s="297"/>
      <c r="I32" s="297"/>
      <c r="J32" s="212" t="s">
        <v>529</v>
      </c>
      <c r="K32" s="212">
        <v>600</v>
      </c>
      <c r="L32" s="297"/>
      <c r="M32" s="297"/>
    </row>
    <row r="33" spans="1:13" ht="59.25" customHeight="1" x14ac:dyDescent="0.25">
      <c r="A33" s="344"/>
      <c r="B33" s="211"/>
      <c r="C33" s="211"/>
      <c r="D33" s="211"/>
      <c r="E33" s="211"/>
      <c r="F33" s="211"/>
      <c r="G33" s="211"/>
      <c r="H33" s="211"/>
      <c r="I33" s="211"/>
      <c r="J33" s="222"/>
      <c r="K33" s="222"/>
      <c r="L33" s="211"/>
      <c r="M33" s="211"/>
    </row>
    <row r="34" spans="1:13" ht="53.25" customHeight="1" x14ac:dyDescent="0.25">
      <c r="A34" s="344"/>
      <c r="B34" s="212" t="s">
        <v>3</v>
      </c>
      <c r="C34" s="212" t="s">
        <v>3</v>
      </c>
      <c r="D34" s="212" t="s">
        <v>501</v>
      </c>
      <c r="E34" s="212" t="s">
        <v>1</v>
      </c>
      <c r="F34" s="212" t="s">
        <v>1</v>
      </c>
      <c r="G34" s="212"/>
      <c r="H34" s="212"/>
      <c r="I34" s="212" t="s">
        <v>1</v>
      </c>
      <c r="J34" s="44" t="s">
        <v>311</v>
      </c>
      <c r="K34" s="44">
        <v>40</v>
      </c>
      <c r="L34" s="212" t="s">
        <v>0</v>
      </c>
      <c r="M34" s="212" t="s">
        <v>1</v>
      </c>
    </row>
    <row r="35" spans="1:13" x14ac:dyDescent="0.25">
      <c r="A35" s="344"/>
      <c r="B35" s="297"/>
      <c r="C35" s="297"/>
      <c r="D35" s="297"/>
      <c r="E35" s="297"/>
      <c r="F35" s="297"/>
      <c r="G35" s="297"/>
      <c r="H35" s="297"/>
      <c r="I35" s="297"/>
      <c r="J35" s="213" t="s">
        <v>2</v>
      </c>
      <c r="K35" s="213">
        <v>600</v>
      </c>
      <c r="L35" s="297"/>
      <c r="M35" s="297"/>
    </row>
    <row r="36" spans="1:13" ht="66" customHeight="1" x14ac:dyDescent="0.25">
      <c r="A36" s="345"/>
      <c r="B36" s="211"/>
      <c r="C36" s="211"/>
      <c r="D36" s="211"/>
      <c r="E36" s="211"/>
      <c r="F36" s="211"/>
      <c r="G36" s="211"/>
      <c r="H36" s="211"/>
      <c r="I36" s="211"/>
      <c r="J36" s="222"/>
      <c r="K36" s="222"/>
      <c r="L36" s="211"/>
      <c r="M36" s="211"/>
    </row>
    <row r="37" spans="1:13" ht="77.25" customHeight="1" x14ac:dyDescent="0.25">
      <c r="A37" s="335" t="s">
        <v>97</v>
      </c>
      <c r="B37" s="308" t="s">
        <v>263</v>
      </c>
      <c r="C37" s="340" t="s">
        <v>381</v>
      </c>
      <c r="D37" s="341"/>
      <c r="E37" s="271">
        <v>416395.14</v>
      </c>
      <c r="F37" s="170" t="s">
        <v>69</v>
      </c>
      <c r="G37" s="48" t="s">
        <v>314</v>
      </c>
      <c r="H37" s="271" t="s">
        <v>0</v>
      </c>
      <c r="I37" s="342" t="s">
        <v>1</v>
      </c>
      <c r="J37" s="271" t="s">
        <v>1</v>
      </c>
      <c r="K37" s="296"/>
      <c r="L37" s="271"/>
      <c r="M37" s="271" t="s">
        <v>1</v>
      </c>
    </row>
    <row r="38" spans="1:13" ht="39" customHeight="1" x14ac:dyDescent="0.25">
      <c r="A38" s="336"/>
      <c r="B38" s="308"/>
      <c r="C38" s="340"/>
      <c r="D38" s="341"/>
      <c r="E38" s="271"/>
      <c r="F38" s="63" t="s">
        <v>70</v>
      </c>
      <c r="G38" s="48" t="s">
        <v>315</v>
      </c>
      <c r="H38" s="271"/>
      <c r="I38" s="342"/>
      <c r="J38" s="271"/>
      <c r="K38" s="296"/>
      <c r="L38" s="271"/>
      <c r="M38" s="271"/>
    </row>
    <row r="39" spans="1:13" ht="27.75" customHeight="1" x14ac:dyDescent="0.25">
      <c r="A39" s="336"/>
      <c r="B39" s="308"/>
      <c r="C39" s="340"/>
      <c r="D39" s="341"/>
      <c r="E39" s="271"/>
      <c r="F39" s="63" t="s">
        <v>70</v>
      </c>
      <c r="G39" s="48" t="s">
        <v>316</v>
      </c>
      <c r="H39" s="271"/>
      <c r="I39" s="342"/>
      <c r="J39" s="271"/>
      <c r="K39" s="296"/>
      <c r="L39" s="271"/>
      <c r="M39" s="271"/>
    </row>
    <row r="40" spans="1:13" ht="62.25" customHeight="1" x14ac:dyDescent="0.25">
      <c r="A40" s="336"/>
      <c r="B40" s="271" t="s">
        <v>3</v>
      </c>
      <c r="C40" s="352" t="s">
        <v>3</v>
      </c>
      <c r="D40" s="271" t="s">
        <v>37</v>
      </c>
      <c r="E40" s="354">
        <v>444378.2</v>
      </c>
      <c r="F40" s="355" t="s">
        <v>1</v>
      </c>
      <c r="G40" s="296"/>
      <c r="H40" s="271"/>
      <c r="I40" s="47" t="s">
        <v>317</v>
      </c>
      <c r="J40" s="63" t="s">
        <v>320</v>
      </c>
      <c r="K40" s="47">
        <v>88.3</v>
      </c>
      <c r="L40" s="271" t="s">
        <v>0</v>
      </c>
      <c r="M40" s="271" t="s">
        <v>1</v>
      </c>
    </row>
    <row r="41" spans="1:13" ht="60" customHeight="1" x14ac:dyDescent="0.25">
      <c r="A41" s="336"/>
      <c r="B41" s="271"/>
      <c r="C41" s="352"/>
      <c r="D41" s="271"/>
      <c r="E41" s="354"/>
      <c r="F41" s="355"/>
      <c r="G41" s="296"/>
      <c r="H41" s="271"/>
      <c r="I41" s="47" t="s">
        <v>318</v>
      </c>
      <c r="J41" s="355" t="s">
        <v>546</v>
      </c>
      <c r="K41" s="271">
        <v>950</v>
      </c>
      <c r="L41" s="271"/>
      <c r="M41" s="271"/>
    </row>
    <row r="42" spans="1:13" ht="69" customHeight="1" x14ac:dyDescent="0.25">
      <c r="A42" s="336"/>
      <c r="B42" s="334"/>
      <c r="C42" s="353"/>
      <c r="D42" s="334"/>
      <c r="E42" s="334"/>
      <c r="F42" s="355"/>
      <c r="G42" s="296"/>
      <c r="H42" s="334"/>
      <c r="I42" s="47" t="s">
        <v>319</v>
      </c>
      <c r="J42" s="271"/>
      <c r="K42" s="271"/>
      <c r="L42" s="334"/>
      <c r="M42" s="334"/>
    </row>
    <row r="43" spans="1:13" ht="66" customHeight="1" x14ac:dyDescent="0.25">
      <c r="A43" s="336"/>
      <c r="B43" s="338" t="s">
        <v>3</v>
      </c>
      <c r="C43" s="338" t="s">
        <v>3</v>
      </c>
      <c r="D43" s="271" t="s">
        <v>501</v>
      </c>
      <c r="E43" s="271" t="s">
        <v>1</v>
      </c>
      <c r="F43" s="271" t="s">
        <v>1</v>
      </c>
      <c r="G43" s="271"/>
      <c r="H43" s="271"/>
      <c r="I43" s="271" t="s">
        <v>1</v>
      </c>
      <c r="J43" s="47" t="s">
        <v>546</v>
      </c>
      <c r="K43" s="47">
        <v>950</v>
      </c>
      <c r="L43" s="271" t="s">
        <v>0</v>
      </c>
      <c r="M43" s="271" t="s">
        <v>1</v>
      </c>
    </row>
    <row r="44" spans="1:13" x14ac:dyDescent="0.25">
      <c r="A44" s="336"/>
      <c r="B44" s="339"/>
      <c r="C44" s="339"/>
      <c r="D44" s="334"/>
      <c r="E44" s="334"/>
      <c r="F44" s="334"/>
      <c r="G44" s="334"/>
      <c r="H44" s="334"/>
      <c r="I44" s="334"/>
      <c r="J44" s="271" t="s">
        <v>320</v>
      </c>
      <c r="K44" s="271">
        <v>88.3</v>
      </c>
      <c r="L44" s="334"/>
      <c r="M44" s="334"/>
    </row>
    <row r="45" spans="1:13" ht="39" customHeight="1" x14ac:dyDescent="0.25">
      <c r="A45" s="336"/>
      <c r="B45" s="339"/>
      <c r="C45" s="339"/>
      <c r="D45" s="334"/>
      <c r="E45" s="334"/>
      <c r="F45" s="334"/>
      <c r="G45" s="334"/>
      <c r="H45" s="334"/>
      <c r="I45" s="334"/>
      <c r="J45" s="271"/>
      <c r="K45" s="271"/>
      <c r="L45" s="334"/>
      <c r="M45" s="334"/>
    </row>
    <row r="46" spans="1:13" ht="67.5" customHeight="1" x14ac:dyDescent="0.25">
      <c r="A46" s="336"/>
      <c r="B46" s="338" t="s">
        <v>3</v>
      </c>
      <c r="C46" s="338" t="s">
        <v>3</v>
      </c>
      <c r="D46" s="263" t="s">
        <v>501</v>
      </c>
      <c r="E46" s="271" t="s">
        <v>1</v>
      </c>
      <c r="F46" s="271" t="s">
        <v>1</v>
      </c>
      <c r="G46" s="271"/>
      <c r="H46" s="271"/>
      <c r="I46" s="271" t="s">
        <v>1</v>
      </c>
      <c r="J46" s="47" t="s">
        <v>546</v>
      </c>
      <c r="K46" s="47">
        <v>950</v>
      </c>
      <c r="L46" s="271" t="s">
        <v>0</v>
      </c>
      <c r="M46" s="271" t="s">
        <v>1</v>
      </c>
    </row>
    <row r="47" spans="1:13" ht="3" hidden="1" customHeight="1" x14ac:dyDescent="0.25">
      <c r="A47" s="336"/>
      <c r="B47" s="339"/>
      <c r="C47" s="339"/>
      <c r="D47" s="305"/>
      <c r="E47" s="334"/>
      <c r="F47" s="334"/>
      <c r="G47" s="334"/>
      <c r="H47" s="334"/>
      <c r="I47" s="334"/>
      <c r="J47" s="271" t="s">
        <v>320</v>
      </c>
      <c r="K47" s="271">
        <v>88.3</v>
      </c>
      <c r="L47" s="334"/>
      <c r="M47" s="334"/>
    </row>
    <row r="48" spans="1:13" ht="48.75" customHeight="1" x14ac:dyDescent="0.25">
      <c r="A48" s="337"/>
      <c r="B48" s="339"/>
      <c r="C48" s="339"/>
      <c r="D48" s="321"/>
      <c r="E48" s="334"/>
      <c r="F48" s="334"/>
      <c r="G48" s="334"/>
      <c r="H48" s="334"/>
      <c r="I48" s="334"/>
      <c r="J48" s="271"/>
      <c r="K48" s="271"/>
      <c r="L48" s="334"/>
      <c r="M48" s="334"/>
    </row>
  </sheetData>
  <mergeCells count="189">
    <mergeCell ref="J37:J39"/>
    <mergeCell ref="K37:K39"/>
    <mergeCell ref="J41:J42"/>
    <mergeCell ref="K41:K42"/>
    <mergeCell ref="G43:G45"/>
    <mergeCell ref="H43:H45"/>
    <mergeCell ref="I43:I45"/>
    <mergeCell ref="L43:L45"/>
    <mergeCell ref="M43:M45"/>
    <mergeCell ref="J44:J45"/>
    <mergeCell ref="K44:K45"/>
    <mergeCell ref="E43:E45"/>
    <mergeCell ref="F43:F45"/>
    <mergeCell ref="G40:G42"/>
    <mergeCell ref="H40:H42"/>
    <mergeCell ref="L40:L42"/>
    <mergeCell ref="M40:M42"/>
    <mergeCell ref="B40:B42"/>
    <mergeCell ref="C40:C42"/>
    <mergeCell ref="D40:D42"/>
    <mergeCell ref="E40:E42"/>
    <mergeCell ref="F40:F42"/>
    <mergeCell ref="L24:L26"/>
    <mergeCell ref="M24:M26"/>
    <mergeCell ref="M27:M30"/>
    <mergeCell ref="G24:G26"/>
    <mergeCell ref="H24:H26"/>
    <mergeCell ref="I24:I26"/>
    <mergeCell ref="J24:J25"/>
    <mergeCell ref="K24:K25"/>
    <mergeCell ref="M34:M36"/>
    <mergeCell ref="J35:J36"/>
    <mergeCell ref="K35:K36"/>
    <mergeCell ref="G34:G36"/>
    <mergeCell ref="H34:H36"/>
    <mergeCell ref="I34:I36"/>
    <mergeCell ref="L34:L36"/>
    <mergeCell ref="G27:G30"/>
    <mergeCell ref="H27:H30"/>
    <mergeCell ref="I27:I30"/>
    <mergeCell ref="L27:L30"/>
    <mergeCell ref="G31:G33"/>
    <mergeCell ref="H31:H33"/>
    <mergeCell ref="I31:I33"/>
    <mergeCell ref="L31:L33"/>
    <mergeCell ref="M31:M33"/>
    <mergeCell ref="J32:J33"/>
    <mergeCell ref="K32:K33"/>
    <mergeCell ref="A2:A12"/>
    <mergeCell ref="B2:B4"/>
    <mergeCell ref="C2:C4"/>
    <mergeCell ref="D2:D4"/>
    <mergeCell ref="E2:E4"/>
    <mergeCell ref="B7:B9"/>
    <mergeCell ref="C7:C9"/>
    <mergeCell ref="B27:B30"/>
    <mergeCell ref="C27:C30"/>
    <mergeCell ref="D27:D30"/>
    <mergeCell ref="E27:E30"/>
    <mergeCell ref="A24:A36"/>
    <mergeCell ref="B24:B26"/>
    <mergeCell ref="C24:C26"/>
    <mergeCell ref="D24:D26"/>
    <mergeCell ref="E24:E26"/>
    <mergeCell ref="F24:F26"/>
    <mergeCell ref="B31:B33"/>
    <mergeCell ref="C31:C33"/>
    <mergeCell ref="D31:D33"/>
    <mergeCell ref="E31:E33"/>
    <mergeCell ref="F31:F33"/>
    <mergeCell ref="B34:B36"/>
    <mergeCell ref="C34:C36"/>
    <mergeCell ref="D34:D36"/>
    <mergeCell ref="E34:E36"/>
    <mergeCell ref="F27:F30"/>
    <mergeCell ref="F34:F36"/>
    <mergeCell ref="I10:I12"/>
    <mergeCell ref="L10:L12"/>
    <mergeCell ref="M10:M12"/>
    <mergeCell ref="J11:J12"/>
    <mergeCell ref="K11:K12"/>
    <mergeCell ref="G10:G12"/>
    <mergeCell ref="F10:F12"/>
    <mergeCell ref="M21:M23"/>
    <mergeCell ref="B21:B23"/>
    <mergeCell ref="C21:C23"/>
    <mergeCell ref="D21:D23"/>
    <mergeCell ref="E21:E23"/>
    <mergeCell ref="F21:F23"/>
    <mergeCell ref="G21:G23"/>
    <mergeCell ref="K22:K23"/>
    <mergeCell ref="J22:J23"/>
    <mergeCell ref="H21:H23"/>
    <mergeCell ref="I21:I23"/>
    <mergeCell ref="H7:H9"/>
    <mergeCell ref="I7:I9"/>
    <mergeCell ref="L7:L9"/>
    <mergeCell ref="M5:M6"/>
    <mergeCell ref="I5:I6"/>
    <mergeCell ref="L5:L6"/>
    <mergeCell ref="M7:M9"/>
    <mergeCell ref="J8:J9"/>
    <mergeCell ref="K8:K9"/>
    <mergeCell ref="G7:G9"/>
    <mergeCell ref="I2:I4"/>
    <mergeCell ref="J2:J4"/>
    <mergeCell ref="K2:K4"/>
    <mergeCell ref="L2:L4"/>
    <mergeCell ref="M2:M4"/>
    <mergeCell ref="D7:D9"/>
    <mergeCell ref="E7:E9"/>
    <mergeCell ref="B10:B12"/>
    <mergeCell ref="C10:C12"/>
    <mergeCell ref="D10:D12"/>
    <mergeCell ref="E10:E12"/>
    <mergeCell ref="H2:H4"/>
    <mergeCell ref="B5:B6"/>
    <mergeCell ref="C5:C6"/>
    <mergeCell ref="D5:D6"/>
    <mergeCell ref="E5:E6"/>
    <mergeCell ref="F3:F4"/>
    <mergeCell ref="G3:G4"/>
    <mergeCell ref="F5:F6"/>
    <mergeCell ref="G5:G6"/>
    <mergeCell ref="H5:H6"/>
    <mergeCell ref="H10:H12"/>
    <mergeCell ref="F7:F9"/>
    <mergeCell ref="L21:L23"/>
    <mergeCell ref="M16:M17"/>
    <mergeCell ref="I13:I15"/>
    <mergeCell ref="L13:L15"/>
    <mergeCell ref="M13:M15"/>
    <mergeCell ref="J13:J14"/>
    <mergeCell ref="K13:K14"/>
    <mergeCell ref="I16:I17"/>
    <mergeCell ref="H18:H20"/>
    <mergeCell ref="I18:I20"/>
    <mergeCell ref="L18:L20"/>
    <mergeCell ref="M18:M20"/>
    <mergeCell ref="K19:K20"/>
    <mergeCell ref="J19:J20"/>
    <mergeCell ref="F1:H1"/>
    <mergeCell ref="J1:L1"/>
    <mergeCell ref="A13:A23"/>
    <mergeCell ref="B13:B15"/>
    <mergeCell ref="C13:C15"/>
    <mergeCell ref="D13:D15"/>
    <mergeCell ref="E13:E15"/>
    <mergeCell ref="F13:F15"/>
    <mergeCell ref="G13:G15"/>
    <mergeCell ref="H13:H15"/>
    <mergeCell ref="B16:B17"/>
    <mergeCell ref="C16:C17"/>
    <mergeCell ref="D16:D17"/>
    <mergeCell ref="E16:E17"/>
    <mergeCell ref="F16:F17"/>
    <mergeCell ref="G16:G17"/>
    <mergeCell ref="H16:H17"/>
    <mergeCell ref="L16:L17"/>
    <mergeCell ref="B18:B20"/>
    <mergeCell ref="C18:C20"/>
    <mergeCell ref="D18:D20"/>
    <mergeCell ref="E18:E20"/>
    <mergeCell ref="F18:F20"/>
    <mergeCell ref="G18:G20"/>
    <mergeCell ref="M46:M48"/>
    <mergeCell ref="J47:J48"/>
    <mergeCell ref="K47:K48"/>
    <mergeCell ref="D46:D48"/>
    <mergeCell ref="A37:A48"/>
    <mergeCell ref="B46:B48"/>
    <mergeCell ref="C46:C48"/>
    <mergeCell ref="E46:E48"/>
    <mergeCell ref="F46:F48"/>
    <mergeCell ref="G46:G48"/>
    <mergeCell ref="H46:H48"/>
    <mergeCell ref="I46:I48"/>
    <mergeCell ref="L46:L48"/>
    <mergeCell ref="B37:B39"/>
    <mergeCell ref="C37:C39"/>
    <mergeCell ref="D37:D39"/>
    <mergeCell ref="E37:E39"/>
    <mergeCell ref="H37:H39"/>
    <mergeCell ref="I37:I39"/>
    <mergeCell ref="L37:L39"/>
    <mergeCell ref="M37:M39"/>
    <mergeCell ref="B43:B45"/>
    <mergeCell ref="C43:C45"/>
    <mergeCell ref="D43:D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" workbookViewId="0">
      <selection activeCell="I23" sqref="I23"/>
    </sheetView>
  </sheetViews>
  <sheetFormatPr defaultRowHeight="15" x14ac:dyDescent="0.25"/>
  <cols>
    <col min="2" max="2" width="12.85546875" customWidth="1"/>
    <col min="3" max="3" width="22" customWidth="1"/>
    <col min="4" max="4" width="19.85546875" customWidth="1"/>
    <col min="6" max="6" width="15.140625" style="15" customWidth="1"/>
    <col min="7" max="7" width="16.85546875" customWidth="1"/>
    <col min="9" max="9" width="16.85546875" customWidth="1"/>
    <col min="10" max="10" width="15.42578125" customWidth="1"/>
    <col min="13" max="13" width="12.5703125" customWidth="1"/>
  </cols>
  <sheetData>
    <row r="1" spans="1:13" ht="127.5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58.5" customHeight="1" x14ac:dyDescent="0.25">
      <c r="A2" s="254" t="s">
        <v>106</v>
      </c>
      <c r="B2" s="245" t="s">
        <v>98</v>
      </c>
      <c r="C2" s="247" t="s">
        <v>382</v>
      </c>
      <c r="D2" s="239"/>
      <c r="E2" s="249">
        <v>512601.32</v>
      </c>
      <c r="F2" s="239" t="s">
        <v>1</v>
      </c>
      <c r="G2" s="242"/>
      <c r="H2" s="239"/>
      <c r="I2" s="236" t="s">
        <v>1</v>
      </c>
      <c r="J2" s="239" t="s">
        <v>5</v>
      </c>
      <c r="K2" s="278">
        <v>67.400000000000006</v>
      </c>
      <c r="L2" s="239" t="s">
        <v>0</v>
      </c>
      <c r="M2" s="239" t="s">
        <v>1</v>
      </c>
    </row>
    <row r="3" spans="1:13" s="2" customFormat="1" ht="25.5" customHeight="1" x14ac:dyDescent="0.25">
      <c r="A3" s="255"/>
      <c r="B3" s="267"/>
      <c r="C3" s="268"/>
      <c r="D3" s="240"/>
      <c r="E3" s="260"/>
      <c r="F3" s="240"/>
      <c r="G3" s="243"/>
      <c r="H3" s="240"/>
      <c r="I3" s="237"/>
      <c r="J3" s="240"/>
      <c r="K3" s="279"/>
      <c r="L3" s="240"/>
      <c r="M3" s="240"/>
    </row>
    <row r="4" spans="1:13" s="2" customFormat="1" ht="72.75" customHeight="1" x14ac:dyDescent="0.25">
      <c r="A4" s="266"/>
      <c r="B4" s="246"/>
      <c r="C4" s="248"/>
      <c r="D4" s="241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93" customHeight="1" x14ac:dyDescent="0.25">
      <c r="A5" s="356" t="s">
        <v>254</v>
      </c>
      <c r="B5" s="308" t="s">
        <v>217</v>
      </c>
      <c r="C5" s="340" t="s">
        <v>372</v>
      </c>
      <c r="D5" s="271"/>
      <c r="E5" s="357">
        <v>839439.01</v>
      </c>
      <c r="F5" s="271" t="s">
        <v>1</v>
      </c>
      <c r="G5" s="296"/>
      <c r="H5" s="271"/>
      <c r="I5" s="68" t="s">
        <v>218</v>
      </c>
      <c r="J5" s="47" t="s">
        <v>2</v>
      </c>
      <c r="K5" s="60">
        <v>1200</v>
      </c>
      <c r="L5" s="271" t="s">
        <v>0</v>
      </c>
      <c r="M5" s="271" t="s">
        <v>1</v>
      </c>
    </row>
    <row r="6" spans="1:13" s="2" customFormat="1" ht="25.5" customHeight="1" x14ac:dyDescent="0.25">
      <c r="A6" s="339"/>
      <c r="B6" s="308"/>
      <c r="C6" s="340"/>
      <c r="D6" s="271"/>
      <c r="E6" s="357"/>
      <c r="F6" s="271"/>
      <c r="G6" s="296"/>
      <c r="H6" s="271"/>
      <c r="I6" s="342" t="s">
        <v>219</v>
      </c>
      <c r="J6" s="271" t="s">
        <v>92</v>
      </c>
      <c r="K6" s="360">
        <v>79.3</v>
      </c>
      <c r="L6" s="271"/>
      <c r="M6" s="271"/>
    </row>
    <row r="7" spans="1:13" s="2" customFormat="1" ht="39.75" customHeight="1" x14ac:dyDescent="0.25">
      <c r="A7" s="339"/>
      <c r="B7" s="308"/>
      <c r="C7" s="340"/>
      <c r="D7" s="271"/>
      <c r="E7" s="357"/>
      <c r="F7" s="271"/>
      <c r="G7" s="296"/>
      <c r="H7" s="271"/>
      <c r="I7" s="342"/>
      <c r="J7" s="271"/>
      <c r="K7" s="360"/>
      <c r="L7" s="271"/>
      <c r="M7" s="271"/>
    </row>
    <row r="8" spans="1:13" s="2" customFormat="1" ht="90.75" customHeight="1" x14ac:dyDescent="0.25">
      <c r="A8" s="339"/>
      <c r="B8" s="271" t="s">
        <v>3</v>
      </c>
      <c r="C8" s="352" t="s">
        <v>3</v>
      </c>
      <c r="D8" s="271" t="s">
        <v>4</v>
      </c>
      <c r="E8" s="354">
        <v>187009.94</v>
      </c>
      <c r="F8" s="170" t="s">
        <v>69</v>
      </c>
      <c r="G8" s="48" t="s">
        <v>322</v>
      </c>
      <c r="H8" s="271"/>
      <c r="I8" s="271" t="s">
        <v>1</v>
      </c>
      <c r="J8" s="47" t="s">
        <v>2</v>
      </c>
      <c r="K8" s="60">
        <v>700</v>
      </c>
      <c r="L8" s="271" t="s">
        <v>0</v>
      </c>
      <c r="M8" s="271" t="s">
        <v>1</v>
      </c>
    </row>
    <row r="9" spans="1:13" s="2" customFormat="1" ht="52.5" customHeight="1" x14ac:dyDescent="0.25">
      <c r="A9" s="339"/>
      <c r="B9" s="334"/>
      <c r="C9" s="353"/>
      <c r="D9" s="334"/>
      <c r="E9" s="334"/>
      <c r="F9" s="47" t="s">
        <v>70</v>
      </c>
      <c r="G9" s="48" t="s">
        <v>322</v>
      </c>
      <c r="H9" s="271"/>
      <c r="I9" s="271"/>
      <c r="J9" s="47" t="s">
        <v>92</v>
      </c>
      <c r="K9" s="78">
        <v>13.6</v>
      </c>
      <c r="L9" s="334"/>
      <c r="M9" s="334"/>
    </row>
    <row r="10" spans="1:13" s="2" customFormat="1" ht="79.5" customHeight="1" x14ac:dyDescent="0.25">
      <c r="A10" s="339"/>
      <c r="B10" s="271" t="s">
        <v>3</v>
      </c>
      <c r="C10" s="352" t="s">
        <v>3</v>
      </c>
      <c r="D10" s="271" t="s">
        <v>501</v>
      </c>
      <c r="E10" s="358" t="s">
        <v>1</v>
      </c>
      <c r="F10" s="271" t="s">
        <v>1</v>
      </c>
      <c r="G10" s="271"/>
      <c r="H10" s="271"/>
      <c r="I10" s="271" t="s">
        <v>1</v>
      </c>
      <c r="J10" s="47" t="s">
        <v>2</v>
      </c>
      <c r="K10" s="60">
        <v>1200</v>
      </c>
      <c r="L10" s="271" t="s">
        <v>0</v>
      </c>
      <c r="M10" s="271" t="s">
        <v>1</v>
      </c>
    </row>
    <row r="11" spans="1:13" s="2" customFormat="1" ht="38.25" customHeight="1" x14ac:dyDescent="0.25">
      <c r="A11" s="339"/>
      <c r="B11" s="334"/>
      <c r="C11" s="353"/>
      <c r="D11" s="334"/>
      <c r="E11" s="359"/>
      <c r="F11" s="271"/>
      <c r="G11" s="271"/>
      <c r="H11" s="271"/>
      <c r="I11" s="271"/>
      <c r="J11" s="271" t="s">
        <v>92</v>
      </c>
      <c r="K11" s="360">
        <v>79.3</v>
      </c>
      <c r="L11" s="334"/>
      <c r="M11" s="334"/>
    </row>
    <row r="12" spans="1:13" s="2" customFormat="1" ht="3" customHeight="1" x14ac:dyDescent="0.25">
      <c r="A12" s="339"/>
      <c r="B12" s="334"/>
      <c r="C12" s="353"/>
      <c r="D12" s="334"/>
      <c r="E12" s="359"/>
      <c r="F12" s="271"/>
      <c r="G12" s="271"/>
      <c r="H12" s="271"/>
      <c r="I12" s="271"/>
      <c r="J12" s="271"/>
      <c r="K12" s="360"/>
      <c r="L12" s="334"/>
      <c r="M12" s="334"/>
    </row>
    <row r="13" spans="1:13" s="2" customFormat="1" ht="69.75" customHeight="1" x14ac:dyDescent="0.25">
      <c r="A13" s="339"/>
      <c r="B13" s="271" t="s">
        <v>3</v>
      </c>
      <c r="C13" s="352" t="s">
        <v>3</v>
      </c>
      <c r="D13" s="271" t="s">
        <v>501</v>
      </c>
      <c r="E13" s="358" t="s">
        <v>1</v>
      </c>
      <c r="F13" s="271" t="s">
        <v>1</v>
      </c>
      <c r="G13" s="271"/>
      <c r="H13" s="271"/>
      <c r="I13" s="271" t="s">
        <v>1</v>
      </c>
      <c r="J13" s="47" t="s">
        <v>529</v>
      </c>
      <c r="K13" s="60">
        <v>1200</v>
      </c>
      <c r="L13" s="271" t="s">
        <v>0</v>
      </c>
      <c r="M13" s="271" t="s">
        <v>1</v>
      </c>
    </row>
    <row r="14" spans="1:13" s="2" customFormat="1" ht="50.25" customHeight="1" x14ac:dyDescent="0.25">
      <c r="A14" s="339"/>
      <c r="B14" s="334"/>
      <c r="C14" s="353"/>
      <c r="D14" s="334"/>
      <c r="E14" s="359"/>
      <c r="F14" s="334"/>
      <c r="G14" s="334"/>
      <c r="H14" s="334"/>
      <c r="I14" s="334"/>
      <c r="J14" s="271" t="s">
        <v>92</v>
      </c>
      <c r="K14" s="360">
        <v>79.3</v>
      </c>
      <c r="L14" s="334"/>
      <c r="M14" s="334"/>
    </row>
    <row r="15" spans="1:13" s="2" customFormat="1" ht="9.75" customHeight="1" x14ac:dyDescent="0.25">
      <c r="A15" s="339"/>
      <c r="B15" s="334"/>
      <c r="C15" s="353"/>
      <c r="D15" s="334"/>
      <c r="E15" s="359"/>
      <c r="F15" s="334"/>
      <c r="G15" s="334"/>
      <c r="H15" s="334"/>
      <c r="I15" s="334"/>
      <c r="J15" s="271"/>
      <c r="K15" s="360"/>
      <c r="L15" s="334"/>
      <c r="M15" s="334"/>
    </row>
  </sheetData>
  <mergeCells count="60">
    <mergeCell ref="L13:L15"/>
    <mergeCell ref="M13:M15"/>
    <mergeCell ref="J14:J15"/>
    <mergeCell ref="K14:K15"/>
    <mergeCell ref="F10:F12"/>
    <mergeCell ref="H10:H12"/>
    <mergeCell ref="I10:I12"/>
    <mergeCell ref="L10:L12"/>
    <mergeCell ref="M10:M12"/>
    <mergeCell ref="J11:J12"/>
    <mergeCell ref="K11:K12"/>
    <mergeCell ref="G10:G12"/>
    <mergeCell ref="H8:H9"/>
    <mergeCell ref="I8:I9"/>
    <mergeCell ref="L8:L9"/>
    <mergeCell ref="M8:M9"/>
    <mergeCell ref="B13:B15"/>
    <mergeCell ref="C13:C15"/>
    <mergeCell ref="D13:D15"/>
    <mergeCell ref="E13:E15"/>
    <mergeCell ref="F13:F15"/>
    <mergeCell ref="G13:G15"/>
    <mergeCell ref="B8:B9"/>
    <mergeCell ref="C8:C9"/>
    <mergeCell ref="D8:D9"/>
    <mergeCell ref="E8:E9"/>
    <mergeCell ref="H13:H15"/>
    <mergeCell ref="I13:I15"/>
    <mergeCell ref="M2:M4"/>
    <mergeCell ref="F5:F7"/>
    <mergeCell ref="G5:G7"/>
    <mergeCell ref="H5:H7"/>
    <mergeCell ref="L5:L7"/>
    <mergeCell ref="M5:M7"/>
    <mergeCell ref="I6:I7"/>
    <mergeCell ref="J6:J7"/>
    <mergeCell ref="K6:K7"/>
    <mergeCell ref="A5:A15"/>
    <mergeCell ref="B5:B7"/>
    <mergeCell ref="C5:C7"/>
    <mergeCell ref="D5:D7"/>
    <mergeCell ref="E5:E7"/>
    <mergeCell ref="B10:B12"/>
    <mergeCell ref="C10:C12"/>
    <mergeCell ref="D10:D12"/>
    <mergeCell ref="E10:E12"/>
    <mergeCell ref="F1:H1"/>
    <mergeCell ref="J1:L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opLeftCell="A4" workbookViewId="0">
      <selection activeCell="J2" sqref="J2"/>
    </sheetView>
  </sheetViews>
  <sheetFormatPr defaultRowHeight="15" x14ac:dyDescent="0.25"/>
  <cols>
    <col min="2" max="2" width="13" customWidth="1"/>
    <col min="3" max="3" width="18" customWidth="1"/>
    <col min="4" max="4" width="18.7109375" customWidth="1"/>
    <col min="6" max="6" width="11.7109375" customWidth="1"/>
    <col min="7" max="7" width="16.42578125" customWidth="1"/>
    <col min="9" max="9" width="15.85546875" customWidth="1"/>
    <col min="10" max="10" width="18.42578125" customWidth="1"/>
    <col min="13" max="13" width="11" customWidth="1"/>
  </cols>
  <sheetData>
    <row r="1" spans="1:13" ht="188.25" customHeight="1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108" customHeight="1" x14ac:dyDescent="0.25">
      <c r="A2" s="254" t="s">
        <v>264</v>
      </c>
      <c r="B2" s="245" t="s">
        <v>107</v>
      </c>
      <c r="C2" s="247" t="s">
        <v>383</v>
      </c>
      <c r="D2" s="239"/>
      <c r="E2" s="249">
        <v>588270.81999999995</v>
      </c>
      <c r="F2" s="239" t="s">
        <v>1</v>
      </c>
      <c r="G2" s="242"/>
      <c r="H2" s="239"/>
      <c r="I2" s="236" t="s">
        <v>1</v>
      </c>
      <c r="J2" s="47" t="s">
        <v>547</v>
      </c>
      <c r="K2" s="60">
        <v>400</v>
      </c>
      <c r="L2" s="239" t="s">
        <v>0</v>
      </c>
      <c r="M2" s="239" t="s">
        <v>1</v>
      </c>
    </row>
    <row r="3" spans="1:13" s="2" customFormat="1" ht="32.25" customHeight="1" x14ac:dyDescent="0.25">
      <c r="A3" s="255"/>
      <c r="B3" s="267"/>
      <c r="C3" s="268"/>
      <c r="D3" s="240"/>
      <c r="E3" s="260"/>
      <c r="F3" s="240"/>
      <c r="G3" s="243"/>
      <c r="H3" s="240"/>
      <c r="I3" s="237"/>
      <c r="J3" s="240" t="s">
        <v>16</v>
      </c>
      <c r="K3" s="279">
        <v>79.900000000000006</v>
      </c>
      <c r="L3" s="240"/>
      <c r="M3" s="240"/>
    </row>
    <row r="4" spans="1:13" s="2" customFormat="1" ht="24" customHeight="1" x14ac:dyDescent="0.25">
      <c r="A4" s="255"/>
      <c r="B4" s="246"/>
      <c r="C4" s="248"/>
      <c r="D4" s="241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59.25" customHeight="1" x14ac:dyDescent="0.25">
      <c r="A5" s="255"/>
      <c r="B5" s="309" t="s">
        <v>3</v>
      </c>
      <c r="C5" s="263" t="s">
        <v>3</v>
      </c>
      <c r="D5" s="239" t="s">
        <v>37</v>
      </c>
      <c r="E5" s="278">
        <v>503745.55</v>
      </c>
      <c r="F5" s="63" t="s">
        <v>69</v>
      </c>
      <c r="G5" s="48" t="s">
        <v>18</v>
      </c>
      <c r="H5" s="239" t="s">
        <v>0</v>
      </c>
      <c r="I5" s="239" t="s">
        <v>108</v>
      </c>
      <c r="J5" s="239" t="s">
        <v>1</v>
      </c>
      <c r="K5" s="278"/>
      <c r="L5" s="239"/>
      <c r="M5" s="239" t="s">
        <v>1</v>
      </c>
    </row>
    <row r="6" spans="1:13" s="2" customFormat="1" ht="48.75" customHeight="1" x14ac:dyDescent="0.25">
      <c r="A6" s="255"/>
      <c r="B6" s="361"/>
      <c r="C6" s="305"/>
      <c r="D6" s="240"/>
      <c r="E6" s="279"/>
      <c r="F6" s="63" t="s">
        <v>69</v>
      </c>
      <c r="G6" s="48" t="s">
        <v>109</v>
      </c>
      <c r="H6" s="240"/>
      <c r="I6" s="240"/>
      <c r="J6" s="240"/>
      <c r="K6" s="279"/>
      <c r="L6" s="240"/>
      <c r="M6" s="240"/>
    </row>
    <row r="7" spans="1:13" s="2" customFormat="1" ht="48.75" customHeight="1" x14ac:dyDescent="0.25">
      <c r="A7" s="255"/>
      <c r="B7" s="362"/>
      <c r="C7" s="321"/>
      <c r="D7" s="241"/>
      <c r="E7" s="280"/>
      <c r="F7" s="63" t="s">
        <v>16</v>
      </c>
      <c r="G7" s="48" t="s">
        <v>323</v>
      </c>
      <c r="H7" s="241"/>
      <c r="I7" s="241"/>
      <c r="J7" s="241"/>
      <c r="K7" s="280"/>
      <c r="L7" s="241"/>
      <c r="M7" s="241"/>
    </row>
    <row r="8" spans="1:13" s="2" customFormat="1" ht="48" customHeight="1" x14ac:dyDescent="0.25">
      <c r="A8" s="255"/>
      <c r="B8" s="309" t="s">
        <v>3</v>
      </c>
      <c r="C8" s="247" t="s">
        <v>3</v>
      </c>
      <c r="D8" s="239" t="s">
        <v>501</v>
      </c>
      <c r="E8" s="278" t="s">
        <v>1</v>
      </c>
      <c r="F8" s="239" t="s">
        <v>1</v>
      </c>
      <c r="G8" s="239"/>
      <c r="H8" s="239"/>
      <c r="I8" s="239" t="s">
        <v>1</v>
      </c>
      <c r="J8" s="47" t="s">
        <v>2</v>
      </c>
      <c r="K8" s="60">
        <v>400</v>
      </c>
      <c r="L8" s="239" t="s">
        <v>0</v>
      </c>
      <c r="M8" s="239" t="s">
        <v>1</v>
      </c>
    </row>
    <row r="9" spans="1:13" s="2" customFormat="1" ht="33" customHeight="1" x14ac:dyDescent="0.25">
      <c r="A9" s="255"/>
      <c r="B9" s="310"/>
      <c r="C9" s="363"/>
      <c r="D9" s="261"/>
      <c r="E9" s="349"/>
      <c r="F9" s="261"/>
      <c r="G9" s="261"/>
      <c r="H9" s="261"/>
      <c r="I9" s="261"/>
      <c r="J9" s="240" t="s">
        <v>16</v>
      </c>
      <c r="K9" s="279">
        <v>79.900000000000006</v>
      </c>
      <c r="L9" s="261"/>
      <c r="M9" s="261"/>
    </row>
    <row r="10" spans="1:13" s="2" customFormat="1" ht="6" customHeight="1" x14ac:dyDescent="0.25">
      <c r="A10" s="266"/>
      <c r="B10" s="311"/>
      <c r="C10" s="364"/>
      <c r="D10" s="262"/>
      <c r="E10" s="322"/>
      <c r="F10" s="262"/>
      <c r="G10" s="262"/>
      <c r="H10" s="262"/>
      <c r="I10" s="262"/>
      <c r="J10" s="241"/>
      <c r="K10" s="280"/>
      <c r="L10" s="262"/>
      <c r="M10" s="262"/>
    </row>
  </sheetData>
  <mergeCells count="37">
    <mergeCell ref="I8:I10"/>
    <mergeCell ref="L8:L10"/>
    <mergeCell ref="M8:M10"/>
    <mergeCell ref="J9:J10"/>
    <mergeCell ref="K9:K10"/>
    <mergeCell ref="L2:L4"/>
    <mergeCell ref="M2:M4"/>
    <mergeCell ref="J3:J4"/>
    <mergeCell ref="K3:K4"/>
    <mergeCell ref="B8:B10"/>
    <mergeCell ref="C8:C10"/>
    <mergeCell ref="D8:D10"/>
    <mergeCell ref="E8:E10"/>
    <mergeCell ref="F8:F10"/>
    <mergeCell ref="I5:I7"/>
    <mergeCell ref="J5:J7"/>
    <mergeCell ref="K5:K7"/>
    <mergeCell ref="L5:L7"/>
    <mergeCell ref="M5:M7"/>
    <mergeCell ref="G8:G10"/>
    <mergeCell ref="H8:H10"/>
    <mergeCell ref="F1:H1"/>
    <mergeCell ref="J1:L1"/>
    <mergeCell ref="A2:A10"/>
    <mergeCell ref="B2:B4"/>
    <mergeCell ref="C2:C4"/>
    <mergeCell ref="D2:D4"/>
    <mergeCell ref="E2:E4"/>
    <mergeCell ref="F2:F4"/>
    <mergeCell ref="G2:G4"/>
    <mergeCell ref="H2:H4"/>
    <mergeCell ref="B5:B7"/>
    <mergeCell ref="C5:C7"/>
    <mergeCell ref="D5:D7"/>
    <mergeCell ref="E5:E7"/>
    <mergeCell ref="H5:H7"/>
    <mergeCell ref="I2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opLeftCell="A90" zoomScale="82" zoomScaleNormal="82" workbookViewId="0">
      <selection activeCell="A103" sqref="A103"/>
    </sheetView>
  </sheetViews>
  <sheetFormatPr defaultRowHeight="15" x14ac:dyDescent="0.25"/>
  <cols>
    <col min="2" max="2" width="17.28515625" customWidth="1"/>
    <col min="3" max="3" width="20.28515625" customWidth="1"/>
    <col min="4" max="4" width="25.28515625" customWidth="1"/>
    <col min="5" max="5" width="12.140625" customWidth="1"/>
    <col min="6" max="6" width="20.140625" style="15" customWidth="1"/>
    <col min="7" max="7" width="15" style="15" customWidth="1"/>
    <col min="9" max="9" width="19.85546875" style="15" customWidth="1"/>
    <col min="10" max="10" width="15.7109375" style="15" customWidth="1"/>
    <col min="11" max="11" width="13.5703125" style="15" customWidth="1"/>
    <col min="13" max="13" width="11" customWidth="1"/>
  </cols>
  <sheetData>
    <row r="1" spans="1:13" ht="153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48" customHeight="1" x14ac:dyDescent="0.25">
      <c r="A2" s="254" t="s">
        <v>128</v>
      </c>
      <c r="B2" s="245" t="s">
        <v>147</v>
      </c>
      <c r="C2" s="247" t="s">
        <v>394</v>
      </c>
      <c r="D2" s="239"/>
      <c r="E2" s="249">
        <v>2432467.9500000002</v>
      </c>
      <c r="F2" s="170" t="s">
        <v>6</v>
      </c>
      <c r="G2" s="48" t="s">
        <v>149</v>
      </c>
      <c r="H2" s="239" t="s">
        <v>0</v>
      </c>
      <c r="I2" s="236" t="s">
        <v>1</v>
      </c>
      <c r="J2" s="239" t="s">
        <v>1</v>
      </c>
      <c r="K2" s="278"/>
      <c r="L2" s="239"/>
      <c r="M2" s="239"/>
    </row>
    <row r="3" spans="1:13" s="2" customFormat="1" ht="42" customHeight="1" x14ac:dyDescent="0.25">
      <c r="A3" s="255"/>
      <c r="B3" s="267"/>
      <c r="C3" s="268"/>
      <c r="D3" s="240"/>
      <c r="E3" s="260"/>
      <c r="F3" s="63" t="s">
        <v>148</v>
      </c>
      <c r="G3" s="48" t="s">
        <v>150</v>
      </c>
      <c r="H3" s="240"/>
      <c r="I3" s="237"/>
      <c r="J3" s="240"/>
      <c r="K3" s="279"/>
      <c r="L3" s="240"/>
      <c r="M3" s="240"/>
    </row>
    <row r="4" spans="1:13" s="2" customFormat="1" ht="75.75" customHeight="1" x14ac:dyDescent="0.25">
      <c r="A4" s="255"/>
      <c r="B4" s="246"/>
      <c r="C4" s="248"/>
      <c r="D4" s="241"/>
      <c r="E4" s="250"/>
      <c r="F4" s="63" t="s">
        <v>68</v>
      </c>
      <c r="G4" s="48" t="s">
        <v>151</v>
      </c>
      <c r="H4" s="241"/>
      <c r="I4" s="238"/>
      <c r="J4" s="241"/>
      <c r="K4" s="280"/>
      <c r="L4" s="241"/>
      <c r="M4" s="241"/>
    </row>
    <row r="5" spans="1:13" s="2" customFormat="1" ht="12.75" x14ac:dyDescent="0.25">
      <c r="A5" s="255"/>
      <c r="B5" s="309" t="s">
        <v>3</v>
      </c>
      <c r="C5" s="263" t="s">
        <v>3</v>
      </c>
      <c r="D5" s="239" t="s">
        <v>4</v>
      </c>
      <c r="E5" s="278">
        <v>44300</v>
      </c>
      <c r="F5" s="251" t="s">
        <v>1</v>
      </c>
      <c r="G5" s="242"/>
      <c r="H5" s="239"/>
      <c r="I5" s="239" t="s">
        <v>334</v>
      </c>
      <c r="J5" s="239" t="s">
        <v>5</v>
      </c>
      <c r="K5" s="278">
        <v>47</v>
      </c>
      <c r="L5" s="239" t="s">
        <v>0</v>
      </c>
      <c r="M5" s="239" t="s">
        <v>1</v>
      </c>
    </row>
    <row r="6" spans="1:13" s="2" customFormat="1" ht="49.5" customHeight="1" x14ac:dyDescent="0.25">
      <c r="A6" s="255"/>
      <c r="B6" s="311"/>
      <c r="C6" s="265"/>
      <c r="D6" s="262"/>
      <c r="E6" s="322"/>
      <c r="F6" s="262"/>
      <c r="G6" s="262"/>
      <c r="H6" s="262"/>
      <c r="I6" s="262"/>
      <c r="J6" s="241"/>
      <c r="K6" s="280"/>
      <c r="L6" s="262"/>
      <c r="M6" s="262"/>
    </row>
    <row r="7" spans="1:13" s="2" customFormat="1" ht="57" customHeight="1" x14ac:dyDescent="0.25">
      <c r="A7" s="255"/>
      <c r="B7" s="309" t="s">
        <v>3</v>
      </c>
      <c r="C7" s="247" t="s">
        <v>3</v>
      </c>
      <c r="D7" s="239" t="s">
        <v>501</v>
      </c>
      <c r="E7" s="278" t="s">
        <v>1</v>
      </c>
      <c r="F7" s="239" t="s">
        <v>1</v>
      </c>
      <c r="G7" s="239"/>
      <c r="H7" s="239"/>
      <c r="I7" s="239" t="s">
        <v>1</v>
      </c>
      <c r="J7" s="239" t="s">
        <v>5</v>
      </c>
      <c r="K7" s="278">
        <v>47</v>
      </c>
      <c r="L7" s="239" t="s">
        <v>0</v>
      </c>
      <c r="M7" s="239" t="s">
        <v>1</v>
      </c>
    </row>
    <row r="8" spans="1:13" s="2" customFormat="1" ht="11.25" hidden="1" customHeight="1" x14ac:dyDescent="0.25">
      <c r="A8" s="255"/>
      <c r="B8" s="310"/>
      <c r="C8" s="363"/>
      <c r="D8" s="261"/>
      <c r="E8" s="349"/>
      <c r="F8" s="261"/>
      <c r="G8" s="261"/>
      <c r="H8" s="261"/>
      <c r="I8" s="261"/>
      <c r="J8" s="240"/>
      <c r="K8" s="279"/>
      <c r="L8" s="261"/>
      <c r="M8" s="261"/>
    </row>
    <row r="9" spans="1:13" s="2" customFormat="1" ht="27.75" hidden="1" customHeight="1" x14ac:dyDescent="0.25">
      <c r="A9" s="255"/>
      <c r="B9" s="311"/>
      <c r="C9" s="364"/>
      <c r="D9" s="262"/>
      <c r="E9" s="322"/>
      <c r="F9" s="262"/>
      <c r="G9" s="262"/>
      <c r="H9" s="262"/>
      <c r="I9" s="262"/>
      <c r="J9" s="241"/>
      <c r="K9" s="280"/>
      <c r="L9" s="262"/>
      <c r="M9" s="262"/>
    </row>
    <row r="10" spans="1:13" s="2" customFormat="1" ht="48" customHeight="1" x14ac:dyDescent="0.25">
      <c r="A10" s="255"/>
      <c r="B10" s="309" t="s">
        <v>3</v>
      </c>
      <c r="C10" s="247" t="s">
        <v>3</v>
      </c>
      <c r="D10" s="239" t="s">
        <v>501</v>
      </c>
      <c r="E10" s="278" t="s">
        <v>1</v>
      </c>
      <c r="F10" s="239" t="s">
        <v>1</v>
      </c>
      <c r="G10" s="239"/>
      <c r="H10" s="239"/>
      <c r="I10" s="239" t="s">
        <v>1</v>
      </c>
      <c r="J10" s="239" t="s">
        <v>5</v>
      </c>
      <c r="K10" s="278">
        <v>47</v>
      </c>
      <c r="L10" s="239" t="s">
        <v>0</v>
      </c>
      <c r="M10" s="239" t="s">
        <v>1</v>
      </c>
    </row>
    <row r="11" spans="1:13" s="2" customFormat="1" ht="38.25" hidden="1" customHeight="1" x14ac:dyDescent="0.25">
      <c r="A11" s="255"/>
      <c r="B11" s="310"/>
      <c r="C11" s="363"/>
      <c r="D11" s="261"/>
      <c r="E11" s="349"/>
      <c r="F11" s="261"/>
      <c r="G11" s="261"/>
      <c r="H11" s="261"/>
      <c r="I11" s="261"/>
      <c r="J11" s="240"/>
      <c r="K11" s="279"/>
      <c r="L11" s="261"/>
      <c r="M11" s="261"/>
    </row>
    <row r="12" spans="1:13" s="2" customFormat="1" ht="27.75" hidden="1" customHeight="1" x14ac:dyDescent="0.25">
      <c r="A12" s="266"/>
      <c r="B12" s="311"/>
      <c r="C12" s="364"/>
      <c r="D12" s="262"/>
      <c r="E12" s="322"/>
      <c r="F12" s="262"/>
      <c r="G12" s="262"/>
      <c r="H12" s="262"/>
      <c r="I12" s="262"/>
      <c r="J12" s="241"/>
      <c r="K12" s="280"/>
      <c r="L12" s="262"/>
      <c r="M12" s="262"/>
    </row>
    <row r="13" spans="1:13" s="2" customFormat="1" ht="75.75" customHeight="1" x14ac:dyDescent="0.25">
      <c r="A13" s="254" t="s">
        <v>401</v>
      </c>
      <c r="B13" s="245" t="s">
        <v>113</v>
      </c>
      <c r="C13" s="247" t="s">
        <v>390</v>
      </c>
      <c r="D13" s="239"/>
      <c r="E13" s="249">
        <v>1010950.11</v>
      </c>
      <c r="F13" s="239" t="s">
        <v>1</v>
      </c>
      <c r="G13" s="242"/>
      <c r="H13" s="239"/>
      <c r="I13" s="236" t="s">
        <v>328</v>
      </c>
      <c r="J13" s="47" t="s">
        <v>2</v>
      </c>
      <c r="K13" s="60">
        <v>1000</v>
      </c>
      <c r="L13" s="239" t="s">
        <v>0</v>
      </c>
      <c r="M13" s="239" t="s">
        <v>1</v>
      </c>
    </row>
    <row r="14" spans="1:13" s="2" customFormat="1" ht="48.75" customHeight="1" x14ac:dyDescent="0.25">
      <c r="A14" s="255"/>
      <c r="B14" s="267"/>
      <c r="C14" s="268"/>
      <c r="D14" s="240"/>
      <c r="E14" s="260"/>
      <c r="F14" s="240"/>
      <c r="G14" s="243"/>
      <c r="H14" s="240"/>
      <c r="I14" s="237"/>
      <c r="J14" s="47" t="s">
        <v>29</v>
      </c>
      <c r="K14" s="60">
        <v>428.8</v>
      </c>
      <c r="L14" s="240"/>
      <c r="M14" s="240"/>
    </row>
    <row r="15" spans="1:13" s="2" customFormat="1" ht="40.5" customHeight="1" x14ac:dyDescent="0.25">
      <c r="A15" s="266"/>
      <c r="B15" s="246"/>
      <c r="C15" s="248"/>
      <c r="D15" s="241"/>
      <c r="E15" s="250"/>
      <c r="F15" s="241"/>
      <c r="G15" s="244"/>
      <c r="H15" s="241"/>
      <c r="I15" s="238"/>
      <c r="J15" s="37" t="s">
        <v>5</v>
      </c>
      <c r="K15" s="62">
        <v>61.1</v>
      </c>
      <c r="L15" s="241"/>
      <c r="M15" s="241"/>
    </row>
    <row r="16" spans="1:13" s="2" customFormat="1" ht="75" customHeight="1" x14ac:dyDescent="0.25">
      <c r="A16" s="254" t="s">
        <v>200</v>
      </c>
      <c r="B16" s="245" t="s">
        <v>130</v>
      </c>
      <c r="C16" s="247" t="s">
        <v>470</v>
      </c>
      <c r="D16" s="301"/>
      <c r="E16" s="249">
        <v>631415.9</v>
      </c>
      <c r="F16" s="47" t="s">
        <v>68</v>
      </c>
      <c r="G16" s="69" t="s">
        <v>131</v>
      </c>
      <c r="H16" s="239" t="s">
        <v>0</v>
      </c>
      <c r="I16" s="236" t="s">
        <v>1</v>
      </c>
      <c r="J16" s="239" t="s">
        <v>1</v>
      </c>
      <c r="K16" s="278"/>
      <c r="L16" s="239"/>
      <c r="M16" s="239" t="s">
        <v>1</v>
      </c>
    </row>
    <row r="17" spans="1:13" s="2" customFormat="1" ht="25.5" customHeight="1" x14ac:dyDescent="0.25">
      <c r="A17" s="255"/>
      <c r="B17" s="267"/>
      <c r="C17" s="268"/>
      <c r="D17" s="302"/>
      <c r="E17" s="260"/>
      <c r="F17" s="239" t="s">
        <v>69</v>
      </c>
      <c r="G17" s="242" t="s">
        <v>471</v>
      </c>
      <c r="H17" s="240"/>
      <c r="I17" s="237"/>
      <c r="J17" s="240"/>
      <c r="K17" s="279"/>
      <c r="L17" s="240"/>
      <c r="M17" s="240"/>
    </row>
    <row r="18" spans="1:13" s="2" customFormat="1" ht="81.75" customHeight="1" x14ac:dyDescent="0.25">
      <c r="A18" s="255"/>
      <c r="B18" s="246"/>
      <c r="C18" s="248"/>
      <c r="D18" s="303"/>
      <c r="E18" s="250"/>
      <c r="F18" s="241"/>
      <c r="G18" s="244"/>
      <c r="H18" s="241"/>
      <c r="I18" s="238"/>
      <c r="J18" s="241"/>
      <c r="K18" s="280"/>
      <c r="L18" s="241"/>
      <c r="M18" s="241"/>
    </row>
    <row r="19" spans="1:13" s="2" customFormat="1" ht="12.75" x14ac:dyDescent="0.25">
      <c r="A19" s="255"/>
      <c r="B19" s="239" t="s">
        <v>3</v>
      </c>
      <c r="C19" s="263" t="s">
        <v>3</v>
      </c>
      <c r="D19" s="239" t="s">
        <v>37</v>
      </c>
      <c r="E19" s="278" t="s">
        <v>1</v>
      </c>
      <c r="F19" s="251" t="s">
        <v>68</v>
      </c>
      <c r="G19" s="242" t="s">
        <v>132</v>
      </c>
      <c r="H19" s="239" t="s">
        <v>0</v>
      </c>
      <c r="I19" s="239" t="s">
        <v>133</v>
      </c>
      <c r="J19" s="239" t="s">
        <v>52</v>
      </c>
      <c r="K19" s="278">
        <v>24</v>
      </c>
      <c r="L19" s="239" t="s">
        <v>0</v>
      </c>
      <c r="M19" s="239" t="s">
        <v>1</v>
      </c>
    </row>
    <row r="20" spans="1:13" s="2" customFormat="1" ht="35.25" customHeight="1" x14ac:dyDescent="0.25">
      <c r="A20" s="255"/>
      <c r="B20" s="262"/>
      <c r="C20" s="265"/>
      <c r="D20" s="262"/>
      <c r="E20" s="322"/>
      <c r="F20" s="262"/>
      <c r="G20" s="262"/>
      <c r="H20" s="262"/>
      <c r="I20" s="262"/>
      <c r="J20" s="241"/>
      <c r="K20" s="280"/>
      <c r="L20" s="262"/>
      <c r="M20" s="262"/>
    </row>
    <row r="21" spans="1:13" s="2" customFormat="1" ht="36.75" customHeight="1" x14ac:dyDescent="0.25">
      <c r="A21" s="255"/>
      <c r="B21" s="239" t="s">
        <v>3</v>
      </c>
      <c r="C21" s="263" t="s">
        <v>3</v>
      </c>
      <c r="D21" s="239" t="s">
        <v>501</v>
      </c>
      <c r="E21" s="278" t="s">
        <v>1</v>
      </c>
      <c r="F21" s="239" t="s">
        <v>68</v>
      </c>
      <c r="G21" s="239" t="s">
        <v>132</v>
      </c>
      <c r="H21" s="239" t="s">
        <v>0</v>
      </c>
      <c r="I21" s="239" t="s">
        <v>1</v>
      </c>
      <c r="J21" s="239" t="s">
        <v>1</v>
      </c>
      <c r="K21" s="278"/>
      <c r="L21" s="239"/>
      <c r="M21" s="239" t="s">
        <v>1</v>
      </c>
    </row>
    <row r="22" spans="1:13" s="2" customFormat="1" ht="17.25" hidden="1" customHeight="1" x14ac:dyDescent="0.25">
      <c r="A22" s="255"/>
      <c r="B22" s="261"/>
      <c r="C22" s="264"/>
      <c r="D22" s="261"/>
      <c r="E22" s="349"/>
      <c r="F22" s="261"/>
      <c r="G22" s="261"/>
      <c r="H22" s="261"/>
      <c r="I22" s="261"/>
      <c r="J22" s="240"/>
      <c r="K22" s="279"/>
      <c r="L22" s="261"/>
      <c r="M22" s="261"/>
    </row>
    <row r="23" spans="1:13" s="2" customFormat="1" ht="2.25" hidden="1" customHeight="1" x14ac:dyDescent="0.25">
      <c r="A23" s="255"/>
      <c r="B23" s="262"/>
      <c r="C23" s="265"/>
      <c r="D23" s="262"/>
      <c r="E23" s="322"/>
      <c r="F23" s="262"/>
      <c r="G23" s="262"/>
      <c r="H23" s="262"/>
      <c r="I23" s="262"/>
      <c r="J23" s="241"/>
      <c r="K23" s="280"/>
      <c r="L23" s="262"/>
      <c r="M23" s="262"/>
    </row>
    <row r="24" spans="1:13" s="2" customFormat="1" ht="44.25" customHeight="1" x14ac:dyDescent="0.25">
      <c r="A24" s="255"/>
      <c r="B24" s="49" t="s">
        <v>3</v>
      </c>
      <c r="C24" s="50" t="s">
        <v>3</v>
      </c>
      <c r="D24" s="49" t="s">
        <v>501</v>
      </c>
      <c r="E24" s="79" t="s">
        <v>1</v>
      </c>
      <c r="F24" s="49" t="s">
        <v>68</v>
      </c>
      <c r="G24" s="49" t="s">
        <v>134</v>
      </c>
      <c r="H24" s="49" t="s">
        <v>0</v>
      </c>
      <c r="I24" s="49" t="s">
        <v>1</v>
      </c>
      <c r="J24" s="49" t="s">
        <v>1</v>
      </c>
      <c r="K24" s="79"/>
      <c r="L24" s="49"/>
      <c r="M24" s="49" t="s">
        <v>1</v>
      </c>
    </row>
    <row r="25" spans="1:13" s="2" customFormat="1" ht="58.5" customHeight="1" x14ac:dyDescent="0.25">
      <c r="A25" s="254" t="s">
        <v>265</v>
      </c>
      <c r="B25" s="245" t="s">
        <v>141</v>
      </c>
      <c r="C25" s="247" t="s">
        <v>393</v>
      </c>
      <c r="D25" s="301"/>
      <c r="E25" s="249">
        <v>543215.98</v>
      </c>
      <c r="F25" s="239" t="s">
        <v>1</v>
      </c>
      <c r="G25" s="242"/>
      <c r="H25" s="239"/>
      <c r="I25" s="236" t="s">
        <v>1</v>
      </c>
      <c r="J25" s="239" t="s">
        <v>5</v>
      </c>
      <c r="K25" s="278">
        <v>17.5</v>
      </c>
      <c r="L25" s="239" t="s">
        <v>0</v>
      </c>
      <c r="M25" s="239" t="s">
        <v>1</v>
      </c>
    </row>
    <row r="26" spans="1:13" s="2" customFormat="1" ht="48.75" customHeight="1" x14ac:dyDescent="0.25">
      <c r="A26" s="255"/>
      <c r="B26" s="267"/>
      <c r="C26" s="268"/>
      <c r="D26" s="302"/>
      <c r="E26" s="260"/>
      <c r="F26" s="240"/>
      <c r="G26" s="243"/>
      <c r="H26" s="240"/>
      <c r="I26" s="237"/>
      <c r="J26" s="240"/>
      <c r="K26" s="279"/>
      <c r="L26" s="240"/>
      <c r="M26" s="240"/>
    </row>
    <row r="27" spans="1:13" s="2" customFormat="1" ht="59.25" customHeight="1" x14ac:dyDescent="0.25">
      <c r="A27" s="266"/>
      <c r="B27" s="246"/>
      <c r="C27" s="248"/>
      <c r="D27" s="303"/>
      <c r="E27" s="250"/>
      <c r="F27" s="241"/>
      <c r="G27" s="244"/>
      <c r="H27" s="241"/>
      <c r="I27" s="238"/>
      <c r="J27" s="241"/>
      <c r="K27" s="280"/>
      <c r="L27" s="241"/>
      <c r="M27" s="241"/>
    </row>
    <row r="28" spans="1:13" s="2" customFormat="1" ht="105.75" customHeight="1" x14ac:dyDescent="0.25">
      <c r="A28" s="254" t="s">
        <v>519</v>
      </c>
      <c r="B28" s="245" t="s">
        <v>162</v>
      </c>
      <c r="C28" s="247" t="s">
        <v>392</v>
      </c>
      <c r="D28" s="309"/>
      <c r="E28" s="374">
        <v>550780.4</v>
      </c>
      <c r="F28" s="309" t="s">
        <v>68</v>
      </c>
      <c r="G28" s="335" t="s">
        <v>163</v>
      </c>
      <c r="H28" s="309" t="s">
        <v>0</v>
      </c>
      <c r="I28" s="365" t="s">
        <v>1</v>
      </c>
      <c r="J28" s="38" t="s">
        <v>529</v>
      </c>
      <c r="K28" s="83">
        <v>540</v>
      </c>
      <c r="L28" s="309" t="s">
        <v>0</v>
      </c>
      <c r="M28" s="309" t="s">
        <v>1</v>
      </c>
    </row>
    <row r="29" spans="1:13" s="2" customFormat="1" ht="18" customHeight="1" x14ac:dyDescent="0.25">
      <c r="A29" s="255"/>
      <c r="B29" s="267"/>
      <c r="C29" s="268"/>
      <c r="D29" s="361"/>
      <c r="E29" s="375"/>
      <c r="F29" s="361"/>
      <c r="G29" s="336"/>
      <c r="H29" s="361"/>
      <c r="I29" s="366"/>
      <c r="J29" s="361" t="s">
        <v>92</v>
      </c>
      <c r="K29" s="371">
        <v>91.8</v>
      </c>
      <c r="L29" s="361"/>
      <c r="M29" s="361"/>
    </row>
    <row r="30" spans="1:13" s="2" customFormat="1" ht="39.75" customHeight="1" x14ac:dyDescent="0.25">
      <c r="A30" s="255"/>
      <c r="B30" s="246"/>
      <c r="C30" s="248"/>
      <c r="D30" s="362"/>
      <c r="E30" s="376"/>
      <c r="F30" s="362"/>
      <c r="G30" s="337"/>
      <c r="H30" s="362"/>
      <c r="I30" s="367"/>
      <c r="J30" s="362"/>
      <c r="K30" s="377"/>
      <c r="L30" s="362"/>
      <c r="M30" s="362"/>
    </row>
    <row r="31" spans="1:13" s="2" customFormat="1" ht="52.5" customHeight="1" x14ac:dyDescent="0.25">
      <c r="A31" s="255"/>
      <c r="B31" s="309" t="s">
        <v>3</v>
      </c>
      <c r="C31" s="247" t="s">
        <v>3</v>
      </c>
      <c r="D31" s="309" t="s">
        <v>37</v>
      </c>
      <c r="E31" s="371">
        <v>129098.55</v>
      </c>
      <c r="F31" s="378" t="s">
        <v>1</v>
      </c>
      <c r="G31" s="335"/>
      <c r="H31" s="309"/>
      <c r="I31" s="309" t="s">
        <v>71</v>
      </c>
      <c r="J31" s="38" t="s">
        <v>2</v>
      </c>
      <c r="K31" s="83">
        <v>540</v>
      </c>
      <c r="L31" s="309" t="s">
        <v>0</v>
      </c>
      <c r="M31" s="309" t="s">
        <v>1</v>
      </c>
    </row>
    <row r="32" spans="1:13" s="2" customFormat="1" ht="47.25" customHeight="1" x14ac:dyDescent="0.25">
      <c r="A32" s="255"/>
      <c r="B32" s="369"/>
      <c r="C32" s="323"/>
      <c r="D32" s="369"/>
      <c r="E32" s="373"/>
      <c r="F32" s="369"/>
      <c r="G32" s="369"/>
      <c r="H32" s="369"/>
      <c r="I32" s="369"/>
      <c r="J32" s="39" t="s">
        <v>92</v>
      </c>
      <c r="K32" s="40">
        <v>91.8</v>
      </c>
      <c r="L32" s="369"/>
      <c r="M32" s="369"/>
    </row>
    <row r="33" spans="1:13" s="2" customFormat="1" ht="57" customHeight="1" x14ac:dyDescent="0.25">
      <c r="A33" s="255"/>
      <c r="B33" s="309" t="s">
        <v>3</v>
      </c>
      <c r="C33" s="247" t="s">
        <v>3</v>
      </c>
      <c r="D33" s="309" t="s">
        <v>501</v>
      </c>
      <c r="E33" s="371" t="s">
        <v>1</v>
      </c>
      <c r="F33" s="309" t="s">
        <v>1</v>
      </c>
      <c r="G33" s="309"/>
      <c r="H33" s="309"/>
      <c r="I33" s="309" t="s">
        <v>1</v>
      </c>
      <c r="J33" s="38" t="s">
        <v>2</v>
      </c>
      <c r="K33" s="83">
        <v>540</v>
      </c>
      <c r="L33" s="309" t="s">
        <v>0</v>
      </c>
      <c r="M33" s="309" t="s">
        <v>1</v>
      </c>
    </row>
    <row r="34" spans="1:13" s="2" customFormat="1" ht="38.25" customHeight="1" x14ac:dyDescent="0.25">
      <c r="A34" s="255"/>
      <c r="B34" s="368"/>
      <c r="C34" s="370"/>
      <c r="D34" s="368"/>
      <c r="E34" s="372"/>
      <c r="F34" s="368"/>
      <c r="G34" s="368"/>
      <c r="H34" s="368"/>
      <c r="I34" s="368"/>
      <c r="J34" s="309" t="s">
        <v>92</v>
      </c>
      <c r="K34" s="371">
        <v>91.8</v>
      </c>
      <c r="L34" s="368"/>
      <c r="M34" s="368"/>
    </row>
    <row r="35" spans="1:13" s="2" customFormat="1" ht="12" customHeight="1" x14ac:dyDescent="0.25">
      <c r="A35" s="255"/>
      <c r="B35" s="369"/>
      <c r="C35" s="323"/>
      <c r="D35" s="369"/>
      <c r="E35" s="373"/>
      <c r="F35" s="369"/>
      <c r="G35" s="369"/>
      <c r="H35" s="369"/>
      <c r="I35" s="369"/>
      <c r="J35" s="362"/>
      <c r="K35" s="377"/>
      <c r="L35" s="369"/>
      <c r="M35" s="369"/>
    </row>
    <row r="36" spans="1:13" s="2" customFormat="1" ht="59.25" customHeight="1" x14ac:dyDescent="0.25">
      <c r="A36" s="255"/>
      <c r="B36" s="309" t="s">
        <v>3</v>
      </c>
      <c r="C36" s="247" t="s">
        <v>3</v>
      </c>
      <c r="D36" s="309" t="s">
        <v>501</v>
      </c>
      <c r="E36" s="371" t="s">
        <v>1</v>
      </c>
      <c r="F36" s="309" t="s">
        <v>1</v>
      </c>
      <c r="G36" s="309"/>
      <c r="H36" s="309"/>
      <c r="I36" s="309" t="s">
        <v>1</v>
      </c>
      <c r="J36" s="38" t="s">
        <v>2</v>
      </c>
      <c r="K36" s="83">
        <v>540</v>
      </c>
      <c r="L36" s="309" t="s">
        <v>0</v>
      </c>
      <c r="M36" s="309" t="s">
        <v>1</v>
      </c>
    </row>
    <row r="37" spans="1:13" s="2" customFormat="1" ht="38.25" customHeight="1" x14ac:dyDescent="0.25">
      <c r="A37" s="255"/>
      <c r="B37" s="368"/>
      <c r="C37" s="370"/>
      <c r="D37" s="368"/>
      <c r="E37" s="372"/>
      <c r="F37" s="368"/>
      <c r="G37" s="368"/>
      <c r="H37" s="368"/>
      <c r="I37" s="368"/>
      <c r="J37" s="309" t="s">
        <v>92</v>
      </c>
      <c r="K37" s="371">
        <v>91.8</v>
      </c>
      <c r="L37" s="368"/>
      <c r="M37" s="368"/>
    </row>
    <row r="38" spans="1:13" s="2" customFormat="1" ht="7.5" customHeight="1" x14ac:dyDescent="0.25">
      <c r="A38" s="266"/>
      <c r="B38" s="369"/>
      <c r="C38" s="323"/>
      <c r="D38" s="369"/>
      <c r="E38" s="373"/>
      <c r="F38" s="369"/>
      <c r="G38" s="369"/>
      <c r="H38" s="369"/>
      <c r="I38" s="369"/>
      <c r="J38" s="362"/>
      <c r="K38" s="377"/>
      <c r="L38" s="369"/>
      <c r="M38" s="369"/>
    </row>
    <row r="39" spans="1:13" s="2" customFormat="1" ht="54.75" customHeight="1" x14ac:dyDescent="0.25">
      <c r="A39" s="379">
        <v>34</v>
      </c>
      <c r="B39" s="245" t="s">
        <v>198</v>
      </c>
      <c r="C39" s="247" t="s">
        <v>389</v>
      </c>
      <c r="D39" s="309"/>
      <c r="E39" s="374">
        <v>530344.93999999994</v>
      </c>
      <c r="F39" s="309" t="s">
        <v>1</v>
      </c>
      <c r="G39" s="335"/>
      <c r="H39" s="309"/>
      <c r="I39" s="365" t="s">
        <v>335</v>
      </c>
      <c r="J39" s="38" t="s">
        <v>29</v>
      </c>
      <c r="K39" s="83">
        <v>46.4</v>
      </c>
      <c r="L39" s="309" t="s">
        <v>0</v>
      </c>
      <c r="M39" s="309" t="s">
        <v>1</v>
      </c>
    </row>
    <row r="40" spans="1:13" s="2" customFormat="1" ht="25.5" customHeight="1" x14ac:dyDescent="0.25">
      <c r="A40" s="380"/>
      <c r="B40" s="267"/>
      <c r="C40" s="268"/>
      <c r="D40" s="361"/>
      <c r="E40" s="375"/>
      <c r="F40" s="361"/>
      <c r="G40" s="336"/>
      <c r="H40" s="361"/>
      <c r="I40" s="366"/>
      <c r="J40" s="309" t="s">
        <v>2</v>
      </c>
      <c r="K40" s="371">
        <v>400</v>
      </c>
      <c r="L40" s="361"/>
      <c r="M40" s="361"/>
    </row>
    <row r="41" spans="1:13" s="2" customFormat="1" ht="73.5" customHeight="1" x14ac:dyDescent="0.25">
      <c r="A41" s="380"/>
      <c r="B41" s="246"/>
      <c r="C41" s="248"/>
      <c r="D41" s="362"/>
      <c r="E41" s="376"/>
      <c r="F41" s="362"/>
      <c r="G41" s="337"/>
      <c r="H41" s="362"/>
      <c r="I41" s="367"/>
      <c r="J41" s="362"/>
      <c r="K41" s="377"/>
      <c r="L41" s="362"/>
      <c r="M41" s="362"/>
    </row>
    <row r="42" spans="1:13" s="2" customFormat="1" ht="54" customHeight="1" x14ac:dyDescent="0.25">
      <c r="A42" s="380"/>
      <c r="B42" s="309" t="s">
        <v>3</v>
      </c>
      <c r="C42" s="247" t="s">
        <v>3</v>
      </c>
      <c r="D42" s="309" t="s">
        <v>37</v>
      </c>
      <c r="E42" s="371">
        <v>407080.74</v>
      </c>
      <c r="F42" s="378" t="s">
        <v>1</v>
      </c>
      <c r="G42" s="335"/>
      <c r="H42" s="309"/>
      <c r="I42" s="309" t="s">
        <v>199</v>
      </c>
      <c r="J42" s="38" t="s">
        <v>29</v>
      </c>
      <c r="K42" s="83">
        <v>46.4</v>
      </c>
      <c r="L42" s="309" t="s">
        <v>0</v>
      </c>
      <c r="M42" s="309" t="s">
        <v>1</v>
      </c>
    </row>
    <row r="43" spans="1:13" s="2" customFormat="1" ht="91.5" customHeight="1" x14ac:dyDescent="0.25">
      <c r="A43" s="380"/>
      <c r="B43" s="369"/>
      <c r="C43" s="323"/>
      <c r="D43" s="369"/>
      <c r="E43" s="373"/>
      <c r="F43" s="369"/>
      <c r="G43" s="369"/>
      <c r="H43" s="369"/>
      <c r="I43" s="369"/>
      <c r="J43" s="39" t="s">
        <v>2</v>
      </c>
      <c r="K43" s="40">
        <v>400</v>
      </c>
      <c r="L43" s="369"/>
      <c r="M43" s="369"/>
    </row>
    <row r="44" spans="1:13" s="2" customFormat="1" ht="58.5" customHeight="1" x14ac:dyDescent="0.25">
      <c r="A44" s="254" t="s">
        <v>255</v>
      </c>
      <c r="B44" s="245" t="s">
        <v>201</v>
      </c>
      <c r="C44" s="247" t="s">
        <v>368</v>
      </c>
      <c r="D44" s="239"/>
      <c r="E44" s="249">
        <v>513106.33</v>
      </c>
      <c r="F44" s="239" t="s">
        <v>68</v>
      </c>
      <c r="G44" s="242" t="s">
        <v>202</v>
      </c>
      <c r="H44" s="239" t="s">
        <v>0</v>
      </c>
      <c r="I44" s="236" t="s">
        <v>1</v>
      </c>
      <c r="J44" s="239" t="s">
        <v>5</v>
      </c>
      <c r="K44" s="278">
        <v>45.3</v>
      </c>
      <c r="L44" s="239" t="s">
        <v>0</v>
      </c>
      <c r="M44" s="239" t="s">
        <v>1</v>
      </c>
    </row>
    <row r="45" spans="1:13" s="2" customFormat="1" ht="25.5" customHeight="1" x14ac:dyDescent="0.25">
      <c r="A45" s="255"/>
      <c r="B45" s="267"/>
      <c r="C45" s="268"/>
      <c r="D45" s="240"/>
      <c r="E45" s="260"/>
      <c r="F45" s="240"/>
      <c r="G45" s="243"/>
      <c r="H45" s="240"/>
      <c r="I45" s="237"/>
      <c r="J45" s="240"/>
      <c r="K45" s="279"/>
      <c r="L45" s="240"/>
      <c r="M45" s="240"/>
    </row>
    <row r="46" spans="1:13" s="2" customFormat="1" ht="70.5" customHeight="1" x14ac:dyDescent="0.25">
      <c r="A46" s="255"/>
      <c r="B46" s="246"/>
      <c r="C46" s="248"/>
      <c r="D46" s="241"/>
      <c r="E46" s="250"/>
      <c r="F46" s="241"/>
      <c r="G46" s="244"/>
      <c r="H46" s="241"/>
      <c r="I46" s="238"/>
      <c r="J46" s="241"/>
      <c r="K46" s="280"/>
      <c r="L46" s="241"/>
      <c r="M46" s="241"/>
    </row>
    <row r="47" spans="1:13" s="2" customFormat="1" ht="53.25" customHeight="1" x14ac:dyDescent="0.25">
      <c r="A47" s="255"/>
      <c r="B47" s="309" t="s">
        <v>3</v>
      </c>
      <c r="C47" s="247" t="s">
        <v>3</v>
      </c>
      <c r="D47" s="239" t="s">
        <v>37</v>
      </c>
      <c r="E47" s="278" t="s">
        <v>1</v>
      </c>
      <c r="F47" s="251" t="s">
        <v>1</v>
      </c>
      <c r="G47" s="242"/>
      <c r="H47" s="239"/>
      <c r="I47" s="84" t="s">
        <v>203</v>
      </c>
      <c r="J47" s="239" t="s">
        <v>5</v>
      </c>
      <c r="K47" s="278">
        <v>45.3</v>
      </c>
      <c r="L47" s="239" t="s">
        <v>0</v>
      </c>
      <c r="M47" s="239" t="s">
        <v>1</v>
      </c>
    </row>
    <row r="48" spans="1:13" s="2" customFormat="1" ht="43.5" customHeight="1" x14ac:dyDescent="0.25">
      <c r="A48" s="266"/>
      <c r="B48" s="311"/>
      <c r="C48" s="364"/>
      <c r="D48" s="262"/>
      <c r="E48" s="322"/>
      <c r="F48" s="262"/>
      <c r="G48" s="262"/>
      <c r="H48" s="262"/>
      <c r="I48" s="95" t="s">
        <v>204</v>
      </c>
      <c r="J48" s="241"/>
      <c r="K48" s="280"/>
      <c r="L48" s="262"/>
      <c r="M48" s="262"/>
    </row>
    <row r="49" spans="1:13" s="2" customFormat="1" ht="58.5" customHeight="1" x14ac:dyDescent="0.25">
      <c r="A49" s="254" t="s">
        <v>266</v>
      </c>
      <c r="B49" s="245" t="s">
        <v>211</v>
      </c>
      <c r="C49" s="247" t="s">
        <v>391</v>
      </c>
      <c r="D49" s="309"/>
      <c r="E49" s="374">
        <v>1792569.71</v>
      </c>
      <c r="F49" s="309" t="s">
        <v>1</v>
      </c>
      <c r="G49" s="335"/>
      <c r="H49" s="309"/>
      <c r="I49" s="365" t="s">
        <v>473</v>
      </c>
      <c r="J49" s="80" t="s">
        <v>29</v>
      </c>
      <c r="K49" s="83">
        <v>217.2</v>
      </c>
      <c r="L49" s="309" t="s">
        <v>0</v>
      </c>
      <c r="M49" s="309" t="s">
        <v>1</v>
      </c>
    </row>
    <row r="50" spans="1:13" s="2" customFormat="1" ht="45.75" customHeight="1" x14ac:dyDescent="0.25">
      <c r="A50" s="255"/>
      <c r="B50" s="267"/>
      <c r="C50" s="268"/>
      <c r="D50" s="361"/>
      <c r="E50" s="375"/>
      <c r="F50" s="361"/>
      <c r="G50" s="336"/>
      <c r="H50" s="361"/>
      <c r="I50" s="366"/>
      <c r="J50" s="80" t="s">
        <v>29</v>
      </c>
      <c r="K50" s="83">
        <v>112</v>
      </c>
      <c r="L50" s="361"/>
      <c r="M50" s="361"/>
    </row>
    <row r="51" spans="1:13" s="2" customFormat="1" ht="93.75" customHeight="1" x14ac:dyDescent="0.25">
      <c r="A51" s="255"/>
      <c r="B51" s="267"/>
      <c r="C51" s="268"/>
      <c r="D51" s="361"/>
      <c r="E51" s="375"/>
      <c r="F51" s="361"/>
      <c r="G51" s="336"/>
      <c r="H51" s="361"/>
      <c r="I51" s="366"/>
      <c r="J51" s="81" t="s">
        <v>2</v>
      </c>
      <c r="K51" s="82">
        <v>340</v>
      </c>
      <c r="L51" s="361"/>
      <c r="M51" s="361"/>
    </row>
    <row r="52" spans="1:13" s="2" customFormat="1" ht="93.75" customHeight="1" x14ac:dyDescent="0.25">
      <c r="A52" s="255"/>
      <c r="B52" s="246"/>
      <c r="C52" s="248"/>
      <c r="D52" s="362"/>
      <c r="E52" s="376"/>
      <c r="F52" s="362"/>
      <c r="G52" s="337"/>
      <c r="H52" s="362"/>
      <c r="I52" s="367"/>
      <c r="J52" s="81" t="s">
        <v>2</v>
      </c>
      <c r="K52" s="82">
        <v>1350</v>
      </c>
      <c r="L52" s="362"/>
      <c r="M52" s="362"/>
    </row>
    <row r="53" spans="1:13" s="2" customFormat="1" ht="54" customHeight="1" x14ac:dyDescent="0.25">
      <c r="A53" s="255"/>
      <c r="B53" s="247" t="s">
        <v>3</v>
      </c>
      <c r="C53" s="247" t="s">
        <v>3</v>
      </c>
      <c r="D53" s="239" t="s">
        <v>4</v>
      </c>
      <c r="E53" s="278">
        <v>30000</v>
      </c>
      <c r="F53" s="251" t="s">
        <v>1</v>
      </c>
      <c r="G53" s="242"/>
      <c r="H53" s="239"/>
      <c r="I53" s="239" t="s">
        <v>1</v>
      </c>
      <c r="J53" s="95" t="s">
        <v>5</v>
      </c>
      <c r="K53" s="98">
        <v>60.6</v>
      </c>
      <c r="L53" s="239" t="s">
        <v>0</v>
      </c>
      <c r="M53" s="239" t="s">
        <v>1</v>
      </c>
    </row>
    <row r="54" spans="1:13" s="2" customFormat="1" ht="48.75" customHeight="1" x14ac:dyDescent="0.25">
      <c r="A54" s="255"/>
      <c r="B54" s="268"/>
      <c r="C54" s="268"/>
      <c r="D54" s="240"/>
      <c r="E54" s="279"/>
      <c r="F54" s="252"/>
      <c r="G54" s="243"/>
      <c r="H54" s="240"/>
      <c r="I54" s="240"/>
      <c r="J54" s="86" t="s">
        <v>92</v>
      </c>
      <c r="K54" s="92">
        <v>217.2</v>
      </c>
      <c r="L54" s="240"/>
      <c r="M54" s="240"/>
    </row>
    <row r="55" spans="1:13" s="2" customFormat="1" ht="90" customHeight="1" x14ac:dyDescent="0.25">
      <c r="A55" s="255"/>
      <c r="B55" s="364"/>
      <c r="C55" s="364"/>
      <c r="D55" s="262"/>
      <c r="E55" s="322"/>
      <c r="F55" s="262"/>
      <c r="G55" s="262"/>
      <c r="H55" s="262"/>
      <c r="I55" s="262"/>
      <c r="J55" s="86" t="s">
        <v>2</v>
      </c>
      <c r="K55" s="92">
        <v>340</v>
      </c>
      <c r="L55" s="262"/>
      <c r="M55" s="262"/>
    </row>
    <row r="56" spans="1:13" s="2" customFormat="1" ht="48" customHeight="1" x14ac:dyDescent="0.25">
      <c r="A56" s="255"/>
      <c r="B56" s="247" t="s">
        <v>3</v>
      </c>
      <c r="C56" s="247" t="s">
        <v>3</v>
      </c>
      <c r="D56" s="239" t="s">
        <v>501</v>
      </c>
      <c r="E56" s="278" t="s">
        <v>1</v>
      </c>
      <c r="F56" s="239" t="s">
        <v>1</v>
      </c>
      <c r="G56" s="84"/>
      <c r="H56" s="84"/>
      <c r="I56" s="84"/>
      <c r="J56" s="84" t="s">
        <v>5</v>
      </c>
      <c r="K56" s="98">
        <v>60.6</v>
      </c>
      <c r="L56" s="239" t="s">
        <v>0</v>
      </c>
      <c r="M56" s="239" t="s">
        <v>1</v>
      </c>
    </row>
    <row r="57" spans="1:13" s="2" customFormat="1" ht="90" customHeight="1" x14ac:dyDescent="0.25">
      <c r="A57" s="255"/>
      <c r="B57" s="268"/>
      <c r="C57" s="268"/>
      <c r="D57" s="240"/>
      <c r="E57" s="279"/>
      <c r="F57" s="240"/>
      <c r="G57" s="85"/>
      <c r="H57" s="85"/>
      <c r="I57" s="85" t="s">
        <v>1</v>
      </c>
      <c r="J57" s="84" t="s">
        <v>2</v>
      </c>
      <c r="K57" s="98">
        <v>340</v>
      </c>
      <c r="L57" s="240"/>
      <c r="M57" s="240"/>
    </row>
    <row r="58" spans="1:13" s="2" customFormat="1" ht="44.25" customHeight="1" x14ac:dyDescent="0.25">
      <c r="A58" s="266"/>
      <c r="B58" s="364"/>
      <c r="C58" s="364"/>
      <c r="D58" s="241"/>
      <c r="E58" s="280"/>
      <c r="F58" s="241"/>
      <c r="G58" s="86"/>
      <c r="H58" s="86"/>
      <c r="I58" s="86"/>
      <c r="J58" s="95" t="s">
        <v>92</v>
      </c>
      <c r="K58" s="92">
        <v>217.2</v>
      </c>
      <c r="L58" s="241"/>
      <c r="M58" s="241"/>
    </row>
    <row r="59" spans="1:13" s="2" customFormat="1" ht="12.75" customHeight="1" x14ac:dyDescent="0.25">
      <c r="A59" s="335" t="s">
        <v>402</v>
      </c>
      <c r="B59" s="245" t="s">
        <v>220</v>
      </c>
      <c r="C59" s="247" t="s">
        <v>390</v>
      </c>
      <c r="D59" s="239"/>
      <c r="E59" s="249">
        <v>1421473.23</v>
      </c>
      <c r="F59" s="251" t="s">
        <v>69</v>
      </c>
      <c r="G59" s="59"/>
      <c r="H59" s="239" t="s">
        <v>0</v>
      </c>
      <c r="I59" s="236" t="s">
        <v>1</v>
      </c>
      <c r="J59" s="239" t="s">
        <v>92</v>
      </c>
      <c r="K59" s="242" t="s">
        <v>221</v>
      </c>
      <c r="L59" s="239" t="s">
        <v>0</v>
      </c>
      <c r="M59" s="239" t="s">
        <v>1</v>
      </c>
    </row>
    <row r="60" spans="1:13" s="2" customFormat="1" ht="45" customHeight="1" x14ac:dyDescent="0.25">
      <c r="A60" s="336"/>
      <c r="B60" s="267"/>
      <c r="C60" s="268"/>
      <c r="D60" s="240"/>
      <c r="E60" s="260"/>
      <c r="F60" s="253"/>
      <c r="G60" s="61" t="s">
        <v>224</v>
      </c>
      <c r="H60" s="240"/>
      <c r="I60" s="237"/>
      <c r="J60" s="240"/>
      <c r="K60" s="243"/>
      <c r="L60" s="240"/>
      <c r="M60" s="240"/>
    </row>
    <row r="61" spans="1:13" s="2" customFormat="1" ht="6" customHeight="1" x14ac:dyDescent="0.25">
      <c r="A61" s="336"/>
      <c r="B61" s="267"/>
      <c r="C61" s="268"/>
      <c r="D61" s="240"/>
      <c r="E61" s="260"/>
      <c r="F61" s="251" t="s">
        <v>70</v>
      </c>
      <c r="G61" s="242" t="s">
        <v>222</v>
      </c>
      <c r="H61" s="240"/>
      <c r="I61" s="237"/>
      <c r="J61" s="241"/>
      <c r="K61" s="244"/>
      <c r="L61" s="240"/>
      <c r="M61" s="240"/>
    </row>
    <row r="62" spans="1:13" s="2" customFormat="1" ht="81.75" customHeight="1" x14ac:dyDescent="0.25">
      <c r="A62" s="337"/>
      <c r="B62" s="246"/>
      <c r="C62" s="248"/>
      <c r="D62" s="241"/>
      <c r="E62" s="250"/>
      <c r="F62" s="253"/>
      <c r="G62" s="244"/>
      <c r="H62" s="241"/>
      <c r="I62" s="238"/>
      <c r="J62" s="47" t="s">
        <v>2</v>
      </c>
      <c r="K62" s="48" t="s">
        <v>223</v>
      </c>
      <c r="L62" s="241"/>
      <c r="M62" s="241"/>
    </row>
    <row r="63" spans="1:13" s="2" customFormat="1" ht="58.5" customHeight="1" x14ac:dyDescent="0.25">
      <c r="A63" s="254" t="s">
        <v>235</v>
      </c>
      <c r="B63" s="245" t="s">
        <v>240</v>
      </c>
      <c r="C63" s="247" t="s">
        <v>389</v>
      </c>
      <c r="D63" s="301"/>
      <c r="E63" s="249">
        <v>712467.87</v>
      </c>
      <c r="F63" s="239" t="s">
        <v>1</v>
      </c>
      <c r="G63" s="242"/>
      <c r="H63" s="239"/>
      <c r="I63" s="236" t="s">
        <v>1</v>
      </c>
      <c r="J63" s="239" t="s">
        <v>29</v>
      </c>
      <c r="K63" s="278">
        <v>38.4</v>
      </c>
      <c r="L63" s="239" t="s">
        <v>0</v>
      </c>
      <c r="M63" s="239" t="s">
        <v>1</v>
      </c>
    </row>
    <row r="64" spans="1:13" s="2" customFormat="1" ht="95.25" customHeight="1" x14ac:dyDescent="0.25">
      <c r="A64" s="255"/>
      <c r="B64" s="267"/>
      <c r="C64" s="268"/>
      <c r="D64" s="302"/>
      <c r="E64" s="260"/>
      <c r="F64" s="240"/>
      <c r="G64" s="243"/>
      <c r="H64" s="240"/>
      <c r="I64" s="237"/>
      <c r="J64" s="240"/>
      <c r="K64" s="279"/>
      <c r="L64" s="240"/>
      <c r="M64" s="240"/>
    </row>
    <row r="65" spans="1:13" s="2" customFormat="1" ht="4.5" customHeight="1" x14ac:dyDescent="0.25">
      <c r="A65" s="255"/>
      <c r="B65" s="267"/>
      <c r="C65" s="268"/>
      <c r="D65" s="302"/>
      <c r="E65" s="260"/>
      <c r="F65" s="241"/>
      <c r="G65" s="244"/>
      <c r="H65" s="240"/>
      <c r="I65" s="237"/>
      <c r="J65" s="240"/>
      <c r="K65" s="279"/>
      <c r="L65" s="240"/>
      <c r="M65" s="240"/>
    </row>
    <row r="66" spans="1:13" s="2" customFormat="1" ht="52.5" customHeight="1" x14ac:dyDescent="0.25">
      <c r="A66" s="255"/>
      <c r="B66" s="245" t="s">
        <v>3</v>
      </c>
      <c r="C66" s="247" t="s">
        <v>3</v>
      </c>
      <c r="D66" s="239" t="s">
        <v>37</v>
      </c>
      <c r="E66" s="249">
        <v>222333.03</v>
      </c>
      <c r="F66" s="47" t="s">
        <v>6</v>
      </c>
      <c r="G66" s="48" t="s">
        <v>241</v>
      </c>
      <c r="H66" s="239" t="s">
        <v>0</v>
      </c>
      <c r="I66" s="68" t="s">
        <v>242</v>
      </c>
      <c r="J66" s="239" t="s">
        <v>548</v>
      </c>
      <c r="K66" s="278">
        <v>50</v>
      </c>
      <c r="L66" s="239"/>
      <c r="M66" s="239" t="s">
        <v>1</v>
      </c>
    </row>
    <row r="67" spans="1:13" s="2" customFormat="1" ht="65.25" customHeight="1" x14ac:dyDescent="0.25">
      <c r="A67" s="255"/>
      <c r="B67" s="267"/>
      <c r="C67" s="268"/>
      <c r="D67" s="240"/>
      <c r="E67" s="260"/>
      <c r="F67" s="239" t="s">
        <v>16</v>
      </c>
      <c r="G67" s="242" t="s">
        <v>244</v>
      </c>
      <c r="H67" s="240"/>
      <c r="I67" s="68" t="s">
        <v>243</v>
      </c>
      <c r="J67" s="240"/>
      <c r="K67" s="279"/>
      <c r="L67" s="240"/>
      <c r="M67" s="240"/>
    </row>
    <row r="68" spans="1:13" s="2" customFormat="1" ht="57" customHeight="1" x14ac:dyDescent="0.25">
      <c r="A68" s="255"/>
      <c r="B68" s="267"/>
      <c r="C68" s="268"/>
      <c r="D68" s="240"/>
      <c r="E68" s="260"/>
      <c r="F68" s="241"/>
      <c r="G68" s="244"/>
      <c r="H68" s="240"/>
      <c r="I68" s="65" t="s">
        <v>245</v>
      </c>
      <c r="J68" s="240"/>
      <c r="K68" s="279"/>
      <c r="L68" s="240"/>
      <c r="M68" s="240"/>
    </row>
    <row r="69" spans="1:13" s="2" customFormat="1" ht="26.25" customHeight="1" x14ac:dyDescent="0.25">
      <c r="A69" s="255"/>
      <c r="B69" s="267"/>
      <c r="C69" s="268"/>
      <c r="D69" s="240"/>
      <c r="E69" s="260"/>
      <c r="F69" s="37" t="s">
        <v>16</v>
      </c>
      <c r="G69" s="61" t="s">
        <v>246</v>
      </c>
      <c r="H69" s="240"/>
      <c r="I69" s="236" t="s">
        <v>336</v>
      </c>
      <c r="J69" s="240"/>
      <c r="K69" s="279"/>
      <c r="L69" s="240"/>
      <c r="M69" s="240"/>
    </row>
    <row r="70" spans="1:13" s="2" customFormat="1" ht="58.5" customHeight="1" x14ac:dyDescent="0.25">
      <c r="A70" s="255"/>
      <c r="B70" s="267"/>
      <c r="C70" s="268"/>
      <c r="D70" s="240"/>
      <c r="E70" s="260"/>
      <c r="F70" s="37" t="s">
        <v>247</v>
      </c>
      <c r="G70" s="61" t="s">
        <v>248</v>
      </c>
      <c r="H70" s="240"/>
      <c r="I70" s="237"/>
      <c r="J70" s="240"/>
      <c r="K70" s="279"/>
      <c r="L70" s="240"/>
      <c r="M70" s="240"/>
    </row>
    <row r="71" spans="1:13" s="2" customFormat="1" ht="53.25" customHeight="1" x14ac:dyDescent="0.25">
      <c r="A71" s="255"/>
      <c r="B71" s="267"/>
      <c r="C71" s="268"/>
      <c r="D71" s="240"/>
      <c r="E71" s="260"/>
      <c r="F71" s="58" t="s">
        <v>249</v>
      </c>
      <c r="G71" s="74" t="s">
        <v>250</v>
      </c>
      <c r="H71" s="240"/>
      <c r="I71" s="238"/>
      <c r="J71" s="240"/>
      <c r="K71" s="279"/>
      <c r="L71" s="240"/>
      <c r="M71" s="240"/>
    </row>
    <row r="72" spans="1:13" ht="61.5" customHeight="1" x14ac:dyDescent="0.25">
      <c r="A72" s="254" t="s">
        <v>236</v>
      </c>
      <c r="B72" s="245" t="s">
        <v>267</v>
      </c>
      <c r="C72" s="247" t="s">
        <v>388</v>
      </c>
      <c r="D72" s="239"/>
      <c r="E72" s="249">
        <v>1241285.7</v>
      </c>
      <c r="F72" s="251" t="s">
        <v>68</v>
      </c>
      <c r="G72" s="242" t="s">
        <v>325</v>
      </c>
      <c r="H72" s="239" t="s">
        <v>0</v>
      </c>
      <c r="I72" s="236" t="s">
        <v>1</v>
      </c>
      <c r="J72" s="95" t="s">
        <v>29</v>
      </c>
      <c r="K72" s="96" t="s">
        <v>326</v>
      </c>
      <c r="L72" s="239"/>
      <c r="M72" s="239" t="s">
        <v>1</v>
      </c>
    </row>
    <row r="73" spans="1:13" ht="61.5" customHeight="1" x14ac:dyDescent="0.25">
      <c r="A73" s="255"/>
      <c r="B73" s="267"/>
      <c r="C73" s="268"/>
      <c r="D73" s="240"/>
      <c r="E73" s="260"/>
      <c r="F73" s="252"/>
      <c r="G73" s="243"/>
      <c r="H73" s="240"/>
      <c r="I73" s="237"/>
      <c r="J73" s="95" t="s">
        <v>29</v>
      </c>
      <c r="K73" s="89" t="s">
        <v>474</v>
      </c>
      <c r="L73" s="240"/>
      <c r="M73" s="240"/>
    </row>
    <row r="74" spans="1:13" x14ac:dyDescent="0.25">
      <c r="A74" s="255"/>
      <c r="B74" s="267"/>
      <c r="C74" s="268"/>
      <c r="D74" s="240"/>
      <c r="E74" s="260"/>
      <c r="F74" s="252"/>
      <c r="G74" s="243"/>
      <c r="H74" s="240"/>
      <c r="I74" s="237"/>
      <c r="J74" s="239" t="s">
        <v>5</v>
      </c>
      <c r="K74" s="242" t="s">
        <v>327</v>
      </c>
      <c r="L74" s="240"/>
      <c r="M74" s="240"/>
    </row>
    <row r="75" spans="1:13" ht="57.75" customHeight="1" x14ac:dyDescent="0.25">
      <c r="A75" s="255"/>
      <c r="B75" s="246"/>
      <c r="C75" s="248"/>
      <c r="D75" s="241"/>
      <c r="E75" s="250"/>
      <c r="F75" s="262"/>
      <c r="G75" s="244"/>
      <c r="H75" s="241"/>
      <c r="I75" s="238"/>
      <c r="J75" s="241"/>
      <c r="K75" s="244"/>
      <c r="L75" s="241"/>
      <c r="M75" s="241"/>
    </row>
    <row r="76" spans="1:13" ht="57.75" customHeight="1" x14ac:dyDescent="0.25">
      <c r="A76" s="255"/>
      <c r="B76" s="245" t="s">
        <v>3</v>
      </c>
      <c r="C76" s="247" t="s">
        <v>3</v>
      </c>
      <c r="D76" s="239" t="s">
        <v>501</v>
      </c>
      <c r="E76" s="249"/>
      <c r="F76" s="111" t="s">
        <v>68</v>
      </c>
      <c r="G76" s="90" t="s">
        <v>475</v>
      </c>
      <c r="H76" s="85" t="s">
        <v>0</v>
      </c>
      <c r="I76" s="236" t="s">
        <v>1</v>
      </c>
      <c r="J76" s="239" t="s">
        <v>1</v>
      </c>
      <c r="K76" s="242"/>
      <c r="L76" s="239"/>
      <c r="M76" s="239" t="s">
        <v>1</v>
      </c>
    </row>
    <row r="77" spans="1:13" x14ac:dyDescent="0.25">
      <c r="A77" s="255"/>
      <c r="B77" s="267"/>
      <c r="C77" s="268"/>
      <c r="D77" s="240"/>
      <c r="E77" s="260"/>
      <c r="F77" s="251" t="s">
        <v>68</v>
      </c>
      <c r="G77" s="242" t="s">
        <v>476</v>
      </c>
      <c r="H77" s="239" t="s">
        <v>0</v>
      </c>
      <c r="I77" s="237"/>
      <c r="J77" s="240"/>
      <c r="K77" s="243"/>
      <c r="L77" s="240"/>
      <c r="M77" s="240"/>
    </row>
    <row r="78" spans="1:13" x14ac:dyDescent="0.25">
      <c r="A78" s="255"/>
      <c r="B78" s="267"/>
      <c r="C78" s="268"/>
      <c r="D78" s="240"/>
      <c r="E78" s="260"/>
      <c r="F78" s="252"/>
      <c r="G78" s="243"/>
      <c r="H78" s="240"/>
      <c r="I78" s="237"/>
      <c r="J78" s="240"/>
      <c r="K78" s="243"/>
      <c r="L78" s="240"/>
      <c r="M78" s="240"/>
    </row>
    <row r="79" spans="1:13" x14ac:dyDescent="0.25">
      <c r="A79" s="255"/>
      <c r="B79" s="246"/>
      <c r="C79" s="248"/>
      <c r="D79" s="241"/>
      <c r="E79" s="250"/>
      <c r="F79" s="262"/>
      <c r="G79" s="244"/>
      <c r="H79" s="241"/>
      <c r="I79" s="238"/>
      <c r="J79" s="241"/>
      <c r="K79" s="244"/>
      <c r="L79" s="241"/>
      <c r="M79" s="241"/>
    </row>
    <row r="80" spans="1:13" ht="51" x14ac:dyDescent="0.25">
      <c r="A80" s="254" t="s">
        <v>129</v>
      </c>
      <c r="B80" s="245" t="s">
        <v>268</v>
      </c>
      <c r="C80" s="247" t="s">
        <v>387</v>
      </c>
      <c r="D80" s="301"/>
      <c r="E80" s="249">
        <v>445195.52000000002</v>
      </c>
      <c r="F80" s="251" t="s">
        <v>68</v>
      </c>
      <c r="G80" s="242" t="s">
        <v>329</v>
      </c>
      <c r="H80" s="239" t="s">
        <v>0</v>
      </c>
      <c r="I80" s="236"/>
      <c r="J80" s="95" t="s">
        <v>2</v>
      </c>
      <c r="K80" s="98">
        <v>600</v>
      </c>
      <c r="L80" s="239" t="s">
        <v>0</v>
      </c>
      <c r="M80" s="239" t="s">
        <v>1</v>
      </c>
    </row>
    <row r="81" spans="1:13" x14ac:dyDescent="0.25">
      <c r="A81" s="255"/>
      <c r="B81" s="267"/>
      <c r="C81" s="268"/>
      <c r="D81" s="302"/>
      <c r="E81" s="260"/>
      <c r="F81" s="252"/>
      <c r="G81" s="243"/>
      <c r="H81" s="240"/>
      <c r="I81" s="237"/>
      <c r="J81" s="239" t="s">
        <v>92</v>
      </c>
      <c r="K81" s="278">
        <v>33.9</v>
      </c>
      <c r="L81" s="240"/>
      <c r="M81" s="240"/>
    </row>
    <row r="82" spans="1:13" ht="72.75" customHeight="1" x14ac:dyDescent="0.25">
      <c r="A82" s="255"/>
      <c r="B82" s="246"/>
      <c r="C82" s="248"/>
      <c r="D82" s="303"/>
      <c r="E82" s="250"/>
      <c r="F82" s="253"/>
      <c r="G82" s="244"/>
      <c r="H82" s="241"/>
      <c r="I82" s="238"/>
      <c r="J82" s="241"/>
      <c r="K82" s="280"/>
      <c r="L82" s="241"/>
      <c r="M82" s="241"/>
    </row>
    <row r="83" spans="1:13" ht="99" customHeight="1" x14ac:dyDescent="0.25">
      <c r="A83" s="255"/>
      <c r="B83" s="309" t="s">
        <v>3</v>
      </c>
      <c r="C83" s="309" t="s">
        <v>3</v>
      </c>
      <c r="D83" s="239" t="s">
        <v>37</v>
      </c>
      <c r="E83" s="306">
        <v>441278.97</v>
      </c>
      <c r="F83" s="251" t="s">
        <v>1</v>
      </c>
      <c r="G83" s="242"/>
      <c r="H83" s="239"/>
      <c r="I83" s="95" t="s">
        <v>330</v>
      </c>
      <c r="J83" s="193" t="s">
        <v>2</v>
      </c>
      <c r="K83" s="89" t="s">
        <v>28</v>
      </c>
      <c r="L83" s="239" t="s">
        <v>0</v>
      </c>
      <c r="M83" s="239" t="s">
        <v>1</v>
      </c>
    </row>
    <row r="84" spans="1:13" ht="51" customHeight="1" x14ac:dyDescent="0.25">
      <c r="A84" s="255"/>
      <c r="B84" s="361"/>
      <c r="C84" s="361"/>
      <c r="D84" s="240"/>
      <c r="E84" s="307"/>
      <c r="F84" s="252"/>
      <c r="G84" s="243"/>
      <c r="H84" s="240"/>
      <c r="I84" s="239" t="s">
        <v>331</v>
      </c>
      <c r="J84" s="95" t="s">
        <v>92</v>
      </c>
      <c r="K84" s="96" t="s">
        <v>332</v>
      </c>
      <c r="L84" s="240"/>
      <c r="M84" s="240"/>
    </row>
    <row r="85" spans="1:13" ht="54" customHeight="1" x14ac:dyDescent="0.25">
      <c r="A85" s="255"/>
      <c r="B85" s="311"/>
      <c r="C85" s="311"/>
      <c r="D85" s="262"/>
      <c r="E85" s="262"/>
      <c r="F85" s="262"/>
      <c r="G85" s="262"/>
      <c r="H85" s="262"/>
      <c r="I85" s="241"/>
      <c r="J85" s="95" t="s">
        <v>5</v>
      </c>
      <c r="K85" s="96" t="s">
        <v>333</v>
      </c>
      <c r="L85" s="262"/>
      <c r="M85" s="262"/>
    </row>
    <row r="86" spans="1:13" ht="77.25" customHeight="1" x14ac:dyDescent="0.25">
      <c r="A86" s="255"/>
      <c r="B86" s="309" t="s">
        <v>3</v>
      </c>
      <c r="C86" s="309" t="s">
        <v>3</v>
      </c>
      <c r="D86" s="239" t="s">
        <v>501</v>
      </c>
      <c r="E86" s="239" t="s">
        <v>1</v>
      </c>
      <c r="F86" s="239" t="s">
        <v>1</v>
      </c>
      <c r="G86" s="239"/>
      <c r="H86" s="239"/>
      <c r="I86" s="239" t="s">
        <v>1</v>
      </c>
      <c r="J86" s="193" t="s">
        <v>2</v>
      </c>
      <c r="K86" s="89" t="s">
        <v>28</v>
      </c>
      <c r="L86" s="84" t="s">
        <v>0</v>
      </c>
      <c r="M86" s="84" t="s">
        <v>1</v>
      </c>
    </row>
    <row r="87" spans="1:13" ht="38.25" x14ac:dyDescent="0.25">
      <c r="A87" s="255"/>
      <c r="B87" s="361"/>
      <c r="C87" s="361"/>
      <c r="D87" s="261"/>
      <c r="E87" s="261"/>
      <c r="F87" s="261"/>
      <c r="G87" s="261"/>
      <c r="H87" s="261"/>
      <c r="I87" s="261"/>
      <c r="J87" s="95" t="s">
        <v>92</v>
      </c>
      <c r="K87" s="96" t="s">
        <v>332</v>
      </c>
      <c r="L87" s="87"/>
      <c r="M87" s="85"/>
    </row>
    <row r="88" spans="1:13" ht="38.25" x14ac:dyDescent="0.25">
      <c r="A88" s="266"/>
      <c r="B88" s="311"/>
      <c r="C88" s="311"/>
      <c r="D88" s="262"/>
      <c r="E88" s="262"/>
      <c r="F88" s="262"/>
      <c r="G88" s="262"/>
      <c r="H88" s="262"/>
      <c r="I88" s="262"/>
      <c r="J88" s="95" t="s">
        <v>5</v>
      </c>
      <c r="K88" s="96" t="s">
        <v>333</v>
      </c>
      <c r="L88" s="88"/>
      <c r="M88" s="86"/>
    </row>
    <row r="89" spans="1:13" ht="83.25" customHeight="1" x14ac:dyDescent="0.25">
      <c r="A89" s="254" t="s">
        <v>237</v>
      </c>
      <c r="B89" s="245" t="s">
        <v>269</v>
      </c>
      <c r="C89" s="247" t="s">
        <v>386</v>
      </c>
      <c r="D89" s="301"/>
      <c r="E89" s="249">
        <v>522804.46</v>
      </c>
      <c r="F89" s="170" t="s">
        <v>69</v>
      </c>
      <c r="G89" s="69" t="s">
        <v>324</v>
      </c>
      <c r="H89" s="239" t="s">
        <v>0</v>
      </c>
      <c r="I89" s="236" t="s">
        <v>1</v>
      </c>
      <c r="J89" s="239" t="s">
        <v>1</v>
      </c>
      <c r="K89" s="242"/>
      <c r="L89" s="239"/>
      <c r="M89" s="239" t="s">
        <v>522</v>
      </c>
    </row>
    <row r="90" spans="1:13" ht="27.75" customHeight="1" x14ac:dyDescent="0.25">
      <c r="A90" s="255"/>
      <c r="B90" s="267"/>
      <c r="C90" s="268"/>
      <c r="D90" s="302"/>
      <c r="E90" s="260"/>
      <c r="F90" s="251" t="s">
        <v>520</v>
      </c>
      <c r="G90" s="242" t="s">
        <v>521</v>
      </c>
      <c r="H90" s="240"/>
      <c r="I90" s="237"/>
      <c r="J90" s="240"/>
      <c r="K90" s="243"/>
      <c r="L90" s="240"/>
      <c r="M90" s="240"/>
    </row>
    <row r="91" spans="1:13" ht="55.5" customHeight="1" x14ac:dyDescent="0.25">
      <c r="A91" s="255"/>
      <c r="B91" s="246"/>
      <c r="C91" s="248"/>
      <c r="D91" s="303"/>
      <c r="E91" s="250"/>
      <c r="F91" s="253"/>
      <c r="G91" s="244"/>
      <c r="H91" s="241"/>
      <c r="I91" s="238"/>
      <c r="J91" s="241"/>
      <c r="K91" s="244"/>
      <c r="L91" s="241"/>
      <c r="M91" s="241"/>
    </row>
    <row r="92" spans="1:13" x14ac:dyDescent="0.25">
      <c r="A92" s="255"/>
      <c r="B92" s="309" t="s">
        <v>3</v>
      </c>
      <c r="C92" s="247" t="s">
        <v>3</v>
      </c>
      <c r="D92" s="239" t="s">
        <v>501</v>
      </c>
      <c r="E92" s="239"/>
      <c r="F92" s="239"/>
      <c r="G92" s="239"/>
      <c r="H92" s="239"/>
      <c r="I92" s="239"/>
      <c r="J92" s="239" t="s">
        <v>5</v>
      </c>
      <c r="K92" s="242" t="s">
        <v>477</v>
      </c>
      <c r="L92" s="239" t="s">
        <v>0</v>
      </c>
      <c r="M92" s="239" t="s">
        <v>1</v>
      </c>
    </row>
    <row r="93" spans="1:13" x14ac:dyDescent="0.25">
      <c r="A93" s="255"/>
      <c r="B93" s="310"/>
      <c r="C93" s="363"/>
      <c r="D93" s="261"/>
      <c r="E93" s="261"/>
      <c r="F93" s="261"/>
      <c r="G93" s="261"/>
      <c r="H93" s="261"/>
      <c r="I93" s="261"/>
      <c r="J93" s="240"/>
      <c r="K93" s="243"/>
      <c r="L93" s="261"/>
      <c r="M93" s="261"/>
    </row>
    <row r="94" spans="1:13" ht="45.75" customHeight="1" x14ac:dyDescent="0.25">
      <c r="A94" s="266"/>
      <c r="B94" s="311"/>
      <c r="C94" s="364"/>
      <c r="D94" s="262"/>
      <c r="E94" s="262"/>
      <c r="F94" s="262"/>
      <c r="G94" s="262"/>
      <c r="H94" s="262"/>
      <c r="I94" s="262"/>
      <c r="J94" s="241"/>
      <c r="K94" s="244"/>
      <c r="L94" s="262"/>
      <c r="M94" s="262"/>
    </row>
    <row r="95" spans="1:13" x14ac:dyDescent="0.25">
      <c r="A95" s="254" t="s">
        <v>164</v>
      </c>
      <c r="B95" s="245" t="s">
        <v>384</v>
      </c>
      <c r="C95" s="247" t="s">
        <v>385</v>
      </c>
      <c r="D95" s="239"/>
      <c r="E95" s="249">
        <v>771217.01</v>
      </c>
      <c r="F95" s="239" t="s">
        <v>1</v>
      </c>
      <c r="G95" s="242"/>
      <c r="H95" s="239"/>
      <c r="I95" s="236" t="s">
        <v>554</v>
      </c>
      <c r="J95" s="239" t="s">
        <v>5</v>
      </c>
      <c r="K95" s="278">
        <v>66.099999999999994</v>
      </c>
      <c r="L95" s="239" t="s">
        <v>0</v>
      </c>
      <c r="M95" s="239" t="s">
        <v>1</v>
      </c>
    </row>
    <row r="96" spans="1:13" x14ac:dyDescent="0.25">
      <c r="A96" s="255"/>
      <c r="B96" s="267"/>
      <c r="C96" s="268"/>
      <c r="D96" s="240"/>
      <c r="E96" s="260"/>
      <c r="F96" s="240"/>
      <c r="G96" s="243"/>
      <c r="H96" s="240"/>
      <c r="I96" s="237"/>
      <c r="J96" s="240"/>
      <c r="K96" s="279"/>
      <c r="L96" s="240"/>
      <c r="M96" s="240"/>
    </row>
    <row r="97" spans="1:13" ht="141.75" customHeight="1" x14ac:dyDescent="0.25">
      <c r="A97" s="255"/>
      <c r="B97" s="246"/>
      <c r="C97" s="248"/>
      <c r="D97" s="241"/>
      <c r="E97" s="250"/>
      <c r="F97" s="241"/>
      <c r="G97" s="244"/>
      <c r="H97" s="241"/>
      <c r="I97" s="238"/>
      <c r="J97" s="241"/>
      <c r="K97" s="280"/>
      <c r="L97" s="241"/>
      <c r="M97" s="241"/>
    </row>
    <row r="98" spans="1:13" ht="110.25" customHeight="1" x14ac:dyDescent="0.25">
      <c r="A98" s="255"/>
      <c r="B98" s="309" t="s">
        <v>3</v>
      </c>
      <c r="C98" s="247" t="s">
        <v>3</v>
      </c>
      <c r="D98" s="239" t="s">
        <v>501</v>
      </c>
      <c r="E98" s="278" t="s">
        <v>1</v>
      </c>
      <c r="F98" s="251" t="s">
        <v>1</v>
      </c>
      <c r="G98" s="242"/>
      <c r="H98" s="239"/>
      <c r="I98" s="239" t="s">
        <v>1</v>
      </c>
      <c r="J98" s="240" t="s">
        <v>5</v>
      </c>
      <c r="K98" s="278">
        <v>66.099999999999994</v>
      </c>
      <c r="L98" s="239" t="s">
        <v>0</v>
      </c>
      <c r="M98" s="239" t="s">
        <v>1</v>
      </c>
    </row>
    <row r="99" spans="1:13" ht="15" hidden="1" customHeight="1" x14ac:dyDescent="0.25">
      <c r="A99" s="255"/>
      <c r="B99" s="361"/>
      <c r="C99" s="268"/>
      <c r="D99" s="240"/>
      <c r="E99" s="279"/>
      <c r="F99" s="252"/>
      <c r="G99" s="243"/>
      <c r="H99" s="240"/>
      <c r="I99" s="240"/>
      <c r="J99" s="240"/>
      <c r="K99" s="279"/>
      <c r="L99" s="240"/>
      <c r="M99" s="240"/>
    </row>
    <row r="100" spans="1:13" ht="5.25" customHeight="1" x14ac:dyDescent="0.25">
      <c r="A100" s="266"/>
      <c r="B100" s="362"/>
      <c r="C100" s="248"/>
      <c r="D100" s="241"/>
      <c r="E100" s="280"/>
      <c r="F100" s="253"/>
      <c r="G100" s="244"/>
      <c r="H100" s="241"/>
      <c r="I100" s="241"/>
      <c r="J100" s="241"/>
      <c r="K100" s="280"/>
      <c r="L100" s="241"/>
      <c r="M100" s="241"/>
    </row>
  </sheetData>
  <mergeCells count="377">
    <mergeCell ref="F90:F91"/>
    <mergeCell ref="G90:G91"/>
    <mergeCell ref="K89:K91"/>
    <mergeCell ref="J95:J97"/>
    <mergeCell ref="K95:K97"/>
    <mergeCell ref="L95:L97"/>
    <mergeCell ref="M95:M97"/>
    <mergeCell ref="L80:L82"/>
    <mergeCell ref="M80:M82"/>
    <mergeCell ref="J81:J82"/>
    <mergeCell ref="K81:K82"/>
    <mergeCell ref="I89:I91"/>
    <mergeCell ref="I92:I94"/>
    <mergeCell ref="I84:I85"/>
    <mergeCell ref="G80:G82"/>
    <mergeCell ref="H80:H82"/>
    <mergeCell ref="I80:I82"/>
    <mergeCell ref="J98:J100"/>
    <mergeCell ref="G98:G100"/>
    <mergeCell ref="H98:H100"/>
    <mergeCell ref="I98:I100"/>
    <mergeCell ref="K98:K100"/>
    <mergeCell ref="L98:L100"/>
    <mergeCell ref="M98:M100"/>
    <mergeCell ref="A95:A100"/>
    <mergeCell ref="B95:B97"/>
    <mergeCell ref="C95:C97"/>
    <mergeCell ref="D95:D97"/>
    <mergeCell ref="E95:E97"/>
    <mergeCell ref="F95:F97"/>
    <mergeCell ref="G95:G97"/>
    <mergeCell ref="H95:H97"/>
    <mergeCell ref="I95:I97"/>
    <mergeCell ref="B98:B100"/>
    <mergeCell ref="C98:C100"/>
    <mergeCell ref="D98:D100"/>
    <mergeCell ref="E98:E100"/>
    <mergeCell ref="F98:F100"/>
    <mergeCell ref="G86:G88"/>
    <mergeCell ref="H86:H88"/>
    <mergeCell ref="L72:L75"/>
    <mergeCell ref="M92:M94"/>
    <mergeCell ref="L89:L91"/>
    <mergeCell ref="M89:M91"/>
    <mergeCell ref="J89:J91"/>
    <mergeCell ref="J92:J94"/>
    <mergeCell ref="L83:L85"/>
    <mergeCell ref="M83:M85"/>
    <mergeCell ref="M72:M75"/>
    <mergeCell ref="J74:J75"/>
    <mergeCell ref="K74:K75"/>
    <mergeCell ref="K92:K94"/>
    <mergeCell ref="L92:L94"/>
    <mergeCell ref="I76:I79"/>
    <mergeCell ref="J76:J79"/>
    <mergeCell ref="K76:K79"/>
    <mergeCell ref="L76:L79"/>
    <mergeCell ref="M76:M79"/>
    <mergeCell ref="H83:H85"/>
    <mergeCell ref="A89:A94"/>
    <mergeCell ref="B89:B91"/>
    <mergeCell ref="C89:C91"/>
    <mergeCell ref="D89:D91"/>
    <mergeCell ref="E89:E91"/>
    <mergeCell ref="H89:H91"/>
    <mergeCell ref="B92:B94"/>
    <mergeCell ref="C92:C94"/>
    <mergeCell ref="D92:D94"/>
    <mergeCell ref="E92:E94"/>
    <mergeCell ref="F92:F94"/>
    <mergeCell ref="G92:G94"/>
    <mergeCell ref="H92:H94"/>
    <mergeCell ref="B83:B85"/>
    <mergeCell ref="A80:A88"/>
    <mergeCell ref="B80:B82"/>
    <mergeCell ref="C80:C82"/>
    <mergeCell ref="D80:D82"/>
    <mergeCell ref="B86:B88"/>
    <mergeCell ref="C86:C88"/>
    <mergeCell ref="D86:D88"/>
    <mergeCell ref="E86:E88"/>
    <mergeCell ref="F86:F88"/>
    <mergeCell ref="A72:A79"/>
    <mergeCell ref="B72:B75"/>
    <mergeCell ref="C72:C75"/>
    <mergeCell ref="D72:D75"/>
    <mergeCell ref="E72:E75"/>
    <mergeCell ref="F72:F75"/>
    <mergeCell ref="G72:G75"/>
    <mergeCell ref="H72:H75"/>
    <mergeCell ref="I72:I75"/>
    <mergeCell ref="F77:F79"/>
    <mergeCell ref="G77:G79"/>
    <mergeCell ref="H77:H79"/>
    <mergeCell ref="B76:B79"/>
    <mergeCell ref="C76:C79"/>
    <mergeCell ref="D76:D79"/>
    <mergeCell ref="E76:E79"/>
    <mergeCell ref="E80:E82"/>
    <mergeCell ref="F80:F82"/>
    <mergeCell ref="I86:I88"/>
    <mergeCell ref="M63:M65"/>
    <mergeCell ref="B66:B71"/>
    <mergeCell ref="C66:C71"/>
    <mergeCell ref="D66:D71"/>
    <mergeCell ref="E66:E71"/>
    <mergeCell ref="H66:H71"/>
    <mergeCell ref="J66:J71"/>
    <mergeCell ref="K66:K71"/>
    <mergeCell ref="L66:L71"/>
    <mergeCell ref="M66:M71"/>
    <mergeCell ref="G63:G65"/>
    <mergeCell ref="H63:H65"/>
    <mergeCell ref="I63:I65"/>
    <mergeCell ref="J63:J65"/>
    <mergeCell ref="K63:K65"/>
    <mergeCell ref="L63:L65"/>
    <mergeCell ref="C83:C85"/>
    <mergeCell ref="D83:D85"/>
    <mergeCell ref="E83:E85"/>
    <mergeCell ref="F83:F85"/>
    <mergeCell ref="G83:G85"/>
    <mergeCell ref="A59:A62"/>
    <mergeCell ref="B59:B62"/>
    <mergeCell ref="C59:C62"/>
    <mergeCell ref="D59:D62"/>
    <mergeCell ref="E59:E62"/>
    <mergeCell ref="H59:H62"/>
    <mergeCell ref="A63:A71"/>
    <mergeCell ref="B63:B65"/>
    <mergeCell ref="C63:C65"/>
    <mergeCell ref="D63:D65"/>
    <mergeCell ref="E63:E65"/>
    <mergeCell ref="F63:F65"/>
    <mergeCell ref="F67:F68"/>
    <mergeCell ref="G67:G68"/>
    <mergeCell ref="D56:D58"/>
    <mergeCell ref="E56:E58"/>
    <mergeCell ref="F56:F58"/>
    <mergeCell ref="L56:L58"/>
    <mergeCell ref="M56:M58"/>
    <mergeCell ref="I49:I52"/>
    <mergeCell ref="L49:L52"/>
    <mergeCell ref="M49:M52"/>
    <mergeCell ref="K59:K61"/>
    <mergeCell ref="L59:L62"/>
    <mergeCell ref="M59:M62"/>
    <mergeCell ref="F59:F60"/>
    <mergeCell ref="F61:F62"/>
    <mergeCell ref="G61:G62"/>
    <mergeCell ref="I59:I62"/>
    <mergeCell ref="J59:J61"/>
    <mergeCell ref="B53:B55"/>
    <mergeCell ref="C53:C55"/>
    <mergeCell ref="D53:D55"/>
    <mergeCell ref="E53:E55"/>
    <mergeCell ref="F53:F55"/>
    <mergeCell ref="G53:G55"/>
    <mergeCell ref="H53:H55"/>
    <mergeCell ref="L47:L48"/>
    <mergeCell ref="M47:M48"/>
    <mergeCell ref="I53:I55"/>
    <mergeCell ref="L53:L55"/>
    <mergeCell ref="M53:M55"/>
    <mergeCell ref="A49:A58"/>
    <mergeCell ref="B49:B52"/>
    <mergeCell ref="C49:C52"/>
    <mergeCell ref="D49:D52"/>
    <mergeCell ref="E49:E52"/>
    <mergeCell ref="F49:F52"/>
    <mergeCell ref="G49:G52"/>
    <mergeCell ref="H49:H52"/>
    <mergeCell ref="M44:M46"/>
    <mergeCell ref="B47:B48"/>
    <mergeCell ref="C47:C48"/>
    <mergeCell ref="D47:D48"/>
    <mergeCell ref="E47:E48"/>
    <mergeCell ref="F47:F48"/>
    <mergeCell ref="G47:G48"/>
    <mergeCell ref="H47:H48"/>
    <mergeCell ref="J47:J48"/>
    <mergeCell ref="K47:K48"/>
    <mergeCell ref="G44:G46"/>
    <mergeCell ref="H44:H46"/>
    <mergeCell ref="I44:I46"/>
    <mergeCell ref="J44:J46"/>
    <mergeCell ref="K44:K46"/>
    <mergeCell ref="L44:L46"/>
    <mergeCell ref="A44:A48"/>
    <mergeCell ref="B44:B46"/>
    <mergeCell ref="C44:C46"/>
    <mergeCell ref="D44:D46"/>
    <mergeCell ref="E44:E46"/>
    <mergeCell ref="F44:F46"/>
    <mergeCell ref="F42:F43"/>
    <mergeCell ref="G42:G43"/>
    <mergeCell ref="H42:H43"/>
    <mergeCell ref="A39:A43"/>
    <mergeCell ref="B39:B41"/>
    <mergeCell ref="C39:C41"/>
    <mergeCell ref="D39:D41"/>
    <mergeCell ref="E39:E41"/>
    <mergeCell ref="F39:F41"/>
    <mergeCell ref="B42:B43"/>
    <mergeCell ref="C42:C43"/>
    <mergeCell ref="D42:D43"/>
    <mergeCell ref="E42:E43"/>
    <mergeCell ref="I42:I43"/>
    <mergeCell ref="L42:L43"/>
    <mergeCell ref="M42:M43"/>
    <mergeCell ref="G39:G41"/>
    <mergeCell ref="H39:H41"/>
    <mergeCell ref="I39:I41"/>
    <mergeCell ref="L39:L41"/>
    <mergeCell ref="M39:M41"/>
    <mergeCell ref="J40:J41"/>
    <mergeCell ref="K40:K41"/>
    <mergeCell ref="H36:H38"/>
    <mergeCell ref="I36:I38"/>
    <mergeCell ref="L36:L38"/>
    <mergeCell ref="M36:M38"/>
    <mergeCell ref="J37:J38"/>
    <mergeCell ref="K37:K38"/>
    <mergeCell ref="B36:B38"/>
    <mergeCell ref="C36:C38"/>
    <mergeCell ref="D36:D38"/>
    <mergeCell ref="E36:E38"/>
    <mergeCell ref="F36:F38"/>
    <mergeCell ref="G36:G38"/>
    <mergeCell ref="I33:I35"/>
    <mergeCell ref="L33:L35"/>
    <mergeCell ref="M33:M35"/>
    <mergeCell ref="J34:J35"/>
    <mergeCell ref="K34:K35"/>
    <mergeCell ref="H31:H32"/>
    <mergeCell ref="I31:I32"/>
    <mergeCell ref="L31:L32"/>
    <mergeCell ref="M31:M32"/>
    <mergeCell ref="F33:F35"/>
    <mergeCell ref="G33:G35"/>
    <mergeCell ref="B31:B32"/>
    <mergeCell ref="C31:C32"/>
    <mergeCell ref="D31:D32"/>
    <mergeCell ref="E31:E32"/>
    <mergeCell ref="F31:F32"/>
    <mergeCell ref="G31:G32"/>
    <mergeCell ref="H33:H35"/>
    <mergeCell ref="M28:M30"/>
    <mergeCell ref="J29:J30"/>
    <mergeCell ref="K29:K30"/>
    <mergeCell ref="H10:H12"/>
    <mergeCell ref="I10:I12"/>
    <mergeCell ref="J10:J12"/>
    <mergeCell ref="K10:K12"/>
    <mergeCell ref="L10:L12"/>
    <mergeCell ref="I7:I9"/>
    <mergeCell ref="J7:J9"/>
    <mergeCell ref="K7:K9"/>
    <mergeCell ref="L7:L9"/>
    <mergeCell ref="M7:M9"/>
    <mergeCell ref="L21:L23"/>
    <mergeCell ref="M21:M23"/>
    <mergeCell ref="M13:M15"/>
    <mergeCell ref="H13:H15"/>
    <mergeCell ref="I25:I27"/>
    <mergeCell ref="L25:L27"/>
    <mergeCell ref="K19:K20"/>
    <mergeCell ref="L19:L20"/>
    <mergeCell ref="M19:M20"/>
    <mergeCell ref="M16:M18"/>
    <mergeCell ref="H16:H18"/>
    <mergeCell ref="M2:M4"/>
    <mergeCell ref="M25:M27"/>
    <mergeCell ref="J25:J27"/>
    <mergeCell ref="K25:K27"/>
    <mergeCell ref="I21:I23"/>
    <mergeCell ref="J21:J23"/>
    <mergeCell ref="A28:A38"/>
    <mergeCell ref="B28:B30"/>
    <mergeCell ref="C28:C30"/>
    <mergeCell ref="D28:D30"/>
    <mergeCell ref="E28:E30"/>
    <mergeCell ref="M10:M12"/>
    <mergeCell ref="G10:G12"/>
    <mergeCell ref="B10:B12"/>
    <mergeCell ref="C10:C12"/>
    <mergeCell ref="D10:D12"/>
    <mergeCell ref="E10:E12"/>
    <mergeCell ref="F10:F12"/>
    <mergeCell ref="K5:K6"/>
    <mergeCell ref="L5:L6"/>
    <mergeCell ref="M5:M6"/>
    <mergeCell ref="B7:B9"/>
    <mergeCell ref="C7:C9"/>
    <mergeCell ref="D7:D9"/>
    <mergeCell ref="A2:A12"/>
    <mergeCell ref="B2:B4"/>
    <mergeCell ref="C2:C4"/>
    <mergeCell ref="D2:D4"/>
    <mergeCell ref="E2:E4"/>
    <mergeCell ref="H2:H4"/>
    <mergeCell ref="I2:I4"/>
    <mergeCell ref="J2:J4"/>
    <mergeCell ref="E7:E9"/>
    <mergeCell ref="F7:F9"/>
    <mergeCell ref="G7:G9"/>
    <mergeCell ref="H7:H9"/>
    <mergeCell ref="B5:B6"/>
    <mergeCell ref="C5:C6"/>
    <mergeCell ref="D5:D6"/>
    <mergeCell ref="E5:E6"/>
    <mergeCell ref="F5:F6"/>
    <mergeCell ref="G5:G6"/>
    <mergeCell ref="H5:H6"/>
    <mergeCell ref="K21:K23"/>
    <mergeCell ref="A25:A27"/>
    <mergeCell ref="B25:B27"/>
    <mergeCell ref="C25:C27"/>
    <mergeCell ref="D25:D27"/>
    <mergeCell ref="E25:E27"/>
    <mergeCell ref="A16:A24"/>
    <mergeCell ref="B16:B18"/>
    <mergeCell ref="C16:C18"/>
    <mergeCell ref="D16:D18"/>
    <mergeCell ref="F25:F27"/>
    <mergeCell ref="G25:G27"/>
    <mergeCell ref="H25:H27"/>
    <mergeCell ref="A13:A15"/>
    <mergeCell ref="B21:B23"/>
    <mergeCell ref="C21:C23"/>
    <mergeCell ref="D21:D23"/>
    <mergeCell ref="E21:E23"/>
    <mergeCell ref="F21:F23"/>
    <mergeCell ref="G21:G23"/>
    <mergeCell ref="H21:H23"/>
    <mergeCell ref="C13:C15"/>
    <mergeCell ref="B13:B15"/>
    <mergeCell ref="F1:H1"/>
    <mergeCell ref="J1:L1"/>
    <mergeCell ref="E13:E15"/>
    <mergeCell ref="L2:L4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2:K4"/>
    <mergeCell ref="I5:I6"/>
    <mergeCell ref="J5:J6"/>
    <mergeCell ref="B56:B58"/>
    <mergeCell ref="C56:C58"/>
    <mergeCell ref="I69:I71"/>
    <mergeCell ref="D13:D15"/>
    <mergeCell ref="I13:I15"/>
    <mergeCell ref="L13:L15"/>
    <mergeCell ref="F28:F30"/>
    <mergeCell ref="G28:G30"/>
    <mergeCell ref="H28:H30"/>
    <mergeCell ref="I28:I30"/>
    <mergeCell ref="L28:L30"/>
    <mergeCell ref="B33:B35"/>
    <mergeCell ref="C33:C35"/>
    <mergeCell ref="D33:D35"/>
    <mergeCell ref="E33:E35"/>
    <mergeCell ref="F17:F18"/>
    <mergeCell ref="G17:G18"/>
    <mergeCell ref="E16:E18"/>
    <mergeCell ref="I16:I18"/>
    <mergeCell ref="J16:J18"/>
    <mergeCell ref="K16:K18"/>
    <mergeCell ref="L16:L18"/>
    <mergeCell ref="G13:G15"/>
    <mergeCell ref="F13:F1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16" zoomScale="78" zoomScaleNormal="78" workbookViewId="0">
      <selection activeCell="I21" sqref="I21:I22"/>
    </sheetView>
  </sheetViews>
  <sheetFormatPr defaultRowHeight="15" x14ac:dyDescent="0.25"/>
  <cols>
    <col min="2" max="2" width="15.7109375" customWidth="1"/>
    <col min="3" max="3" width="23" customWidth="1"/>
    <col min="4" max="4" width="24.7109375" customWidth="1"/>
    <col min="5" max="5" width="11.5703125" customWidth="1"/>
    <col min="6" max="6" width="17.5703125" style="15" customWidth="1"/>
    <col min="7" max="7" width="15" style="15" customWidth="1"/>
    <col min="9" max="9" width="19.140625" style="15" customWidth="1"/>
    <col min="10" max="10" width="15.85546875" style="15" customWidth="1"/>
    <col min="11" max="11" width="9.140625" style="15"/>
    <col min="13" max="13" width="13.140625" customWidth="1"/>
  </cols>
  <sheetData>
    <row r="1" spans="1:13" ht="127.5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58.5" customHeight="1" x14ac:dyDescent="0.25">
      <c r="A2" s="254" t="s">
        <v>175</v>
      </c>
      <c r="B2" s="245" t="s">
        <v>165</v>
      </c>
      <c r="C2" s="247" t="s">
        <v>504</v>
      </c>
      <c r="D2" s="239"/>
      <c r="E2" s="249">
        <v>585967.92000000004</v>
      </c>
      <c r="F2" s="239" t="s">
        <v>6</v>
      </c>
      <c r="G2" s="242" t="s">
        <v>168</v>
      </c>
      <c r="H2" s="239" t="s">
        <v>0</v>
      </c>
      <c r="I2" s="236" t="s">
        <v>166</v>
      </c>
      <c r="J2" s="239" t="s">
        <v>92</v>
      </c>
      <c r="K2" s="278">
        <v>72</v>
      </c>
      <c r="L2" s="239" t="s">
        <v>0</v>
      </c>
      <c r="M2" s="239" t="s">
        <v>1</v>
      </c>
    </row>
    <row r="3" spans="1:13" s="2" customFormat="1" ht="25.5" customHeight="1" x14ac:dyDescent="0.25">
      <c r="A3" s="255"/>
      <c r="B3" s="267"/>
      <c r="C3" s="268"/>
      <c r="D3" s="240"/>
      <c r="E3" s="260"/>
      <c r="F3" s="240"/>
      <c r="G3" s="243"/>
      <c r="H3" s="240"/>
      <c r="I3" s="237"/>
      <c r="J3" s="240"/>
      <c r="K3" s="279"/>
      <c r="L3" s="240"/>
      <c r="M3" s="240"/>
    </row>
    <row r="4" spans="1:13" s="2" customFormat="1" ht="59.25" customHeight="1" x14ac:dyDescent="0.25">
      <c r="A4" s="255"/>
      <c r="B4" s="246"/>
      <c r="C4" s="248"/>
      <c r="D4" s="241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54" customHeight="1" x14ac:dyDescent="0.25">
      <c r="A5" s="255"/>
      <c r="B5" s="309" t="s">
        <v>3</v>
      </c>
      <c r="C5" s="247" t="s">
        <v>3</v>
      </c>
      <c r="D5" s="239" t="s">
        <v>4</v>
      </c>
      <c r="E5" s="278">
        <v>388283</v>
      </c>
      <c r="F5" s="251" t="s">
        <v>68</v>
      </c>
      <c r="G5" s="242" t="s">
        <v>167</v>
      </c>
      <c r="H5" s="239" t="s">
        <v>0</v>
      </c>
      <c r="I5" s="239" t="s">
        <v>1</v>
      </c>
      <c r="J5" s="239" t="s">
        <v>92</v>
      </c>
      <c r="K5" s="278">
        <v>72</v>
      </c>
      <c r="L5" s="239" t="s">
        <v>0</v>
      </c>
      <c r="M5" s="239" t="s">
        <v>1</v>
      </c>
    </row>
    <row r="6" spans="1:13" s="2" customFormat="1" ht="28.5" customHeight="1" x14ac:dyDescent="0.25">
      <c r="A6" s="255"/>
      <c r="B6" s="311"/>
      <c r="C6" s="364"/>
      <c r="D6" s="262"/>
      <c r="E6" s="322"/>
      <c r="F6" s="262"/>
      <c r="G6" s="262"/>
      <c r="H6" s="262"/>
      <c r="I6" s="262"/>
      <c r="J6" s="241"/>
      <c r="K6" s="280"/>
      <c r="L6" s="262"/>
      <c r="M6" s="262"/>
    </row>
    <row r="7" spans="1:13" s="2" customFormat="1" ht="48.75" customHeight="1" x14ac:dyDescent="0.25">
      <c r="A7" s="255"/>
      <c r="B7" s="383" t="s">
        <v>3</v>
      </c>
      <c r="C7" s="382" t="s">
        <v>3</v>
      </c>
      <c r="D7" s="239" t="s">
        <v>501</v>
      </c>
      <c r="E7" s="278">
        <v>7604.68</v>
      </c>
      <c r="F7" s="239" t="s">
        <v>1</v>
      </c>
      <c r="G7" s="381"/>
      <c r="H7" s="381"/>
      <c r="I7" s="239" t="s">
        <v>1</v>
      </c>
      <c r="J7" s="86" t="s">
        <v>5</v>
      </c>
      <c r="K7" s="92">
        <v>38.700000000000003</v>
      </c>
      <c r="L7" s="88" t="s">
        <v>0</v>
      </c>
      <c r="M7" s="88" t="s">
        <v>1</v>
      </c>
    </row>
    <row r="8" spans="1:13" s="2" customFormat="1" ht="51" customHeight="1" x14ac:dyDescent="0.25">
      <c r="A8" s="266"/>
      <c r="B8" s="311"/>
      <c r="C8" s="364"/>
      <c r="D8" s="241"/>
      <c r="E8" s="280"/>
      <c r="F8" s="241"/>
      <c r="G8" s="262"/>
      <c r="H8" s="262"/>
      <c r="I8" s="241"/>
      <c r="J8" s="95" t="s">
        <v>92</v>
      </c>
      <c r="K8" s="98">
        <v>72</v>
      </c>
      <c r="L8" s="95" t="s">
        <v>0</v>
      </c>
      <c r="M8" s="95" t="s">
        <v>1</v>
      </c>
    </row>
    <row r="9" spans="1:13" s="2" customFormat="1" ht="58.5" customHeight="1" x14ac:dyDescent="0.25">
      <c r="A9" s="255" t="s">
        <v>142</v>
      </c>
      <c r="B9" s="245" t="s">
        <v>395</v>
      </c>
      <c r="C9" s="247" t="s">
        <v>397</v>
      </c>
      <c r="D9" s="239"/>
      <c r="E9" s="249" t="s">
        <v>1</v>
      </c>
      <c r="F9" s="163" t="s">
        <v>6</v>
      </c>
      <c r="G9" s="166" t="s">
        <v>526</v>
      </c>
      <c r="H9" s="239" t="s">
        <v>0</v>
      </c>
      <c r="I9" s="236" t="s">
        <v>1</v>
      </c>
      <c r="J9" s="239" t="s">
        <v>5</v>
      </c>
      <c r="K9" s="278">
        <v>40</v>
      </c>
      <c r="L9" s="239" t="s">
        <v>0</v>
      </c>
      <c r="M9" s="239" t="s">
        <v>1</v>
      </c>
    </row>
    <row r="10" spans="1:13" s="2" customFormat="1" ht="42.75" customHeight="1" x14ac:dyDescent="0.25">
      <c r="A10" s="255"/>
      <c r="B10" s="267"/>
      <c r="C10" s="269"/>
      <c r="D10" s="240"/>
      <c r="E10" s="260"/>
      <c r="F10" s="239" t="s">
        <v>524</v>
      </c>
      <c r="G10" s="242" t="s">
        <v>527</v>
      </c>
      <c r="H10" s="240"/>
      <c r="I10" s="237"/>
      <c r="J10" s="240"/>
      <c r="K10" s="279"/>
      <c r="L10" s="240"/>
      <c r="M10" s="240"/>
    </row>
    <row r="11" spans="1:13" s="2" customFormat="1" ht="33" customHeight="1" x14ac:dyDescent="0.25">
      <c r="A11" s="255"/>
      <c r="B11" s="267"/>
      <c r="C11" s="269"/>
      <c r="D11" s="240"/>
      <c r="E11" s="260"/>
      <c r="F11" s="240"/>
      <c r="G11" s="243"/>
      <c r="H11" s="240"/>
      <c r="I11" s="237"/>
      <c r="J11" s="240"/>
      <c r="K11" s="279"/>
      <c r="L11" s="240"/>
      <c r="M11" s="240"/>
    </row>
    <row r="12" spans="1:13" s="2" customFormat="1" ht="5.25" customHeight="1" x14ac:dyDescent="0.25">
      <c r="A12" s="255"/>
      <c r="B12" s="246"/>
      <c r="C12" s="270"/>
      <c r="D12" s="241"/>
      <c r="E12" s="250"/>
      <c r="F12" s="241"/>
      <c r="G12" s="244"/>
      <c r="H12" s="241"/>
      <c r="I12" s="238"/>
      <c r="J12" s="241"/>
      <c r="K12" s="280"/>
      <c r="L12" s="241"/>
      <c r="M12" s="241"/>
    </row>
    <row r="13" spans="1:13" s="2" customFormat="1" ht="66.75" customHeight="1" x14ac:dyDescent="0.25">
      <c r="A13" s="254" t="s">
        <v>120</v>
      </c>
      <c r="B13" s="245" t="s">
        <v>231</v>
      </c>
      <c r="C13" s="247" t="s">
        <v>398</v>
      </c>
      <c r="D13" s="239"/>
      <c r="E13" s="249">
        <v>518065.44</v>
      </c>
      <c r="F13" s="95" t="s">
        <v>68</v>
      </c>
      <c r="G13" s="96" t="s">
        <v>232</v>
      </c>
      <c r="H13" s="239" t="s">
        <v>0</v>
      </c>
      <c r="I13" s="97" t="s">
        <v>337</v>
      </c>
      <c r="J13" s="239" t="s">
        <v>1</v>
      </c>
      <c r="K13" s="278"/>
      <c r="L13" s="239"/>
      <c r="M13" s="239" t="s">
        <v>1</v>
      </c>
    </row>
    <row r="14" spans="1:13" s="2" customFormat="1" ht="45.75" customHeight="1" x14ac:dyDescent="0.25">
      <c r="A14" s="255"/>
      <c r="B14" s="267"/>
      <c r="C14" s="268"/>
      <c r="D14" s="240"/>
      <c r="E14" s="260"/>
      <c r="F14" s="239" t="s">
        <v>68</v>
      </c>
      <c r="G14" s="242" t="s">
        <v>481</v>
      </c>
      <c r="H14" s="240"/>
      <c r="I14" s="236" t="s">
        <v>338</v>
      </c>
      <c r="J14" s="240"/>
      <c r="K14" s="279"/>
      <c r="L14" s="240"/>
      <c r="M14" s="240"/>
    </row>
    <row r="15" spans="1:13" s="2" customFormat="1" ht="18" customHeight="1" x14ac:dyDescent="0.25">
      <c r="A15" s="255"/>
      <c r="B15" s="246"/>
      <c r="C15" s="248"/>
      <c r="D15" s="241"/>
      <c r="E15" s="250"/>
      <c r="F15" s="241"/>
      <c r="G15" s="244"/>
      <c r="H15" s="241"/>
      <c r="I15" s="238"/>
      <c r="J15" s="241"/>
      <c r="K15" s="280"/>
      <c r="L15" s="241"/>
      <c r="M15" s="241"/>
    </row>
    <row r="16" spans="1:13" s="2" customFormat="1" ht="52.5" customHeight="1" x14ac:dyDescent="0.25">
      <c r="A16" s="255"/>
      <c r="B16" s="309" t="s">
        <v>3</v>
      </c>
      <c r="C16" s="247" t="s">
        <v>3</v>
      </c>
      <c r="D16" s="239" t="s">
        <v>4</v>
      </c>
      <c r="E16" s="278">
        <v>298449.63</v>
      </c>
      <c r="F16" s="251" t="s">
        <v>1</v>
      </c>
      <c r="G16" s="242"/>
      <c r="H16" s="239"/>
      <c r="I16" s="239" t="s">
        <v>1</v>
      </c>
      <c r="J16" s="239" t="s">
        <v>5</v>
      </c>
      <c r="K16" s="278">
        <v>29.6</v>
      </c>
      <c r="L16" s="239" t="s">
        <v>0</v>
      </c>
      <c r="M16" s="239" t="s">
        <v>1</v>
      </c>
    </row>
    <row r="17" spans="1:13" s="2" customFormat="1" ht="21.75" hidden="1" customHeight="1" x14ac:dyDescent="0.25">
      <c r="A17" s="266"/>
      <c r="B17" s="311"/>
      <c r="C17" s="364"/>
      <c r="D17" s="262"/>
      <c r="E17" s="322"/>
      <c r="F17" s="262"/>
      <c r="G17" s="262"/>
      <c r="H17" s="262"/>
      <c r="I17" s="262"/>
      <c r="J17" s="241"/>
      <c r="K17" s="280"/>
      <c r="L17" s="262"/>
      <c r="M17" s="262"/>
    </row>
    <row r="18" spans="1:13" ht="99" customHeight="1" x14ac:dyDescent="0.25">
      <c r="A18" s="254" t="s">
        <v>125</v>
      </c>
      <c r="B18" s="245" t="s">
        <v>270</v>
      </c>
      <c r="C18" s="247" t="s">
        <v>399</v>
      </c>
      <c r="D18" s="301"/>
      <c r="E18" s="249">
        <v>757630.28</v>
      </c>
      <c r="F18" s="239" t="s">
        <v>1</v>
      </c>
      <c r="G18" s="242"/>
      <c r="H18" s="239"/>
      <c r="I18" s="236" t="s">
        <v>478</v>
      </c>
      <c r="J18" s="95" t="s">
        <v>2</v>
      </c>
      <c r="K18" s="98">
        <v>314</v>
      </c>
      <c r="L18" s="239" t="s">
        <v>0</v>
      </c>
      <c r="M18" s="239" t="s">
        <v>1</v>
      </c>
    </row>
    <row r="19" spans="1:13" x14ac:dyDescent="0.25">
      <c r="A19" s="255"/>
      <c r="B19" s="267"/>
      <c r="C19" s="268"/>
      <c r="D19" s="302"/>
      <c r="E19" s="260"/>
      <c r="F19" s="240"/>
      <c r="G19" s="243"/>
      <c r="H19" s="240"/>
      <c r="I19" s="237"/>
      <c r="J19" s="239" t="s">
        <v>92</v>
      </c>
      <c r="K19" s="278">
        <v>124.1</v>
      </c>
      <c r="L19" s="240"/>
      <c r="M19" s="240"/>
    </row>
    <row r="20" spans="1:13" ht="38.25" customHeight="1" x14ac:dyDescent="0.25">
      <c r="A20" s="255"/>
      <c r="B20" s="246"/>
      <c r="C20" s="248"/>
      <c r="D20" s="303"/>
      <c r="E20" s="250"/>
      <c r="F20" s="241"/>
      <c r="G20" s="244"/>
      <c r="H20" s="241"/>
      <c r="I20" s="238"/>
      <c r="J20" s="241"/>
      <c r="K20" s="280"/>
      <c r="L20" s="241"/>
      <c r="M20" s="241"/>
    </row>
    <row r="21" spans="1:13" ht="38.25" customHeight="1" x14ac:dyDescent="0.25">
      <c r="A21" s="255"/>
      <c r="B21" s="309" t="s">
        <v>3</v>
      </c>
      <c r="C21" s="247" t="s">
        <v>3</v>
      </c>
      <c r="D21" s="93"/>
      <c r="E21" s="94"/>
      <c r="F21" s="251" t="s">
        <v>1</v>
      </c>
      <c r="G21" s="90"/>
      <c r="H21" s="85"/>
      <c r="I21" s="239" t="s">
        <v>480</v>
      </c>
      <c r="J21" s="239" t="s">
        <v>92</v>
      </c>
      <c r="K21" s="278">
        <v>124.1</v>
      </c>
      <c r="L21" s="239" t="s">
        <v>0</v>
      </c>
      <c r="M21" s="239" t="s">
        <v>1</v>
      </c>
    </row>
    <row r="22" spans="1:13" ht="38.25" customHeight="1" x14ac:dyDescent="0.25">
      <c r="A22" s="255"/>
      <c r="B22" s="361"/>
      <c r="C22" s="268"/>
      <c r="D22" s="240" t="s">
        <v>37</v>
      </c>
      <c r="E22" s="279">
        <v>5.46</v>
      </c>
      <c r="F22" s="252"/>
      <c r="G22" s="243"/>
      <c r="H22" s="240"/>
      <c r="I22" s="262"/>
      <c r="J22" s="241"/>
      <c r="K22" s="280"/>
      <c r="L22" s="241"/>
      <c r="M22" s="262"/>
    </row>
    <row r="23" spans="1:13" ht="87" customHeight="1" x14ac:dyDescent="0.25">
      <c r="A23" s="255"/>
      <c r="B23" s="361"/>
      <c r="C23" s="268"/>
      <c r="D23" s="240"/>
      <c r="E23" s="279"/>
      <c r="F23" s="252"/>
      <c r="G23" s="243"/>
      <c r="H23" s="240"/>
      <c r="I23" s="239" t="s">
        <v>479</v>
      </c>
      <c r="J23" s="239" t="s">
        <v>2</v>
      </c>
      <c r="K23" s="278">
        <v>314</v>
      </c>
      <c r="L23" s="239" t="s">
        <v>0</v>
      </c>
      <c r="M23" s="239" t="s">
        <v>1</v>
      </c>
    </row>
    <row r="24" spans="1:13" ht="12" customHeight="1" x14ac:dyDescent="0.25">
      <c r="A24" s="266"/>
      <c r="B24" s="362"/>
      <c r="C24" s="248"/>
      <c r="D24" s="241"/>
      <c r="E24" s="280"/>
      <c r="F24" s="253"/>
      <c r="G24" s="244"/>
      <c r="H24" s="241"/>
      <c r="I24" s="262"/>
      <c r="J24" s="241"/>
      <c r="K24" s="280"/>
      <c r="L24" s="241"/>
      <c r="M24" s="262"/>
    </row>
  </sheetData>
  <mergeCells count="103">
    <mergeCell ref="M16:M17"/>
    <mergeCell ref="F14:F15"/>
    <mergeCell ref="G14:G15"/>
    <mergeCell ref="M13:M15"/>
    <mergeCell ref="L9:L12"/>
    <mergeCell ref="J21:J22"/>
    <mergeCell ref="K21:K22"/>
    <mergeCell ref="L21:L22"/>
    <mergeCell ref="M21:M22"/>
    <mergeCell ref="M9:M12"/>
    <mergeCell ref="H9:H12"/>
    <mergeCell ref="I9:I12"/>
    <mergeCell ref="J9:J12"/>
    <mergeCell ref="K9:K12"/>
    <mergeCell ref="J23:J24"/>
    <mergeCell ref="K23:K24"/>
    <mergeCell ref="M18:M20"/>
    <mergeCell ref="I23:I24"/>
    <mergeCell ref="L23:L24"/>
    <mergeCell ref="M23:M24"/>
    <mergeCell ref="I18:I20"/>
    <mergeCell ref="L18:L20"/>
    <mergeCell ref="J19:J20"/>
    <mergeCell ref="K19:K20"/>
    <mergeCell ref="A18:A24"/>
    <mergeCell ref="B18:B20"/>
    <mergeCell ref="C18:C20"/>
    <mergeCell ref="D18:D20"/>
    <mergeCell ref="E18:E20"/>
    <mergeCell ref="I21:I22"/>
    <mergeCell ref="B21:B24"/>
    <mergeCell ref="C21:C24"/>
    <mergeCell ref="D22:D24"/>
    <mergeCell ref="E22:E24"/>
    <mergeCell ref="F21:F24"/>
    <mergeCell ref="G22:G24"/>
    <mergeCell ref="H22:H24"/>
    <mergeCell ref="H18:H20"/>
    <mergeCell ref="F18:F20"/>
    <mergeCell ref="G18:G20"/>
    <mergeCell ref="A13:A17"/>
    <mergeCell ref="G16:G17"/>
    <mergeCell ref="H16:H17"/>
    <mergeCell ref="I16:I17"/>
    <mergeCell ref="J16:J17"/>
    <mergeCell ref="K16:K17"/>
    <mergeCell ref="L16:L17"/>
    <mergeCell ref="J13:J15"/>
    <mergeCell ref="K13:K15"/>
    <mergeCell ref="L13:L15"/>
    <mergeCell ref="B16:B17"/>
    <mergeCell ref="C16:C17"/>
    <mergeCell ref="D16:D17"/>
    <mergeCell ref="E16:E17"/>
    <mergeCell ref="F16:F17"/>
    <mergeCell ref="B13:B15"/>
    <mergeCell ref="C13:C15"/>
    <mergeCell ref="D13:D15"/>
    <mergeCell ref="E13:E15"/>
    <mergeCell ref="H13:H15"/>
    <mergeCell ref="I14:I15"/>
    <mergeCell ref="K5:K6"/>
    <mergeCell ref="A9:A12"/>
    <mergeCell ref="B9:B12"/>
    <mergeCell ref="C9:C12"/>
    <mergeCell ref="D9:D12"/>
    <mergeCell ref="E9:E12"/>
    <mergeCell ref="G5:G6"/>
    <mergeCell ref="H5:H6"/>
    <mergeCell ref="I7:I8"/>
    <mergeCell ref="H7:H8"/>
    <mergeCell ref="G7:G8"/>
    <mergeCell ref="F7:F8"/>
    <mergeCell ref="E7:E8"/>
    <mergeCell ref="D7:D8"/>
    <mergeCell ref="C7:C8"/>
    <mergeCell ref="B7:B8"/>
    <mergeCell ref="F10:F12"/>
    <mergeCell ref="G10:G12"/>
    <mergeCell ref="J2:J4"/>
    <mergeCell ref="K2:K4"/>
    <mergeCell ref="L2:L4"/>
    <mergeCell ref="M2:M4"/>
    <mergeCell ref="M5:M6"/>
    <mergeCell ref="L5:L6"/>
    <mergeCell ref="F1:H1"/>
    <mergeCell ref="J1:L1"/>
    <mergeCell ref="A2:A8"/>
    <mergeCell ref="B2:B4"/>
    <mergeCell ref="C2:C4"/>
    <mergeCell ref="D2:D4"/>
    <mergeCell ref="E2:E4"/>
    <mergeCell ref="F2:F4"/>
    <mergeCell ref="G2:G4"/>
    <mergeCell ref="H2:H4"/>
    <mergeCell ref="B5:B6"/>
    <mergeCell ref="C5:C6"/>
    <mergeCell ref="D5:D6"/>
    <mergeCell ref="E5:E6"/>
    <mergeCell ref="F5:F6"/>
    <mergeCell ref="I2:I4"/>
    <mergeCell ref="I5:I6"/>
    <mergeCell ref="J5:J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opLeftCell="A10" zoomScale="73" zoomScaleNormal="73" workbookViewId="0">
      <selection activeCell="I52" sqref="I52:I54"/>
    </sheetView>
  </sheetViews>
  <sheetFormatPr defaultRowHeight="15" x14ac:dyDescent="0.25"/>
  <cols>
    <col min="2" max="2" width="13.5703125" customWidth="1"/>
    <col min="3" max="3" width="21.5703125" customWidth="1"/>
    <col min="4" max="4" width="24.42578125" customWidth="1"/>
    <col min="5" max="5" width="15.140625" customWidth="1"/>
    <col min="6" max="6" width="11.42578125" customWidth="1"/>
    <col min="7" max="7" width="14.28515625" customWidth="1"/>
    <col min="9" max="9" width="18.28515625" style="15" customWidth="1"/>
    <col min="10" max="10" width="15.140625" style="15" customWidth="1"/>
    <col min="11" max="11" width="9.140625" style="15"/>
    <col min="13" max="13" width="12.7109375" customWidth="1"/>
  </cols>
  <sheetData>
    <row r="1" spans="1:13" ht="168" customHeight="1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79.5" customHeight="1" x14ac:dyDescent="0.25">
      <c r="A2" s="254" t="s">
        <v>205</v>
      </c>
      <c r="B2" s="245" t="s">
        <v>404</v>
      </c>
      <c r="C2" s="247" t="s">
        <v>403</v>
      </c>
      <c r="D2" s="239"/>
      <c r="E2" s="249">
        <v>1040087.07</v>
      </c>
      <c r="F2" s="239" t="s">
        <v>68</v>
      </c>
      <c r="G2" s="242" t="s">
        <v>121</v>
      </c>
      <c r="H2" s="239" t="s">
        <v>0</v>
      </c>
      <c r="I2" s="236" t="s">
        <v>1</v>
      </c>
      <c r="J2" s="104" t="s">
        <v>2</v>
      </c>
      <c r="K2" s="109">
        <v>1300</v>
      </c>
      <c r="L2" s="239" t="s">
        <v>0</v>
      </c>
      <c r="M2" s="239"/>
    </row>
    <row r="3" spans="1:13" s="2" customFormat="1" ht="25.5" customHeight="1" x14ac:dyDescent="0.25">
      <c r="A3" s="255"/>
      <c r="B3" s="267"/>
      <c r="C3" s="268"/>
      <c r="D3" s="240"/>
      <c r="E3" s="260"/>
      <c r="F3" s="240"/>
      <c r="G3" s="243"/>
      <c r="H3" s="240"/>
      <c r="I3" s="237"/>
      <c r="J3" s="239" t="s">
        <v>92</v>
      </c>
      <c r="K3" s="278">
        <v>86.6</v>
      </c>
      <c r="L3" s="240"/>
      <c r="M3" s="240"/>
    </row>
    <row r="4" spans="1:13" s="2" customFormat="1" ht="27" customHeight="1" x14ac:dyDescent="0.25">
      <c r="A4" s="255"/>
      <c r="B4" s="246"/>
      <c r="C4" s="248"/>
      <c r="D4" s="241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52.5" customHeight="1" x14ac:dyDescent="0.25">
      <c r="A5" s="255"/>
      <c r="B5" s="309" t="s">
        <v>3</v>
      </c>
      <c r="C5" s="247" t="s">
        <v>3</v>
      </c>
      <c r="D5" s="239" t="s">
        <v>4</v>
      </c>
      <c r="E5" s="278">
        <v>193716.09</v>
      </c>
      <c r="F5" s="251" t="s">
        <v>20</v>
      </c>
      <c r="G5" s="242" t="s">
        <v>121</v>
      </c>
      <c r="H5" s="239" t="s">
        <v>0</v>
      </c>
      <c r="I5" s="239" t="s">
        <v>1</v>
      </c>
      <c r="J5" s="104" t="s">
        <v>92</v>
      </c>
      <c r="K5" s="109">
        <v>267.89999999999998</v>
      </c>
      <c r="L5" s="239" t="s">
        <v>0</v>
      </c>
      <c r="M5" s="239" t="s">
        <v>1</v>
      </c>
    </row>
    <row r="6" spans="1:13" s="2" customFormat="1" ht="33.75" customHeight="1" x14ac:dyDescent="0.25">
      <c r="A6" s="255"/>
      <c r="B6" s="361"/>
      <c r="C6" s="268"/>
      <c r="D6" s="240"/>
      <c r="E6" s="279"/>
      <c r="F6" s="252"/>
      <c r="G6" s="243"/>
      <c r="H6" s="240"/>
      <c r="I6" s="240"/>
      <c r="J6" s="240" t="s">
        <v>2</v>
      </c>
      <c r="K6" s="279">
        <v>634</v>
      </c>
      <c r="L6" s="240"/>
      <c r="M6" s="240"/>
    </row>
    <row r="7" spans="1:13" s="2" customFormat="1" ht="36" customHeight="1" x14ac:dyDescent="0.25">
      <c r="A7" s="255"/>
      <c r="B7" s="362"/>
      <c r="C7" s="248"/>
      <c r="D7" s="241"/>
      <c r="E7" s="280"/>
      <c r="F7" s="253"/>
      <c r="G7" s="244"/>
      <c r="H7" s="241"/>
      <c r="I7" s="241"/>
      <c r="J7" s="241"/>
      <c r="K7" s="280"/>
      <c r="L7" s="241"/>
      <c r="M7" s="241"/>
    </row>
    <row r="8" spans="1:13" s="2" customFormat="1" ht="74.25" customHeight="1" x14ac:dyDescent="0.25">
      <c r="A8" s="255"/>
      <c r="B8" s="309" t="s">
        <v>3</v>
      </c>
      <c r="C8" s="247" t="s">
        <v>3</v>
      </c>
      <c r="D8" s="239" t="s">
        <v>501</v>
      </c>
      <c r="E8" s="278" t="s">
        <v>1</v>
      </c>
      <c r="F8" s="239" t="s">
        <v>1</v>
      </c>
      <c r="G8" s="239"/>
      <c r="H8" s="239"/>
      <c r="I8" s="239" t="s">
        <v>1</v>
      </c>
      <c r="J8" s="104" t="s">
        <v>2</v>
      </c>
      <c r="K8" s="109">
        <v>634</v>
      </c>
      <c r="L8" s="239" t="s">
        <v>0</v>
      </c>
      <c r="M8" s="239" t="s">
        <v>1</v>
      </c>
    </row>
    <row r="9" spans="1:13" s="2" customFormat="1" ht="38.25" customHeight="1" x14ac:dyDescent="0.25">
      <c r="A9" s="255"/>
      <c r="B9" s="361"/>
      <c r="C9" s="268"/>
      <c r="D9" s="240"/>
      <c r="E9" s="279"/>
      <c r="F9" s="240"/>
      <c r="G9" s="240"/>
      <c r="H9" s="240"/>
      <c r="I9" s="240"/>
      <c r="J9" s="240" t="s">
        <v>92</v>
      </c>
      <c r="K9" s="279">
        <v>267.89999999999998</v>
      </c>
      <c r="L9" s="240"/>
      <c r="M9" s="240"/>
    </row>
    <row r="10" spans="1:13" s="2" customFormat="1" ht="5.25" customHeight="1" x14ac:dyDescent="0.25">
      <c r="A10" s="255"/>
      <c r="B10" s="361"/>
      <c r="C10" s="268"/>
      <c r="D10" s="240"/>
      <c r="E10" s="279"/>
      <c r="F10" s="240"/>
      <c r="G10" s="240"/>
      <c r="H10" s="240"/>
      <c r="I10" s="240"/>
      <c r="J10" s="241"/>
      <c r="K10" s="280"/>
      <c r="L10" s="240"/>
      <c r="M10" s="240"/>
    </row>
    <row r="11" spans="1:13" s="2" customFormat="1" ht="38.25" customHeight="1" x14ac:dyDescent="0.25">
      <c r="A11" s="255"/>
      <c r="B11" s="310"/>
      <c r="C11" s="363"/>
      <c r="D11" s="261"/>
      <c r="E11" s="349"/>
      <c r="F11" s="261"/>
      <c r="G11" s="261"/>
      <c r="H11" s="261"/>
      <c r="I11" s="261"/>
      <c r="J11" s="240" t="s">
        <v>5</v>
      </c>
      <c r="K11" s="279">
        <v>53</v>
      </c>
      <c r="L11" s="261"/>
      <c r="M11" s="261"/>
    </row>
    <row r="12" spans="1:13" s="2" customFormat="1" ht="3.75" customHeight="1" x14ac:dyDescent="0.25">
      <c r="A12" s="266"/>
      <c r="B12" s="311"/>
      <c r="C12" s="364"/>
      <c r="D12" s="262"/>
      <c r="E12" s="322"/>
      <c r="F12" s="262"/>
      <c r="G12" s="262"/>
      <c r="H12" s="262"/>
      <c r="I12" s="262"/>
      <c r="J12" s="241"/>
      <c r="K12" s="280"/>
      <c r="L12" s="262"/>
      <c r="M12" s="262"/>
    </row>
    <row r="13" spans="1:13" s="2" customFormat="1" ht="58.5" customHeight="1" x14ac:dyDescent="0.25">
      <c r="A13" s="254" t="s">
        <v>138</v>
      </c>
      <c r="B13" s="245" t="s">
        <v>126</v>
      </c>
      <c r="C13" s="247" t="s">
        <v>405</v>
      </c>
      <c r="D13" s="301"/>
      <c r="E13" s="249">
        <v>430340.84</v>
      </c>
      <c r="F13" s="239" t="s">
        <v>1</v>
      </c>
      <c r="G13" s="242"/>
      <c r="H13" s="239"/>
      <c r="I13" s="236" t="s">
        <v>127</v>
      </c>
      <c r="J13" s="239" t="s">
        <v>5</v>
      </c>
      <c r="K13" s="278">
        <v>52</v>
      </c>
      <c r="L13" s="239" t="s">
        <v>0</v>
      </c>
      <c r="M13" s="239" t="s">
        <v>1</v>
      </c>
    </row>
    <row r="14" spans="1:13" s="2" customFormat="1" ht="25.5" customHeight="1" x14ac:dyDescent="0.25">
      <c r="A14" s="255"/>
      <c r="B14" s="267"/>
      <c r="C14" s="268"/>
      <c r="D14" s="302"/>
      <c r="E14" s="260"/>
      <c r="F14" s="240"/>
      <c r="G14" s="243"/>
      <c r="H14" s="240"/>
      <c r="I14" s="237"/>
      <c r="J14" s="240"/>
      <c r="K14" s="279"/>
      <c r="L14" s="240"/>
      <c r="M14" s="240"/>
    </row>
    <row r="15" spans="1:13" s="2" customFormat="1" ht="84" customHeight="1" x14ac:dyDescent="0.25">
      <c r="A15" s="266"/>
      <c r="B15" s="246"/>
      <c r="C15" s="248"/>
      <c r="D15" s="303"/>
      <c r="E15" s="250"/>
      <c r="F15" s="241"/>
      <c r="G15" s="244"/>
      <c r="H15" s="241"/>
      <c r="I15" s="238"/>
      <c r="J15" s="241"/>
      <c r="K15" s="280"/>
      <c r="L15" s="241"/>
      <c r="M15" s="241"/>
    </row>
    <row r="16" spans="1:13" s="2" customFormat="1" ht="81" customHeight="1" x14ac:dyDescent="0.25">
      <c r="A16" s="254" t="s">
        <v>439</v>
      </c>
      <c r="B16" s="245" t="s">
        <v>145</v>
      </c>
      <c r="C16" s="247" t="s">
        <v>406</v>
      </c>
      <c r="D16" s="301"/>
      <c r="E16" s="249">
        <v>426801.6</v>
      </c>
      <c r="F16" s="239" t="s">
        <v>1</v>
      </c>
      <c r="G16" s="242"/>
      <c r="H16" s="239"/>
      <c r="I16" s="236" t="s">
        <v>1</v>
      </c>
      <c r="J16" s="239" t="s">
        <v>5</v>
      </c>
      <c r="K16" s="278">
        <v>50</v>
      </c>
      <c r="L16" s="239" t="s">
        <v>0</v>
      </c>
      <c r="M16" s="239" t="s">
        <v>1</v>
      </c>
    </row>
    <row r="17" spans="1:13" s="2" customFormat="1" ht="25.5" customHeight="1" x14ac:dyDescent="0.25">
      <c r="A17" s="255"/>
      <c r="B17" s="267"/>
      <c r="C17" s="268"/>
      <c r="D17" s="302"/>
      <c r="E17" s="260"/>
      <c r="F17" s="240"/>
      <c r="G17" s="243"/>
      <c r="H17" s="240"/>
      <c r="I17" s="237"/>
      <c r="J17" s="240"/>
      <c r="K17" s="279"/>
      <c r="L17" s="240"/>
      <c r="M17" s="240"/>
    </row>
    <row r="18" spans="1:13" s="2" customFormat="1" ht="28.5" customHeight="1" x14ac:dyDescent="0.25">
      <c r="A18" s="266"/>
      <c r="B18" s="246"/>
      <c r="C18" s="248"/>
      <c r="D18" s="303"/>
      <c r="E18" s="250"/>
      <c r="F18" s="241"/>
      <c r="G18" s="244"/>
      <c r="H18" s="241"/>
      <c r="I18" s="238"/>
      <c r="J18" s="241"/>
      <c r="K18" s="280"/>
      <c r="L18" s="241"/>
      <c r="M18" s="241"/>
    </row>
    <row r="19" spans="1:13" s="2" customFormat="1" ht="58.5" customHeight="1" x14ac:dyDescent="0.25">
      <c r="A19" s="254" t="s">
        <v>122</v>
      </c>
      <c r="B19" s="245" t="s">
        <v>206</v>
      </c>
      <c r="C19" s="247" t="s">
        <v>407</v>
      </c>
      <c r="D19" s="239"/>
      <c r="E19" s="249">
        <v>139131.67000000001</v>
      </c>
      <c r="F19" s="239" t="s">
        <v>1</v>
      </c>
      <c r="G19" s="242"/>
      <c r="H19" s="239"/>
      <c r="I19" s="236" t="s">
        <v>339</v>
      </c>
      <c r="J19" s="95" t="s">
        <v>5</v>
      </c>
      <c r="K19" s="98">
        <v>87</v>
      </c>
      <c r="L19" s="239" t="s">
        <v>0</v>
      </c>
      <c r="M19" s="239" t="s">
        <v>1</v>
      </c>
    </row>
    <row r="20" spans="1:13" s="2" customFormat="1" ht="47.25" customHeight="1" x14ac:dyDescent="0.25">
      <c r="A20" s="255"/>
      <c r="B20" s="267"/>
      <c r="C20" s="268"/>
      <c r="D20" s="240"/>
      <c r="E20" s="260"/>
      <c r="F20" s="240"/>
      <c r="G20" s="243"/>
      <c r="H20" s="240"/>
      <c r="I20" s="237"/>
      <c r="J20" s="95" t="s">
        <v>92</v>
      </c>
      <c r="K20" s="98">
        <v>416</v>
      </c>
      <c r="L20" s="240"/>
      <c r="M20" s="240"/>
    </row>
    <row r="21" spans="1:13" s="2" customFormat="1" ht="70.5" customHeight="1" x14ac:dyDescent="0.25">
      <c r="A21" s="255"/>
      <c r="B21" s="246"/>
      <c r="C21" s="248"/>
      <c r="D21" s="241"/>
      <c r="E21" s="250"/>
      <c r="F21" s="241"/>
      <c r="G21" s="244"/>
      <c r="H21" s="241"/>
      <c r="I21" s="238"/>
      <c r="J21" s="86" t="s">
        <v>2</v>
      </c>
      <c r="K21" s="92">
        <v>2400</v>
      </c>
      <c r="L21" s="241"/>
      <c r="M21" s="241"/>
    </row>
    <row r="22" spans="1:13" s="2" customFormat="1" ht="63.75" customHeight="1" x14ac:dyDescent="0.25">
      <c r="A22" s="255"/>
      <c r="B22" s="309" t="s">
        <v>3</v>
      </c>
      <c r="C22" s="247" t="s">
        <v>3</v>
      </c>
      <c r="D22" s="239" t="s">
        <v>37</v>
      </c>
      <c r="E22" s="278">
        <v>156000</v>
      </c>
      <c r="F22" s="251" t="s">
        <v>1</v>
      </c>
      <c r="G22" s="242"/>
      <c r="H22" s="239"/>
      <c r="I22" s="95" t="s">
        <v>340</v>
      </c>
      <c r="J22" s="84" t="s">
        <v>92</v>
      </c>
      <c r="K22" s="98">
        <v>416</v>
      </c>
      <c r="L22" s="239" t="s">
        <v>0</v>
      </c>
      <c r="M22" s="239" t="s">
        <v>1</v>
      </c>
    </row>
    <row r="23" spans="1:13" s="2" customFormat="1" ht="72" customHeight="1" x14ac:dyDescent="0.25">
      <c r="A23" s="255"/>
      <c r="B23" s="361"/>
      <c r="C23" s="268"/>
      <c r="D23" s="240"/>
      <c r="E23" s="279"/>
      <c r="F23" s="252"/>
      <c r="G23" s="243"/>
      <c r="H23" s="240"/>
      <c r="I23" s="95" t="s">
        <v>482</v>
      </c>
      <c r="J23" s="271" t="s">
        <v>529</v>
      </c>
      <c r="K23" s="278">
        <v>2400</v>
      </c>
      <c r="L23" s="240"/>
      <c r="M23" s="240"/>
    </row>
    <row r="24" spans="1:13" s="2" customFormat="1" ht="65.25" customHeight="1" x14ac:dyDescent="0.25">
      <c r="A24" s="255"/>
      <c r="B24" s="311"/>
      <c r="C24" s="364"/>
      <c r="D24" s="262"/>
      <c r="E24" s="322"/>
      <c r="F24" s="262"/>
      <c r="G24" s="262"/>
      <c r="H24" s="262"/>
      <c r="I24" s="95" t="s">
        <v>341</v>
      </c>
      <c r="J24" s="271"/>
      <c r="K24" s="280"/>
      <c r="L24" s="262"/>
      <c r="M24" s="262"/>
    </row>
    <row r="25" spans="1:13" s="2" customFormat="1" ht="54.75" customHeight="1" x14ac:dyDescent="0.25">
      <c r="A25" s="255"/>
      <c r="B25" s="245" t="s">
        <v>3</v>
      </c>
      <c r="C25" s="247" t="s">
        <v>3</v>
      </c>
      <c r="D25" s="239" t="s">
        <v>501</v>
      </c>
      <c r="E25" s="249" t="s">
        <v>1</v>
      </c>
      <c r="F25" s="239" t="s">
        <v>1</v>
      </c>
      <c r="G25" s="242"/>
      <c r="H25" s="239"/>
      <c r="I25" s="236" t="s">
        <v>1</v>
      </c>
      <c r="J25" s="95" t="s">
        <v>2</v>
      </c>
      <c r="K25" s="98">
        <v>2400</v>
      </c>
      <c r="L25" s="239" t="s">
        <v>0</v>
      </c>
      <c r="M25" s="239" t="s">
        <v>1</v>
      </c>
    </row>
    <row r="26" spans="1:13" s="2" customFormat="1" ht="45.75" customHeight="1" x14ac:dyDescent="0.25">
      <c r="A26" s="255"/>
      <c r="B26" s="246"/>
      <c r="C26" s="248"/>
      <c r="D26" s="241"/>
      <c r="E26" s="250"/>
      <c r="F26" s="241"/>
      <c r="G26" s="244"/>
      <c r="H26" s="241"/>
      <c r="I26" s="238"/>
      <c r="J26" s="95" t="s">
        <v>92</v>
      </c>
      <c r="K26" s="98">
        <v>416</v>
      </c>
      <c r="L26" s="241"/>
      <c r="M26" s="241"/>
    </row>
    <row r="27" spans="1:13" s="2" customFormat="1" ht="60.75" customHeight="1" x14ac:dyDescent="0.25">
      <c r="A27" s="255"/>
      <c r="B27" s="245" t="s">
        <v>3</v>
      </c>
      <c r="C27" s="247" t="s">
        <v>3</v>
      </c>
      <c r="D27" s="239" t="s">
        <v>501</v>
      </c>
      <c r="E27" s="249" t="s">
        <v>1</v>
      </c>
      <c r="F27" s="239" t="s">
        <v>1</v>
      </c>
      <c r="G27" s="242"/>
      <c r="H27" s="239"/>
      <c r="I27" s="236" t="s">
        <v>1</v>
      </c>
      <c r="J27" s="95" t="s">
        <v>2</v>
      </c>
      <c r="K27" s="98">
        <v>2400</v>
      </c>
      <c r="L27" s="239" t="s">
        <v>0</v>
      </c>
      <c r="M27" s="239" t="s">
        <v>1</v>
      </c>
    </row>
    <row r="28" spans="1:13" s="2" customFormat="1" ht="51" customHeight="1" x14ac:dyDescent="0.25">
      <c r="A28" s="266"/>
      <c r="B28" s="246"/>
      <c r="C28" s="248"/>
      <c r="D28" s="241"/>
      <c r="E28" s="250"/>
      <c r="F28" s="241"/>
      <c r="G28" s="244"/>
      <c r="H28" s="241"/>
      <c r="I28" s="238"/>
      <c r="J28" s="95" t="s">
        <v>92</v>
      </c>
      <c r="K28" s="98">
        <v>416</v>
      </c>
      <c r="L28" s="241"/>
      <c r="M28" s="241"/>
    </row>
    <row r="29" spans="1:13" ht="45" customHeight="1" x14ac:dyDescent="0.25">
      <c r="A29" s="254" t="s">
        <v>238</v>
      </c>
      <c r="B29" s="245" t="s">
        <v>271</v>
      </c>
      <c r="C29" s="247" t="s">
        <v>408</v>
      </c>
      <c r="D29" s="301"/>
      <c r="E29" s="249">
        <v>410566.91</v>
      </c>
      <c r="F29" s="84" t="s">
        <v>342</v>
      </c>
      <c r="G29" s="96" t="s">
        <v>343</v>
      </c>
      <c r="H29" s="239" t="s">
        <v>0</v>
      </c>
      <c r="I29" s="236" t="s">
        <v>345</v>
      </c>
      <c r="J29" s="239" t="s">
        <v>5</v>
      </c>
      <c r="K29" s="278">
        <v>56</v>
      </c>
      <c r="L29" s="239" t="s">
        <v>0</v>
      </c>
      <c r="M29" s="239" t="s">
        <v>1</v>
      </c>
    </row>
    <row r="30" spans="1:13" ht="15" customHeight="1" x14ac:dyDescent="0.25">
      <c r="A30" s="255"/>
      <c r="B30" s="267"/>
      <c r="C30" s="268"/>
      <c r="D30" s="302"/>
      <c r="E30" s="260"/>
      <c r="F30" s="239" t="s">
        <v>344</v>
      </c>
      <c r="G30" s="242" t="s">
        <v>285</v>
      </c>
      <c r="H30" s="240"/>
      <c r="I30" s="237"/>
      <c r="J30" s="240"/>
      <c r="K30" s="279"/>
      <c r="L30" s="240"/>
      <c r="M30" s="240"/>
    </row>
    <row r="31" spans="1:13" ht="51.75" customHeight="1" x14ac:dyDescent="0.25">
      <c r="A31" s="255"/>
      <c r="B31" s="246"/>
      <c r="C31" s="248"/>
      <c r="D31" s="303"/>
      <c r="E31" s="250"/>
      <c r="F31" s="241"/>
      <c r="G31" s="244"/>
      <c r="H31" s="241"/>
      <c r="I31" s="238"/>
      <c r="J31" s="241"/>
      <c r="K31" s="280"/>
      <c r="L31" s="241"/>
      <c r="M31" s="241"/>
    </row>
    <row r="32" spans="1:13" ht="26.25" customHeight="1" x14ac:dyDescent="0.25">
      <c r="A32" s="255"/>
      <c r="B32" s="309" t="s">
        <v>3</v>
      </c>
      <c r="C32" s="309" t="s">
        <v>3</v>
      </c>
      <c r="D32" s="239" t="s">
        <v>37</v>
      </c>
      <c r="E32" s="278">
        <v>187357.61</v>
      </c>
      <c r="F32" s="251" t="s">
        <v>1</v>
      </c>
      <c r="G32" s="242"/>
      <c r="H32" s="239"/>
      <c r="I32" s="239" t="s">
        <v>1</v>
      </c>
      <c r="J32" s="239" t="s">
        <v>5</v>
      </c>
      <c r="K32" s="278">
        <v>56</v>
      </c>
      <c r="L32" s="239" t="s">
        <v>0</v>
      </c>
      <c r="M32" s="239" t="s">
        <v>1</v>
      </c>
    </row>
    <row r="33" spans="1:13" x14ac:dyDescent="0.25">
      <c r="A33" s="255"/>
      <c r="B33" s="361"/>
      <c r="C33" s="361"/>
      <c r="D33" s="240"/>
      <c r="E33" s="279"/>
      <c r="F33" s="252"/>
      <c r="G33" s="243"/>
      <c r="H33" s="240"/>
      <c r="I33" s="240"/>
      <c r="J33" s="240"/>
      <c r="K33" s="279"/>
      <c r="L33" s="240"/>
      <c r="M33" s="240"/>
    </row>
    <row r="34" spans="1:13" ht="16.5" customHeight="1" x14ac:dyDescent="0.25">
      <c r="A34" s="255"/>
      <c r="B34" s="311"/>
      <c r="C34" s="311"/>
      <c r="D34" s="241"/>
      <c r="E34" s="280"/>
      <c r="F34" s="253"/>
      <c r="G34" s="244"/>
      <c r="H34" s="241"/>
      <c r="I34" s="241"/>
      <c r="J34" s="241"/>
      <c r="K34" s="280"/>
      <c r="L34" s="241"/>
      <c r="M34" s="241"/>
    </row>
    <row r="35" spans="1:13" x14ac:dyDescent="0.25">
      <c r="A35" s="255"/>
      <c r="B35" s="309" t="s">
        <v>3</v>
      </c>
      <c r="C35" s="247" t="s">
        <v>3</v>
      </c>
      <c r="D35" s="239" t="s">
        <v>501</v>
      </c>
      <c r="E35" s="278" t="s">
        <v>1</v>
      </c>
      <c r="F35" s="239" t="s">
        <v>1</v>
      </c>
      <c r="G35" s="239"/>
      <c r="H35" s="239"/>
      <c r="I35" s="239" t="s">
        <v>1</v>
      </c>
      <c r="J35" s="239" t="s">
        <v>5</v>
      </c>
      <c r="K35" s="278">
        <v>56</v>
      </c>
      <c r="L35" s="239" t="s">
        <v>0</v>
      </c>
      <c r="M35" s="239" t="s">
        <v>1</v>
      </c>
    </row>
    <row r="36" spans="1:13" x14ac:dyDescent="0.25">
      <c r="A36" s="255"/>
      <c r="B36" s="361"/>
      <c r="C36" s="268"/>
      <c r="D36" s="240"/>
      <c r="E36" s="279"/>
      <c r="F36" s="240"/>
      <c r="G36" s="240"/>
      <c r="H36" s="240"/>
      <c r="I36" s="240"/>
      <c r="J36" s="240"/>
      <c r="K36" s="279"/>
      <c r="L36" s="240"/>
      <c r="M36" s="240"/>
    </row>
    <row r="37" spans="1:13" x14ac:dyDescent="0.25">
      <c r="A37" s="255"/>
      <c r="B37" s="361"/>
      <c r="C37" s="268"/>
      <c r="D37" s="240"/>
      <c r="E37" s="279"/>
      <c r="F37" s="240"/>
      <c r="G37" s="240"/>
      <c r="H37" s="240"/>
      <c r="I37" s="240"/>
      <c r="J37" s="240"/>
      <c r="K37" s="279"/>
      <c r="L37" s="240"/>
      <c r="M37" s="240"/>
    </row>
    <row r="38" spans="1:13" x14ac:dyDescent="0.25">
      <c r="A38" s="255"/>
      <c r="B38" s="310"/>
      <c r="C38" s="363"/>
      <c r="D38" s="261"/>
      <c r="E38" s="349"/>
      <c r="F38" s="261"/>
      <c r="G38" s="261"/>
      <c r="H38" s="261"/>
      <c r="I38" s="261"/>
      <c r="J38" s="240"/>
      <c r="K38" s="279"/>
      <c r="L38" s="261"/>
      <c r="M38" s="261"/>
    </row>
    <row r="39" spans="1:13" x14ac:dyDescent="0.25">
      <c r="A39" s="266"/>
      <c r="B39" s="311"/>
      <c r="C39" s="364"/>
      <c r="D39" s="262"/>
      <c r="E39" s="322"/>
      <c r="F39" s="262"/>
      <c r="G39" s="262"/>
      <c r="H39" s="262"/>
      <c r="I39" s="262"/>
      <c r="J39" s="241"/>
      <c r="K39" s="280"/>
      <c r="L39" s="262"/>
      <c r="M39" s="262"/>
    </row>
    <row r="40" spans="1:13" ht="51" customHeight="1" x14ac:dyDescent="0.25">
      <c r="A40" s="335" t="s">
        <v>239</v>
      </c>
      <c r="B40" s="245" t="s">
        <v>272</v>
      </c>
      <c r="C40" s="247" t="s">
        <v>409</v>
      </c>
      <c r="D40" s="239"/>
      <c r="E40" s="249">
        <v>405069.26</v>
      </c>
      <c r="F40" s="239" t="s">
        <v>1</v>
      </c>
      <c r="G40" s="242"/>
      <c r="H40" s="239"/>
      <c r="I40" s="236" t="s">
        <v>483</v>
      </c>
      <c r="J40" s="239" t="s">
        <v>92</v>
      </c>
      <c r="K40" s="96" t="s">
        <v>485</v>
      </c>
      <c r="L40" s="239" t="s">
        <v>0</v>
      </c>
      <c r="M40" s="239" t="s">
        <v>1</v>
      </c>
    </row>
    <row r="41" spans="1:13" hidden="1" x14ac:dyDescent="0.25">
      <c r="A41" s="310"/>
      <c r="B41" s="267"/>
      <c r="C41" s="268"/>
      <c r="D41" s="240"/>
      <c r="E41" s="260"/>
      <c r="F41" s="240"/>
      <c r="G41" s="243"/>
      <c r="H41" s="240"/>
      <c r="I41" s="237"/>
      <c r="J41" s="240"/>
      <c r="K41" s="90"/>
      <c r="L41" s="240"/>
      <c r="M41" s="240"/>
    </row>
    <row r="42" spans="1:13" ht="89.25" customHeight="1" x14ac:dyDescent="0.25">
      <c r="A42" s="310"/>
      <c r="B42" s="246"/>
      <c r="C42" s="248"/>
      <c r="D42" s="241"/>
      <c r="E42" s="250"/>
      <c r="F42" s="241"/>
      <c r="G42" s="244"/>
      <c r="H42" s="241"/>
      <c r="I42" s="238"/>
      <c r="J42" s="95" t="s">
        <v>529</v>
      </c>
      <c r="K42" s="91" t="s">
        <v>484</v>
      </c>
      <c r="L42" s="241"/>
      <c r="M42" s="241"/>
    </row>
    <row r="43" spans="1:13" ht="53.25" customHeight="1" x14ac:dyDescent="0.25">
      <c r="A43" s="310"/>
      <c r="B43" s="309" t="s">
        <v>3</v>
      </c>
      <c r="C43" s="247" t="s">
        <v>3</v>
      </c>
      <c r="D43" s="239" t="s">
        <v>4</v>
      </c>
      <c r="E43" s="239">
        <v>294378.46000000002</v>
      </c>
      <c r="F43" s="239" t="s">
        <v>1</v>
      </c>
      <c r="G43" s="239"/>
      <c r="H43" s="239"/>
      <c r="I43" s="239" t="s">
        <v>1</v>
      </c>
      <c r="J43" s="84" t="s">
        <v>92</v>
      </c>
      <c r="K43" s="96" t="s">
        <v>485</v>
      </c>
      <c r="L43" s="239" t="s">
        <v>0</v>
      </c>
      <c r="M43" s="239" t="s">
        <v>1</v>
      </c>
    </row>
    <row r="44" spans="1:13" ht="53.25" customHeight="1" x14ac:dyDescent="0.25">
      <c r="A44" s="310"/>
      <c r="B44" s="361"/>
      <c r="C44" s="268"/>
      <c r="D44" s="240"/>
      <c r="E44" s="240"/>
      <c r="F44" s="240"/>
      <c r="G44" s="240"/>
      <c r="H44" s="240"/>
      <c r="I44" s="240"/>
      <c r="J44" s="84" t="s">
        <v>92</v>
      </c>
      <c r="K44" s="89" t="s">
        <v>487</v>
      </c>
      <c r="L44" s="240"/>
      <c r="M44" s="240"/>
    </row>
    <row r="45" spans="1:13" ht="66.75" customHeight="1" x14ac:dyDescent="0.25">
      <c r="A45" s="310"/>
      <c r="B45" s="361"/>
      <c r="C45" s="268"/>
      <c r="D45" s="240"/>
      <c r="E45" s="240"/>
      <c r="F45" s="240"/>
      <c r="G45" s="240"/>
      <c r="H45" s="240"/>
      <c r="I45" s="240"/>
      <c r="J45" s="95" t="s">
        <v>2</v>
      </c>
      <c r="K45" s="89" t="s">
        <v>484</v>
      </c>
      <c r="L45" s="240"/>
      <c r="M45" s="240"/>
    </row>
    <row r="46" spans="1:13" x14ac:dyDescent="0.25">
      <c r="A46" s="310"/>
      <c r="B46" s="310"/>
      <c r="C46" s="363"/>
      <c r="D46" s="261"/>
      <c r="E46" s="261"/>
      <c r="F46" s="240"/>
      <c r="G46" s="240"/>
      <c r="H46" s="261"/>
      <c r="I46" s="261"/>
      <c r="J46" s="271" t="s">
        <v>2</v>
      </c>
      <c r="K46" s="242" t="s">
        <v>486</v>
      </c>
      <c r="L46" s="261"/>
      <c r="M46" s="261"/>
    </row>
    <row r="47" spans="1:13" x14ac:dyDescent="0.25">
      <c r="A47" s="310"/>
      <c r="B47" s="310"/>
      <c r="C47" s="363"/>
      <c r="D47" s="261"/>
      <c r="E47" s="261"/>
      <c r="F47" s="240"/>
      <c r="G47" s="240"/>
      <c r="H47" s="261"/>
      <c r="I47" s="261"/>
      <c r="J47" s="271"/>
      <c r="K47" s="243"/>
      <c r="L47" s="261"/>
      <c r="M47" s="261"/>
    </row>
    <row r="48" spans="1:13" ht="42.75" customHeight="1" x14ac:dyDescent="0.25">
      <c r="A48" s="310"/>
      <c r="B48" s="311"/>
      <c r="C48" s="364"/>
      <c r="D48" s="262"/>
      <c r="E48" s="262"/>
      <c r="F48" s="241"/>
      <c r="G48" s="241"/>
      <c r="H48" s="262"/>
      <c r="I48" s="262"/>
      <c r="J48" s="271"/>
      <c r="K48" s="244"/>
      <c r="L48" s="262"/>
      <c r="M48" s="262"/>
    </row>
    <row r="49" spans="1:13" x14ac:dyDescent="0.25">
      <c r="A49" s="254" t="s">
        <v>135</v>
      </c>
      <c r="B49" s="245" t="s">
        <v>273</v>
      </c>
      <c r="C49" s="247" t="s">
        <v>412</v>
      </c>
      <c r="D49" s="239"/>
      <c r="E49" s="249">
        <v>476397.63</v>
      </c>
      <c r="F49" s="239" t="s">
        <v>1</v>
      </c>
      <c r="G49" s="242"/>
      <c r="H49" s="239"/>
      <c r="I49" s="236" t="s">
        <v>570</v>
      </c>
      <c r="J49" s="239" t="s">
        <v>493</v>
      </c>
      <c r="K49" s="278">
        <v>44.7</v>
      </c>
      <c r="L49" s="239" t="s">
        <v>0</v>
      </c>
      <c r="M49" s="239" t="s">
        <v>1</v>
      </c>
    </row>
    <row r="50" spans="1:13" x14ac:dyDescent="0.25">
      <c r="A50" s="255"/>
      <c r="B50" s="267"/>
      <c r="C50" s="268"/>
      <c r="D50" s="240"/>
      <c r="E50" s="260"/>
      <c r="F50" s="240"/>
      <c r="G50" s="243"/>
      <c r="H50" s="240"/>
      <c r="I50" s="237"/>
      <c r="J50" s="240"/>
      <c r="K50" s="279"/>
      <c r="L50" s="240"/>
      <c r="M50" s="240"/>
    </row>
    <row r="51" spans="1:13" ht="156.75" customHeight="1" x14ac:dyDescent="0.25">
      <c r="A51" s="255"/>
      <c r="B51" s="246"/>
      <c r="C51" s="248"/>
      <c r="D51" s="241"/>
      <c r="E51" s="250"/>
      <c r="F51" s="241"/>
      <c r="G51" s="244"/>
      <c r="H51" s="241"/>
      <c r="I51" s="238"/>
      <c r="J51" s="241"/>
      <c r="K51" s="280"/>
      <c r="L51" s="241"/>
      <c r="M51" s="241"/>
    </row>
    <row r="52" spans="1:13" x14ac:dyDescent="0.25">
      <c r="A52" s="255"/>
      <c r="B52" s="309" t="s">
        <v>3</v>
      </c>
      <c r="C52" s="247" t="s">
        <v>3</v>
      </c>
      <c r="D52" s="239" t="s">
        <v>37</v>
      </c>
      <c r="E52" s="278">
        <v>152871.91</v>
      </c>
      <c r="F52" s="251" t="s">
        <v>1</v>
      </c>
      <c r="G52" s="242"/>
      <c r="H52" s="239"/>
      <c r="I52" s="239" t="s">
        <v>571</v>
      </c>
      <c r="J52" s="239" t="s">
        <v>92</v>
      </c>
      <c r="K52" s="278">
        <v>68.099999999999994</v>
      </c>
      <c r="L52" s="239" t="s">
        <v>0</v>
      </c>
      <c r="M52" s="239" t="s">
        <v>1</v>
      </c>
    </row>
    <row r="53" spans="1:13" x14ac:dyDescent="0.25">
      <c r="A53" s="255"/>
      <c r="B53" s="361"/>
      <c r="C53" s="268"/>
      <c r="D53" s="240"/>
      <c r="E53" s="279"/>
      <c r="F53" s="252"/>
      <c r="G53" s="243"/>
      <c r="H53" s="240"/>
      <c r="I53" s="240"/>
      <c r="J53" s="240"/>
      <c r="K53" s="279"/>
      <c r="L53" s="240"/>
      <c r="M53" s="240"/>
    </row>
    <row r="54" spans="1:13" ht="48.75" customHeight="1" x14ac:dyDescent="0.25">
      <c r="A54" s="255"/>
      <c r="B54" s="362"/>
      <c r="C54" s="248"/>
      <c r="D54" s="241"/>
      <c r="E54" s="280"/>
      <c r="F54" s="253"/>
      <c r="G54" s="244"/>
      <c r="H54" s="241"/>
      <c r="I54" s="241"/>
      <c r="J54" s="241"/>
      <c r="K54" s="280"/>
      <c r="L54" s="241"/>
      <c r="M54" s="241"/>
    </row>
    <row r="55" spans="1:13" ht="48.75" customHeight="1" x14ac:dyDescent="0.25">
      <c r="A55" s="255"/>
      <c r="B55" s="132" t="s">
        <v>3</v>
      </c>
      <c r="C55" s="122" t="s">
        <v>3</v>
      </c>
      <c r="D55" s="113" t="s">
        <v>501</v>
      </c>
      <c r="E55" s="127" t="s">
        <v>1</v>
      </c>
      <c r="F55" s="124" t="s">
        <v>1</v>
      </c>
      <c r="G55" s="116"/>
      <c r="H55" s="113"/>
      <c r="I55" s="113" t="s">
        <v>1</v>
      </c>
      <c r="J55" s="113" t="s">
        <v>92</v>
      </c>
      <c r="K55" s="127" t="s">
        <v>494</v>
      </c>
      <c r="L55" s="113" t="s">
        <v>0</v>
      </c>
      <c r="M55" s="113" t="s">
        <v>1</v>
      </c>
    </row>
    <row r="56" spans="1:13" x14ac:dyDescent="0.25">
      <c r="A56" s="255"/>
      <c r="B56" s="309" t="s">
        <v>3</v>
      </c>
      <c r="C56" s="247" t="s">
        <v>3</v>
      </c>
      <c r="D56" s="239" t="s">
        <v>501</v>
      </c>
      <c r="E56" s="278" t="s">
        <v>1</v>
      </c>
      <c r="F56" s="239" t="s">
        <v>1</v>
      </c>
      <c r="G56" s="239"/>
      <c r="H56" s="239"/>
      <c r="I56" s="239" t="s">
        <v>1</v>
      </c>
      <c r="J56" s="239" t="s">
        <v>92</v>
      </c>
      <c r="K56" s="278">
        <v>68.099999999999994</v>
      </c>
      <c r="L56" s="239" t="s">
        <v>0</v>
      </c>
      <c r="M56" s="239" t="s">
        <v>1</v>
      </c>
    </row>
    <row r="57" spans="1:13" x14ac:dyDescent="0.25">
      <c r="A57" s="255"/>
      <c r="B57" s="361"/>
      <c r="C57" s="268"/>
      <c r="D57" s="240"/>
      <c r="E57" s="279"/>
      <c r="F57" s="240"/>
      <c r="G57" s="240"/>
      <c r="H57" s="240"/>
      <c r="I57" s="240"/>
      <c r="J57" s="240"/>
      <c r="K57" s="279"/>
      <c r="L57" s="240"/>
      <c r="M57" s="240"/>
    </row>
    <row r="58" spans="1:13" x14ac:dyDescent="0.25">
      <c r="A58" s="255"/>
      <c r="B58" s="361"/>
      <c r="C58" s="268"/>
      <c r="D58" s="240"/>
      <c r="E58" s="279"/>
      <c r="F58" s="240"/>
      <c r="G58" s="240"/>
      <c r="H58" s="240"/>
      <c r="I58" s="240"/>
      <c r="J58" s="240"/>
      <c r="K58" s="279"/>
      <c r="L58" s="240"/>
      <c r="M58" s="240"/>
    </row>
    <row r="59" spans="1:13" ht="14.25" customHeight="1" x14ac:dyDescent="0.25">
      <c r="A59" s="255"/>
      <c r="B59" s="310"/>
      <c r="C59" s="363"/>
      <c r="D59" s="261"/>
      <c r="E59" s="349"/>
      <c r="F59" s="261"/>
      <c r="G59" s="261"/>
      <c r="H59" s="261"/>
      <c r="I59" s="261"/>
      <c r="J59" s="240"/>
      <c r="K59" s="279"/>
      <c r="L59" s="261"/>
      <c r="M59" s="261"/>
    </row>
    <row r="60" spans="1:13" hidden="1" x14ac:dyDescent="0.25">
      <c r="A60" s="266"/>
      <c r="B60" s="311"/>
      <c r="C60" s="364"/>
      <c r="D60" s="262"/>
      <c r="E60" s="322"/>
      <c r="F60" s="262"/>
      <c r="G60" s="262"/>
      <c r="H60" s="262"/>
      <c r="I60" s="262"/>
      <c r="J60" s="241"/>
      <c r="K60" s="280"/>
      <c r="L60" s="262"/>
      <c r="M60" s="262"/>
    </row>
    <row r="61" spans="1:13" x14ac:dyDescent="0.25">
      <c r="A61" s="101"/>
      <c r="B61" s="107"/>
      <c r="C61" s="110"/>
      <c r="D61" s="384"/>
      <c r="E61" s="108"/>
      <c r="F61" s="102"/>
      <c r="G61" s="381"/>
      <c r="H61" s="102"/>
      <c r="I61" s="236" t="s">
        <v>489</v>
      </c>
      <c r="J61" s="239" t="s">
        <v>29</v>
      </c>
      <c r="K61" s="105"/>
      <c r="L61" s="102"/>
      <c r="M61" s="102"/>
    </row>
    <row r="62" spans="1:13" x14ac:dyDescent="0.25">
      <c r="A62" s="255" t="s">
        <v>176</v>
      </c>
      <c r="B62" s="267" t="s">
        <v>410</v>
      </c>
      <c r="C62" s="268" t="s">
        <v>411</v>
      </c>
      <c r="D62" s="385"/>
      <c r="E62" s="260">
        <v>78832.240000000005</v>
      </c>
      <c r="F62" s="240" t="s">
        <v>1</v>
      </c>
      <c r="G62" s="261"/>
      <c r="H62" s="261"/>
      <c r="I62" s="237"/>
      <c r="J62" s="240"/>
      <c r="K62" s="279">
        <v>143</v>
      </c>
      <c r="L62" s="240" t="s">
        <v>0</v>
      </c>
      <c r="M62" s="240" t="s">
        <v>1</v>
      </c>
    </row>
    <row r="63" spans="1:13" ht="26.25" customHeight="1" x14ac:dyDescent="0.25">
      <c r="A63" s="255"/>
      <c r="B63" s="267"/>
      <c r="C63" s="268"/>
      <c r="D63" s="385"/>
      <c r="E63" s="260"/>
      <c r="F63" s="240"/>
      <c r="G63" s="261"/>
      <c r="H63" s="261"/>
      <c r="I63" s="238"/>
      <c r="J63" s="240"/>
      <c r="K63" s="279"/>
      <c r="L63" s="240"/>
      <c r="M63" s="240"/>
    </row>
    <row r="64" spans="1:13" ht="15" customHeight="1" x14ac:dyDescent="0.25">
      <c r="A64" s="255"/>
      <c r="B64" s="267"/>
      <c r="C64" s="268"/>
      <c r="D64" s="385"/>
      <c r="E64" s="260"/>
      <c r="F64" s="240"/>
      <c r="G64" s="261"/>
      <c r="H64" s="261"/>
      <c r="I64" s="236" t="s">
        <v>488</v>
      </c>
      <c r="J64" s="240"/>
      <c r="K64" s="279"/>
      <c r="L64" s="240"/>
      <c r="M64" s="240"/>
    </row>
    <row r="65" spans="1:13" x14ac:dyDescent="0.25">
      <c r="A65" s="255"/>
      <c r="B65" s="267"/>
      <c r="C65" s="268"/>
      <c r="D65" s="385"/>
      <c r="E65" s="260"/>
      <c r="F65" s="240"/>
      <c r="G65" s="261"/>
      <c r="H65" s="261"/>
      <c r="I65" s="237"/>
      <c r="J65" s="240"/>
      <c r="K65" s="279"/>
      <c r="L65" s="240"/>
      <c r="M65" s="240"/>
    </row>
    <row r="66" spans="1:13" ht="36" customHeight="1" x14ac:dyDescent="0.25">
      <c r="A66" s="255"/>
      <c r="B66" s="267"/>
      <c r="C66" s="268"/>
      <c r="D66" s="385"/>
      <c r="E66" s="260"/>
      <c r="F66" s="240"/>
      <c r="G66" s="261"/>
      <c r="H66" s="261"/>
      <c r="I66" s="238"/>
      <c r="J66" s="241"/>
      <c r="K66" s="280"/>
      <c r="L66" s="241"/>
      <c r="M66" s="241"/>
    </row>
    <row r="67" spans="1:13" ht="85.5" customHeight="1" x14ac:dyDescent="0.25">
      <c r="A67" s="255"/>
      <c r="B67" s="246"/>
      <c r="C67" s="248"/>
      <c r="D67" s="386"/>
      <c r="E67" s="250"/>
      <c r="F67" s="241"/>
      <c r="G67" s="262"/>
      <c r="H67" s="262"/>
      <c r="I67" s="99" t="s">
        <v>490</v>
      </c>
      <c r="J67" s="100" t="s">
        <v>2</v>
      </c>
      <c r="K67" s="105">
        <v>687</v>
      </c>
      <c r="L67" s="100" t="s">
        <v>0</v>
      </c>
      <c r="M67" s="100" t="s">
        <v>1</v>
      </c>
    </row>
    <row r="68" spans="1:13" ht="15" customHeight="1" x14ac:dyDescent="0.25">
      <c r="A68" s="255"/>
      <c r="B68" s="309" t="s">
        <v>3</v>
      </c>
      <c r="C68" s="247" t="s">
        <v>3</v>
      </c>
      <c r="D68" s="239" t="s">
        <v>4</v>
      </c>
      <c r="E68" s="278">
        <v>636644.88</v>
      </c>
      <c r="F68" s="239" t="s">
        <v>69</v>
      </c>
      <c r="G68" s="239" t="s">
        <v>491</v>
      </c>
      <c r="H68" s="239" t="s">
        <v>0</v>
      </c>
      <c r="I68" s="239" t="s">
        <v>1</v>
      </c>
      <c r="J68" s="239" t="str">
        <f t="shared" ref="J68" si="0">$J$61</f>
        <v>Жилой дом (фактическое предоставление)</v>
      </c>
      <c r="K68" s="278">
        <f t="shared" ref="K68:K73" si="1">K62</f>
        <v>143</v>
      </c>
      <c r="L68" s="239" t="s">
        <v>0</v>
      </c>
      <c r="M68" s="239" t="s">
        <v>1</v>
      </c>
    </row>
    <row r="69" spans="1:13" x14ac:dyDescent="0.25">
      <c r="A69" s="255"/>
      <c r="B69" s="361"/>
      <c r="C69" s="268"/>
      <c r="D69" s="240"/>
      <c r="E69" s="279"/>
      <c r="F69" s="240"/>
      <c r="G69" s="240"/>
      <c r="H69" s="240"/>
      <c r="I69" s="240"/>
      <c r="J69" s="240"/>
      <c r="K69" s="279"/>
      <c r="L69" s="240"/>
      <c r="M69" s="240"/>
    </row>
    <row r="70" spans="1:13" x14ac:dyDescent="0.25">
      <c r="A70" s="255"/>
      <c r="B70" s="361"/>
      <c r="C70" s="268"/>
      <c r="D70" s="240"/>
      <c r="E70" s="279"/>
      <c r="F70" s="240"/>
      <c r="G70" s="240"/>
      <c r="H70" s="240"/>
      <c r="I70" s="240"/>
      <c r="J70" s="240"/>
      <c r="K70" s="279"/>
      <c r="L70" s="240"/>
      <c r="M70" s="240"/>
    </row>
    <row r="71" spans="1:13" x14ac:dyDescent="0.25">
      <c r="A71" s="255"/>
      <c r="B71" s="361"/>
      <c r="C71" s="268"/>
      <c r="D71" s="240"/>
      <c r="E71" s="279"/>
      <c r="F71" s="261"/>
      <c r="G71" s="261"/>
      <c r="H71" s="261"/>
      <c r="I71" s="261"/>
      <c r="J71" s="240"/>
      <c r="K71" s="279"/>
      <c r="L71" s="261"/>
      <c r="M71" s="261"/>
    </row>
    <row r="72" spans="1:13" ht="15.75" customHeight="1" x14ac:dyDescent="0.25">
      <c r="A72" s="255"/>
      <c r="B72" s="361"/>
      <c r="C72" s="268"/>
      <c r="D72" s="240"/>
      <c r="E72" s="279"/>
      <c r="F72" s="262"/>
      <c r="G72" s="262"/>
      <c r="H72" s="262"/>
      <c r="I72" s="262"/>
      <c r="J72" s="241"/>
      <c r="K72" s="280"/>
      <c r="L72" s="262"/>
      <c r="M72" s="262"/>
    </row>
    <row r="73" spans="1:13" ht="57" customHeight="1" x14ac:dyDescent="0.25">
      <c r="A73" s="255"/>
      <c r="B73" s="362"/>
      <c r="C73" s="248"/>
      <c r="D73" s="241"/>
      <c r="E73" s="280"/>
      <c r="F73" s="133" t="s">
        <v>16</v>
      </c>
      <c r="G73" s="133" t="s">
        <v>492</v>
      </c>
      <c r="H73" s="133" t="s">
        <v>0</v>
      </c>
      <c r="I73" s="103"/>
      <c r="J73" s="100" t="s">
        <v>2</v>
      </c>
      <c r="K73" s="106">
        <f t="shared" si="1"/>
        <v>687</v>
      </c>
      <c r="L73" s="103" t="s">
        <v>0</v>
      </c>
      <c r="M73" s="103" t="s">
        <v>1</v>
      </c>
    </row>
    <row r="74" spans="1:13" ht="65.25" customHeight="1" x14ac:dyDescent="0.25">
      <c r="A74" s="255"/>
      <c r="B74" s="309" t="s">
        <v>3</v>
      </c>
      <c r="C74" s="247" t="s">
        <v>3</v>
      </c>
      <c r="D74" s="239" t="s">
        <v>501</v>
      </c>
      <c r="E74" s="278" t="s">
        <v>1</v>
      </c>
      <c r="F74" s="387" t="s">
        <v>1</v>
      </c>
      <c r="G74" s="390"/>
      <c r="H74" s="387"/>
      <c r="I74" s="381" t="s">
        <v>1</v>
      </c>
      <c r="J74" s="125" t="s">
        <v>29</v>
      </c>
      <c r="K74" s="106">
        <v>143</v>
      </c>
      <c r="L74" s="103" t="s">
        <v>0</v>
      </c>
      <c r="M74" s="103" t="s">
        <v>1</v>
      </c>
    </row>
    <row r="75" spans="1:13" ht="75.75" customHeight="1" x14ac:dyDescent="0.25">
      <c r="A75" s="255"/>
      <c r="B75" s="361"/>
      <c r="C75" s="268"/>
      <c r="D75" s="240"/>
      <c r="E75" s="279"/>
      <c r="F75" s="388"/>
      <c r="G75" s="391"/>
      <c r="H75" s="388"/>
      <c r="I75" s="261"/>
      <c r="J75" s="125" t="s">
        <v>2</v>
      </c>
      <c r="K75" s="106">
        <v>687</v>
      </c>
      <c r="L75" s="103" t="s">
        <v>0</v>
      </c>
      <c r="M75" s="103" t="s">
        <v>1</v>
      </c>
    </row>
    <row r="76" spans="1:13" ht="59.25" customHeight="1" x14ac:dyDescent="0.25">
      <c r="A76" s="255"/>
      <c r="B76" s="361"/>
      <c r="C76" s="268"/>
      <c r="D76" s="240"/>
      <c r="E76" s="279"/>
      <c r="F76" s="388"/>
      <c r="G76" s="391"/>
      <c r="H76" s="388"/>
      <c r="I76" s="261"/>
      <c r="J76" s="125" t="s">
        <v>29</v>
      </c>
      <c r="K76" s="106">
        <v>173.7</v>
      </c>
      <c r="L76" s="103" t="s">
        <v>0</v>
      </c>
      <c r="M76" s="103" t="s">
        <v>1</v>
      </c>
    </row>
    <row r="77" spans="1:13" ht="78.75" customHeight="1" x14ac:dyDescent="0.25">
      <c r="A77" s="266"/>
      <c r="B77" s="362"/>
      <c r="C77" s="248"/>
      <c r="D77" s="241"/>
      <c r="E77" s="280"/>
      <c r="F77" s="389"/>
      <c r="G77" s="392"/>
      <c r="H77" s="389"/>
      <c r="I77" s="262"/>
      <c r="J77" s="193" t="s">
        <v>2</v>
      </c>
      <c r="K77" s="131">
        <v>500</v>
      </c>
      <c r="L77" s="129" t="s">
        <v>0</v>
      </c>
      <c r="M77" s="129" t="s">
        <v>1</v>
      </c>
    </row>
  </sheetData>
  <mergeCells count="241">
    <mergeCell ref="B74:B77"/>
    <mergeCell ref="C74:C77"/>
    <mergeCell ref="D74:D77"/>
    <mergeCell ref="E74:E77"/>
    <mergeCell ref="F74:F77"/>
    <mergeCell ref="G74:G77"/>
    <mergeCell ref="H74:H77"/>
    <mergeCell ref="I74:I77"/>
    <mergeCell ref="H62:H67"/>
    <mergeCell ref="I61:I63"/>
    <mergeCell ref="I52:I54"/>
    <mergeCell ref="L52:L54"/>
    <mergeCell ref="J23:J24"/>
    <mergeCell ref="K23:K24"/>
    <mergeCell ref="B25:B26"/>
    <mergeCell ref="C25:C26"/>
    <mergeCell ref="D25:D26"/>
    <mergeCell ref="E25:E26"/>
    <mergeCell ref="F25:F26"/>
    <mergeCell ref="G25:G26"/>
    <mergeCell ref="H25:H26"/>
    <mergeCell ref="I25:I26"/>
    <mergeCell ref="B27:B28"/>
    <mergeCell ref="C27:C28"/>
    <mergeCell ref="D27:D28"/>
    <mergeCell ref="E27:E28"/>
    <mergeCell ref="F27:F28"/>
    <mergeCell ref="G27:G28"/>
    <mergeCell ref="H27:H28"/>
    <mergeCell ref="I27:I28"/>
    <mergeCell ref="L27:L28"/>
    <mergeCell ref="L25:L26"/>
    <mergeCell ref="L35:L39"/>
    <mergeCell ref="L29:L31"/>
    <mergeCell ref="L56:L60"/>
    <mergeCell ref="M56:M60"/>
    <mergeCell ref="L43:L48"/>
    <mergeCell ref="M43:M48"/>
    <mergeCell ref="L49:L51"/>
    <mergeCell ref="M49:M51"/>
    <mergeCell ref="M52:M54"/>
    <mergeCell ref="J46:J48"/>
    <mergeCell ref="K46:K48"/>
    <mergeCell ref="J49:J51"/>
    <mergeCell ref="K49:K51"/>
    <mergeCell ref="J52:J54"/>
    <mergeCell ref="K52:K54"/>
    <mergeCell ref="J56:J60"/>
    <mergeCell ref="K56:K60"/>
    <mergeCell ref="A49:A60"/>
    <mergeCell ref="B49:B51"/>
    <mergeCell ref="C49:C51"/>
    <mergeCell ref="D49:D51"/>
    <mergeCell ref="E49:E51"/>
    <mergeCell ref="F49:F51"/>
    <mergeCell ref="G49:G51"/>
    <mergeCell ref="H49:H51"/>
    <mergeCell ref="I49:I51"/>
    <mergeCell ref="B56:B60"/>
    <mergeCell ref="C56:C60"/>
    <mergeCell ref="D56:D60"/>
    <mergeCell ref="E56:E60"/>
    <mergeCell ref="F56:F60"/>
    <mergeCell ref="G56:G60"/>
    <mergeCell ref="H56:H60"/>
    <mergeCell ref="I56:I60"/>
    <mergeCell ref="B52:B54"/>
    <mergeCell ref="C52:C54"/>
    <mergeCell ref="D52:D54"/>
    <mergeCell ref="E52:E54"/>
    <mergeCell ref="F52:F54"/>
    <mergeCell ref="G52:G54"/>
    <mergeCell ref="H52:H54"/>
    <mergeCell ref="A40:A48"/>
    <mergeCell ref="B43:B48"/>
    <mergeCell ref="C43:C48"/>
    <mergeCell ref="D43:D48"/>
    <mergeCell ref="E43:E48"/>
    <mergeCell ref="H43:H48"/>
    <mergeCell ref="I43:I48"/>
    <mergeCell ref="J40:J41"/>
    <mergeCell ref="F43:F48"/>
    <mergeCell ref="G43:G48"/>
    <mergeCell ref="M35:M39"/>
    <mergeCell ref="B40:B42"/>
    <mergeCell ref="C40:C42"/>
    <mergeCell ref="D40:D42"/>
    <mergeCell ref="E40:E42"/>
    <mergeCell ref="F40:F42"/>
    <mergeCell ref="G40:G42"/>
    <mergeCell ref="H40:H42"/>
    <mergeCell ref="L40:L42"/>
    <mergeCell ref="I40:I42"/>
    <mergeCell ref="M40:M42"/>
    <mergeCell ref="J35:J39"/>
    <mergeCell ref="K35:K39"/>
    <mergeCell ref="M29:M31"/>
    <mergeCell ref="B32:B34"/>
    <mergeCell ref="C32:C34"/>
    <mergeCell ref="D32:D34"/>
    <mergeCell ref="E32:E34"/>
    <mergeCell ref="F32:F34"/>
    <mergeCell ref="G32:G34"/>
    <mergeCell ref="H32:H34"/>
    <mergeCell ref="I32:I34"/>
    <mergeCell ref="L32:L34"/>
    <mergeCell ref="M32:M34"/>
    <mergeCell ref="F30:F31"/>
    <mergeCell ref="G30:G31"/>
    <mergeCell ref="J29:J31"/>
    <mergeCell ref="K29:K31"/>
    <mergeCell ref="J32:J34"/>
    <mergeCell ref="K32:K34"/>
    <mergeCell ref="A29:A39"/>
    <mergeCell ref="B29:B31"/>
    <mergeCell ref="C29:C31"/>
    <mergeCell ref="D29:D31"/>
    <mergeCell ref="E29:E31"/>
    <mergeCell ref="H29:H31"/>
    <mergeCell ref="I29:I31"/>
    <mergeCell ref="B35:B39"/>
    <mergeCell ref="C35:C39"/>
    <mergeCell ref="D35:D39"/>
    <mergeCell ref="E35:E39"/>
    <mergeCell ref="F35:F39"/>
    <mergeCell ref="G35:G39"/>
    <mergeCell ref="H35:H39"/>
    <mergeCell ref="I35:I39"/>
    <mergeCell ref="M27:M28"/>
    <mergeCell ref="M25:M26"/>
    <mergeCell ref="A19:A28"/>
    <mergeCell ref="B19:B21"/>
    <mergeCell ref="C19:C21"/>
    <mergeCell ref="D19:D21"/>
    <mergeCell ref="E19:E21"/>
    <mergeCell ref="F19:F21"/>
    <mergeCell ref="B22:B24"/>
    <mergeCell ref="C22:C24"/>
    <mergeCell ref="D22:D24"/>
    <mergeCell ref="E22:E24"/>
    <mergeCell ref="L22:L24"/>
    <mergeCell ref="M22:M24"/>
    <mergeCell ref="F22:F24"/>
    <mergeCell ref="G22:G24"/>
    <mergeCell ref="H22:H24"/>
    <mergeCell ref="G19:G21"/>
    <mergeCell ref="H19:H21"/>
    <mergeCell ref="I19:I21"/>
    <mergeCell ref="L19:L21"/>
    <mergeCell ref="M19:M21"/>
    <mergeCell ref="G16:G18"/>
    <mergeCell ref="H16:H18"/>
    <mergeCell ref="I16:I18"/>
    <mergeCell ref="L16:L18"/>
    <mergeCell ref="M16:M18"/>
    <mergeCell ref="J16:J18"/>
    <mergeCell ref="K16:K18"/>
    <mergeCell ref="A16:A18"/>
    <mergeCell ref="B16:B18"/>
    <mergeCell ref="C16:C18"/>
    <mergeCell ref="D16:D18"/>
    <mergeCell ref="E16:E18"/>
    <mergeCell ref="F16:F18"/>
    <mergeCell ref="J13:J15"/>
    <mergeCell ref="K13:K15"/>
    <mergeCell ref="L13:L15"/>
    <mergeCell ref="M13:M15"/>
    <mergeCell ref="L8:L12"/>
    <mergeCell ref="M8:M12"/>
    <mergeCell ref="L5:L7"/>
    <mergeCell ref="M5:M7"/>
    <mergeCell ref="M2:M4"/>
    <mergeCell ref="K9:K10"/>
    <mergeCell ref="J11:J12"/>
    <mergeCell ref="K11:K12"/>
    <mergeCell ref="K6:K7"/>
    <mergeCell ref="J9:J10"/>
    <mergeCell ref="J6:J7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B8:B12"/>
    <mergeCell ref="C8:C12"/>
    <mergeCell ref="D8:D12"/>
    <mergeCell ref="E8:E12"/>
    <mergeCell ref="F8:F12"/>
    <mergeCell ref="G8:G12"/>
    <mergeCell ref="H8:H12"/>
    <mergeCell ref="I8:I12"/>
    <mergeCell ref="A2:A12"/>
    <mergeCell ref="F5:F7"/>
    <mergeCell ref="G5:G7"/>
    <mergeCell ref="B2:B4"/>
    <mergeCell ref="C2:C4"/>
    <mergeCell ref="D2:D4"/>
    <mergeCell ref="E2:E4"/>
    <mergeCell ref="F2:F4"/>
    <mergeCell ref="J1:L1"/>
    <mergeCell ref="B5:B7"/>
    <mergeCell ref="C5:C7"/>
    <mergeCell ref="D5:D7"/>
    <mergeCell ref="E5:E7"/>
    <mergeCell ref="H5:H7"/>
    <mergeCell ref="I5:I7"/>
    <mergeCell ref="G2:G4"/>
    <mergeCell ref="H2:H4"/>
    <mergeCell ref="I2:I4"/>
    <mergeCell ref="L2:L4"/>
    <mergeCell ref="J3:J4"/>
    <mergeCell ref="K3:K4"/>
    <mergeCell ref="F1:H1"/>
    <mergeCell ref="J61:J66"/>
    <mergeCell ref="K62:K66"/>
    <mergeCell ref="L62:L66"/>
    <mergeCell ref="M62:M66"/>
    <mergeCell ref="A62:A77"/>
    <mergeCell ref="B68:B73"/>
    <mergeCell ref="C68:C73"/>
    <mergeCell ref="D68:D73"/>
    <mergeCell ref="E68:E73"/>
    <mergeCell ref="I64:I66"/>
    <mergeCell ref="F68:F72"/>
    <mergeCell ref="G68:G72"/>
    <mergeCell ref="H68:H72"/>
    <mergeCell ref="I68:I72"/>
    <mergeCell ref="J68:J72"/>
    <mergeCell ref="K68:K72"/>
    <mergeCell ref="B62:B67"/>
    <mergeCell ref="C62:C67"/>
    <mergeCell ref="L68:L72"/>
    <mergeCell ref="M68:M72"/>
    <mergeCell ref="D61:D67"/>
    <mergeCell ref="E62:E67"/>
    <mergeCell ref="F62:F67"/>
    <mergeCell ref="G61:G67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opLeftCell="A4" workbookViewId="0">
      <selection activeCell="F11" sqref="F11"/>
    </sheetView>
  </sheetViews>
  <sheetFormatPr defaultRowHeight="15" x14ac:dyDescent="0.25"/>
  <cols>
    <col min="1" max="1" width="7.28515625" customWidth="1"/>
    <col min="2" max="2" width="13.7109375" customWidth="1"/>
    <col min="3" max="3" width="21.42578125" customWidth="1"/>
    <col min="4" max="4" width="21.140625" customWidth="1"/>
    <col min="5" max="5" width="12.85546875" customWidth="1"/>
    <col min="7" max="7" width="14.28515625" customWidth="1"/>
    <col min="9" max="9" width="18.28515625" customWidth="1"/>
    <col min="10" max="10" width="15.85546875" style="15" customWidth="1"/>
    <col min="11" max="11" width="9.140625" style="15"/>
    <col min="13" max="13" width="11.85546875" customWidth="1"/>
  </cols>
  <sheetData>
    <row r="1" spans="1:13" ht="181.5" customHeight="1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58.5" customHeight="1" x14ac:dyDescent="0.25">
      <c r="A2" s="254" t="s">
        <v>114</v>
      </c>
      <c r="B2" s="245" t="s">
        <v>274</v>
      </c>
      <c r="C2" s="247" t="s">
        <v>413</v>
      </c>
      <c r="D2" s="301"/>
      <c r="E2" s="249">
        <v>549789.11</v>
      </c>
      <c r="F2" s="239" t="s">
        <v>1</v>
      </c>
      <c r="G2" s="242"/>
      <c r="H2" s="239"/>
      <c r="I2" s="236" t="s">
        <v>1</v>
      </c>
      <c r="J2" s="125" t="s">
        <v>529</v>
      </c>
      <c r="K2" s="146">
        <v>500</v>
      </c>
      <c r="L2" s="239" t="s">
        <v>0</v>
      </c>
      <c r="M2" s="239" t="s">
        <v>1</v>
      </c>
    </row>
    <row r="3" spans="1:13" s="2" customFormat="1" ht="25.5" customHeight="1" x14ac:dyDescent="0.25">
      <c r="A3" s="255"/>
      <c r="B3" s="267"/>
      <c r="C3" s="268"/>
      <c r="D3" s="302"/>
      <c r="E3" s="260"/>
      <c r="F3" s="240"/>
      <c r="G3" s="243"/>
      <c r="H3" s="240"/>
      <c r="I3" s="237"/>
      <c r="J3" s="239" t="s">
        <v>5</v>
      </c>
      <c r="K3" s="278">
        <v>47.7</v>
      </c>
      <c r="L3" s="240"/>
      <c r="M3" s="240"/>
    </row>
    <row r="4" spans="1:13" s="2" customFormat="1" ht="81.75" customHeight="1" x14ac:dyDescent="0.25">
      <c r="A4" s="266"/>
      <c r="B4" s="246"/>
      <c r="C4" s="248"/>
      <c r="D4" s="303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59.25" customHeight="1" x14ac:dyDescent="0.25">
      <c r="A5" s="254" t="s">
        <v>549</v>
      </c>
      <c r="B5" s="245" t="s">
        <v>123</v>
      </c>
      <c r="C5" s="247" t="s">
        <v>414</v>
      </c>
      <c r="D5" s="301"/>
      <c r="E5" s="249">
        <v>631155.99</v>
      </c>
      <c r="F5" s="239" t="s">
        <v>68</v>
      </c>
      <c r="G5" s="242" t="s">
        <v>124</v>
      </c>
      <c r="H5" s="239" t="s">
        <v>0</v>
      </c>
      <c r="I5" s="236" t="s">
        <v>1</v>
      </c>
      <c r="J5" s="239" t="s">
        <v>52</v>
      </c>
      <c r="K5" s="278">
        <v>50</v>
      </c>
      <c r="L5" s="239" t="s">
        <v>0</v>
      </c>
      <c r="M5" s="239" t="s">
        <v>1</v>
      </c>
    </row>
    <row r="6" spans="1:13" s="2" customFormat="1" ht="25.5" customHeight="1" x14ac:dyDescent="0.25">
      <c r="A6" s="255"/>
      <c r="B6" s="267"/>
      <c r="C6" s="268"/>
      <c r="D6" s="302"/>
      <c r="E6" s="260"/>
      <c r="F6" s="240"/>
      <c r="G6" s="243"/>
      <c r="H6" s="240"/>
      <c r="I6" s="237"/>
      <c r="J6" s="240"/>
      <c r="K6" s="279"/>
      <c r="L6" s="240"/>
      <c r="M6" s="240"/>
    </row>
    <row r="7" spans="1:13" s="2" customFormat="1" ht="40.5" customHeight="1" x14ac:dyDescent="0.25">
      <c r="A7" s="266"/>
      <c r="B7" s="246"/>
      <c r="C7" s="248"/>
      <c r="D7" s="303"/>
      <c r="E7" s="250"/>
      <c r="F7" s="241"/>
      <c r="G7" s="244"/>
      <c r="H7" s="241"/>
      <c r="I7" s="238"/>
      <c r="J7" s="241"/>
      <c r="K7" s="280"/>
      <c r="L7" s="241"/>
      <c r="M7" s="241"/>
    </row>
    <row r="8" spans="1:13" ht="135" customHeight="1" x14ac:dyDescent="0.25">
      <c r="A8" s="319">
        <v>57</v>
      </c>
      <c r="B8" s="181" t="s">
        <v>515</v>
      </c>
      <c r="C8" s="175" t="s">
        <v>516</v>
      </c>
      <c r="D8" s="195"/>
      <c r="E8" s="195">
        <v>127466.97</v>
      </c>
      <c r="F8" s="198" t="s">
        <v>1</v>
      </c>
      <c r="G8" s="198"/>
      <c r="H8" s="198"/>
      <c r="I8" s="195" t="s">
        <v>572</v>
      </c>
      <c r="J8" s="195" t="s">
        <v>530</v>
      </c>
      <c r="K8" s="198">
        <v>32.799999999999997</v>
      </c>
      <c r="L8" s="198" t="s">
        <v>0</v>
      </c>
      <c r="M8" s="198" t="s">
        <v>1</v>
      </c>
    </row>
    <row r="9" spans="1:13" ht="58.5" customHeight="1" x14ac:dyDescent="0.25">
      <c r="A9" s="393"/>
      <c r="B9" s="316" t="s">
        <v>3</v>
      </c>
      <c r="C9" s="316" t="s">
        <v>3</v>
      </c>
      <c r="D9" s="263" t="s">
        <v>37</v>
      </c>
      <c r="E9" s="263">
        <v>1080044.18</v>
      </c>
      <c r="F9" s="263" t="s">
        <v>1</v>
      </c>
      <c r="G9" s="263"/>
      <c r="H9" s="263"/>
      <c r="I9" s="195" t="s">
        <v>573</v>
      </c>
      <c r="J9" s="263" t="s">
        <v>530</v>
      </c>
      <c r="K9" s="312">
        <v>32.799999999999997</v>
      </c>
      <c r="L9" s="263" t="s">
        <v>0</v>
      </c>
      <c r="M9" s="263" t="s">
        <v>1</v>
      </c>
    </row>
    <row r="10" spans="1:13" ht="64.5" customHeight="1" x14ac:dyDescent="0.25">
      <c r="A10" s="393"/>
      <c r="B10" s="318"/>
      <c r="C10" s="318"/>
      <c r="D10" s="321"/>
      <c r="E10" s="321"/>
      <c r="F10" s="321"/>
      <c r="G10" s="321"/>
      <c r="H10" s="321"/>
      <c r="I10" s="195" t="s">
        <v>574</v>
      </c>
      <c r="J10" s="321"/>
      <c r="K10" s="313"/>
      <c r="L10" s="321"/>
      <c r="M10" s="321"/>
    </row>
    <row r="11" spans="1:13" ht="67.5" customHeight="1" x14ac:dyDescent="0.25">
      <c r="A11" s="320"/>
      <c r="B11" s="198" t="s">
        <v>3</v>
      </c>
      <c r="C11" s="198" t="s">
        <v>3</v>
      </c>
      <c r="D11" s="195" t="s">
        <v>501</v>
      </c>
      <c r="E11" s="195" t="s">
        <v>1</v>
      </c>
      <c r="F11" s="198" t="s">
        <v>1</v>
      </c>
      <c r="G11" s="198"/>
      <c r="H11" s="198"/>
      <c r="I11" s="195"/>
      <c r="J11" s="195" t="s">
        <v>530</v>
      </c>
      <c r="K11" s="198">
        <v>32.799999999999997</v>
      </c>
      <c r="L11" s="198"/>
      <c r="M11" s="198"/>
    </row>
    <row r="14" spans="1:13" x14ac:dyDescent="0.25">
      <c r="M14" s="180"/>
    </row>
  </sheetData>
  <mergeCells count="40">
    <mergeCell ref="M5:M7"/>
    <mergeCell ref="A2:A4"/>
    <mergeCell ref="B2:B4"/>
    <mergeCell ref="C2:C4"/>
    <mergeCell ref="D2:D4"/>
    <mergeCell ref="E2:E4"/>
    <mergeCell ref="L2:L4"/>
    <mergeCell ref="M2:M4"/>
    <mergeCell ref="L5:L7"/>
    <mergeCell ref="H2:H4"/>
    <mergeCell ref="I2:I4"/>
    <mergeCell ref="H5:H7"/>
    <mergeCell ref="I5:I7"/>
    <mergeCell ref="J5:J7"/>
    <mergeCell ref="K5:K7"/>
    <mergeCell ref="F5:F7"/>
    <mergeCell ref="G5:G7"/>
    <mergeCell ref="A5:A7"/>
    <mergeCell ref="B5:B7"/>
    <mergeCell ref="C5:C7"/>
    <mergeCell ref="D5:D7"/>
    <mergeCell ref="E5:E7"/>
    <mergeCell ref="G2:G4"/>
    <mergeCell ref="K3:K4"/>
    <mergeCell ref="J3:J4"/>
    <mergeCell ref="F1:H1"/>
    <mergeCell ref="J1:L1"/>
    <mergeCell ref="F2:F4"/>
    <mergeCell ref="A8:A11"/>
    <mergeCell ref="C9:C10"/>
    <mergeCell ref="B9:B10"/>
    <mergeCell ref="D9:D10"/>
    <mergeCell ref="E9:E10"/>
    <mergeCell ref="L9:L10"/>
    <mergeCell ref="M9:M10"/>
    <mergeCell ref="F9:F10"/>
    <mergeCell ref="G9:G10"/>
    <mergeCell ref="H9:H10"/>
    <mergeCell ref="J9:J10"/>
    <mergeCell ref="K9:K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G5" sqref="G5:G6"/>
    </sheetView>
  </sheetViews>
  <sheetFormatPr defaultRowHeight="15" x14ac:dyDescent="0.25"/>
  <cols>
    <col min="2" max="2" width="15" customWidth="1"/>
    <col min="3" max="3" width="18.140625" customWidth="1"/>
    <col min="4" max="4" width="19.7109375" customWidth="1"/>
    <col min="6" max="6" width="20.140625" customWidth="1"/>
    <col min="7" max="7" width="15.5703125" customWidth="1"/>
    <col min="8" max="8" width="7.5703125" customWidth="1"/>
    <col min="9" max="9" width="16.28515625" customWidth="1"/>
    <col min="10" max="10" width="16" customWidth="1"/>
    <col min="11" max="11" width="12.5703125" customWidth="1"/>
    <col min="13" max="13" width="16.7109375" customWidth="1"/>
  </cols>
  <sheetData>
    <row r="1" spans="1:13" ht="127.5" customHeight="1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68.25" customHeight="1" x14ac:dyDescent="0.25">
      <c r="A2" s="254" t="s">
        <v>139</v>
      </c>
      <c r="B2" s="245" t="s">
        <v>136</v>
      </c>
      <c r="C2" s="247" t="s">
        <v>415</v>
      </c>
      <c r="D2" s="301"/>
      <c r="E2" s="249">
        <v>663240.12</v>
      </c>
      <c r="F2" s="239" t="s">
        <v>6</v>
      </c>
      <c r="G2" s="242" t="s">
        <v>346</v>
      </c>
      <c r="H2" s="239" t="s">
        <v>0</v>
      </c>
      <c r="I2" s="236" t="s">
        <v>137</v>
      </c>
      <c r="J2" s="125" t="s">
        <v>5</v>
      </c>
      <c r="K2" s="131">
        <v>18</v>
      </c>
      <c r="L2" s="239" t="s">
        <v>0</v>
      </c>
      <c r="M2" s="239" t="s">
        <v>1</v>
      </c>
    </row>
    <row r="3" spans="1:13" s="2" customFormat="1" ht="25.5" hidden="1" customHeight="1" x14ac:dyDescent="0.25">
      <c r="A3" s="255"/>
      <c r="B3" s="267"/>
      <c r="C3" s="268"/>
      <c r="D3" s="302"/>
      <c r="E3" s="260"/>
      <c r="F3" s="240"/>
      <c r="G3" s="243"/>
      <c r="H3" s="240"/>
      <c r="I3" s="237"/>
      <c r="J3" s="239" t="s">
        <v>5</v>
      </c>
      <c r="K3" s="278">
        <v>66.900000000000006</v>
      </c>
      <c r="L3" s="240"/>
      <c r="M3" s="240"/>
    </row>
    <row r="4" spans="1:13" s="2" customFormat="1" ht="85.5" customHeight="1" x14ac:dyDescent="0.25">
      <c r="A4" s="255"/>
      <c r="B4" s="246"/>
      <c r="C4" s="248"/>
      <c r="D4" s="303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54" customHeight="1" x14ac:dyDescent="0.25">
      <c r="A5" s="255"/>
      <c r="B5" s="247" t="s">
        <v>3</v>
      </c>
      <c r="C5" s="247" t="s">
        <v>3</v>
      </c>
      <c r="D5" s="239" t="s">
        <v>37</v>
      </c>
      <c r="E5" s="278">
        <v>599432.93000000005</v>
      </c>
      <c r="F5" s="251" t="s">
        <v>68</v>
      </c>
      <c r="G5" s="242" t="s">
        <v>555</v>
      </c>
      <c r="H5" s="239" t="s">
        <v>0</v>
      </c>
      <c r="I5" s="239" t="s">
        <v>1</v>
      </c>
      <c r="J5" s="239" t="s">
        <v>1</v>
      </c>
      <c r="K5" s="278"/>
      <c r="L5" s="239"/>
      <c r="M5" s="239" t="s">
        <v>1</v>
      </c>
    </row>
    <row r="6" spans="1:13" s="2" customFormat="1" ht="44.25" customHeight="1" x14ac:dyDescent="0.25">
      <c r="A6" s="255"/>
      <c r="B6" s="364"/>
      <c r="C6" s="364"/>
      <c r="D6" s="262"/>
      <c r="E6" s="322"/>
      <c r="F6" s="262"/>
      <c r="G6" s="262"/>
      <c r="H6" s="262"/>
      <c r="I6" s="262"/>
      <c r="J6" s="241"/>
      <c r="K6" s="280"/>
      <c r="L6" s="262"/>
      <c r="M6" s="262"/>
    </row>
    <row r="7" spans="1:13" s="2" customFormat="1" ht="42.75" customHeight="1" x14ac:dyDescent="0.25">
      <c r="A7" s="255"/>
      <c r="B7" s="247" t="s">
        <v>3</v>
      </c>
      <c r="C7" s="247" t="s">
        <v>3</v>
      </c>
      <c r="D7" s="239" t="s">
        <v>501</v>
      </c>
      <c r="E7" s="249" t="s">
        <v>1</v>
      </c>
      <c r="F7" s="239" t="s">
        <v>1</v>
      </c>
      <c r="G7" s="116"/>
      <c r="H7" s="113"/>
      <c r="I7" s="118" t="s">
        <v>1</v>
      </c>
      <c r="J7" s="125" t="s">
        <v>5</v>
      </c>
      <c r="K7" s="131">
        <v>18</v>
      </c>
      <c r="L7" s="239" t="s">
        <v>0</v>
      </c>
      <c r="M7" s="239" t="s">
        <v>1</v>
      </c>
    </row>
    <row r="8" spans="1:13" s="2" customFormat="1" ht="51" customHeight="1" x14ac:dyDescent="0.25">
      <c r="A8" s="266"/>
      <c r="B8" s="364"/>
      <c r="C8" s="364"/>
      <c r="D8" s="241"/>
      <c r="E8" s="250"/>
      <c r="F8" s="241"/>
      <c r="G8" s="117"/>
      <c r="H8" s="114"/>
      <c r="I8" s="119"/>
      <c r="J8" s="114" t="s">
        <v>5</v>
      </c>
      <c r="K8" s="121">
        <v>66.900000000000006</v>
      </c>
      <c r="L8" s="241"/>
      <c r="M8" s="241"/>
    </row>
  </sheetData>
  <mergeCells count="34">
    <mergeCell ref="M2:M4"/>
    <mergeCell ref="J3:J4"/>
    <mergeCell ref="K3:K4"/>
    <mergeCell ref="L7:L8"/>
    <mergeCell ref="M7:M8"/>
    <mergeCell ref="J5:J6"/>
    <mergeCell ref="K5:K6"/>
    <mergeCell ref="L5:L6"/>
    <mergeCell ref="M5:M6"/>
    <mergeCell ref="J1:L1"/>
    <mergeCell ref="A2:A8"/>
    <mergeCell ref="C2:C4"/>
    <mergeCell ref="D2:D4"/>
    <mergeCell ref="E2:E4"/>
    <mergeCell ref="F2:F4"/>
    <mergeCell ref="D7:D8"/>
    <mergeCell ref="E7:E8"/>
    <mergeCell ref="F7:F8"/>
    <mergeCell ref="I2:I4"/>
    <mergeCell ref="L2:L4"/>
    <mergeCell ref="H5:H6"/>
    <mergeCell ref="I5:I6"/>
    <mergeCell ref="C5:C6"/>
    <mergeCell ref="H2:H4"/>
    <mergeCell ref="D5:D6"/>
    <mergeCell ref="B5:B6"/>
    <mergeCell ref="B7:B8"/>
    <mergeCell ref="C7:C8"/>
    <mergeCell ref="B2:B4"/>
    <mergeCell ref="F1:H1"/>
    <mergeCell ref="E5:E6"/>
    <mergeCell ref="F5:F6"/>
    <mergeCell ref="G5:G6"/>
    <mergeCell ref="G2:G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35" zoomScale="66" zoomScaleNormal="66" workbookViewId="0">
      <selection activeCell="C42" sqref="C42:C44"/>
    </sheetView>
  </sheetViews>
  <sheetFormatPr defaultRowHeight="15" x14ac:dyDescent="0.25"/>
  <cols>
    <col min="2" max="2" width="16.85546875" customWidth="1"/>
    <col min="3" max="3" width="25" customWidth="1"/>
    <col min="4" max="4" width="20.5703125" customWidth="1"/>
    <col min="5" max="5" width="14.7109375" customWidth="1"/>
    <col min="6" max="6" width="14.140625" style="15" customWidth="1"/>
    <col min="7" max="7" width="16.42578125" style="15" customWidth="1"/>
    <col min="9" max="9" width="18.85546875" customWidth="1"/>
    <col min="10" max="10" width="17.85546875" style="15" customWidth="1"/>
    <col min="11" max="11" width="14.5703125" style="15" customWidth="1"/>
    <col min="12" max="12" width="11.85546875" customWidth="1"/>
    <col min="13" max="13" width="13.5703125" customWidth="1"/>
  </cols>
  <sheetData>
    <row r="1" spans="1:13" ht="127.5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58.5" customHeight="1" x14ac:dyDescent="0.25">
      <c r="A2" s="254" t="s">
        <v>99</v>
      </c>
      <c r="B2" s="245" t="s">
        <v>140</v>
      </c>
      <c r="C2" s="247" t="s">
        <v>416</v>
      </c>
      <c r="D2" s="301"/>
      <c r="E2" s="249">
        <v>703917.52</v>
      </c>
      <c r="F2" s="239" t="s">
        <v>1</v>
      </c>
      <c r="G2" s="242"/>
      <c r="H2" s="239"/>
      <c r="I2" s="236" t="s">
        <v>1</v>
      </c>
      <c r="J2" s="239" t="s">
        <v>5</v>
      </c>
      <c r="K2" s="278">
        <v>47.6</v>
      </c>
      <c r="L2" s="239" t="s">
        <v>0</v>
      </c>
      <c r="M2" s="239" t="s">
        <v>1</v>
      </c>
    </row>
    <row r="3" spans="1:13" s="2" customFormat="1" ht="25.5" customHeight="1" x14ac:dyDescent="0.25">
      <c r="A3" s="255"/>
      <c r="B3" s="267"/>
      <c r="C3" s="268"/>
      <c r="D3" s="302"/>
      <c r="E3" s="260"/>
      <c r="F3" s="240"/>
      <c r="G3" s="243"/>
      <c r="H3" s="240"/>
      <c r="I3" s="237"/>
      <c r="J3" s="240"/>
      <c r="K3" s="279"/>
      <c r="L3" s="240"/>
      <c r="M3" s="240"/>
    </row>
    <row r="4" spans="1:13" s="2" customFormat="1" ht="86.25" customHeight="1" x14ac:dyDescent="0.25">
      <c r="A4" s="266"/>
      <c r="B4" s="246"/>
      <c r="C4" s="248"/>
      <c r="D4" s="303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58.5" customHeight="1" x14ac:dyDescent="0.25">
      <c r="A5" s="254" t="s">
        <v>213</v>
      </c>
      <c r="B5" s="245" t="s">
        <v>115</v>
      </c>
      <c r="C5" s="247" t="s">
        <v>417</v>
      </c>
      <c r="D5" s="239"/>
      <c r="E5" s="249">
        <v>492276.94</v>
      </c>
      <c r="F5" s="239" t="s">
        <v>68</v>
      </c>
      <c r="G5" s="242" t="s">
        <v>116</v>
      </c>
      <c r="H5" s="239" t="s">
        <v>0</v>
      </c>
      <c r="I5" s="236" t="s">
        <v>117</v>
      </c>
      <c r="J5" s="239" t="s">
        <v>1</v>
      </c>
      <c r="K5" s="278"/>
      <c r="L5" s="239"/>
      <c r="M5" s="239" t="s">
        <v>1</v>
      </c>
    </row>
    <row r="6" spans="1:13" s="2" customFormat="1" ht="25.5" customHeight="1" x14ac:dyDescent="0.25">
      <c r="A6" s="255"/>
      <c r="B6" s="267"/>
      <c r="C6" s="268"/>
      <c r="D6" s="240"/>
      <c r="E6" s="260"/>
      <c r="F6" s="240"/>
      <c r="G6" s="243"/>
      <c r="H6" s="240"/>
      <c r="I6" s="237"/>
      <c r="J6" s="240"/>
      <c r="K6" s="279"/>
      <c r="L6" s="240"/>
      <c r="M6" s="240"/>
    </row>
    <row r="7" spans="1:13" s="2" customFormat="1" ht="99.75" customHeight="1" x14ac:dyDescent="0.25">
      <c r="A7" s="255"/>
      <c r="B7" s="246"/>
      <c r="C7" s="248"/>
      <c r="D7" s="241"/>
      <c r="E7" s="250"/>
      <c r="F7" s="241"/>
      <c r="G7" s="244"/>
      <c r="H7" s="241"/>
      <c r="I7" s="238"/>
      <c r="J7" s="241"/>
      <c r="K7" s="280"/>
      <c r="L7" s="241"/>
      <c r="M7" s="241"/>
    </row>
    <row r="8" spans="1:13" s="2" customFormat="1" ht="51" customHeight="1" x14ac:dyDescent="0.25">
      <c r="A8" s="255"/>
      <c r="B8" s="338" t="s">
        <v>3</v>
      </c>
      <c r="C8" s="16" t="s">
        <v>3</v>
      </c>
      <c r="D8" s="239" t="s">
        <v>4</v>
      </c>
      <c r="E8" s="278">
        <v>25000</v>
      </c>
      <c r="F8" s="251" t="s">
        <v>1</v>
      </c>
      <c r="G8" s="126"/>
      <c r="H8" s="66"/>
      <c r="I8" s="239" t="s">
        <v>1</v>
      </c>
      <c r="J8" s="239" t="s">
        <v>5</v>
      </c>
      <c r="K8" s="278">
        <v>62.7</v>
      </c>
      <c r="L8" s="239" t="s">
        <v>0</v>
      </c>
      <c r="M8" s="239" t="s">
        <v>1</v>
      </c>
    </row>
    <row r="9" spans="1:13" s="2" customFormat="1" ht="14.25" hidden="1" customHeight="1" x14ac:dyDescent="0.25">
      <c r="A9" s="255"/>
      <c r="B9" s="338"/>
      <c r="C9" s="17"/>
      <c r="D9" s="240"/>
      <c r="E9" s="279"/>
      <c r="F9" s="252"/>
      <c r="G9" s="116"/>
      <c r="H9" s="66"/>
      <c r="I9" s="240"/>
      <c r="J9" s="240"/>
      <c r="K9" s="279"/>
      <c r="L9" s="240"/>
      <c r="M9" s="240"/>
    </row>
    <row r="10" spans="1:13" s="2" customFormat="1" ht="0.75" hidden="1" customHeight="1" x14ac:dyDescent="0.25">
      <c r="A10" s="255"/>
      <c r="B10" s="339"/>
      <c r="C10" s="18"/>
      <c r="D10" s="262"/>
      <c r="E10" s="322"/>
      <c r="F10" s="253"/>
      <c r="G10" s="117"/>
      <c r="H10" s="147"/>
      <c r="I10" s="262"/>
      <c r="J10" s="241"/>
      <c r="K10" s="280"/>
      <c r="L10" s="262"/>
      <c r="M10" s="262"/>
    </row>
    <row r="11" spans="1:13" s="2" customFormat="1" ht="48" customHeight="1" x14ac:dyDescent="0.25">
      <c r="A11" s="255"/>
      <c r="B11" s="338" t="s">
        <v>3</v>
      </c>
      <c r="C11" s="338" t="s">
        <v>3</v>
      </c>
      <c r="D11" s="239" t="s">
        <v>501</v>
      </c>
      <c r="E11" s="278" t="s">
        <v>1</v>
      </c>
      <c r="F11" s="239" t="s">
        <v>1</v>
      </c>
      <c r="G11" s="113"/>
      <c r="H11" s="113"/>
      <c r="I11" s="239" t="s">
        <v>1</v>
      </c>
      <c r="J11" s="239" t="s">
        <v>5</v>
      </c>
      <c r="K11" s="278">
        <v>62.7</v>
      </c>
      <c r="L11" s="239" t="s">
        <v>0</v>
      </c>
      <c r="M11" s="387" t="s">
        <v>1</v>
      </c>
    </row>
    <row r="12" spans="1:13" s="2" customFormat="1" ht="12" hidden="1" customHeight="1" x14ac:dyDescent="0.25">
      <c r="A12" s="255"/>
      <c r="B12" s="338"/>
      <c r="C12" s="338"/>
      <c r="D12" s="240"/>
      <c r="E12" s="279"/>
      <c r="F12" s="240"/>
      <c r="G12" s="113"/>
      <c r="H12" s="113"/>
      <c r="I12" s="240"/>
      <c r="J12" s="240"/>
      <c r="K12" s="279"/>
      <c r="L12" s="240"/>
      <c r="M12" s="388"/>
    </row>
    <row r="13" spans="1:13" s="2" customFormat="1" ht="51" hidden="1" customHeight="1" x14ac:dyDescent="0.25">
      <c r="A13" s="266"/>
      <c r="B13" s="339"/>
      <c r="C13" s="339"/>
      <c r="D13" s="241"/>
      <c r="E13" s="280"/>
      <c r="F13" s="241"/>
      <c r="G13" s="114"/>
      <c r="H13" s="114"/>
      <c r="I13" s="241"/>
      <c r="J13" s="241"/>
      <c r="K13" s="280"/>
      <c r="L13" s="241"/>
      <c r="M13" s="389"/>
    </row>
    <row r="14" spans="1:13" s="2" customFormat="1" ht="58.5" customHeight="1" x14ac:dyDescent="0.25">
      <c r="A14" s="254" t="s">
        <v>110</v>
      </c>
      <c r="B14" s="245" t="s">
        <v>418</v>
      </c>
      <c r="C14" s="247" t="s">
        <v>576</v>
      </c>
      <c r="D14" s="239"/>
      <c r="E14" s="249">
        <v>98410.67</v>
      </c>
      <c r="F14" s="239" t="s">
        <v>1</v>
      </c>
      <c r="G14" s="242"/>
      <c r="H14" s="239"/>
      <c r="I14" s="236" t="s">
        <v>1</v>
      </c>
      <c r="J14" s="239" t="s">
        <v>5</v>
      </c>
      <c r="K14" s="278">
        <v>65</v>
      </c>
      <c r="L14" s="239" t="s">
        <v>0</v>
      </c>
      <c r="M14" s="239" t="s">
        <v>1</v>
      </c>
    </row>
    <row r="15" spans="1:13" s="2" customFormat="1" ht="25.5" customHeight="1" x14ac:dyDescent="0.25">
      <c r="A15" s="255"/>
      <c r="B15" s="267"/>
      <c r="C15" s="268"/>
      <c r="D15" s="240"/>
      <c r="E15" s="260"/>
      <c r="F15" s="240"/>
      <c r="G15" s="243"/>
      <c r="H15" s="240"/>
      <c r="I15" s="237"/>
      <c r="J15" s="240"/>
      <c r="K15" s="279"/>
      <c r="L15" s="240"/>
      <c r="M15" s="240"/>
    </row>
    <row r="16" spans="1:13" s="2" customFormat="1" ht="96.75" customHeight="1" x14ac:dyDescent="0.25">
      <c r="A16" s="255"/>
      <c r="B16" s="246"/>
      <c r="C16" s="248"/>
      <c r="D16" s="241"/>
      <c r="E16" s="250"/>
      <c r="F16" s="241"/>
      <c r="G16" s="244"/>
      <c r="H16" s="241"/>
      <c r="I16" s="238"/>
      <c r="J16" s="241"/>
      <c r="K16" s="280"/>
      <c r="L16" s="241"/>
      <c r="M16" s="241"/>
    </row>
    <row r="17" spans="1:13" s="2" customFormat="1" ht="42.75" customHeight="1" x14ac:dyDescent="0.25">
      <c r="A17" s="255"/>
      <c r="B17" s="309" t="s">
        <v>3</v>
      </c>
      <c r="C17" s="247" t="s">
        <v>3</v>
      </c>
      <c r="D17" s="239" t="s">
        <v>37</v>
      </c>
      <c r="E17" s="278">
        <v>488566</v>
      </c>
      <c r="F17" s="128" t="s">
        <v>177</v>
      </c>
      <c r="G17" s="126" t="s">
        <v>178</v>
      </c>
      <c r="H17" s="239" t="s">
        <v>0</v>
      </c>
      <c r="I17" s="239" t="s">
        <v>185</v>
      </c>
      <c r="J17" s="125" t="s">
        <v>5</v>
      </c>
      <c r="K17" s="131">
        <v>53</v>
      </c>
      <c r="L17" s="239" t="s">
        <v>0</v>
      </c>
      <c r="M17" s="239" t="s">
        <v>1</v>
      </c>
    </row>
    <row r="18" spans="1:13" s="2" customFormat="1" ht="28.5" customHeight="1" x14ac:dyDescent="0.25">
      <c r="A18" s="255"/>
      <c r="B18" s="361"/>
      <c r="C18" s="268"/>
      <c r="D18" s="240"/>
      <c r="E18" s="279"/>
      <c r="F18" s="114" t="s">
        <v>16</v>
      </c>
      <c r="G18" s="114" t="s">
        <v>179</v>
      </c>
      <c r="H18" s="240"/>
      <c r="I18" s="240"/>
      <c r="J18" s="239" t="s">
        <v>92</v>
      </c>
      <c r="K18" s="278">
        <v>184.3</v>
      </c>
      <c r="L18" s="240"/>
      <c r="M18" s="240"/>
    </row>
    <row r="19" spans="1:13" s="2" customFormat="1" ht="26.25" customHeight="1" x14ac:dyDescent="0.25">
      <c r="A19" s="255"/>
      <c r="B19" s="361"/>
      <c r="C19" s="268"/>
      <c r="D19" s="240"/>
      <c r="E19" s="279"/>
      <c r="F19" s="114" t="s">
        <v>68</v>
      </c>
      <c r="G19" s="114" t="s">
        <v>180</v>
      </c>
      <c r="H19" s="240"/>
      <c r="I19" s="240"/>
      <c r="J19" s="240"/>
      <c r="K19" s="279"/>
      <c r="L19" s="240"/>
      <c r="M19" s="240"/>
    </row>
    <row r="20" spans="1:13" s="2" customFormat="1" ht="28.5" customHeight="1" x14ac:dyDescent="0.25">
      <c r="A20" s="255"/>
      <c r="B20" s="361"/>
      <c r="C20" s="268"/>
      <c r="D20" s="240"/>
      <c r="E20" s="279"/>
      <c r="F20" s="114" t="s">
        <v>161</v>
      </c>
      <c r="G20" s="114" t="s">
        <v>181</v>
      </c>
      <c r="H20" s="240"/>
      <c r="I20" s="240"/>
      <c r="J20" s="240"/>
      <c r="K20" s="279"/>
      <c r="L20" s="240"/>
      <c r="M20" s="240"/>
    </row>
    <row r="21" spans="1:13" s="2" customFormat="1" ht="27.75" customHeight="1" x14ac:dyDescent="0.25">
      <c r="A21" s="255"/>
      <c r="B21" s="361"/>
      <c r="C21" s="268"/>
      <c r="D21" s="240"/>
      <c r="E21" s="279"/>
      <c r="F21" s="114" t="s">
        <v>161</v>
      </c>
      <c r="G21" s="114" t="s">
        <v>182</v>
      </c>
      <c r="H21" s="240"/>
      <c r="I21" s="240"/>
      <c r="J21" s="240"/>
      <c r="K21" s="279"/>
      <c r="L21" s="240"/>
      <c r="M21" s="240"/>
    </row>
    <row r="22" spans="1:13" s="2" customFormat="1" ht="87.75" customHeight="1" x14ac:dyDescent="0.25">
      <c r="A22" s="255"/>
      <c r="B22" s="311"/>
      <c r="C22" s="364"/>
      <c r="D22" s="262"/>
      <c r="E22" s="322"/>
      <c r="F22" s="114" t="s">
        <v>183</v>
      </c>
      <c r="G22" s="114" t="s">
        <v>184</v>
      </c>
      <c r="H22" s="262"/>
      <c r="I22" s="262"/>
      <c r="J22" s="241"/>
      <c r="K22" s="280"/>
      <c r="L22" s="262"/>
      <c r="M22" s="262"/>
    </row>
    <row r="23" spans="1:13" s="2" customFormat="1" ht="40.5" customHeight="1" x14ac:dyDescent="0.25">
      <c r="A23" s="255"/>
      <c r="B23" s="309" t="s">
        <v>3</v>
      </c>
      <c r="C23" s="247" t="s">
        <v>3</v>
      </c>
      <c r="D23" s="239" t="s">
        <v>501</v>
      </c>
      <c r="E23" s="278" t="s">
        <v>1</v>
      </c>
      <c r="F23" s="239" t="s">
        <v>1</v>
      </c>
      <c r="G23" s="239"/>
      <c r="H23" s="239"/>
      <c r="I23" s="239" t="s">
        <v>1</v>
      </c>
      <c r="J23" s="239" t="s">
        <v>5</v>
      </c>
      <c r="K23" s="278">
        <v>65</v>
      </c>
      <c r="L23" s="239" t="s">
        <v>0</v>
      </c>
      <c r="M23" s="239" t="s">
        <v>1</v>
      </c>
    </row>
    <row r="24" spans="1:13" s="2" customFormat="1" ht="17.25" hidden="1" customHeight="1" x14ac:dyDescent="0.25">
      <c r="A24" s="255"/>
      <c r="B24" s="361"/>
      <c r="C24" s="268"/>
      <c r="D24" s="261"/>
      <c r="E24" s="349"/>
      <c r="F24" s="261"/>
      <c r="G24" s="261"/>
      <c r="H24" s="261"/>
      <c r="I24" s="261"/>
      <c r="J24" s="240"/>
      <c r="K24" s="279"/>
      <c r="L24" s="261"/>
      <c r="M24" s="261"/>
    </row>
    <row r="25" spans="1:13" s="2" customFormat="1" ht="2.25" hidden="1" customHeight="1" x14ac:dyDescent="0.25">
      <c r="A25" s="255"/>
      <c r="B25" s="361"/>
      <c r="C25" s="268"/>
      <c r="D25" s="262"/>
      <c r="E25" s="322"/>
      <c r="F25" s="262"/>
      <c r="G25" s="262"/>
      <c r="H25" s="262"/>
      <c r="I25" s="262"/>
      <c r="J25" s="240"/>
      <c r="K25" s="279"/>
      <c r="L25" s="262"/>
      <c r="M25" s="262"/>
    </row>
    <row r="26" spans="1:13" s="2" customFormat="1" ht="40.5" customHeight="1" x14ac:dyDescent="0.25">
      <c r="A26" s="255"/>
      <c r="B26" s="362"/>
      <c r="C26" s="248"/>
      <c r="D26" s="115"/>
      <c r="E26" s="130"/>
      <c r="F26" s="115"/>
      <c r="G26" s="115"/>
      <c r="H26" s="115"/>
      <c r="I26" s="115"/>
      <c r="J26" s="241"/>
      <c r="K26" s="280"/>
      <c r="L26" s="115"/>
      <c r="M26" s="115"/>
    </row>
    <row r="27" spans="1:13" s="8" customFormat="1" ht="41.25" customHeight="1" x14ac:dyDescent="0.25">
      <c r="A27" s="255"/>
      <c r="B27" s="383" t="s">
        <v>3</v>
      </c>
      <c r="C27" s="382" t="s">
        <v>3</v>
      </c>
      <c r="D27" s="239" t="s">
        <v>501</v>
      </c>
      <c r="E27" s="278" t="s">
        <v>1</v>
      </c>
      <c r="F27" s="239" t="s">
        <v>1</v>
      </c>
      <c r="G27" s="239"/>
      <c r="H27" s="239"/>
      <c r="I27" s="239" t="s">
        <v>1</v>
      </c>
      <c r="J27" s="239" t="s">
        <v>5</v>
      </c>
      <c r="K27" s="278">
        <v>65</v>
      </c>
      <c r="L27" s="239" t="s">
        <v>0</v>
      </c>
      <c r="M27" s="239" t="s">
        <v>1</v>
      </c>
    </row>
    <row r="28" spans="1:13" s="8" customFormat="1" ht="48.75" customHeight="1" x14ac:dyDescent="0.25">
      <c r="A28" s="255"/>
      <c r="B28" s="311"/>
      <c r="C28" s="364"/>
      <c r="D28" s="241"/>
      <c r="E28" s="280"/>
      <c r="F28" s="241"/>
      <c r="G28" s="241"/>
      <c r="H28" s="241"/>
      <c r="I28" s="241"/>
      <c r="J28" s="241"/>
      <c r="K28" s="280"/>
      <c r="L28" s="241"/>
      <c r="M28" s="241"/>
    </row>
    <row r="29" spans="1:13" s="8" customFormat="1" ht="47.25" customHeight="1" x14ac:dyDescent="0.25">
      <c r="A29" s="255"/>
      <c r="B29" s="383" t="s">
        <v>3</v>
      </c>
      <c r="C29" s="383" t="s">
        <v>3</v>
      </c>
      <c r="D29" s="239" t="s">
        <v>501</v>
      </c>
      <c r="E29" s="278" t="s">
        <v>1</v>
      </c>
      <c r="F29" s="239" t="s">
        <v>1</v>
      </c>
      <c r="G29" s="239"/>
      <c r="H29" s="239"/>
      <c r="I29" s="239" t="s">
        <v>1</v>
      </c>
      <c r="J29" s="239" t="s">
        <v>5</v>
      </c>
      <c r="K29" s="278">
        <v>65</v>
      </c>
      <c r="L29" s="239" t="s">
        <v>0</v>
      </c>
      <c r="M29" s="239" t="s">
        <v>1</v>
      </c>
    </row>
    <row r="30" spans="1:13" s="2" customFormat="1" ht="45" customHeight="1" x14ac:dyDescent="0.25">
      <c r="A30" s="266"/>
      <c r="B30" s="311"/>
      <c r="C30" s="311"/>
      <c r="D30" s="241"/>
      <c r="E30" s="280"/>
      <c r="F30" s="241"/>
      <c r="G30" s="241"/>
      <c r="H30" s="241"/>
      <c r="I30" s="241"/>
      <c r="J30" s="241"/>
      <c r="K30" s="280"/>
      <c r="L30" s="241"/>
      <c r="M30" s="241"/>
    </row>
    <row r="31" spans="1:13" s="2" customFormat="1" ht="58.5" customHeight="1" x14ac:dyDescent="0.25">
      <c r="A31" s="254" t="s">
        <v>207</v>
      </c>
      <c r="B31" s="245" t="s">
        <v>186</v>
      </c>
      <c r="C31" s="247" t="s">
        <v>577</v>
      </c>
      <c r="D31" s="239"/>
      <c r="E31" s="249">
        <v>635903.87</v>
      </c>
      <c r="F31" s="125" t="s">
        <v>342</v>
      </c>
      <c r="G31" s="126" t="s">
        <v>187</v>
      </c>
      <c r="H31" s="239" t="s">
        <v>0</v>
      </c>
      <c r="I31" s="236" t="s">
        <v>1</v>
      </c>
      <c r="J31" s="239" t="s">
        <v>1</v>
      </c>
      <c r="K31" s="278"/>
      <c r="L31" s="239"/>
      <c r="M31" s="239" t="s">
        <v>1</v>
      </c>
    </row>
    <row r="32" spans="1:13" s="2" customFormat="1" ht="28.5" customHeight="1" x14ac:dyDescent="0.25">
      <c r="A32" s="255"/>
      <c r="B32" s="267"/>
      <c r="C32" s="268"/>
      <c r="D32" s="240"/>
      <c r="E32" s="260"/>
      <c r="F32" s="125" t="s">
        <v>16</v>
      </c>
      <c r="G32" s="126" t="s">
        <v>192</v>
      </c>
      <c r="H32" s="240"/>
      <c r="I32" s="237"/>
      <c r="J32" s="240"/>
      <c r="K32" s="279"/>
      <c r="L32" s="240"/>
      <c r="M32" s="240"/>
    </row>
    <row r="33" spans="1:13" s="2" customFormat="1" ht="24.75" customHeight="1" x14ac:dyDescent="0.25">
      <c r="A33" s="255"/>
      <c r="B33" s="267"/>
      <c r="C33" s="268"/>
      <c r="D33" s="240"/>
      <c r="E33" s="260"/>
      <c r="F33" s="125" t="s">
        <v>68</v>
      </c>
      <c r="G33" s="126" t="s">
        <v>188</v>
      </c>
      <c r="H33" s="240"/>
      <c r="I33" s="237"/>
      <c r="J33" s="240"/>
      <c r="K33" s="279"/>
      <c r="L33" s="240"/>
      <c r="M33" s="240"/>
    </row>
    <row r="34" spans="1:13" s="2" customFormat="1" ht="24" customHeight="1" x14ac:dyDescent="0.25">
      <c r="A34" s="255"/>
      <c r="B34" s="267"/>
      <c r="C34" s="268"/>
      <c r="D34" s="240"/>
      <c r="E34" s="260"/>
      <c r="F34" s="114" t="s">
        <v>68</v>
      </c>
      <c r="G34" s="117" t="s">
        <v>189</v>
      </c>
      <c r="H34" s="240"/>
      <c r="I34" s="237"/>
      <c r="J34" s="240"/>
      <c r="K34" s="279"/>
      <c r="L34" s="240"/>
      <c r="M34" s="240"/>
    </row>
    <row r="35" spans="1:13" s="2" customFormat="1" ht="27" customHeight="1" x14ac:dyDescent="0.25">
      <c r="A35" s="255"/>
      <c r="B35" s="267"/>
      <c r="C35" s="268"/>
      <c r="D35" s="240"/>
      <c r="E35" s="260"/>
      <c r="F35" s="114" t="s">
        <v>68</v>
      </c>
      <c r="G35" s="117" t="s">
        <v>190</v>
      </c>
      <c r="H35" s="240"/>
      <c r="I35" s="237"/>
      <c r="J35" s="240"/>
      <c r="K35" s="279"/>
      <c r="L35" s="240"/>
      <c r="M35" s="240"/>
    </row>
    <row r="36" spans="1:13" s="2" customFormat="1" ht="30" customHeight="1" x14ac:dyDescent="0.25">
      <c r="A36" s="255"/>
      <c r="B36" s="246"/>
      <c r="C36" s="248"/>
      <c r="D36" s="241"/>
      <c r="E36" s="250"/>
      <c r="F36" s="114" t="s">
        <v>68</v>
      </c>
      <c r="G36" s="117" t="s">
        <v>191</v>
      </c>
      <c r="H36" s="241"/>
      <c r="I36" s="238"/>
      <c r="J36" s="241"/>
      <c r="K36" s="280"/>
      <c r="L36" s="241"/>
      <c r="M36" s="241"/>
    </row>
    <row r="37" spans="1:13" s="2" customFormat="1" ht="51" customHeight="1" x14ac:dyDescent="0.25">
      <c r="A37" s="255"/>
      <c r="B37" s="309" t="s">
        <v>3</v>
      </c>
      <c r="C37" s="309" t="s">
        <v>3</v>
      </c>
      <c r="D37" s="239" t="s">
        <v>501</v>
      </c>
      <c r="E37" s="278" t="s">
        <v>1</v>
      </c>
      <c r="F37" s="239" t="s">
        <v>1</v>
      </c>
      <c r="G37" s="239"/>
      <c r="H37" s="239"/>
      <c r="I37" s="239" t="s">
        <v>1</v>
      </c>
      <c r="J37" s="112" t="s">
        <v>5</v>
      </c>
      <c r="K37" s="278">
        <v>64.2</v>
      </c>
      <c r="L37" s="239" t="s">
        <v>0</v>
      </c>
      <c r="M37" s="239" t="s">
        <v>1</v>
      </c>
    </row>
    <row r="38" spans="1:13" s="2" customFormat="1" ht="17.25" hidden="1" customHeight="1" x14ac:dyDescent="0.25">
      <c r="A38" s="255"/>
      <c r="B38" s="310"/>
      <c r="C38" s="310"/>
      <c r="D38" s="261"/>
      <c r="E38" s="349"/>
      <c r="F38" s="261"/>
      <c r="G38" s="261"/>
      <c r="H38" s="261"/>
      <c r="I38" s="261"/>
      <c r="J38" s="113"/>
      <c r="K38" s="279"/>
      <c r="L38" s="261"/>
      <c r="M38" s="261"/>
    </row>
    <row r="39" spans="1:13" s="2" customFormat="1" ht="2.25" hidden="1" customHeight="1" x14ac:dyDescent="0.25">
      <c r="A39" s="255"/>
      <c r="B39" s="311"/>
      <c r="C39" s="311"/>
      <c r="D39" s="262"/>
      <c r="E39" s="322"/>
      <c r="F39" s="262"/>
      <c r="G39" s="262"/>
      <c r="H39" s="262"/>
      <c r="I39" s="262"/>
      <c r="J39" s="113"/>
      <c r="K39" s="280"/>
      <c r="L39" s="262"/>
      <c r="M39" s="262"/>
    </row>
    <row r="40" spans="1:13" s="8" customFormat="1" ht="56.25" customHeight="1" x14ac:dyDescent="0.25">
      <c r="A40" s="255"/>
      <c r="B40" s="11"/>
      <c r="C40" s="12"/>
      <c r="D40" s="112" t="s">
        <v>501</v>
      </c>
      <c r="E40" s="120" t="s">
        <v>1</v>
      </c>
      <c r="F40" s="112" t="s">
        <v>1</v>
      </c>
      <c r="G40" s="112"/>
      <c r="H40" s="112"/>
      <c r="I40" s="112" t="s">
        <v>1</v>
      </c>
      <c r="J40" s="112" t="s">
        <v>5</v>
      </c>
      <c r="K40" s="120">
        <v>64.2</v>
      </c>
      <c r="L40" s="112" t="s">
        <v>0</v>
      </c>
      <c r="M40" s="112" t="s">
        <v>1</v>
      </c>
    </row>
    <row r="41" spans="1:13" s="8" customFormat="1" ht="42.75" customHeight="1" x14ac:dyDescent="0.25">
      <c r="A41" s="266"/>
      <c r="B41" s="9"/>
      <c r="C41" s="10"/>
      <c r="D41" s="125" t="s">
        <v>501</v>
      </c>
      <c r="E41" s="131">
        <v>4025</v>
      </c>
      <c r="F41" s="125" t="s">
        <v>1</v>
      </c>
      <c r="G41" s="125"/>
      <c r="H41" s="125"/>
      <c r="I41" s="125" t="s">
        <v>1</v>
      </c>
      <c r="J41" s="125" t="s">
        <v>5</v>
      </c>
      <c r="K41" s="131">
        <v>64.2</v>
      </c>
      <c r="L41" s="125" t="s">
        <v>0</v>
      </c>
      <c r="M41" s="125" t="s">
        <v>1</v>
      </c>
    </row>
    <row r="42" spans="1:13" s="2" customFormat="1" ht="58.5" customHeight="1" x14ac:dyDescent="0.25">
      <c r="A42" s="254" t="s">
        <v>160</v>
      </c>
      <c r="B42" s="245" t="s">
        <v>225</v>
      </c>
      <c r="C42" s="247" t="s">
        <v>578</v>
      </c>
      <c r="D42" s="239"/>
      <c r="E42" s="249">
        <v>605266.82999999996</v>
      </c>
      <c r="F42" s="125" t="s">
        <v>69</v>
      </c>
      <c r="G42" s="126" t="s">
        <v>226</v>
      </c>
      <c r="H42" s="239" t="s">
        <v>0</v>
      </c>
      <c r="I42" s="236" t="s">
        <v>1</v>
      </c>
      <c r="J42" s="239" t="s">
        <v>1</v>
      </c>
      <c r="K42" s="278"/>
      <c r="L42" s="239"/>
      <c r="M42" s="239" t="s">
        <v>1</v>
      </c>
    </row>
    <row r="43" spans="1:13" s="2" customFormat="1" ht="25.5" customHeight="1" x14ac:dyDescent="0.25">
      <c r="A43" s="255"/>
      <c r="B43" s="267"/>
      <c r="C43" s="268"/>
      <c r="D43" s="240"/>
      <c r="E43" s="260"/>
      <c r="F43" s="239" t="s">
        <v>68</v>
      </c>
      <c r="G43" s="242" t="s">
        <v>116</v>
      </c>
      <c r="H43" s="240"/>
      <c r="I43" s="237"/>
      <c r="J43" s="240"/>
      <c r="K43" s="279"/>
      <c r="L43" s="240"/>
      <c r="M43" s="240"/>
    </row>
    <row r="44" spans="1:13" s="2" customFormat="1" ht="38.25" customHeight="1" x14ac:dyDescent="0.25">
      <c r="A44" s="255"/>
      <c r="B44" s="246"/>
      <c r="C44" s="248"/>
      <c r="D44" s="241"/>
      <c r="E44" s="250"/>
      <c r="F44" s="241"/>
      <c r="G44" s="244"/>
      <c r="H44" s="241"/>
      <c r="I44" s="238"/>
      <c r="J44" s="241"/>
      <c r="K44" s="280"/>
      <c r="L44" s="241"/>
      <c r="M44" s="241"/>
    </row>
    <row r="45" spans="1:13" s="2" customFormat="1" ht="54" customHeight="1" x14ac:dyDescent="0.25">
      <c r="A45" s="255"/>
      <c r="B45" s="309" t="s">
        <v>3</v>
      </c>
      <c r="C45" s="247" t="s">
        <v>3</v>
      </c>
      <c r="D45" s="239" t="s">
        <v>4</v>
      </c>
      <c r="E45" s="278">
        <v>20000</v>
      </c>
      <c r="F45" s="251" t="s">
        <v>69</v>
      </c>
      <c r="G45" s="242" t="s">
        <v>227</v>
      </c>
      <c r="H45" s="239" t="s">
        <v>0</v>
      </c>
      <c r="I45" s="239"/>
      <c r="J45" s="125" t="s">
        <v>5</v>
      </c>
      <c r="K45" s="131">
        <v>62.7</v>
      </c>
      <c r="L45" s="239" t="s">
        <v>0</v>
      </c>
      <c r="M45" s="239" t="s">
        <v>1</v>
      </c>
    </row>
    <row r="46" spans="1:13" s="2" customFormat="1" ht="48.75" customHeight="1" x14ac:dyDescent="0.25">
      <c r="A46" s="255"/>
      <c r="B46" s="311"/>
      <c r="C46" s="364"/>
      <c r="D46" s="262"/>
      <c r="E46" s="322"/>
      <c r="F46" s="253"/>
      <c r="G46" s="244"/>
      <c r="H46" s="262"/>
      <c r="I46" s="262"/>
      <c r="J46" s="114" t="s">
        <v>92</v>
      </c>
      <c r="K46" s="121">
        <v>146</v>
      </c>
      <c r="L46" s="262"/>
      <c r="M46" s="262"/>
    </row>
    <row r="47" spans="1:13" s="2" customFormat="1" ht="51" customHeight="1" x14ac:dyDescent="0.25">
      <c r="A47" s="255"/>
      <c r="B47" s="11"/>
      <c r="C47" s="23"/>
      <c r="D47" s="239" t="s">
        <v>501</v>
      </c>
      <c r="E47" s="278" t="s">
        <v>1</v>
      </c>
      <c r="F47" s="239" t="s">
        <v>1</v>
      </c>
      <c r="G47" s="113"/>
      <c r="H47" s="113"/>
      <c r="I47" s="239" t="s">
        <v>1</v>
      </c>
      <c r="J47" s="125" t="s">
        <v>5</v>
      </c>
      <c r="K47" s="131">
        <v>62.7</v>
      </c>
      <c r="L47" s="239" t="s">
        <v>0</v>
      </c>
      <c r="M47" s="387" t="s">
        <v>1</v>
      </c>
    </row>
    <row r="48" spans="1:13" s="2" customFormat="1" ht="51" customHeight="1" x14ac:dyDescent="0.25">
      <c r="A48" s="266"/>
      <c r="B48" s="27"/>
      <c r="C48" s="24"/>
      <c r="D48" s="241"/>
      <c r="E48" s="280"/>
      <c r="F48" s="241"/>
      <c r="G48" s="114"/>
      <c r="H48" s="114"/>
      <c r="I48" s="241"/>
      <c r="J48" s="114" t="s">
        <v>92</v>
      </c>
      <c r="K48" s="121">
        <v>146</v>
      </c>
      <c r="L48" s="241"/>
      <c r="M48" s="389"/>
    </row>
  </sheetData>
  <mergeCells count="157">
    <mergeCell ref="J23:J26"/>
    <mergeCell ref="K23:K26"/>
    <mergeCell ref="J27:J28"/>
    <mergeCell ref="K27:K28"/>
    <mergeCell ref="J29:J30"/>
    <mergeCell ref="K29:K30"/>
    <mergeCell ref="L45:L46"/>
    <mergeCell ref="M45:M46"/>
    <mergeCell ref="D47:D48"/>
    <mergeCell ref="E47:E48"/>
    <mergeCell ref="F47:F48"/>
    <mergeCell ref="I47:I48"/>
    <mergeCell ref="L47:L48"/>
    <mergeCell ref="M47:M48"/>
    <mergeCell ref="L37:L39"/>
    <mergeCell ref="M37:M39"/>
    <mergeCell ref="H42:H44"/>
    <mergeCell ref="I42:I44"/>
    <mergeCell ref="J42:J44"/>
    <mergeCell ref="H45:H46"/>
    <mergeCell ref="I45:I46"/>
    <mergeCell ref="L23:L25"/>
    <mergeCell ref="M23:M25"/>
    <mergeCell ref="J31:J36"/>
    <mergeCell ref="A42:A48"/>
    <mergeCell ref="B42:B44"/>
    <mergeCell ref="C42:C44"/>
    <mergeCell ref="D42:D44"/>
    <mergeCell ref="E42:E44"/>
    <mergeCell ref="F43:F44"/>
    <mergeCell ref="G43:G44"/>
    <mergeCell ref="B45:B46"/>
    <mergeCell ref="C45:C46"/>
    <mergeCell ref="D45:D46"/>
    <mergeCell ref="E45:E46"/>
    <mergeCell ref="A31:A41"/>
    <mergeCell ref="B31:B36"/>
    <mergeCell ref="C31:C36"/>
    <mergeCell ref="D31:D36"/>
    <mergeCell ref="E31:E36"/>
    <mergeCell ref="H31:H36"/>
    <mergeCell ref="I31:I36"/>
    <mergeCell ref="D23:D25"/>
    <mergeCell ref="E23:E25"/>
    <mergeCell ref="F23:F25"/>
    <mergeCell ref="G23:G25"/>
    <mergeCell ref="H23:H25"/>
    <mergeCell ref="I23:I25"/>
    <mergeCell ref="A14:A30"/>
    <mergeCell ref="B23:B26"/>
    <mergeCell ref="C23:C26"/>
    <mergeCell ref="C29:C30"/>
    <mergeCell ref="B29:B30"/>
    <mergeCell ref="D29:D30"/>
    <mergeCell ref="E29:E30"/>
    <mergeCell ref="F29:F30"/>
    <mergeCell ref="G29:G30"/>
    <mergeCell ref="B14:B16"/>
    <mergeCell ref="C14:C16"/>
    <mergeCell ref="K31:K36"/>
    <mergeCell ref="L31:L36"/>
    <mergeCell ref="M31:M36"/>
    <mergeCell ref="B37:B39"/>
    <mergeCell ref="C37:C39"/>
    <mergeCell ref="D37:D39"/>
    <mergeCell ref="E37:E39"/>
    <mergeCell ref="B11:B13"/>
    <mergeCell ref="C11:C13"/>
    <mergeCell ref="E17:E22"/>
    <mergeCell ref="H17:H22"/>
    <mergeCell ref="I17:I22"/>
    <mergeCell ref="L17:L22"/>
    <mergeCell ref="M17:M22"/>
    <mergeCell ref="J18:J22"/>
    <mergeCell ref="G14:G16"/>
    <mergeCell ref="H14:H16"/>
    <mergeCell ref="I14:I16"/>
    <mergeCell ref="L14:L16"/>
    <mergeCell ref="K18:K22"/>
    <mergeCell ref="M14:M16"/>
    <mergeCell ref="B17:B22"/>
    <mergeCell ref="C17:C22"/>
    <mergeCell ref="D17:D22"/>
    <mergeCell ref="J14:J16"/>
    <mergeCell ref="K14:K16"/>
    <mergeCell ref="I2:I4"/>
    <mergeCell ref="J2:J4"/>
    <mergeCell ref="K2:K4"/>
    <mergeCell ref="D11:D13"/>
    <mergeCell ref="E11:E13"/>
    <mergeCell ref="F11:F13"/>
    <mergeCell ref="I11:I13"/>
    <mergeCell ref="I8:I10"/>
    <mergeCell ref="J11:J13"/>
    <mergeCell ref="K11:K13"/>
    <mergeCell ref="D14:D16"/>
    <mergeCell ref="E14:E16"/>
    <mergeCell ref="F14:F16"/>
    <mergeCell ref="L2:L4"/>
    <mergeCell ref="M2:M4"/>
    <mergeCell ref="F1:H1"/>
    <mergeCell ref="J1:L1"/>
    <mergeCell ref="I5:I7"/>
    <mergeCell ref="A2:A4"/>
    <mergeCell ref="B2:B4"/>
    <mergeCell ref="C2:C4"/>
    <mergeCell ref="D2:D4"/>
    <mergeCell ref="E2:E4"/>
    <mergeCell ref="F2:F4"/>
    <mergeCell ref="G2:G4"/>
    <mergeCell ref="A5:A13"/>
    <mergeCell ref="B5:B7"/>
    <mergeCell ref="C5:C7"/>
    <mergeCell ref="D5:D7"/>
    <mergeCell ref="E5:E7"/>
    <mergeCell ref="B8:B10"/>
    <mergeCell ref="D8:D10"/>
    <mergeCell ref="E8:E10"/>
    <mergeCell ref="L11:L13"/>
    <mergeCell ref="M11:M13"/>
    <mergeCell ref="F8:F10"/>
    <mergeCell ref="H2:H4"/>
    <mergeCell ref="L8:L10"/>
    <mergeCell ref="M8:M10"/>
    <mergeCell ref="G5:G7"/>
    <mergeCell ref="H5:H7"/>
    <mergeCell ref="J5:J7"/>
    <mergeCell ref="K5:K7"/>
    <mergeCell ref="L5:L7"/>
    <mergeCell ref="M5:M7"/>
    <mergeCell ref="F5:F7"/>
    <mergeCell ref="J8:J10"/>
    <mergeCell ref="K8:K10"/>
    <mergeCell ref="L29:L30"/>
    <mergeCell ref="L27:L28"/>
    <mergeCell ref="M27:M28"/>
    <mergeCell ref="M29:M30"/>
    <mergeCell ref="F45:F46"/>
    <mergeCell ref="G45:G46"/>
    <mergeCell ref="B27:B28"/>
    <mergeCell ref="C27:C28"/>
    <mergeCell ref="I27:I28"/>
    <mergeCell ref="G27:G28"/>
    <mergeCell ref="D27:D28"/>
    <mergeCell ref="E27:E28"/>
    <mergeCell ref="F27:F28"/>
    <mergeCell ref="H27:H28"/>
    <mergeCell ref="H29:H30"/>
    <mergeCell ref="I29:I30"/>
    <mergeCell ref="F37:F39"/>
    <mergeCell ref="G37:G39"/>
    <mergeCell ref="K42:K44"/>
    <mergeCell ref="L42:L44"/>
    <mergeCell ref="M42:M44"/>
    <mergeCell ref="H37:H39"/>
    <mergeCell ref="I37:I39"/>
    <mergeCell ref="K37:K39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10" workbookViewId="0">
      <selection activeCell="A14" sqref="A14:A17"/>
    </sheetView>
  </sheetViews>
  <sheetFormatPr defaultRowHeight="15" x14ac:dyDescent="0.25"/>
  <cols>
    <col min="2" max="2" width="13" customWidth="1"/>
    <col min="3" max="3" width="17.42578125" customWidth="1"/>
    <col min="4" max="4" width="14.85546875" customWidth="1"/>
    <col min="5" max="5" width="13.140625" customWidth="1"/>
    <col min="7" max="7" width="14.5703125" customWidth="1"/>
    <col min="9" max="9" width="17" customWidth="1"/>
    <col min="10" max="10" width="15" customWidth="1"/>
    <col min="11" max="11" width="11.7109375" customWidth="1"/>
    <col min="12" max="12" width="9.140625" customWidth="1"/>
    <col min="13" max="13" width="19.7109375" customWidth="1"/>
  </cols>
  <sheetData>
    <row r="1" spans="1:13" ht="102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58.5" customHeight="1" x14ac:dyDescent="0.25">
      <c r="A2" s="254" t="s">
        <v>193</v>
      </c>
      <c r="B2" s="245" t="s">
        <v>111</v>
      </c>
      <c r="C2" s="247" t="s">
        <v>419</v>
      </c>
      <c r="D2" s="239"/>
      <c r="E2" s="249">
        <v>437671.62</v>
      </c>
      <c r="F2" s="239" t="s">
        <v>68</v>
      </c>
      <c r="G2" s="242" t="s">
        <v>112</v>
      </c>
      <c r="H2" s="239" t="s">
        <v>0</v>
      </c>
      <c r="I2" s="236" t="s">
        <v>1</v>
      </c>
      <c r="J2" s="239" t="s">
        <v>1</v>
      </c>
      <c r="K2" s="278"/>
      <c r="L2" s="239"/>
      <c r="M2" s="239" t="s">
        <v>1</v>
      </c>
    </row>
    <row r="3" spans="1:13" s="2" customFormat="1" ht="25.5" customHeight="1" x14ac:dyDescent="0.25">
      <c r="A3" s="255"/>
      <c r="B3" s="267"/>
      <c r="C3" s="268"/>
      <c r="D3" s="240"/>
      <c r="E3" s="260"/>
      <c r="F3" s="240"/>
      <c r="G3" s="243"/>
      <c r="H3" s="240"/>
      <c r="I3" s="237"/>
      <c r="J3" s="240"/>
      <c r="K3" s="279"/>
      <c r="L3" s="240"/>
      <c r="M3" s="240"/>
    </row>
    <row r="4" spans="1:13" s="2" customFormat="1" ht="81" customHeight="1" x14ac:dyDescent="0.25">
      <c r="A4" s="255"/>
      <c r="B4" s="246"/>
      <c r="C4" s="248"/>
      <c r="D4" s="241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52.5" customHeight="1" x14ac:dyDescent="0.25">
      <c r="A5" s="255"/>
      <c r="B5" s="309" t="s">
        <v>3</v>
      </c>
      <c r="C5" s="247" t="s">
        <v>3</v>
      </c>
      <c r="D5" s="239" t="s">
        <v>4</v>
      </c>
      <c r="E5" s="278">
        <v>83081</v>
      </c>
      <c r="F5" s="251" t="s">
        <v>1</v>
      </c>
      <c r="G5" s="242"/>
      <c r="H5" s="239"/>
      <c r="I5" s="239" t="s">
        <v>1</v>
      </c>
      <c r="J5" s="239" t="s">
        <v>5</v>
      </c>
      <c r="K5" s="278">
        <v>56.2</v>
      </c>
      <c r="L5" s="239" t="s">
        <v>0</v>
      </c>
      <c r="M5" s="239" t="s">
        <v>1</v>
      </c>
    </row>
    <row r="6" spans="1:13" s="2" customFormat="1" ht="21.75" hidden="1" customHeight="1" x14ac:dyDescent="0.25">
      <c r="A6" s="266"/>
      <c r="B6" s="362"/>
      <c r="C6" s="248"/>
      <c r="D6" s="241"/>
      <c r="E6" s="280"/>
      <c r="F6" s="253"/>
      <c r="G6" s="244"/>
      <c r="H6" s="241"/>
      <c r="I6" s="241"/>
      <c r="J6" s="241"/>
      <c r="K6" s="280"/>
      <c r="L6" s="241"/>
      <c r="M6" s="241"/>
    </row>
    <row r="7" spans="1:13" s="2" customFormat="1" ht="70.5" customHeight="1" x14ac:dyDescent="0.25">
      <c r="A7" s="255" t="s">
        <v>440</v>
      </c>
      <c r="B7" s="245" t="s">
        <v>208</v>
      </c>
      <c r="C7" s="247" t="s">
        <v>420</v>
      </c>
      <c r="D7" s="239"/>
      <c r="E7" s="249">
        <v>618364.19999999995</v>
      </c>
      <c r="F7" s="239" t="s">
        <v>1</v>
      </c>
      <c r="G7" s="242"/>
      <c r="H7" s="239"/>
      <c r="I7" s="236" t="s">
        <v>209</v>
      </c>
      <c r="J7" s="125" t="s">
        <v>529</v>
      </c>
      <c r="K7" s="131">
        <v>495</v>
      </c>
      <c r="L7" s="239" t="s">
        <v>0</v>
      </c>
      <c r="M7" s="239" t="s">
        <v>1</v>
      </c>
    </row>
    <row r="8" spans="1:13" s="2" customFormat="1" ht="25.5" customHeight="1" x14ac:dyDescent="0.25">
      <c r="A8" s="255"/>
      <c r="B8" s="267"/>
      <c r="C8" s="268"/>
      <c r="D8" s="240"/>
      <c r="E8" s="260"/>
      <c r="F8" s="240"/>
      <c r="G8" s="243"/>
      <c r="H8" s="240"/>
      <c r="I8" s="237"/>
      <c r="J8" s="239" t="s">
        <v>29</v>
      </c>
      <c r="K8" s="278">
        <v>171.8</v>
      </c>
      <c r="L8" s="240"/>
      <c r="M8" s="240"/>
    </row>
    <row r="9" spans="1:13" s="2" customFormat="1" ht="65.25" customHeight="1" x14ac:dyDescent="0.25">
      <c r="A9" s="255"/>
      <c r="B9" s="246"/>
      <c r="C9" s="248"/>
      <c r="D9" s="241"/>
      <c r="E9" s="250"/>
      <c r="F9" s="241"/>
      <c r="G9" s="244"/>
      <c r="H9" s="241"/>
      <c r="I9" s="238"/>
      <c r="J9" s="241"/>
      <c r="K9" s="280"/>
      <c r="L9" s="241"/>
      <c r="M9" s="241"/>
    </row>
    <row r="10" spans="1:13" s="2" customFormat="1" ht="69" customHeight="1" x14ac:dyDescent="0.25">
      <c r="A10" s="255"/>
      <c r="B10" s="309" t="s">
        <v>3</v>
      </c>
      <c r="C10" s="309" t="s">
        <v>3</v>
      </c>
      <c r="D10" s="239" t="s">
        <v>37</v>
      </c>
      <c r="E10" s="278">
        <v>556944.36</v>
      </c>
      <c r="F10" s="251" t="s">
        <v>68</v>
      </c>
      <c r="G10" s="242" t="s">
        <v>210</v>
      </c>
      <c r="H10" s="239" t="s">
        <v>0</v>
      </c>
      <c r="I10" s="239" t="s">
        <v>1</v>
      </c>
      <c r="J10" s="125" t="s">
        <v>529</v>
      </c>
      <c r="K10" s="131">
        <v>495</v>
      </c>
      <c r="L10" s="239" t="s">
        <v>0</v>
      </c>
      <c r="M10" s="239" t="s">
        <v>1</v>
      </c>
    </row>
    <row r="11" spans="1:13" s="2" customFormat="1" ht="48.75" customHeight="1" x14ac:dyDescent="0.25">
      <c r="A11" s="255"/>
      <c r="B11" s="311"/>
      <c r="C11" s="311"/>
      <c r="D11" s="262"/>
      <c r="E11" s="322"/>
      <c r="F11" s="262"/>
      <c r="G11" s="262"/>
      <c r="H11" s="262"/>
      <c r="I11" s="262"/>
      <c r="J11" s="114" t="s">
        <v>29</v>
      </c>
      <c r="K11" s="121">
        <v>171.8</v>
      </c>
      <c r="L11" s="262"/>
      <c r="M11" s="262"/>
    </row>
    <row r="12" spans="1:13" s="2" customFormat="1" ht="51" customHeight="1" x14ac:dyDescent="0.25">
      <c r="A12" s="255"/>
      <c r="B12" s="309" t="s">
        <v>3</v>
      </c>
      <c r="C12" s="309" t="s">
        <v>3</v>
      </c>
      <c r="D12" s="113" t="s">
        <v>501</v>
      </c>
      <c r="E12" s="123" t="s">
        <v>1</v>
      </c>
      <c r="F12" s="113" t="s">
        <v>1</v>
      </c>
      <c r="G12" s="116"/>
      <c r="H12" s="113"/>
      <c r="I12" s="118" t="s">
        <v>1</v>
      </c>
      <c r="J12" s="125" t="s">
        <v>529</v>
      </c>
      <c r="K12" s="131">
        <v>495</v>
      </c>
      <c r="L12" s="113" t="s">
        <v>0</v>
      </c>
      <c r="M12" s="239" t="s">
        <v>1</v>
      </c>
    </row>
    <row r="13" spans="1:13" s="2" customFormat="1" ht="51" customHeight="1" x14ac:dyDescent="0.25">
      <c r="A13" s="266"/>
      <c r="B13" s="311"/>
      <c r="C13" s="311"/>
      <c r="D13" s="113"/>
      <c r="E13" s="123"/>
      <c r="F13" s="113"/>
      <c r="G13" s="116"/>
      <c r="H13" s="113"/>
      <c r="I13" s="118"/>
      <c r="J13" s="114" t="s">
        <v>29</v>
      </c>
      <c r="K13" s="121">
        <v>171.8</v>
      </c>
      <c r="L13" s="113"/>
      <c r="M13" s="241"/>
    </row>
    <row r="14" spans="1:13" s="2" customFormat="1" ht="58.5" customHeight="1" x14ac:dyDescent="0.25">
      <c r="A14" s="254" t="s">
        <v>441</v>
      </c>
      <c r="B14" s="245" t="s">
        <v>214</v>
      </c>
      <c r="C14" s="247" t="s">
        <v>405</v>
      </c>
      <c r="D14" s="301"/>
      <c r="E14" s="249">
        <v>1920871.4</v>
      </c>
      <c r="F14" s="239" t="s">
        <v>1</v>
      </c>
      <c r="G14" s="242"/>
      <c r="H14" s="239"/>
      <c r="I14" s="236" t="s">
        <v>215</v>
      </c>
      <c r="J14" s="239" t="s">
        <v>29</v>
      </c>
      <c r="K14" s="278">
        <v>21.6</v>
      </c>
      <c r="L14" s="239" t="s">
        <v>0</v>
      </c>
      <c r="M14" s="239" t="s">
        <v>1</v>
      </c>
    </row>
    <row r="15" spans="1:13" s="2" customFormat="1" ht="25.5" customHeight="1" x14ac:dyDescent="0.25">
      <c r="A15" s="255"/>
      <c r="B15" s="267"/>
      <c r="C15" s="268"/>
      <c r="D15" s="302"/>
      <c r="E15" s="260"/>
      <c r="F15" s="240"/>
      <c r="G15" s="243"/>
      <c r="H15" s="240"/>
      <c r="I15" s="237"/>
      <c r="J15" s="240"/>
      <c r="K15" s="279"/>
      <c r="L15" s="240"/>
      <c r="M15" s="240"/>
    </row>
    <row r="16" spans="1:13" s="2" customFormat="1" ht="9.75" customHeight="1" x14ac:dyDescent="0.25">
      <c r="A16" s="255"/>
      <c r="B16" s="267"/>
      <c r="C16" s="268"/>
      <c r="D16" s="302"/>
      <c r="E16" s="260"/>
      <c r="F16" s="240"/>
      <c r="G16" s="243"/>
      <c r="H16" s="240"/>
      <c r="I16" s="237"/>
      <c r="J16" s="241"/>
      <c r="K16" s="280"/>
      <c r="L16" s="240"/>
      <c r="M16" s="240"/>
    </row>
    <row r="17" spans="1:13" s="2" customFormat="1" ht="107.25" customHeight="1" x14ac:dyDescent="0.25">
      <c r="A17" s="266"/>
      <c r="B17" s="246"/>
      <c r="C17" s="248"/>
      <c r="D17" s="303"/>
      <c r="E17" s="250"/>
      <c r="F17" s="241"/>
      <c r="G17" s="244"/>
      <c r="H17" s="241"/>
      <c r="I17" s="238"/>
      <c r="J17" s="125" t="s">
        <v>52</v>
      </c>
      <c r="K17" s="131">
        <v>62</v>
      </c>
      <c r="L17" s="241"/>
      <c r="M17" s="241"/>
    </row>
  </sheetData>
  <mergeCells count="66">
    <mergeCell ref="M12:M13"/>
    <mergeCell ref="J14:J16"/>
    <mergeCell ref="K14:K16"/>
    <mergeCell ref="F14:F17"/>
    <mergeCell ref="G14:G17"/>
    <mergeCell ref="H14:H17"/>
    <mergeCell ref="I14:I17"/>
    <mergeCell ref="L14:L17"/>
    <mergeCell ref="M14:M17"/>
    <mergeCell ref="A14:A17"/>
    <mergeCell ref="B14:B17"/>
    <mergeCell ref="C14:C17"/>
    <mergeCell ref="D14:D17"/>
    <mergeCell ref="E14:E17"/>
    <mergeCell ref="L7:L9"/>
    <mergeCell ref="M7:M9"/>
    <mergeCell ref="J8:J9"/>
    <mergeCell ref="K8:K9"/>
    <mergeCell ref="B10:B11"/>
    <mergeCell ref="C10:C11"/>
    <mergeCell ref="D10:D11"/>
    <mergeCell ref="E10:E11"/>
    <mergeCell ref="F10:F11"/>
    <mergeCell ref="G10:G11"/>
    <mergeCell ref="H10:H11"/>
    <mergeCell ref="I10:I11"/>
    <mergeCell ref="L10:L11"/>
    <mergeCell ref="M10:M11"/>
    <mergeCell ref="F7:F9"/>
    <mergeCell ref="G7:G9"/>
    <mergeCell ref="H7:H9"/>
    <mergeCell ref="I7:I9"/>
    <mergeCell ref="G5:G6"/>
    <mergeCell ref="H5:H6"/>
    <mergeCell ref="I5:I6"/>
    <mergeCell ref="A7:A13"/>
    <mergeCell ref="B7:B9"/>
    <mergeCell ref="C7:C9"/>
    <mergeCell ref="D7:D9"/>
    <mergeCell ref="E7:E9"/>
    <mergeCell ref="B12:B13"/>
    <mergeCell ref="C12:C13"/>
    <mergeCell ref="J2:J4"/>
    <mergeCell ref="K2:K4"/>
    <mergeCell ref="L2:L4"/>
    <mergeCell ref="M2:M4"/>
    <mergeCell ref="M5:M6"/>
    <mergeCell ref="J5:J6"/>
    <mergeCell ref="K5:K6"/>
    <mergeCell ref="L5:L6"/>
    <mergeCell ref="F1:H1"/>
    <mergeCell ref="J1:L1"/>
    <mergeCell ref="A2:A6"/>
    <mergeCell ref="B2:B4"/>
    <mergeCell ref="C2:C4"/>
    <mergeCell ref="D2:D4"/>
    <mergeCell ref="E2:E4"/>
    <mergeCell ref="F2:F4"/>
    <mergeCell ref="G2:G4"/>
    <mergeCell ref="H2:H4"/>
    <mergeCell ref="B5:B6"/>
    <mergeCell ref="C5:C6"/>
    <mergeCell ref="D5:D6"/>
    <mergeCell ref="E5:E6"/>
    <mergeCell ref="F5:F6"/>
    <mergeCell ref="I2:I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2" zoomScale="90" zoomScaleNormal="90" workbookViewId="0">
      <selection activeCell="G35" sqref="G35"/>
    </sheetView>
  </sheetViews>
  <sheetFormatPr defaultRowHeight="15" x14ac:dyDescent="0.25"/>
  <cols>
    <col min="2" max="2" width="15" customWidth="1"/>
    <col min="3" max="3" width="22.85546875" customWidth="1"/>
    <col min="4" max="4" width="21.28515625" customWidth="1"/>
    <col min="5" max="5" width="11.7109375" customWidth="1"/>
    <col min="6" max="6" width="15.7109375" style="15" customWidth="1"/>
    <col min="7" max="7" width="16.85546875" style="15" customWidth="1"/>
    <col min="8" max="8" width="8.42578125" customWidth="1"/>
    <col min="9" max="9" width="17.140625" customWidth="1"/>
    <col min="10" max="10" width="15.5703125" customWidth="1"/>
    <col min="13" max="13" width="13.42578125" customWidth="1"/>
  </cols>
  <sheetData>
    <row r="1" spans="1:13" ht="127.5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75" customHeight="1" x14ac:dyDescent="0.25">
      <c r="A2" s="254" t="s">
        <v>442</v>
      </c>
      <c r="B2" s="245" t="s">
        <v>158</v>
      </c>
      <c r="C2" s="247" t="s">
        <v>421</v>
      </c>
      <c r="D2" s="239"/>
      <c r="E2" s="249">
        <v>510120.05</v>
      </c>
      <c r="F2" s="239" t="s">
        <v>20</v>
      </c>
      <c r="G2" s="242" t="s">
        <v>347</v>
      </c>
      <c r="H2" s="239" t="s">
        <v>0</v>
      </c>
      <c r="I2" s="236" t="s">
        <v>1</v>
      </c>
      <c r="J2" s="239" t="s">
        <v>5</v>
      </c>
      <c r="K2" s="278">
        <v>112</v>
      </c>
      <c r="L2" s="239" t="s">
        <v>0</v>
      </c>
      <c r="M2" s="239" t="s">
        <v>1</v>
      </c>
    </row>
    <row r="3" spans="1:13" s="2" customFormat="1" ht="25.5" customHeight="1" x14ac:dyDescent="0.25">
      <c r="A3" s="255"/>
      <c r="B3" s="267"/>
      <c r="C3" s="268"/>
      <c r="D3" s="240"/>
      <c r="E3" s="260"/>
      <c r="F3" s="240"/>
      <c r="G3" s="243"/>
      <c r="H3" s="240"/>
      <c r="I3" s="237"/>
      <c r="J3" s="240"/>
      <c r="K3" s="279"/>
      <c r="L3" s="240"/>
      <c r="M3" s="240"/>
    </row>
    <row r="4" spans="1:13" s="2" customFormat="1" ht="21.75" customHeight="1" x14ac:dyDescent="0.25">
      <c r="A4" s="255"/>
      <c r="B4" s="246"/>
      <c r="C4" s="248"/>
      <c r="D4" s="241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69" customHeight="1" x14ac:dyDescent="0.25">
      <c r="A5" s="255"/>
      <c r="B5" s="309" t="s">
        <v>3</v>
      </c>
      <c r="C5" s="247" t="s">
        <v>3</v>
      </c>
      <c r="D5" s="239" t="s">
        <v>4</v>
      </c>
      <c r="E5" s="278">
        <v>29005.94</v>
      </c>
      <c r="F5" s="251" t="s">
        <v>1</v>
      </c>
      <c r="G5" s="242"/>
      <c r="H5" s="239"/>
      <c r="I5" s="239" t="s">
        <v>159</v>
      </c>
      <c r="J5" s="138" t="s">
        <v>529</v>
      </c>
      <c r="K5" s="144">
        <v>800</v>
      </c>
      <c r="L5" s="239" t="s">
        <v>0</v>
      </c>
      <c r="M5" s="239" t="s">
        <v>1</v>
      </c>
    </row>
    <row r="6" spans="1:13" s="2" customFormat="1" ht="72.75" customHeight="1" x14ac:dyDescent="0.25">
      <c r="A6" s="255"/>
      <c r="B6" s="361"/>
      <c r="C6" s="268"/>
      <c r="D6" s="240"/>
      <c r="E6" s="279"/>
      <c r="F6" s="252"/>
      <c r="G6" s="243"/>
      <c r="H6" s="240"/>
      <c r="I6" s="240"/>
      <c r="J6" s="136" t="s">
        <v>5</v>
      </c>
      <c r="K6" s="140">
        <v>67.8</v>
      </c>
      <c r="L6" s="240"/>
      <c r="M6" s="240"/>
    </row>
    <row r="7" spans="1:13" s="2" customFormat="1" ht="55.5" customHeight="1" x14ac:dyDescent="0.25">
      <c r="A7" s="266"/>
      <c r="B7" s="362"/>
      <c r="C7" s="248"/>
      <c r="D7" s="241"/>
      <c r="E7" s="280"/>
      <c r="F7" s="253"/>
      <c r="G7" s="244"/>
      <c r="H7" s="241"/>
      <c r="I7" s="241"/>
      <c r="J7" s="136" t="s">
        <v>29</v>
      </c>
      <c r="K7" s="140">
        <v>76.900000000000006</v>
      </c>
      <c r="L7" s="241"/>
      <c r="M7" s="241"/>
    </row>
    <row r="8" spans="1:13" s="2" customFormat="1" ht="58.5" customHeight="1" x14ac:dyDescent="0.25">
      <c r="A8" s="254" t="s">
        <v>443</v>
      </c>
      <c r="B8" s="245" t="s">
        <v>275</v>
      </c>
      <c r="C8" s="247" t="s">
        <v>422</v>
      </c>
      <c r="D8" s="301"/>
      <c r="E8" s="249">
        <v>520970.36</v>
      </c>
      <c r="F8" s="239" t="s">
        <v>20</v>
      </c>
      <c r="G8" s="242" t="s">
        <v>348</v>
      </c>
      <c r="H8" s="239" t="s">
        <v>0</v>
      </c>
      <c r="I8" s="236" t="s">
        <v>1</v>
      </c>
      <c r="J8" s="239" t="s">
        <v>1</v>
      </c>
      <c r="K8" s="278"/>
      <c r="L8" s="239"/>
      <c r="M8" s="239" t="s">
        <v>1</v>
      </c>
    </row>
    <row r="9" spans="1:13" s="2" customFormat="1" ht="25.5" customHeight="1" x14ac:dyDescent="0.25">
      <c r="A9" s="255"/>
      <c r="B9" s="267"/>
      <c r="C9" s="268"/>
      <c r="D9" s="302"/>
      <c r="E9" s="260"/>
      <c r="F9" s="240"/>
      <c r="G9" s="243"/>
      <c r="H9" s="240"/>
      <c r="I9" s="237"/>
      <c r="J9" s="240"/>
      <c r="K9" s="279"/>
      <c r="L9" s="240"/>
      <c r="M9" s="240"/>
    </row>
    <row r="10" spans="1:13" s="2" customFormat="1" ht="95.25" customHeight="1" x14ac:dyDescent="0.25">
      <c r="A10" s="255"/>
      <c r="B10" s="246"/>
      <c r="C10" s="248"/>
      <c r="D10" s="303"/>
      <c r="E10" s="250"/>
      <c r="F10" s="241"/>
      <c r="G10" s="244"/>
      <c r="H10" s="241"/>
      <c r="I10" s="238"/>
      <c r="J10" s="241"/>
      <c r="K10" s="280"/>
      <c r="L10" s="241"/>
      <c r="M10" s="241"/>
    </row>
    <row r="11" spans="1:13" s="2" customFormat="1" ht="45.75" customHeight="1" x14ac:dyDescent="0.25">
      <c r="A11" s="254" t="s">
        <v>146</v>
      </c>
      <c r="B11" s="245" t="s">
        <v>194</v>
      </c>
      <c r="C11" s="247" t="s">
        <v>424</v>
      </c>
      <c r="D11" s="301"/>
      <c r="E11" s="249">
        <v>604255.1</v>
      </c>
      <c r="F11" s="239" t="s">
        <v>195</v>
      </c>
      <c r="G11" s="242" t="s">
        <v>196</v>
      </c>
      <c r="H11" s="239" t="s">
        <v>0</v>
      </c>
      <c r="I11" s="236" t="s">
        <v>1</v>
      </c>
      <c r="J11" s="112" t="s">
        <v>29</v>
      </c>
      <c r="K11" s="120">
        <v>90</v>
      </c>
      <c r="L11" s="239" t="s">
        <v>0</v>
      </c>
      <c r="M11" s="239" t="s">
        <v>1</v>
      </c>
    </row>
    <row r="12" spans="1:13" s="2" customFormat="1" ht="45.75" customHeight="1" x14ac:dyDescent="0.25">
      <c r="A12" s="255"/>
      <c r="B12" s="267"/>
      <c r="C12" s="268"/>
      <c r="D12" s="302"/>
      <c r="E12" s="260"/>
      <c r="F12" s="241"/>
      <c r="G12" s="244"/>
      <c r="H12" s="240"/>
      <c r="I12" s="237"/>
      <c r="J12" s="112" t="s">
        <v>29</v>
      </c>
      <c r="K12" s="120">
        <v>101</v>
      </c>
      <c r="L12" s="240"/>
      <c r="M12" s="240"/>
    </row>
    <row r="13" spans="1:13" s="2" customFormat="1" ht="80.25" customHeight="1" x14ac:dyDescent="0.25">
      <c r="A13" s="255"/>
      <c r="B13" s="267"/>
      <c r="C13" s="268"/>
      <c r="D13" s="302"/>
      <c r="E13" s="260"/>
      <c r="F13" s="239" t="s">
        <v>16</v>
      </c>
      <c r="G13" s="242" t="s">
        <v>197</v>
      </c>
      <c r="H13" s="240"/>
      <c r="I13" s="237"/>
      <c r="J13" s="112" t="s">
        <v>2</v>
      </c>
      <c r="K13" s="120">
        <v>1400</v>
      </c>
      <c r="L13" s="240"/>
      <c r="M13" s="240"/>
    </row>
    <row r="14" spans="1:13" s="2" customFormat="1" ht="25.5" customHeight="1" x14ac:dyDescent="0.25">
      <c r="A14" s="255"/>
      <c r="B14" s="267"/>
      <c r="C14" s="268"/>
      <c r="D14" s="302"/>
      <c r="E14" s="260"/>
      <c r="F14" s="240"/>
      <c r="G14" s="243"/>
      <c r="H14" s="240"/>
      <c r="I14" s="237"/>
      <c r="J14" s="239" t="s">
        <v>2</v>
      </c>
      <c r="K14" s="278">
        <v>600</v>
      </c>
      <c r="L14" s="240"/>
      <c r="M14" s="240"/>
    </row>
    <row r="15" spans="1:13" s="2" customFormat="1" ht="43.5" customHeight="1" x14ac:dyDescent="0.25">
      <c r="A15" s="255"/>
      <c r="B15" s="246"/>
      <c r="C15" s="248"/>
      <c r="D15" s="303"/>
      <c r="E15" s="250"/>
      <c r="F15" s="241"/>
      <c r="G15" s="244"/>
      <c r="H15" s="241"/>
      <c r="I15" s="238"/>
      <c r="J15" s="241"/>
      <c r="K15" s="280"/>
      <c r="L15" s="241"/>
      <c r="M15" s="241"/>
    </row>
    <row r="16" spans="1:13" s="2" customFormat="1" ht="50.25" customHeight="1" x14ac:dyDescent="0.25">
      <c r="A16" s="255"/>
      <c r="B16" s="309" t="s">
        <v>3</v>
      </c>
      <c r="C16" s="247" t="s">
        <v>3</v>
      </c>
      <c r="D16" s="239" t="s">
        <v>501</v>
      </c>
      <c r="E16" s="278" t="s">
        <v>1</v>
      </c>
      <c r="F16" s="251" t="s">
        <v>1</v>
      </c>
      <c r="G16" s="242"/>
      <c r="H16" s="239"/>
      <c r="I16" s="239" t="s">
        <v>1</v>
      </c>
      <c r="J16" s="125" t="s">
        <v>92</v>
      </c>
      <c r="K16" s="131">
        <v>90</v>
      </c>
      <c r="L16" s="239" t="s">
        <v>0</v>
      </c>
      <c r="M16" s="239" t="s">
        <v>1</v>
      </c>
    </row>
    <row r="17" spans="1:13" s="2" customFormat="1" ht="71.25" customHeight="1" x14ac:dyDescent="0.25">
      <c r="A17" s="266"/>
      <c r="B17" s="311"/>
      <c r="C17" s="364"/>
      <c r="D17" s="262"/>
      <c r="E17" s="322"/>
      <c r="F17" s="262"/>
      <c r="G17" s="262"/>
      <c r="H17" s="262"/>
      <c r="I17" s="262"/>
      <c r="J17" s="114" t="s">
        <v>529</v>
      </c>
      <c r="K17" s="121">
        <v>600</v>
      </c>
      <c r="L17" s="262"/>
      <c r="M17" s="262"/>
    </row>
    <row r="18" spans="1:13" s="2" customFormat="1" ht="58.5" customHeight="1" x14ac:dyDescent="0.25">
      <c r="A18" s="254" t="s">
        <v>169</v>
      </c>
      <c r="B18" s="245" t="s">
        <v>423</v>
      </c>
      <c r="C18" s="247" t="s">
        <v>425</v>
      </c>
      <c r="D18" s="239"/>
      <c r="E18" s="249">
        <v>269579.95</v>
      </c>
      <c r="F18" s="239" t="s">
        <v>1</v>
      </c>
      <c r="G18" s="242"/>
      <c r="H18" s="239"/>
      <c r="I18" s="236" t="s">
        <v>1</v>
      </c>
      <c r="J18" s="161" t="s">
        <v>29</v>
      </c>
      <c r="K18" s="164">
        <v>30.4</v>
      </c>
      <c r="L18" s="239" t="s">
        <v>0</v>
      </c>
      <c r="M18" s="239" t="s">
        <v>1</v>
      </c>
    </row>
    <row r="19" spans="1:13" s="2" customFormat="1" ht="58.5" customHeight="1" x14ac:dyDescent="0.25">
      <c r="A19" s="255"/>
      <c r="B19" s="267"/>
      <c r="C19" s="268"/>
      <c r="D19" s="240"/>
      <c r="E19" s="260"/>
      <c r="F19" s="240"/>
      <c r="G19" s="243"/>
      <c r="H19" s="240"/>
      <c r="I19" s="237"/>
      <c r="J19" s="161" t="s">
        <v>531</v>
      </c>
      <c r="K19" s="164">
        <v>85.1</v>
      </c>
      <c r="L19" s="240"/>
      <c r="M19" s="240"/>
    </row>
    <row r="20" spans="1:13" s="2" customFormat="1" ht="75.75" customHeight="1" x14ac:dyDescent="0.25">
      <c r="A20" s="255"/>
      <c r="B20" s="267"/>
      <c r="C20" s="268"/>
      <c r="D20" s="240"/>
      <c r="E20" s="260"/>
      <c r="F20" s="240"/>
      <c r="G20" s="243"/>
      <c r="H20" s="240"/>
      <c r="I20" s="237"/>
      <c r="J20" s="161" t="s">
        <v>2</v>
      </c>
      <c r="K20" s="164">
        <v>538</v>
      </c>
      <c r="L20" s="240"/>
      <c r="M20" s="240"/>
    </row>
    <row r="21" spans="1:13" s="2" customFormat="1" ht="78" customHeight="1" x14ac:dyDescent="0.25">
      <c r="A21" s="255"/>
      <c r="B21" s="267"/>
      <c r="C21" s="268"/>
      <c r="D21" s="240"/>
      <c r="E21" s="260"/>
      <c r="F21" s="240"/>
      <c r="G21" s="243"/>
      <c r="H21" s="240"/>
      <c r="I21" s="237"/>
      <c r="J21" s="239" t="s">
        <v>529</v>
      </c>
      <c r="K21" s="278">
        <v>1500</v>
      </c>
      <c r="L21" s="240"/>
      <c r="M21" s="240"/>
    </row>
    <row r="22" spans="1:13" s="2" customFormat="1" ht="39" hidden="1" customHeight="1" x14ac:dyDescent="0.25">
      <c r="A22" s="255"/>
      <c r="B22" s="246"/>
      <c r="C22" s="248"/>
      <c r="D22" s="241"/>
      <c r="E22" s="250"/>
      <c r="F22" s="241"/>
      <c r="G22" s="244"/>
      <c r="H22" s="241"/>
      <c r="I22" s="238"/>
      <c r="J22" s="241"/>
      <c r="K22" s="280"/>
      <c r="L22" s="241"/>
      <c r="M22" s="241"/>
    </row>
    <row r="23" spans="1:13" s="2" customFormat="1" ht="64.5" customHeight="1" x14ac:dyDescent="0.25">
      <c r="A23" s="255"/>
      <c r="B23" s="245" t="s">
        <v>3</v>
      </c>
      <c r="C23" s="394" t="s">
        <v>3</v>
      </c>
      <c r="D23" s="239" t="s">
        <v>37</v>
      </c>
      <c r="E23" s="249">
        <v>36654.82</v>
      </c>
      <c r="F23" s="163" t="s">
        <v>16</v>
      </c>
      <c r="G23" s="166" t="s">
        <v>560</v>
      </c>
      <c r="H23" s="239" t="s">
        <v>0</v>
      </c>
      <c r="I23" s="168" t="s">
        <v>556</v>
      </c>
      <c r="J23" s="239" t="s">
        <v>1</v>
      </c>
      <c r="K23" s="278"/>
      <c r="L23" s="239"/>
      <c r="M23" s="239" t="s">
        <v>1</v>
      </c>
    </row>
    <row r="24" spans="1:13" s="2" customFormat="1" ht="51" customHeight="1" x14ac:dyDescent="0.25">
      <c r="A24" s="255"/>
      <c r="B24" s="267"/>
      <c r="C24" s="264"/>
      <c r="D24" s="240"/>
      <c r="E24" s="260"/>
      <c r="F24" s="163" t="s">
        <v>6</v>
      </c>
      <c r="G24" s="166" t="s">
        <v>561</v>
      </c>
      <c r="H24" s="240"/>
      <c r="I24" s="168" t="s">
        <v>557</v>
      </c>
      <c r="J24" s="240"/>
      <c r="K24" s="279"/>
      <c r="L24" s="240"/>
      <c r="M24" s="240"/>
    </row>
    <row r="25" spans="1:13" s="2" customFormat="1" ht="51.75" customHeight="1" x14ac:dyDescent="0.25">
      <c r="A25" s="255"/>
      <c r="B25" s="267"/>
      <c r="C25" s="264"/>
      <c r="D25" s="240"/>
      <c r="E25" s="260"/>
      <c r="F25" s="163" t="s">
        <v>532</v>
      </c>
      <c r="G25" s="166" t="s">
        <v>562</v>
      </c>
      <c r="H25" s="240"/>
      <c r="I25" s="168" t="s">
        <v>558</v>
      </c>
      <c r="J25" s="240"/>
      <c r="K25" s="279"/>
      <c r="L25" s="240"/>
      <c r="M25" s="240"/>
    </row>
    <row r="26" spans="1:13" s="2" customFormat="1" ht="47.25" customHeight="1" x14ac:dyDescent="0.25">
      <c r="A26" s="255"/>
      <c r="B26" s="246"/>
      <c r="C26" s="265"/>
      <c r="D26" s="241"/>
      <c r="E26" s="250"/>
      <c r="F26" s="163" t="s">
        <v>531</v>
      </c>
      <c r="G26" s="166" t="s">
        <v>563</v>
      </c>
      <c r="H26" s="241"/>
      <c r="I26" s="168" t="s">
        <v>559</v>
      </c>
      <c r="J26" s="241"/>
      <c r="K26" s="280"/>
      <c r="L26" s="241"/>
      <c r="M26" s="241"/>
    </row>
    <row r="27" spans="1:13" ht="38.25" x14ac:dyDescent="0.25">
      <c r="A27" s="255"/>
      <c r="B27" s="309" t="s">
        <v>3</v>
      </c>
      <c r="C27" s="247" t="s">
        <v>3</v>
      </c>
      <c r="D27" s="239" t="s">
        <v>501</v>
      </c>
      <c r="E27" s="278" t="s">
        <v>1</v>
      </c>
      <c r="F27" s="251" t="s">
        <v>1</v>
      </c>
      <c r="G27" s="242"/>
      <c r="H27" s="239"/>
      <c r="I27" s="239" t="s">
        <v>1</v>
      </c>
      <c r="J27" s="182" t="s">
        <v>29</v>
      </c>
      <c r="K27" s="171">
        <v>30.4</v>
      </c>
      <c r="L27" s="239" t="s">
        <v>0</v>
      </c>
      <c r="M27" s="239" t="s">
        <v>1</v>
      </c>
    </row>
    <row r="28" spans="1:13" ht="37.5" customHeight="1" x14ac:dyDescent="0.25">
      <c r="A28" s="255"/>
      <c r="B28" s="361"/>
      <c r="C28" s="268"/>
      <c r="D28" s="240"/>
      <c r="E28" s="279"/>
      <c r="F28" s="252"/>
      <c r="G28" s="243"/>
      <c r="H28" s="240"/>
      <c r="I28" s="240"/>
      <c r="J28" s="182" t="s">
        <v>531</v>
      </c>
      <c r="K28" s="165">
        <v>85.1</v>
      </c>
      <c r="L28" s="240"/>
      <c r="M28" s="240"/>
    </row>
    <row r="29" spans="1:13" ht="51.75" customHeight="1" x14ac:dyDescent="0.25">
      <c r="A29" s="255"/>
      <c r="B29" s="361"/>
      <c r="C29" s="268"/>
      <c r="D29" s="240"/>
      <c r="E29" s="279"/>
      <c r="F29" s="252"/>
      <c r="G29" s="243"/>
      <c r="H29" s="240"/>
      <c r="I29" s="240"/>
      <c r="J29" s="182" t="s">
        <v>2</v>
      </c>
      <c r="K29" s="165">
        <v>538</v>
      </c>
      <c r="L29" s="240"/>
      <c r="M29" s="240"/>
    </row>
    <row r="30" spans="1:13" ht="54" customHeight="1" x14ac:dyDescent="0.25">
      <c r="A30" s="266"/>
      <c r="B30" s="311"/>
      <c r="C30" s="364"/>
      <c r="D30" s="262"/>
      <c r="E30" s="322"/>
      <c r="F30" s="262"/>
      <c r="G30" s="262"/>
      <c r="H30" s="262"/>
      <c r="I30" s="262"/>
      <c r="J30" s="239" t="s">
        <v>529</v>
      </c>
      <c r="K30" s="165">
        <v>1500</v>
      </c>
      <c r="L30" s="262"/>
      <c r="M30" s="262"/>
    </row>
    <row r="31" spans="1:13" ht="2.25" hidden="1" x14ac:dyDescent="0.25">
      <c r="D31" s="199"/>
      <c r="E31" s="199"/>
      <c r="F31" s="200"/>
      <c r="G31" s="200"/>
      <c r="H31" s="199"/>
      <c r="I31" s="431"/>
      <c r="J31" s="241"/>
      <c r="K31" s="199"/>
      <c r="L31" s="199"/>
      <c r="M31" s="199"/>
    </row>
  </sheetData>
  <mergeCells count="96">
    <mergeCell ref="G27:G30"/>
    <mergeCell ref="H27:H30"/>
    <mergeCell ref="I27:I30"/>
    <mergeCell ref="L27:L30"/>
    <mergeCell ref="M18:M22"/>
    <mergeCell ref="H18:H22"/>
    <mergeCell ref="I18:I22"/>
    <mergeCell ref="L18:L22"/>
    <mergeCell ref="L8:L10"/>
    <mergeCell ref="M8:M10"/>
    <mergeCell ref="H11:H15"/>
    <mergeCell ref="A18:A30"/>
    <mergeCell ref="B27:B30"/>
    <mergeCell ref="C27:C30"/>
    <mergeCell ref="D27:D30"/>
    <mergeCell ref="E27:E30"/>
    <mergeCell ref="B18:B22"/>
    <mergeCell ref="C18:C22"/>
    <mergeCell ref="D18:D22"/>
    <mergeCell ref="E18:E22"/>
    <mergeCell ref="J21:J22"/>
    <mergeCell ref="K21:K22"/>
    <mergeCell ref="M27:M30"/>
    <mergeCell ref="F27:F30"/>
    <mergeCell ref="K8:K10"/>
    <mergeCell ref="B16:B17"/>
    <mergeCell ref="C16:C17"/>
    <mergeCell ref="D16:D17"/>
    <mergeCell ref="E16:E17"/>
    <mergeCell ref="F16:F17"/>
    <mergeCell ref="F11:F12"/>
    <mergeCell ref="F13:F15"/>
    <mergeCell ref="G11:G12"/>
    <mergeCell ref="G13:G15"/>
    <mergeCell ref="A11:A17"/>
    <mergeCell ref="B11:B15"/>
    <mergeCell ref="C11:C15"/>
    <mergeCell ref="D11:D15"/>
    <mergeCell ref="E11:E15"/>
    <mergeCell ref="I11:I15"/>
    <mergeCell ref="L11:L15"/>
    <mergeCell ref="M11:M15"/>
    <mergeCell ref="J14:J15"/>
    <mergeCell ref="G16:G17"/>
    <mergeCell ref="H16:H17"/>
    <mergeCell ref="I16:I17"/>
    <mergeCell ref="K14:K15"/>
    <mergeCell ref="L16:L17"/>
    <mergeCell ref="M16:M17"/>
    <mergeCell ref="J8:J10"/>
    <mergeCell ref="C5:C7"/>
    <mergeCell ref="D5:D7"/>
    <mergeCell ref="E5:E7"/>
    <mergeCell ref="F5:F7"/>
    <mergeCell ref="I8:I10"/>
    <mergeCell ref="M5:M7"/>
    <mergeCell ref="A2:A7"/>
    <mergeCell ref="A8:A10"/>
    <mergeCell ref="B8:B10"/>
    <mergeCell ref="C8:C10"/>
    <mergeCell ref="D8:D10"/>
    <mergeCell ref="E8:E10"/>
    <mergeCell ref="F8:F10"/>
    <mergeCell ref="G8:G10"/>
    <mergeCell ref="H8:H10"/>
    <mergeCell ref="G5:G7"/>
    <mergeCell ref="H5:H7"/>
    <mergeCell ref="I5:I7"/>
    <mergeCell ref="L5:L7"/>
    <mergeCell ref="M2:M4"/>
    <mergeCell ref="B5:B7"/>
    <mergeCell ref="F1:H1"/>
    <mergeCell ref="J1:L1"/>
    <mergeCell ref="B2:B4"/>
    <mergeCell ref="C2:C4"/>
    <mergeCell ref="D2:D4"/>
    <mergeCell ref="E2:E4"/>
    <mergeCell ref="H2:H4"/>
    <mergeCell ref="I2:I4"/>
    <mergeCell ref="L2:L4"/>
    <mergeCell ref="F2:F4"/>
    <mergeCell ref="G2:G4"/>
    <mergeCell ref="J2:J4"/>
    <mergeCell ref="K2:K4"/>
    <mergeCell ref="G18:G22"/>
    <mergeCell ref="D23:D26"/>
    <mergeCell ref="C23:C26"/>
    <mergeCell ref="B23:B26"/>
    <mergeCell ref="E23:E26"/>
    <mergeCell ref="F18:F22"/>
    <mergeCell ref="L23:L26"/>
    <mergeCell ref="M23:M26"/>
    <mergeCell ref="J30:J31"/>
    <mergeCell ref="H23:H26"/>
    <mergeCell ref="J23:J26"/>
    <mergeCell ref="K23:K2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30" zoomScale="90" zoomScaleNormal="90" workbookViewId="0">
      <selection activeCell="C31" sqref="C31:C33"/>
    </sheetView>
  </sheetViews>
  <sheetFormatPr defaultRowHeight="15" x14ac:dyDescent="0.25"/>
  <cols>
    <col min="2" max="2" width="16" customWidth="1"/>
    <col min="3" max="3" width="24.85546875" customWidth="1"/>
    <col min="4" max="4" width="23.7109375" customWidth="1"/>
    <col min="5" max="5" width="13.28515625" customWidth="1"/>
    <col min="6" max="6" width="14.42578125" style="15" customWidth="1"/>
    <col min="7" max="7" width="14.85546875" style="15" customWidth="1"/>
    <col min="9" max="9" width="15.85546875" customWidth="1"/>
    <col min="10" max="10" width="17.7109375" style="15" customWidth="1"/>
    <col min="13" max="13" width="20.42578125" customWidth="1"/>
  </cols>
  <sheetData>
    <row r="1" spans="1:13" ht="89.25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53.25" customHeight="1" x14ac:dyDescent="0.25">
      <c r="A2" s="254" t="s">
        <v>212</v>
      </c>
      <c r="B2" s="245" t="s">
        <v>170</v>
      </c>
      <c r="C2" s="247" t="s">
        <v>406</v>
      </c>
      <c r="D2" s="239"/>
      <c r="E2" s="249">
        <v>119434</v>
      </c>
      <c r="F2" s="239" t="s">
        <v>1</v>
      </c>
      <c r="G2" s="242"/>
      <c r="H2" s="239"/>
      <c r="I2" s="236" t="s">
        <v>1</v>
      </c>
      <c r="J2" s="271" t="s">
        <v>496</v>
      </c>
      <c r="K2" s="358">
        <v>69.5</v>
      </c>
      <c r="L2" s="271" t="s">
        <v>0</v>
      </c>
      <c r="M2" s="271" t="s">
        <v>1</v>
      </c>
    </row>
    <row r="3" spans="1:13" s="2" customFormat="1" ht="6.75" hidden="1" customHeight="1" x14ac:dyDescent="0.25">
      <c r="A3" s="255"/>
      <c r="B3" s="267"/>
      <c r="C3" s="268"/>
      <c r="D3" s="240"/>
      <c r="E3" s="260"/>
      <c r="F3" s="240"/>
      <c r="G3" s="243"/>
      <c r="H3" s="240"/>
      <c r="I3" s="237"/>
      <c r="J3" s="271"/>
      <c r="K3" s="358"/>
      <c r="L3" s="271"/>
      <c r="M3" s="271"/>
    </row>
    <row r="4" spans="1:13" s="2" customFormat="1" ht="22.5" customHeight="1" x14ac:dyDescent="0.25">
      <c r="A4" s="255"/>
      <c r="B4" s="267"/>
      <c r="C4" s="268"/>
      <c r="D4" s="240"/>
      <c r="E4" s="260"/>
      <c r="F4" s="240"/>
      <c r="G4" s="243"/>
      <c r="H4" s="240"/>
      <c r="I4" s="237"/>
      <c r="J4" s="271"/>
      <c r="K4" s="358"/>
      <c r="L4" s="271"/>
      <c r="M4" s="271"/>
    </row>
    <row r="5" spans="1:13" s="2" customFormat="1" ht="102.75" customHeight="1" x14ac:dyDescent="0.25">
      <c r="A5" s="255"/>
      <c r="B5" s="246"/>
      <c r="C5" s="248"/>
      <c r="D5" s="241"/>
      <c r="E5" s="250"/>
      <c r="F5" s="241"/>
      <c r="G5" s="244"/>
      <c r="H5" s="241"/>
      <c r="I5" s="238"/>
      <c r="J5" s="138" t="s">
        <v>533</v>
      </c>
      <c r="K5" s="144" t="s">
        <v>497</v>
      </c>
      <c r="L5" s="271"/>
      <c r="M5" s="271"/>
    </row>
    <row r="6" spans="1:13" s="2" customFormat="1" ht="59.25" customHeight="1" x14ac:dyDescent="0.25">
      <c r="A6" s="255"/>
      <c r="B6" s="338" t="s">
        <v>3</v>
      </c>
      <c r="C6" s="340" t="s">
        <v>3</v>
      </c>
      <c r="D6" s="239" t="s">
        <v>37</v>
      </c>
      <c r="E6" s="278">
        <v>218727.6</v>
      </c>
      <c r="F6" s="136" t="s">
        <v>171</v>
      </c>
      <c r="G6" s="137" t="s">
        <v>174</v>
      </c>
      <c r="H6" s="239" t="s">
        <v>0</v>
      </c>
      <c r="I6" s="395" t="s">
        <v>509</v>
      </c>
      <c r="J6" s="135"/>
      <c r="K6" s="139"/>
      <c r="L6" s="135"/>
      <c r="M6" s="135"/>
    </row>
    <row r="7" spans="1:13" s="2" customFormat="1" ht="34.5" customHeight="1" x14ac:dyDescent="0.25">
      <c r="A7" s="255"/>
      <c r="B7" s="338"/>
      <c r="C7" s="340"/>
      <c r="D7" s="240"/>
      <c r="E7" s="279"/>
      <c r="F7" s="150" t="s">
        <v>16</v>
      </c>
      <c r="G7" s="141" t="s">
        <v>349</v>
      </c>
      <c r="H7" s="240"/>
      <c r="I7" s="396"/>
      <c r="J7" s="240" t="s">
        <v>1</v>
      </c>
      <c r="K7" s="139"/>
      <c r="L7" s="240"/>
      <c r="M7" s="240" t="s">
        <v>1</v>
      </c>
    </row>
    <row r="8" spans="1:13" s="2" customFormat="1" ht="60" customHeight="1" x14ac:dyDescent="0.25">
      <c r="A8" s="255"/>
      <c r="B8" s="338"/>
      <c r="C8" s="340"/>
      <c r="D8" s="240"/>
      <c r="E8" s="279"/>
      <c r="F8" s="143" t="s">
        <v>16</v>
      </c>
      <c r="G8" s="141" t="s">
        <v>173</v>
      </c>
      <c r="H8" s="240"/>
      <c r="I8" s="134" t="s">
        <v>508</v>
      </c>
      <c r="J8" s="240"/>
      <c r="K8" s="279"/>
      <c r="L8" s="240"/>
      <c r="M8" s="240"/>
    </row>
    <row r="9" spans="1:13" s="2" customFormat="1" ht="41.25" customHeight="1" x14ac:dyDescent="0.25">
      <c r="A9" s="255"/>
      <c r="B9" s="338"/>
      <c r="C9" s="340"/>
      <c r="D9" s="240"/>
      <c r="E9" s="279"/>
      <c r="F9" s="143" t="s">
        <v>498</v>
      </c>
      <c r="G9" s="141" t="s">
        <v>350</v>
      </c>
      <c r="H9" s="240"/>
      <c r="I9" s="239" t="s">
        <v>172</v>
      </c>
      <c r="J9" s="240"/>
      <c r="K9" s="279"/>
      <c r="L9" s="240"/>
      <c r="M9" s="240"/>
    </row>
    <row r="10" spans="1:13" s="2" customFormat="1" ht="75.75" customHeight="1" x14ac:dyDescent="0.25">
      <c r="A10" s="255"/>
      <c r="B10" s="338"/>
      <c r="C10" s="340"/>
      <c r="D10" s="240"/>
      <c r="E10" s="279"/>
      <c r="F10" s="170" t="s">
        <v>6</v>
      </c>
      <c r="G10" s="141" t="s">
        <v>499</v>
      </c>
      <c r="H10" s="240"/>
      <c r="I10" s="240"/>
      <c r="J10" s="241"/>
      <c r="K10" s="280"/>
      <c r="L10" s="241"/>
      <c r="M10" s="241"/>
    </row>
    <row r="11" spans="1:13" s="2" customFormat="1" ht="57.75" customHeight="1" x14ac:dyDescent="0.25">
      <c r="A11" s="255"/>
      <c r="B11" s="245" t="s">
        <v>3</v>
      </c>
      <c r="C11" s="247" t="s">
        <v>3</v>
      </c>
      <c r="D11" s="239" t="s">
        <v>501</v>
      </c>
      <c r="E11" s="249" t="s">
        <v>1</v>
      </c>
      <c r="F11" s="239" t="s">
        <v>1</v>
      </c>
      <c r="G11" s="242"/>
      <c r="H11" s="239"/>
      <c r="I11" s="236" t="s">
        <v>1</v>
      </c>
      <c r="J11" s="239" t="s">
        <v>496</v>
      </c>
      <c r="K11" s="278">
        <v>69.5</v>
      </c>
      <c r="L11" s="239" t="s">
        <v>0</v>
      </c>
      <c r="M11" s="239" t="s">
        <v>1</v>
      </c>
    </row>
    <row r="12" spans="1:13" s="2" customFormat="1" ht="2.25" customHeight="1" x14ac:dyDescent="0.25">
      <c r="A12" s="255"/>
      <c r="B12" s="267"/>
      <c r="C12" s="268"/>
      <c r="D12" s="240"/>
      <c r="E12" s="260"/>
      <c r="F12" s="240"/>
      <c r="G12" s="243"/>
      <c r="H12" s="240"/>
      <c r="I12" s="237"/>
      <c r="J12" s="240"/>
      <c r="K12" s="279"/>
      <c r="L12" s="240"/>
      <c r="M12" s="240"/>
    </row>
    <row r="13" spans="1:13" s="2" customFormat="1" ht="2.25" customHeight="1" x14ac:dyDescent="0.25">
      <c r="A13" s="255"/>
      <c r="B13" s="267"/>
      <c r="C13" s="268"/>
      <c r="D13" s="240"/>
      <c r="E13" s="260"/>
      <c r="F13" s="240"/>
      <c r="G13" s="243"/>
      <c r="H13" s="240"/>
      <c r="I13" s="237"/>
      <c r="J13" s="241"/>
      <c r="K13" s="280"/>
      <c r="L13" s="240"/>
      <c r="M13" s="240"/>
    </row>
    <row r="14" spans="1:13" s="2" customFormat="1" ht="102" customHeight="1" x14ac:dyDescent="0.25">
      <c r="A14" s="255"/>
      <c r="B14" s="246"/>
      <c r="C14" s="248"/>
      <c r="D14" s="241"/>
      <c r="E14" s="250"/>
      <c r="F14" s="241"/>
      <c r="G14" s="244"/>
      <c r="H14" s="241"/>
      <c r="I14" s="238"/>
      <c r="J14" s="138" t="s">
        <v>533</v>
      </c>
      <c r="K14" s="144" t="s">
        <v>497</v>
      </c>
      <c r="L14" s="241"/>
      <c r="M14" s="241"/>
    </row>
    <row r="15" spans="1:13" s="2" customFormat="1" ht="102.75" customHeight="1" x14ac:dyDescent="0.25">
      <c r="A15" s="255"/>
      <c r="B15" s="245" t="s">
        <v>3</v>
      </c>
      <c r="C15" s="247" t="s">
        <v>3</v>
      </c>
      <c r="D15" s="239" t="s">
        <v>501</v>
      </c>
      <c r="E15" s="249" t="s">
        <v>1</v>
      </c>
      <c r="F15" s="240"/>
      <c r="G15" s="243"/>
      <c r="H15" s="240"/>
      <c r="I15" s="238" t="s">
        <v>1</v>
      </c>
      <c r="J15" s="138" t="s">
        <v>533</v>
      </c>
      <c r="K15" s="144" t="s">
        <v>497</v>
      </c>
      <c r="L15" s="239" t="s">
        <v>0</v>
      </c>
      <c r="M15" s="239" t="s">
        <v>1</v>
      </c>
    </row>
    <row r="16" spans="1:13" s="2" customFormat="1" ht="44.25" customHeight="1" x14ac:dyDescent="0.25">
      <c r="A16" s="255"/>
      <c r="B16" s="267"/>
      <c r="C16" s="268"/>
      <c r="D16" s="240"/>
      <c r="E16" s="260"/>
      <c r="F16" s="240"/>
      <c r="G16" s="243"/>
      <c r="H16" s="240"/>
      <c r="I16" s="342"/>
      <c r="J16" s="239" t="s">
        <v>496</v>
      </c>
      <c r="K16" s="278">
        <v>69.5</v>
      </c>
      <c r="L16" s="240"/>
      <c r="M16" s="240"/>
    </row>
    <row r="17" spans="1:13" s="2" customFormat="1" ht="15.75" customHeight="1" x14ac:dyDescent="0.25">
      <c r="A17" s="266"/>
      <c r="B17" s="246"/>
      <c r="C17" s="248"/>
      <c r="D17" s="241"/>
      <c r="E17" s="250"/>
      <c r="F17" s="241"/>
      <c r="G17" s="244"/>
      <c r="H17" s="136"/>
      <c r="I17" s="342"/>
      <c r="J17" s="241"/>
      <c r="K17" s="280"/>
      <c r="L17" s="241"/>
      <c r="M17" s="241"/>
    </row>
    <row r="18" spans="1:13" s="2" customFormat="1" ht="65.25" customHeight="1" x14ac:dyDescent="0.25">
      <c r="A18" s="255" t="s">
        <v>444</v>
      </c>
      <c r="B18" s="397" t="s">
        <v>427</v>
      </c>
      <c r="C18" s="247" t="s">
        <v>438</v>
      </c>
      <c r="D18" s="309"/>
      <c r="E18" s="374">
        <v>586037.63</v>
      </c>
      <c r="F18" s="378"/>
      <c r="G18" s="335"/>
      <c r="H18" s="309"/>
      <c r="I18" s="365" t="s">
        <v>510</v>
      </c>
      <c r="J18" s="3" t="s">
        <v>2</v>
      </c>
      <c r="K18" s="83">
        <v>350</v>
      </c>
      <c r="L18" s="309" t="s">
        <v>0</v>
      </c>
      <c r="M18" s="309" t="s">
        <v>1</v>
      </c>
    </row>
    <row r="19" spans="1:13" s="2" customFormat="1" ht="42" customHeight="1" x14ac:dyDescent="0.25">
      <c r="A19" s="255"/>
      <c r="B19" s="398"/>
      <c r="C19" s="268"/>
      <c r="D19" s="361"/>
      <c r="E19" s="375"/>
      <c r="F19" s="399"/>
      <c r="G19" s="336"/>
      <c r="H19" s="361"/>
      <c r="I19" s="366"/>
      <c r="J19" s="152" t="s">
        <v>92</v>
      </c>
      <c r="K19" s="83">
        <v>227.7</v>
      </c>
      <c r="L19" s="361"/>
      <c r="M19" s="361"/>
    </row>
    <row r="20" spans="1:13" s="2" customFormat="1" ht="38.25" customHeight="1" x14ac:dyDescent="0.25">
      <c r="A20" s="255"/>
      <c r="B20" s="398"/>
      <c r="C20" s="268"/>
      <c r="D20" s="361"/>
      <c r="E20" s="375"/>
      <c r="F20" s="399"/>
      <c r="G20" s="336"/>
      <c r="H20" s="361"/>
      <c r="I20" s="367"/>
      <c r="J20" s="152" t="s">
        <v>92</v>
      </c>
      <c r="K20" s="83">
        <v>52.8</v>
      </c>
      <c r="L20" s="361"/>
      <c r="M20" s="361"/>
    </row>
    <row r="21" spans="1:13" s="2" customFormat="1" ht="60" customHeight="1" x14ac:dyDescent="0.25">
      <c r="A21" s="255"/>
      <c r="B21" s="398"/>
      <c r="C21" s="268"/>
      <c r="D21" s="361"/>
      <c r="E21" s="375"/>
      <c r="F21" s="369"/>
      <c r="G21" s="369"/>
      <c r="H21" s="361"/>
      <c r="I21" s="174" t="s">
        <v>500</v>
      </c>
      <c r="J21" s="152" t="s">
        <v>528</v>
      </c>
      <c r="K21" s="83">
        <v>787</v>
      </c>
      <c r="L21" s="361"/>
      <c r="M21" s="361"/>
    </row>
    <row r="22" spans="1:13" s="2" customFormat="1" ht="87.75" customHeight="1" x14ac:dyDescent="0.25">
      <c r="A22" s="255"/>
      <c r="B22" s="309" t="s">
        <v>3</v>
      </c>
      <c r="C22" s="247" t="s">
        <v>3</v>
      </c>
      <c r="D22" s="309" t="s">
        <v>4</v>
      </c>
      <c r="E22" s="371">
        <v>80293.679999999993</v>
      </c>
      <c r="F22" s="152" t="s">
        <v>6</v>
      </c>
      <c r="G22" s="152" t="s">
        <v>502</v>
      </c>
      <c r="H22" s="309" t="s">
        <v>0</v>
      </c>
      <c r="I22" s="309" t="s">
        <v>511</v>
      </c>
      <c r="J22" s="152" t="s">
        <v>2</v>
      </c>
      <c r="K22" s="83">
        <v>787</v>
      </c>
      <c r="L22" s="309" t="s">
        <v>0</v>
      </c>
      <c r="M22" s="309" t="s">
        <v>1</v>
      </c>
    </row>
    <row r="23" spans="1:13" s="2" customFormat="1" ht="47.25" customHeight="1" x14ac:dyDescent="0.25">
      <c r="A23" s="255"/>
      <c r="B23" s="369"/>
      <c r="C23" s="323"/>
      <c r="D23" s="369"/>
      <c r="E23" s="373"/>
      <c r="F23" s="152" t="s">
        <v>16</v>
      </c>
      <c r="G23" s="152" t="s">
        <v>503</v>
      </c>
      <c r="H23" s="369"/>
      <c r="I23" s="369"/>
      <c r="J23" s="153" t="s">
        <v>92</v>
      </c>
      <c r="K23" s="83">
        <v>52.8</v>
      </c>
      <c r="L23" s="369"/>
      <c r="M23" s="369"/>
    </row>
    <row r="24" spans="1:13" s="2" customFormat="1" ht="51" customHeight="1" x14ac:dyDescent="0.25">
      <c r="A24" s="21"/>
      <c r="B24" s="309" t="s">
        <v>3</v>
      </c>
      <c r="C24" s="247" t="s">
        <v>3</v>
      </c>
      <c r="D24" s="309" t="s">
        <v>501</v>
      </c>
      <c r="E24" s="371" t="s">
        <v>1</v>
      </c>
      <c r="F24" s="338" t="s">
        <v>1</v>
      </c>
      <c r="G24" s="335"/>
      <c r="H24" s="404"/>
      <c r="I24" s="309" t="s">
        <v>1</v>
      </c>
      <c r="J24" s="3" t="s">
        <v>528</v>
      </c>
      <c r="K24" s="83">
        <v>350</v>
      </c>
      <c r="L24" s="309" t="s">
        <v>0</v>
      </c>
      <c r="M24" s="309" t="s">
        <v>1</v>
      </c>
    </row>
    <row r="25" spans="1:13" s="2" customFormat="1" ht="51" customHeight="1" x14ac:dyDescent="0.25">
      <c r="A25" s="148"/>
      <c r="B25" s="361"/>
      <c r="C25" s="268"/>
      <c r="D25" s="361"/>
      <c r="E25" s="403"/>
      <c r="F25" s="338"/>
      <c r="G25" s="336"/>
      <c r="H25" s="368"/>
      <c r="I25" s="361"/>
      <c r="J25" s="152" t="s">
        <v>92</v>
      </c>
      <c r="K25" s="83">
        <v>227.7</v>
      </c>
      <c r="L25" s="361"/>
      <c r="M25" s="361"/>
    </row>
    <row r="26" spans="1:13" s="2" customFormat="1" ht="51" customHeight="1" x14ac:dyDescent="0.25">
      <c r="A26" s="148"/>
      <c r="B26" s="361"/>
      <c r="C26" s="268"/>
      <c r="D26" s="361"/>
      <c r="E26" s="403"/>
      <c r="F26" s="338"/>
      <c r="G26" s="336"/>
      <c r="H26" s="368"/>
      <c r="I26" s="361"/>
      <c r="J26" s="152" t="s">
        <v>92</v>
      </c>
      <c r="K26" s="83">
        <v>52.8</v>
      </c>
      <c r="L26" s="361"/>
      <c r="M26" s="361"/>
    </row>
    <row r="27" spans="1:13" s="2" customFormat="1" ht="78" customHeight="1" x14ac:dyDescent="0.25">
      <c r="A27" s="21"/>
      <c r="B27" s="369"/>
      <c r="C27" s="323"/>
      <c r="D27" s="361"/>
      <c r="E27" s="403"/>
      <c r="F27" s="338"/>
      <c r="G27" s="337"/>
      <c r="H27" s="368"/>
      <c r="I27" s="361"/>
      <c r="J27" s="152" t="s">
        <v>528</v>
      </c>
      <c r="K27" s="83">
        <v>787</v>
      </c>
      <c r="L27" s="362"/>
      <c r="M27" s="362"/>
    </row>
    <row r="28" spans="1:13" ht="70.5" customHeight="1" x14ac:dyDescent="0.25">
      <c r="A28" s="254" t="s">
        <v>541</v>
      </c>
      <c r="B28" s="415" t="s">
        <v>428</v>
      </c>
      <c r="C28" s="247" t="s">
        <v>429</v>
      </c>
      <c r="D28" s="309"/>
      <c r="E28" s="374" t="s">
        <v>495</v>
      </c>
      <c r="F28" s="309" t="s">
        <v>1</v>
      </c>
      <c r="G28" s="335"/>
      <c r="H28" s="309"/>
      <c r="I28" s="365" t="s">
        <v>512</v>
      </c>
      <c r="J28" s="152" t="s">
        <v>92</v>
      </c>
      <c r="K28" s="83">
        <v>73.3</v>
      </c>
      <c r="L28" s="309" t="s">
        <v>0</v>
      </c>
      <c r="M28" s="309" t="s">
        <v>1</v>
      </c>
    </row>
    <row r="29" spans="1:13" ht="35.25" customHeight="1" x14ac:dyDescent="0.25">
      <c r="A29" s="255"/>
      <c r="B29" s="416"/>
      <c r="C29" s="268"/>
      <c r="D29" s="361"/>
      <c r="E29" s="375"/>
      <c r="F29" s="361"/>
      <c r="G29" s="336"/>
      <c r="H29" s="361"/>
      <c r="I29" s="366"/>
      <c r="J29" s="309" t="s">
        <v>309</v>
      </c>
      <c r="K29" s="156"/>
      <c r="L29" s="361"/>
      <c r="M29" s="361"/>
    </row>
    <row r="30" spans="1:13" ht="57.75" customHeight="1" x14ac:dyDescent="0.25">
      <c r="A30" s="266"/>
      <c r="B30" s="417"/>
      <c r="C30" s="248"/>
      <c r="D30" s="362"/>
      <c r="E30" s="376"/>
      <c r="F30" s="361"/>
      <c r="G30" s="336"/>
      <c r="H30" s="362"/>
      <c r="I30" s="367"/>
      <c r="J30" s="362"/>
      <c r="K30" s="155">
        <v>3600</v>
      </c>
      <c r="L30" s="362"/>
      <c r="M30" s="362"/>
    </row>
    <row r="31" spans="1:13" ht="55.5" hidden="1" customHeight="1" x14ac:dyDescent="0.25">
      <c r="A31" s="254" t="s">
        <v>550</v>
      </c>
      <c r="B31" s="400" t="s">
        <v>277</v>
      </c>
      <c r="C31" s="247" t="s">
        <v>579</v>
      </c>
      <c r="D31" s="309"/>
      <c r="E31" s="374">
        <v>432257.54</v>
      </c>
      <c r="F31" s="362"/>
      <c r="G31" s="337"/>
      <c r="H31" s="309"/>
      <c r="I31" s="365"/>
      <c r="J31" s="152" t="s">
        <v>92</v>
      </c>
      <c r="K31" s="154">
        <v>152.80000000000001</v>
      </c>
      <c r="L31" s="309" t="s">
        <v>0</v>
      </c>
      <c r="M31" s="309" t="s">
        <v>1</v>
      </c>
    </row>
    <row r="32" spans="1:13" ht="1.5" hidden="1" customHeight="1" x14ac:dyDescent="0.25">
      <c r="A32" s="255"/>
      <c r="B32" s="401"/>
      <c r="C32" s="268"/>
      <c r="D32" s="361"/>
      <c r="E32" s="375"/>
      <c r="F32" s="173"/>
      <c r="G32" s="173"/>
      <c r="H32" s="361"/>
      <c r="I32" s="366"/>
      <c r="J32" s="361" t="s">
        <v>309</v>
      </c>
      <c r="K32" s="156"/>
      <c r="L32" s="361"/>
      <c r="M32" s="361"/>
    </row>
    <row r="33" spans="1:13" ht="150" customHeight="1" x14ac:dyDescent="0.25">
      <c r="A33" s="266"/>
      <c r="B33" s="402"/>
      <c r="C33" s="248"/>
      <c r="D33" s="362"/>
      <c r="E33" s="376"/>
      <c r="F33" s="173"/>
      <c r="G33" s="173"/>
      <c r="H33" s="362"/>
      <c r="I33" s="367"/>
      <c r="J33" s="362"/>
      <c r="K33" s="83">
        <v>700</v>
      </c>
      <c r="L33" s="362"/>
      <c r="M33" s="362"/>
    </row>
    <row r="34" spans="1:13" ht="33.75" customHeight="1" x14ac:dyDescent="0.25">
      <c r="A34" s="314">
        <v>75</v>
      </c>
      <c r="B34" s="308" t="s">
        <v>426</v>
      </c>
      <c r="C34" s="409" t="s">
        <v>396</v>
      </c>
      <c r="D34" s="412"/>
      <c r="E34" s="316">
        <v>27566.41</v>
      </c>
      <c r="F34" s="151" t="s">
        <v>69</v>
      </c>
      <c r="G34" s="151" t="s">
        <v>505</v>
      </c>
      <c r="H34" s="263" t="s">
        <v>0</v>
      </c>
      <c r="I34" s="263" t="s">
        <v>513</v>
      </c>
      <c r="J34" s="316" t="s">
        <v>1</v>
      </c>
      <c r="K34" s="405"/>
      <c r="L34" s="405"/>
      <c r="M34" s="263" t="s">
        <v>534</v>
      </c>
    </row>
    <row r="35" spans="1:13" ht="45.75" customHeight="1" x14ac:dyDescent="0.25">
      <c r="A35" s="408"/>
      <c r="B35" s="308"/>
      <c r="C35" s="410"/>
      <c r="D35" s="413"/>
      <c r="E35" s="317"/>
      <c r="F35" s="151" t="s">
        <v>451</v>
      </c>
      <c r="G35" s="151" t="s">
        <v>506</v>
      </c>
      <c r="H35" s="305"/>
      <c r="I35" s="305"/>
      <c r="J35" s="317"/>
      <c r="K35" s="406"/>
      <c r="L35" s="406"/>
      <c r="M35" s="305"/>
    </row>
    <row r="36" spans="1:13" ht="65.25" customHeight="1" x14ac:dyDescent="0.25">
      <c r="A36" s="315"/>
      <c r="B36" s="308"/>
      <c r="C36" s="411"/>
      <c r="D36" s="414"/>
      <c r="E36" s="318"/>
      <c r="F36" s="176" t="s">
        <v>507</v>
      </c>
      <c r="G36" s="151" t="s">
        <v>506</v>
      </c>
      <c r="H36" s="321"/>
      <c r="I36" s="321"/>
      <c r="J36" s="318"/>
      <c r="K36" s="407"/>
      <c r="L36" s="407"/>
      <c r="M36" s="321"/>
    </row>
  </sheetData>
  <mergeCells count="112">
    <mergeCell ref="M34:M36"/>
    <mergeCell ref="J11:J13"/>
    <mergeCell ref="K11:K13"/>
    <mergeCell ref="I18:I20"/>
    <mergeCell ref="G24:G27"/>
    <mergeCell ref="A34:A36"/>
    <mergeCell ref="C34:C36"/>
    <mergeCell ref="D34:D36"/>
    <mergeCell ref="E34:E36"/>
    <mergeCell ref="H34:H36"/>
    <mergeCell ref="I34:I36"/>
    <mergeCell ref="J34:J36"/>
    <mergeCell ref="K34:K36"/>
    <mergeCell ref="L31:L33"/>
    <mergeCell ref="M31:M33"/>
    <mergeCell ref="A28:A30"/>
    <mergeCell ref="B28:B30"/>
    <mergeCell ref="C28:C30"/>
    <mergeCell ref="J29:J30"/>
    <mergeCell ref="J32:J33"/>
    <mergeCell ref="F24:F27"/>
    <mergeCell ref="F28:F31"/>
    <mergeCell ref="G28:G31"/>
    <mergeCell ref="A31:A33"/>
    <mergeCell ref="B31:B33"/>
    <mergeCell ref="C31:C33"/>
    <mergeCell ref="D31:D33"/>
    <mergeCell ref="E31:E33"/>
    <mergeCell ref="H31:H33"/>
    <mergeCell ref="I31:I33"/>
    <mergeCell ref="M22:M23"/>
    <mergeCell ref="M24:M27"/>
    <mergeCell ref="B24:B27"/>
    <mergeCell ref="C24:C27"/>
    <mergeCell ref="D24:D27"/>
    <mergeCell ref="D28:D30"/>
    <mergeCell ref="E28:E30"/>
    <mergeCell ref="E24:E27"/>
    <mergeCell ref="H28:H30"/>
    <mergeCell ref="I28:I30"/>
    <mergeCell ref="H24:H27"/>
    <mergeCell ref="M28:M30"/>
    <mergeCell ref="M2:M5"/>
    <mergeCell ref="L11:L14"/>
    <mergeCell ref="A2:A17"/>
    <mergeCell ref="A18:A23"/>
    <mergeCell ref="B18:B21"/>
    <mergeCell ref="C18:C21"/>
    <mergeCell ref="D18:D21"/>
    <mergeCell ref="E18:E21"/>
    <mergeCell ref="J16:J17"/>
    <mergeCell ref="K16:K17"/>
    <mergeCell ref="H18:H21"/>
    <mergeCell ref="M18:M21"/>
    <mergeCell ref="B22:B23"/>
    <mergeCell ref="C22:C23"/>
    <mergeCell ref="D22:D23"/>
    <mergeCell ref="E22:E23"/>
    <mergeCell ref="F18:F21"/>
    <mergeCell ref="G18:G21"/>
    <mergeCell ref="H22:H23"/>
    <mergeCell ref="I22:I23"/>
    <mergeCell ref="L22:L23"/>
    <mergeCell ref="D15:D17"/>
    <mergeCell ref="E15:E17"/>
    <mergeCell ref="I11:I14"/>
    <mergeCell ref="B34:B36"/>
    <mergeCell ref="I24:I27"/>
    <mergeCell ref="L24:L27"/>
    <mergeCell ref="L28:L30"/>
    <mergeCell ref="F1:H1"/>
    <mergeCell ref="J1:L1"/>
    <mergeCell ref="L18:L21"/>
    <mergeCell ref="L2:L5"/>
    <mergeCell ref="B2:B5"/>
    <mergeCell ref="C2:C5"/>
    <mergeCell ref="D2:D5"/>
    <mergeCell ref="E2:E5"/>
    <mergeCell ref="F2:F5"/>
    <mergeCell ref="G2:G5"/>
    <mergeCell ref="H2:H5"/>
    <mergeCell ref="I2:I5"/>
    <mergeCell ref="B6:B10"/>
    <mergeCell ref="I9:I10"/>
    <mergeCell ref="J2:J4"/>
    <mergeCell ref="L15:L17"/>
    <mergeCell ref="K2:K4"/>
    <mergeCell ref="L34:L36"/>
    <mergeCell ref="M11:M14"/>
    <mergeCell ref="M15:M17"/>
    <mergeCell ref="J7:J10"/>
    <mergeCell ref="K8:K10"/>
    <mergeCell ref="L7:L10"/>
    <mergeCell ref="M7:M10"/>
    <mergeCell ref="B15:B17"/>
    <mergeCell ref="C15:C17"/>
    <mergeCell ref="B11:B14"/>
    <mergeCell ref="C11:C14"/>
    <mergeCell ref="D11:D14"/>
    <mergeCell ref="E11:E14"/>
    <mergeCell ref="F11:F14"/>
    <mergeCell ref="G11:G14"/>
    <mergeCell ref="C6:C10"/>
    <mergeCell ref="D6:D10"/>
    <mergeCell ref="E6:E10"/>
    <mergeCell ref="H6:H10"/>
    <mergeCell ref="I6:I7"/>
    <mergeCell ref="I15:I17"/>
    <mergeCell ref="H15:H16"/>
    <mergeCell ref="G15:G17"/>
    <mergeCell ref="F15:F17"/>
    <mergeCell ref="H11:H1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opLeftCell="A7" workbookViewId="0">
      <selection activeCell="H2" sqref="H2:H6"/>
    </sheetView>
  </sheetViews>
  <sheetFormatPr defaultRowHeight="15" x14ac:dyDescent="0.25"/>
  <cols>
    <col min="2" max="2" width="12" customWidth="1"/>
    <col min="3" max="3" width="19.85546875" customWidth="1"/>
    <col min="4" max="4" width="20" customWidth="1"/>
    <col min="7" max="7" width="11.140625" customWidth="1"/>
    <col min="8" max="8" width="15.7109375" customWidth="1"/>
    <col min="9" max="9" width="16.7109375" customWidth="1"/>
    <col min="10" max="10" width="16.140625" customWidth="1"/>
    <col min="13" max="13" width="11.7109375" customWidth="1"/>
  </cols>
  <sheetData>
    <row r="1" spans="1:13" ht="140.25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48" customHeight="1" x14ac:dyDescent="0.25">
      <c r="A2" s="254" t="s">
        <v>276</v>
      </c>
      <c r="B2" s="245" t="s">
        <v>251</v>
      </c>
      <c r="C2" s="247" t="s">
        <v>419</v>
      </c>
      <c r="D2" s="239"/>
      <c r="E2" s="249">
        <v>325545.75</v>
      </c>
      <c r="F2" s="239" t="s">
        <v>1</v>
      </c>
      <c r="G2" s="242"/>
      <c r="H2" s="239"/>
      <c r="I2" s="236" t="s">
        <v>1</v>
      </c>
      <c r="J2" s="193" t="s">
        <v>29</v>
      </c>
      <c r="K2" s="196">
        <v>92.9</v>
      </c>
      <c r="L2" s="239" t="s">
        <v>0</v>
      </c>
      <c r="M2" s="239" t="s">
        <v>1</v>
      </c>
    </row>
    <row r="3" spans="1:13" s="2" customFormat="1" ht="70.5" customHeight="1" x14ac:dyDescent="0.25">
      <c r="A3" s="255"/>
      <c r="B3" s="267"/>
      <c r="C3" s="268"/>
      <c r="D3" s="240"/>
      <c r="E3" s="260"/>
      <c r="F3" s="240"/>
      <c r="G3" s="243"/>
      <c r="H3" s="240"/>
      <c r="I3" s="237"/>
      <c r="J3" s="182" t="s">
        <v>2</v>
      </c>
      <c r="K3" s="189">
        <v>1812</v>
      </c>
      <c r="L3" s="240"/>
      <c r="M3" s="240"/>
    </row>
    <row r="4" spans="1:13" s="2" customFormat="1" ht="50.25" customHeight="1" x14ac:dyDescent="0.25">
      <c r="A4" s="255"/>
      <c r="B4" s="267"/>
      <c r="C4" s="268"/>
      <c r="D4" s="240"/>
      <c r="E4" s="260"/>
      <c r="F4" s="240"/>
      <c r="G4" s="243"/>
      <c r="H4" s="240"/>
      <c r="I4" s="237"/>
      <c r="J4" s="182" t="s">
        <v>2</v>
      </c>
      <c r="K4" s="189">
        <v>528</v>
      </c>
      <c r="L4" s="240"/>
      <c r="M4" s="240"/>
    </row>
    <row r="5" spans="1:13" s="2" customFormat="1" ht="34.5" customHeight="1" x14ac:dyDescent="0.25">
      <c r="A5" s="255"/>
      <c r="B5" s="267"/>
      <c r="C5" s="268"/>
      <c r="D5" s="240"/>
      <c r="E5" s="260"/>
      <c r="F5" s="240"/>
      <c r="G5" s="243"/>
      <c r="H5" s="240"/>
      <c r="I5" s="237"/>
      <c r="J5" s="239" t="s">
        <v>29</v>
      </c>
      <c r="K5" s="278">
        <v>289.3</v>
      </c>
      <c r="L5" s="240"/>
      <c r="M5" s="240"/>
    </row>
    <row r="6" spans="1:13" s="2" customFormat="1" ht="36.75" customHeight="1" x14ac:dyDescent="0.25">
      <c r="A6" s="255"/>
      <c r="B6" s="246"/>
      <c r="C6" s="248"/>
      <c r="D6" s="241"/>
      <c r="E6" s="250"/>
      <c r="F6" s="241"/>
      <c r="G6" s="244"/>
      <c r="H6" s="241"/>
      <c r="I6" s="238"/>
      <c r="J6" s="241"/>
      <c r="K6" s="280"/>
      <c r="L6" s="241"/>
      <c r="M6" s="241"/>
    </row>
    <row r="7" spans="1:13" s="2" customFormat="1" ht="93" customHeight="1" x14ac:dyDescent="0.25">
      <c r="A7" s="255"/>
      <c r="B7" s="309" t="s">
        <v>3</v>
      </c>
      <c r="C7" s="247" t="s">
        <v>3</v>
      </c>
      <c r="D7" s="239" t="s">
        <v>37</v>
      </c>
      <c r="E7" s="278">
        <v>2568</v>
      </c>
      <c r="F7" s="251" t="s">
        <v>1</v>
      </c>
      <c r="G7" s="242"/>
      <c r="H7" s="239"/>
      <c r="I7" s="239" t="s">
        <v>351</v>
      </c>
      <c r="J7" s="183" t="s">
        <v>2</v>
      </c>
      <c r="K7" s="194">
        <v>528</v>
      </c>
      <c r="L7" s="278" t="s">
        <v>0</v>
      </c>
      <c r="M7" s="239" t="s">
        <v>1</v>
      </c>
    </row>
    <row r="8" spans="1:13" s="2" customFormat="1" ht="59.25" customHeight="1" x14ac:dyDescent="0.25">
      <c r="A8" s="255"/>
      <c r="B8" s="361"/>
      <c r="C8" s="268"/>
      <c r="D8" s="240"/>
      <c r="E8" s="279"/>
      <c r="F8" s="252"/>
      <c r="G8" s="243"/>
      <c r="H8" s="240"/>
      <c r="I8" s="240"/>
      <c r="J8" s="239" t="s">
        <v>29</v>
      </c>
      <c r="K8" s="278">
        <v>289.3</v>
      </c>
      <c r="L8" s="279"/>
      <c r="M8" s="240"/>
    </row>
    <row r="9" spans="1:13" s="2" customFormat="1" ht="15.75" hidden="1" customHeight="1" x14ac:dyDescent="0.25">
      <c r="A9" s="255"/>
      <c r="B9" s="362"/>
      <c r="C9" s="248"/>
      <c r="D9" s="241"/>
      <c r="E9" s="280"/>
      <c r="F9" s="253"/>
      <c r="G9" s="244"/>
      <c r="H9" s="241"/>
      <c r="I9" s="241"/>
      <c r="J9" s="241"/>
      <c r="K9" s="280"/>
      <c r="L9" s="280"/>
      <c r="M9" s="241"/>
    </row>
    <row r="10" spans="1:13" s="2" customFormat="1" ht="50.25" customHeight="1" x14ac:dyDescent="0.25">
      <c r="A10" s="255"/>
      <c r="B10" s="420" t="s">
        <v>3</v>
      </c>
      <c r="C10" s="422" t="s">
        <v>3</v>
      </c>
      <c r="D10" s="424" t="s">
        <v>501</v>
      </c>
      <c r="E10" s="418" t="s">
        <v>1</v>
      </c>
      <c r="F10" s="427" t="s">
        <v>1</v>
      </c>
      <c r="G10" s="242"/>
      <c r="H10" s="239"/>
      <c r="I10" s="239" t="s">
        <v>1</v>
      </c>
      <c r="J10" s="271" t="s">
        <v>29</v>
      </c>
      <c r="K10" s="358">
        <v>289.3</v>
      </c>
      <c r="L10" s="418" t="s">
        <v>0</v>
      </c>
      <c r="M10" s="239" t="s">
        <v>1</v>
      </c>
    </row>
    <row r="11" spans="1:13" s="2" customFormat="1" ht="20.25" hidden="1" customHeight="1" x14ac:dyDescent="0.25">
      <c r="A11" s="255"/>
      <c r="B11" s="421"/>
      <c r="C11" s="423"/>
      <c r="D11" s="435"/>
      <c r="E11" s="426"/>
      <c r="F11" s="425"/>
      <c r="G11" s="388"/>
      <c r="H11" s="240"/>
      <c r="I11" s="388"/>
      <c r="J11" s="271"/>
      <c r="K11" s="358"/>
      <c r="L11" s="419"/>
      <c r="M11" s="240"/>
    </row>
    <row r="12" spans="1:13" s="2" customFormat="1" ht="57.75" customHeight="1" x14ac:dyDescent="0.25">
      <c r="A12" s="255"/>
      <c r="B12" s="157"/>
      <c r="C12" s="158"/>
      <c r="D12" s="436"/>
      <c r="E12" s="160"/>
      <c r="F12" s="159"/>
      <c r="G12" s="145"/>
      <c r="H12" s="241"/>
      <c r="I12" s="145"/>
      <c r="J12" s="182" t="s">
        <v>529</v>
      </c>
      <c r="K12" s="196">
        <v>528</v>
      </c>
      <c r="L12" s="194"/>
      <c r="M12" s="183"/>
    </row>
    <row r="13" spans="1:13" s="2" customFormat="1" ht="51.75" customHeight="1" x14ac:dyDescent="0.25">
      <c r="A13" s="255"/>
      <c r="B13" s="319" t="s">
        <v>3</v>
      </c>
      <c r="C13" s="319" t="s">
        <v>3</v>
      </c>
      <c r="D13" s="263" t="s">
        <v>501</v>
      </c>
      <c r="E13" s="314" t="s">
        <v>1</v>
      </c>
      <c r="F13" s="314" t="s">
        <v>1</v>
      </c>
      <c r="G13" s="387"/>
      <c r="H13" s="271"/>
      <c r="I13" s="314" t="s">
        <v>1</v>
      </c>
      <c r="J13" s="193" t="s">
        <v>29</v>
      </c>
      <c r="K13" s="196">
        <v>289.3</v>
      </c>
      <c r="L13" s="278" t="s">
        <v>0</v>
      </c>
      <c r="M13" s="239" t="s">
        <v>1</v>
      </c>
    </row>
    <row r="14" spans="1:13" ht="60" customHeight="1" x14ac:dyDescent="0.25">
      <c r="A14" s="266"/>
      <c r="B14" s="320"/>
      <c r="C14" s="320"/>
      <c r="D14" s="321"/>
      <c r="E14" s="315"/>
      <c r="F14" s="315"/>
      <c r="G14" s="389"/>
      <c r="H14" s="271"/>
      <c r="I14" s="315"/>
      <c r="J14" s="175" t="s">
        <v>2</v>
      </c>
      <c r="K14" s="196">
        <v>528</v>
      </c>
      <c r="L14" s="279"/>
      <c r="M14" s="240"/>
    </row>
  </sheetData>
  <mergeCells count="50">
    <mergeCell ref="M2:M6"/>
    <mergeCell ref="J5:J6"/>
    <mergeCell ref="K5:K6"/>
    <mergeCell ref="B10:B11"/>
    <mergeCell ref="C10:C11"/>
    <mergeCell ref="D10:D11"/>
    <mergeCell ref="E10:E11"/>
    <mergeCell ref="F10:F11"/>
    <mergeCell ref="F1:H1"/>
    <mergeCell ref="J1:L1"/>
    <mergeCell ref="A2:A11"/>
    <mergeCell ref="B2:B6"/>
    <mergeCell ref="C2:C6"/>
    <mergeCell ref="D2:D6"/>
    <mergeCell ref="E2:E6"/>
    <mergeCell ref="F2:F6"/>
    <mergeCell ref="G2:G6"/>
    <mergeCell ref="H2:H6"/>
    <mergeCell ref="K10:K11"/>
    <mergeCell ref="L10:L11"/>
    <mergeCell ref="B7:B9"/>
    <mergeCell ref="C7:C9"/>
    <mergeCell ref="I2:I6"/>
    <mergeCell ref="L2:L6"/>
    <mergeCell ref="D7:D9"/>
    <mergeCell ref="E7:E9"/>
    <mergeCell ref="F13:F14"/>
    <mergeCell ref="G13:G14"/>
    <mergeCell ref="H13:H14"/>
    <mergeCell ref="G10:G11"/>
    <mergeCell ref="F7:F9"/>
    <mergeCell ref="G7:G9"/>
    <mergeCell ref="A12:A14"/>
    <mergeCell ref="B13:B14"/>
    <mergeCell ref="C13:C14"/>
    <mergeCell ref="D13:D14"/>
    <mergeCell ref="E13:E14"/>
    <mergeCell ref="M13:M14"/>
    <mergeCell ref="H7:H9"/>
    <mergeCell ref="I7:I9"/>
    <mergeCell ref="L7:L9"/>
    <mergeCell ref="M7:M9"/>
    <mergeCell ref="L13:L14"/>
    <mergeCell ref="I13:I14"/>
    <mergeCell ref="H10:H12"/>
    <mergeCell ref="J8:J9"/>
    <mergeCell ref="K8:K9"/>
    <mergeCell ref="M10:M11"/>
    <mergeCell ref="I10:I11"/>
    <mergeCell ref="J10:J11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opLeftCell="A8" workbookViewId="0">
      <selection activeCell="A2" sqref="A2:A9"/>
    </sheetView>
  </sheetViews>
  <sheetFormatPr defaultRowHeight="15" x14ac:dyDescent="0.25"/>
  <cols>
    <col min="2" max="2" width="11.5703125" customWidth="1"/>
    <col min="3" max="3" width="24" customWidth="1"/>
    <col min="4" max="4" width="20.5703125" style="15" customWidth="1"/>
    <col min="5" max="5" width="12.140625" style="15" customWidth="1"/>
    <col min="7" max="7" width="13.85546875" customWidth="1"/>
    <col min="8" max="8" width="9.5703125" customWidth="1"/>
    <col min="9" max="9" width="15.42578125" customWidth="1"/>
    <col min="10" max="10" width="15.7109375" customWidth="1"/>
    <col min="13" max="13" width="11.85546875" customWidth="1"/>
  </cols>
  <sheetData>
    <row r="1" spans="1:13" ht="157.5" customHeight="1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114" customHeight="1" x14ac:dyDescent="0.25">
      <c r="A2" s="356" t="s">
        <v>551</v>
      </c>
      <c r="B2" s="308" t="s">
        <v>279</v>
      </c>
      <c r="C2" s="340" t="s">
        <v>422</v>
      </c>
      <c r="D2" s="271"/>
      <c r="E2" s="357">
        <v>462643.54</v>
      </c>
      <c r="F2" s="271" t="s">
        <v>1</v>
      </c>
      <c r="G2" s="296"/>
      <c r="H2" s="271"/>
      <c r="I2" s="342" t="s">
        <v>352</v>
      </c>
      <c r="J2" s="125" t="s">
        <v>529</v>
      </c>
      <c r="K2" s="131">
        <v>750</v>
      </c>
      <c r="L2" s="271" t="s">
        <v>0</v>
      </c>
      <c r="M2" s="271" t="s">
        <v>1</v>
      </c>
    </row>
    <row r="3" spans="1:13" s="2" customFormat="1" ht="25.5" customHeight="1" x14ac:dyDescent="0.25">
      <c r="A3" s="356"/>
      <c r="B3" s="308"/>
      <c r="C3" s="340"/>
      <c r="D3" s="271"/>
      <c r="E3" s="357"/>
      <c r="F3" s="271"/>
      <c r="G3" s="296"/>
      <c r="H3" s="271"/>
      <c r="I3" s="342"/>
      <c r="J3" s="271" t="s">
        <v>92</v>
      </c>
      <c r="K3" s="358">
        <v>41.4</v>
      </c>
      <c r="L3" s="271"/>
      <c r="M3" s="271"/>
    </row>
    <row r="4" spans="1:13" s="2" customFormat="1" ht="57.75" customHeight="1" x14ac:dyDescent="0.25">
      <c r="A4" s="356"/>
      <c r="B4" s="308"/>
      <c r="C4" s="340"/>
      <c r="D4" s="271"/>
      <c r="E4" s="357"/>
      <c r="F4" s="271"/>
      <c r="G4" s="296"/>
      <c r="H4" s="271"/>
      <c r="I4" s="342"/>
      <c r="J4" s="271"/>
      <c r="K4" s="358"/>
      <c r="L4" s="271"/>
      <c r="M4" s="271"/>
    </row>
    <row r="5" spans="1:13" s="2" customFormat="1" ht="107.25" customHeight="1" x14ac:dyDescent="0.25">
      <c r="A5" s="356"/>
      <c r="B5" s="35" t="s">
        <v>3</v>
      </c>
      <c r="C5" s="36" t="s">
        <v>3</v>
      </c>
      <c r="D5" s="125" t="s">
        <v>4</v>
      </c>
      <c r="E5" s="131">
        <v>541100.01</v>
      </c>
      <c r="F5" s="128" t="s">
        <v>16</v>
      </c>
      <c r="G5" s="126" t="s">
        <v>353</v>
      </c>
      <c r="H5" s="125" t="s">
        <v>0</v>
      </c>
      <c r="I5" s="125" t="s">
        <v>354</v>
      </c>
      <c r="J5" s="125" t="s">
        <v>529</v>
      </c>
      <c r="K5" s="131">
        <v>750</v>
      </c>
      <c r="L5" s="131" t="s">
        <v>0</v>
      </c>
      <c r="M5" s="125" t="s">
        <v>1</v>
      </c>
    </row>
    <row r="6" spans="1:13" s="2" customFormat="1" ht="106.5" customHeight="1" x14ac:dyDescent="0.25">
      <c r="A6" s="356"/>
      <c r="B6" s="309" t="s">
        <v>3</v>
      </c>
      <c r="C6" s="247" t="s">
        <v>3</v>
      </c>
      <c r="D6" s="239" t="s">
        <v>501</v>
      </c>
      <c r="E6" s="278" t="s">
        <v>1</v>
      </c>
      <c r="F6" s="239" t="s">
        <v>1</v>
      </c>
      <c r="G6" s="239"/>
      <c r="H6" s="239"/>
      <c r="I6" s="239" t="s">
        <v>1</v>
      </c>
      <c r="J6" s="125" t="s">
        <v>2</v>
      </c>
      <c r="K6" s="131">
        <v>750</v>
      </c>
      <c r="L6" s="278" t="s">
        <v>0</v>
      </c>
      <c r="M6" s="239" t="s">
        <v>1</v>
      </c>
    </row>
    <row r="7" spans="1:13" s="2" customFormat="1" ht="45" customHeight="1" x14ac:dyDescent="0.25">
      <c r="A7" s="356"/>
      <c r="B7" s="362"/>
      <c r="C7" s="248"/>
      <c r="D7" s="241"/>
      <c r="E7" s="280"/>
      <c r="F7" s="241"/>
      <c r="G7" s="241"/>
      <c r="H7" s="241"/>
      <c r="I7" s="241"/>
      <c r="J7" s="125" t="s">
        <v>92</v>
      </c>
      <c r="K7" s="131">
        <v>41.4</v>
      </c>
      <c r="L7" s="280"/>
      <c r="M7" s="241"/>
    </row>
    <row r="8" spans="1:13" s="2" customFormat="1" ht="100.5" customHeight="1" x14ac:dyDescent="0.25">
      <c r="A8" s="356"/>
      <c r="B8" s="309" t="s">
        <v>3</v>
      </c>
      <c r="C8" s="247" t="s">
        <v>3</v>
      </c>
      <c r="D8" s="239" t="s">
        <v>501</v>
      </c>
      <c r="E8" s="278" t="s">
        <v>1</v>
      </c>
      <c r="F8" s="239" t="s">
        <v>1</v>
      </c>
      <c r="G8" s="239"/>
      <c r="H8" s="239"/>
      <c r="I8" s="239" t="s">
        <v>1</v>
      </c>
      <c r="J8" s="125" t="s">
        <v>2</v>
      </c>
      <c r="K8" s="131">
        <v>750</v>
      </c>
      <c r="L8" s="278" t="s">
        <v>0</v>
      </c>
      <c r="M8" s="239" t="s">
        <v>1</v>
      </c>
    </row>
    <row r="9" spans="1:13" s="2" customFormat="1" ht="58.5" customHeight="1" x14ac:dyDescent="0.25">
      <c r="A9" s="356"/>
      <c r="B9" s="362"/>
      <c r="C9" s="248"/>
      <c r="D9" s="241"/>
      <c r="E9" s="280"/>
      <c r="F9" s="241"/>
      <c r="G9" s="241"/>
      <c r="H9" s="241"/>
      <c r="I9" s="241"/>
      <c r="J9" s="125" t="s">
        <v>92</v>
      </c>
      <c r="K9" s="131">
        <v>41.4</v>
      </c>
      <c r="L9" s="280"/>
      <c r="M9" s="241"/>
    </row>
  </sheetData>
  <mergeCells count="35">
    <mergeCell ref="F1:H1"/>
    <mergeCell ref="J1:L1"/>
    <mergeCell ref="G2:G4"/>
    <mergeCell ref="H2:H4"/>
    <mergeCell ref="I2:I4"/>
    <mergeCell ref="L2:L4"/>
    <mergeCell ref="F8:F9"/>
    <mergeCell ref="G8:G9"/>
    <mergeCell ref="M2:M4"/>
    <mergeCell ref="J3:J4"/>
    <mergeCell ref="K3:K4"/>
    <mergeCell ref="F2:F4"/>
    <mergeCell ref="F6:F7"/>
    <mergeCell ref="G6:G7"/>
    <mergeCell ref="H6:H7"/>
    <mergeCell ref="I6:I7"/>
    <mergeCell ref="H8:H9"/>
    <mergeCell ref="I8:I9"/>
    <mergeCell ref="L6:L7"/>
    <mergeCell ref="M6:M7"/>
    <mergeCell ref="L8:L9"/>
    <mergeCell ref="M8:M9"/>
    <mergeCell ref="A2:A9"/>
    <mergeCell ref="B2:B4"/>
    <mergeCell ref="C2:C4"/>
    <mergeCell ref="D2:D4"/>
    <mergeCell ref="E2:E4"/>
    <mergeCell ref="E8:E9"/>
    <mergeCell ref="E6:E7"/>
    <mergeCell ref="B6:B7"/>
    <mergeCell ref="C6:C7"/>
    <mergeCell ref="D6:D7"/>
    <mergeCell ref="B8:B9"/>
    <mergeCell ref="C8:C9"/>
    <mergeCell ref="D8:D9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opLeftCell="A4" workbookViewId="0">
      <selection activeCell="A2" sqref="A2:A8"/>
    </sheetView>
  </sheetViews>
  <sheetFormatPr defaultRowHeight="15" x14ac:dyDescent="0.25"/>
  <cols>
    <col min="2" max="2" width="12.42578125" customWidth="1"/>
    <col min="3" max="3" width="17.7109375" customWidth="1"/>
    <col min="4" max="4" width="18.42578125" customWidth="1"/>
    <col min="7" max="7" width="16.28515625" customWidth="1"/>
    <col min="9" max="9" width="16.5703125" customWidth="1"/>
    <col min="10" max="10" width="16.28515625" customWidth="1"/>
    <col min="13" max="13" width="16.140625" customWidth="1"/>
  </cols>
  <sheetData>
    <row r="1" spans="1:13" ht="127.5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58.5" customHeight="1" x14ac:dyDescent="0.25">
      <c r="A2" s="254" t="s">
        <v>542</v>
      </c>
      <c r="B2" s="245" t="s">
        <v>152</v>
      </c>
      <c r="C2" s="247" t="s">
        <v>430</v>
      </c>
      <c r="D2" s="239"/>
      <c r="E2" s="249">
        <v>183497.36</v>
      </c>
      <c r="F2" s="239" t="s">
        <v>68</v>
      </c>
      <c r="G2" s="242" t="s">
        <v>153</v>
      </c>
      <c r="H2" s="239" t="s">
        <v>0</v>
      </c>
      <c r="I2" s="236" t="s">
        <v>154</v>
      </c>
      <c r="J2" s="239" t="s">
        <v>1</v>
      </c>
      <c r="K2" s="278"/>
      <c r="L2" s="239"/>
      <c r="M2" s="239" t="s">
        <v>1</v>
      </c>
    </row>
    <row r="3" spans="1:13" s="2" customFormat="1" ht="25.5" customHeight="1" x14ac:dyDescent="0.25">
      <c r="A3" s="255"/>
      <c r="B3" s="267"/>
      <c r="C3" s="268"/>
      <c r="D3" s="240"/>
      <c r="E3" s="260"/>
      <c r="F3" s="240"/>
      <c r="G3" s="243"/>
      <c r="H3" s="240"/>
      <c r="I3" s="237"/>
      <c r="J3" s="240"/>
      <c r="K3" s="279"/>
      <c r="L3" s="240"/>
      <c r="M3" s="240"/>
    </row>
    <row r="4" spans="1:13" s="2" customFormat="1" ht="55.5" customHeight="1" x14ac:dyDescent="0.25">
      <c r="A4" s="255"/>
      <c r="B4" s="246"/>
      <c r="C4" s="248"/>
      <c r="D4" s="241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75" customHeight="1" x14ac:dyDescent="0.25">
      <c r="A5" s="255"/>
      <c r="B5" s="245"/>
      <c r="C5" s="247"/>
      <c r="D5" s="239" t="s">
        <v>37</v>
      </c>
      <c r="E5" s="249">
        <v>60654.82</v>
      </c>
      <c r="F5" s="143" t="s">
        <v>68</v>
      </c>
      <c r="G5" s="141" t="s">
        <v>153</v>
      </c>
      <c r="H5" s="239" t="s">
        <v>0</v>
      </c>
      <c r="I5" s="142" t="s">
        <v>155</v>
      </c>
      <c r="J5" s="239" t="s">
        <v>1</v>
      </c>
      <c r="K5" s="278"/>
      <c r="L5" s="239"/>
      <c r="M5" s="239" t="s">
        <v>1</v>
      </c>
    </row>
    <row r="6" spans="1:13" s="2" customFormat="1" ht="51.75" customHeight="1" x14ac:dyDescent="0.25">
      <c r="A6" s="255"/>
      <c r="B6" s="246"/>
      <c r="C6" s="248"/>
      <c r="D6" s="240"/>
      <c r="E6" s="260"/>
      <c r="F6" s="143" t="s">
        <v>68</v>
      </c>
      <c r="G6" s="141" t="s">
        <v>156</v>
      </c>
      <c r="H6" s="241"/>
      <c r="I6" s="134" t="s">
        <v>157</v>
      </c>
      <c r="J6" s="240"/>
      <c r="K6" s="279"/>
      <c r="L6" s="240"/>
      <c r="M6" s="240"/>
    </row>
    <row r="7" spans="1:13" s="2" customFormat="1" ht="52.5" customHeight="1" x14ac:dyDescent="0.25">
      <c r="A7" s="255"/>
      <c r="B7" s="4"/>
      <c r="C7" s="5"/>
      <c r="D7" s="239" t="s">
        <v>501</v>
      </c>
      <c r="E7" s="249" t="s">
        <v>1</v>
      </c>
      <c r="F7" s="251" t="s">
        <v>1</v>
      </c>
      <c r="G7" s="242"/>
      <c r="H7" s="239"/>
      <c r="I7" s="236" t="s">
        <v>1</v>
      </c>
      <c r="J7" s="239" t="s">
        <v>5</v>
      </c>
      <c r="K7" s="278">
        <v>78.5</v>
      </c>
      <c r="L7" s="239" t="s">
        <v>0</v>
      </c>
      <c r="M7" s="239" t="s">
        <v>1</v>
      </c>
    </row>
    <row r="8" spans="1:13" s="2" customFormat="1" ht="6" customHeight="1" x14ac:dyDescent="0.25">
      <c r="A8" s="266"/>
      <c r="B8" s="6"/>
      <c r="C8" s="7"/>
      <c r="D8" s="241"/>
      <c r="E8" s="250"/>
      <c r="F8" s="253"/>
      <c r="G8" s="244"/>
      <c r="H8" s="241"/>
      <c r="I8" s="238"/>
      <c r="J8" s="241"/>
      <c r="K8" s="280"/>
      <c r="L8" s="241"/>
      <c r="M8" s="241"/>
    </row>
  </sheetData>
  <mergeCells count="34">
    <mergeCell ref="G2:G4"/>
    <mergeCell ref="H2:H4"/>
    <mergeCell ref="E5:E6"/>
    <mergeCell ref="H5:H6"/>
    <mergeCell ref="M7:M8"/>
    <mergeCell ref="M2:M4"/>
    <mergeCell ref="M5:M6"/>
    <mergeCell ref="F7:F8"/>
    <mergeCell ref="F1:H1"/>
    <mergeCell ref="J1:L1"/>
    <mergeCell ref="G7:G8"/>
    <mergeCell ref="H7:H8"/>
    <mergeCell ref="I7:I8"/>
    <mergeCell ref="J7:J8"/>
    <mergeCell ref="K7:K8"/>
    <mergeCell ref="L7:L8"/>
    <mergeCell ref="J5:J6"/>
    <mergeCell ref="K5:K6"/>
    <mergeCell ref="L5:L6"/>
    <mergeCell ref="I2:I4"/>
    <mergeCell ref="J2:J4"/>
    <mergeCell ref="K2:K4"/>
    <mergeCell ref="L2:L4"/>
    <mergeCell ref="F2:F4"/>
    <mergeCell ref="A2:A8"/>
    <mergeCell ref="B2:B4"/>
    <mergeCell ref="C2:C4"/>
    <mergeCell ref="D2:D4"/>
    <mergeCell ref="E2:E4"/>
    <mergeCell ref="D7:D8"/>
    <mergeCell ref="E7:E8"/>
    <mergeCell ref="B5:B6"/>
    <mergeCell ref="C5:C6"/>
    <mergeCell ref="D5:D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A7" workbookViewId="0">
      <selection activeCell="I2" sqref="I2:I4"/>
    </sheetView>
  </sheetViews>
  <sheetFormatPr defaultRowHeight="15" x14ac:dyDescent="0.25"/>
  <cols>
    <col min="2" max="2" width="15.85546875" customWidth="1"/>
    <col min="3" max="3" width="25.28515625" customWidth="1"/>
    <col min="4" max="4" width="20.42578125" customWidth="1"/>
    <col min="7" max="7" width="15" customWidth="1"/>
    <col min="9" max="9" width="15.140625" customWidth="1"/>
    <col min="10" max="10" width="16.42578125" customWidth="1"/>
    <col min="13" max="13" width="15" customWidth="1"/>
  </cols>
  <sheetData>
    <row r="1" spans="1:13" ht="172.5" customHeight="1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58.5" customHeight="1" x14ac:dyDescent="0.25">
      <c r="A2" s="254" t="s">
        <v>278</v>
      </c>
      <c r="B2" s="245" t="s">
        <v>434</v>
      </c>
      <c r="C2" s="247" t="s">
        <v>431</v>
      </c>
      <c r="D2" s="239"/>
      <c r="E2" s="249">
        <v>595257.77</v>
      </c>
      <c r="F2" s="239" t="s">
        <v>68</v>
      </c>
      <c r="G2" s="242" t="s">
        <v>118</v>
      </c>
      <c r="H2" s="239" t="s">
        <v>0</v>
      </c>
      <c r="I2" s="236" t="s">
        <v>119</v>
      </c>
      <c r="J2" s="239" t="s">
        <v>1</v>
      </c>
      <c r="K2" s="278"/>
      <c r="L2" s="239"/>
      <c r="M2" s="239" t="s">
        <v>1</v>
      </c>
    </row>
    <row r="3" spans="1:13" s="2" customFormat="1" ht="25.5" customHeight="1" x14ac:dyDescent="0.25">
      <c r="A3" s="255"/>
      <c r="B3" s="267"/>
      <c r="C3" s="268"/>
      <c r="D3" s="240"/>
      <c r="E3" s="260"/>
      <c r="F3" s="240"/>
      <c r="G3" s="243"/>
      <c r="H3" s="240"/>
      <c r="I3" s="237"/>
      <c r="J3" s="240"/>
      <c r="K3" s="279"/>
      <c r="L3" s="240"/>
      <c r="M3" s="240"/>
    </row>
    <row r="4" spans="1:13" s="2" customFormat="1" ht="38.25" customHeight="1" x14ac:dyDescent="0.25">
      <c r="A4" s="255"/>
      <c r="B4" s="246"/>
      <c r="C4" s="248"/>
      <c r="D4" s="241"/>
      <c r="E4" s="250"/>
      <c r="F4" s="241"/>
      <c r="G4" s="244"/>
      <c r="H4" s="241"/>
      <c r="I4" s="238"/>
      <c r="J4" s="241"/>
      <c r="K4" s="280"/>
      <c r="L4" s="241"/>
      <c r="M4" s="241"/>
    </row>
    <row r="5" spans="1:13" s="2" customFormat="1" ht="54" customHeight="1" x14ac:dyDescent="0.25">
      <c r="A5" s="255"/>
      <c r="B5" s="309" t="s">
        <v>3</v>
      </c>
      <c r="C5" s="247" t="s">
        <v>3</v>
      </c>
      <c r="D5" s="239" t="s">
        <v>37</v>
      </c>
      <c r="E5" s="278" t="s">
        <v>1</v>
      </c>
      <c r="F5" s="251" t="s">
        <v>1</v>
      </c>
      <c r="G5" s="242"/>
      <c r="H5" s="239"/>
      <c r="I5" s="239" t="s">
        <v>1</v>
      </c>
      <c r="J5" s="193" t="s">
        <v>5</v>
      </c>
      <c r="K5" s="196">
        <v>41.6</v>
      </c>
      <c r="L5" s="278" t="s">
        <v>0</v>
      </c>
      <c r="M5" s="239" t="s">
        <v>1</v>
      </c>
    </row>
    <row r="6" spans="1:13" s="2" customFormat="1" ht="48.75" customHeight="1" x14ac:dyDescent="0.25">
      <c r="A6" s="255"/>
      <c r="B6" s="311"/>
      <c r="C6" s="364"/>
      <c r="D6" s="428"/>
      <c r="E6" s="437"/>
      <c r="F6" s="428"/>
      <c r="G6" s="428"/>
      <c r="H6" s="428"/>
      <c r="I6" s="428"/>
      <c r="J6" s="184" t="s">
        <v>5</v>
      </c>
      <c r="K6" s="190">
        <v>46</v>
      </c>
      <c r="L6" s="280"/>
      <c r="M6" s="428"/>
    </row>
    <row r="7" spans="1:13" s="2" customFormat="1" ht="52.5" customHeight="1" x14ac:dyDescent="0.25">
      <c r="A7" s="255"/>
      <c r="B7" s="309" t="s">
        <v>3</v>
      </c>
      <c r="C7" s="247" t="s">
        <v>3</v>
      </c>
      <c r="D7" s="239" t="s">
        <v>501</v>
      </c>
      <c r="E7" s="278" t="s">
        <v>1</v>
      </c>
      <c r="F7" s="251" t="s">
        <v>1</v>
      </c>
      <c r="G7" s="242"/>
      <c r="H7" s="239"/>
      <c r="I7" s="239" t="s">
        <v>1</v>
      </c>
      <c r="J7" s="239" t="s">
        <v>5</v>
      </c>
      <c r="K7" s="278">
        <v>41.6</v>
      </c>
      <c r="L7" s="278" t="s">
        <v>0</v>
      </c>
      <c r="M7" s="239" t="s">
        <v>1</v>
      </c>
    </row>
    <row r="8" spans="1:13" s="2" customFormat="1" ht="6" customHeight="1" x14ac:dyDescent="0.25">
      <c r="A8" s="255"/>
      <c r="B8" s="311"/>
      <c r="C8" s="364"/>
      <c r="D8" s="428"/>
      <c r="E8" s="437"/>
      <c r="F8" s="428"/>
      <c r="G8" s="428"/>
      <c r="H8" s="428"/>
      <c r="I8" s="428"/>
      <c r="J8" s="428"/>
      <c r="K8" s="280"/>
      <c r="L8" s="280"/>
      <c r="M8" s="428"/>
    </row>
    <row r="9" spans="1:13" s="2" customFormat="1" ht="51" customHeight="1" x14ac:dyDescent="0.25">
      <c r="A9" s="255"/>
      <c r="B9" s="4"/>
      <c r="C9" s="5"/>
      <c r="D9" s="183" t="s">
        <v>501</v>
      </c>
      <c r="E9" s="191" t="s">
        <v>1</v>
      </c>
      <c r="F9" s="183" t="s">
        <v>1</v>
      </c>
      <c r="G9" s="185"/>
      <c r="H9" s="183"/>
      <c r="I9" s="187" t="s">
        <v>1</v>
      </c>
      <c r="J9" s="239" t="s">
        <v>5</v>
      </c>
      <c r="K9" s="278">
        <v>41.6</v>
      </c>
      <c r="L9" s="239" t="s">
        <v>0</v>
      </c>
      <c r="M9" s="239" t="s">
        <v>1</v>
      </c>
    </row>
    <row r="10" spans="1:13" s="2" customFormat="1" ht="6.75" customHeight="1" x14ac:dyDescent="0.25">
      <c r="A10" s="266"/>
      <c r="B10" s="6"/>
      <c r="C10" s="7"/>
      <c r="D10" s="184"/>
      <c r="E10" s="192"/>
      <c r="F10" s="184"/>
      <c r="G10" s="186"/>
      <c r="H10" s="184"/>
      <c r="I10" s="188"/>
      <c r="J10" s="241"/>
      <c r="K10" s="280"/>
      <c r="L10" s="241"/>
      <c r="M10" s="241"/>
    </row>
    <row r="11" spans="1:13" ht="32.25" customHeight="1" x14ac:dyDescent="0.25">
      <c r="A11" s="331">
        <v>80</v>
      </c>
      <c r="B11" s="245" t="s">
        <v>433</v>
      </c>
      <c r="C11" s="247" t="s">
        <v>422</v>
      </c>
      <c r="D11" s="239"/>
      <c r="E11" s="249">
        <v>578527.19999999995</v>
      </c>
      <c r="F11" s="239" t="s">
        <v>68</v>
      </c>
      <c r="G11" s="242" t="s">
        <v>355</v>
      </c>
      <c r="H11" s="239"/>
      <c r="I11" s="239" t="s">
        <v>1</v>
      </c>
      <c r="J11" s="239" t="s">
        <v>1</v>
      </c>
      <c r="K11" s="242"/>
      <c r="L11" s="239"/>
      <c r="M11" s="239" t="s">
        <v>1</v>
      </c>
    </row>
    <row r="12" spans="1:13" x14ac:dyDescent="0.25">
      <c r="A12" s="332"/>
      <c r="B12" s="267"/>
      <c r="C12" s="268"/>
      <c r="D12" s="240"/>
      <c r="E12" s="260"/>
      <c r="F12" s="240"/>
      <c r="G12" s="243"/>
      <c r="H12" s="240"/>
      <c r="I12" s="240"/>
      <c r="J12" s="240"/>
      <c r="K12" s="243"/>
      <c r="L12" s="240"/>
      <c r="M12" s="240"/>
    </row>
    <row r="13" spans="1:13" ht="104.25" customHeight="1" x14ac:dyDescent="0.25">
      <c r="A13" s="333"/>
      <c r="B13" s="246"/>
      <c r="C13" s="248"/>
      <c r="D13" s="241"/>
      <c r="E13" s="250"/>
      <c r="F13" s="241"/>
      <c r="G13" s="244"/>
      <c r="H13" s="241"/>
      <c r="I13" s="428"/>
      <c r="J13" s="241"/>
      <c r="K13" s="244"/>
      <c r="L13" s="241"/>
      <c r="M13" s="241"/>
    </row>
  </sheetData>
  <mergeCells count="54">
    <mergeCell ref="M11:M13"/>
    <mergeCell ref="F11:F13"/>
    <mergeCell ref="G11:G13"/>
    <mergeCell ref="H11:H13"/>
    <mergeCell ref="I11:I13"/>
    <mergeCell ref="L11:L13"/>
    <mergeCell ref="J11:J13"/>
    <mergeCell ref="K11:K13"/>
    <mergeCell ref="A11:A13"/>
    <mergeCell ref="B11:B13"/>
    <mergeCell ref="C11:C13"/>
    <mergeCell ref="D11:D13"/>
    <mergeCell ref="E11:E13"/>
    <mergeCell ref="J9:J10"/>
    <mergeCell ref="K9:K10"/>
    <mergeCell ref="L9:L10"/>
    <mergeCell ref="M9:M10"/>
    <mergeCell ref="L7:L8"/>
    <mergeCell ref="B5:B6"/>
    <mergeCell ref="C5:C6"/>
    <mergeCell ref="D5:D6"/>
    <mergeCell ref="E5:E6"/>
    <mergeCell ref="F5:F6"/>
    <mergeCell ref="J2:J4"/>
    <mergeCell ref="K2:K4"/>
    <mergeCell ref="L2:L4"/>
    <mergeCell ref="M2:M4"/>
    <mergeCell ref="G7:G8"/>
    <mergeCell ref="H7:H8"/>
    <mergeCell ref="I7:I8"/>
    <mergeCell ref="J7:J8"/>
    <mergeCell ref="K7:K8"/>
    <mergeCell ref="M7:M8"/>
    <mergeCell ref="M5:M6"/>
    <mergeCell ref="G5:G6"/>
    <mergeCell ref="H5:H6"/>
    <mergeCell ref="I5:I6"/>
    <mergeCell ref="L5:L6"/>
    <mergeCell ref="F1:H1"/>
    <mergeCell ref="J1:L1"/>
    <mergeCell ref="A2:A10"/>
    <mergeCell ref="B2:B4"/>
    <mergeCell ref="C2:C4"/>
    <mergeCell ref="D2:D4"/>
    <mergeCell ref="E2:E4"/>
    <mergeCell ref="F2:F4"/>
    <mergeCell ref="G2:G4"/>
    <mergeCell ref="H2:H4"/>
    <mergeCell ref="B7:B8"/>
    <mergeCell ref="C7:C8"/>
    <mergeCell ref="D7:D8"/>
    <mergeCell ref="E7:E8"/>
    <mergeCell ref="F7:F8"/>
    <mergeCell ref="I2:I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I2" sqref="I2:I4"/>
    </sheetView>
  </sheetViews>
  <sheetFormatPr defaultRowHeight="15" x14ac:dyDescent="0.25"/>
  <cols>
    <col min="2" max="2" width="17.140625" customWidth="1"/>
    <col min="3" max="3" width="23.5703125" customWidth="1"/>
    <col min="7" max="7" width="17" customWidth="1"/>
    <col min="8" max="8" width="7" customWidth="1"/>
    <col min="9" max="9" width="14.85546875" customWidth="1"/>
    <col min="11" max="11" width="14.5703125" customWidth="1"/>
    <col min="13" max="13" width="14.42578125" customWidth="1"/>
  </cols>
  <sheetData>
    <row r="1" spans="1:13" ht="145.5" customHeight="1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58.5" customHeight="1" x14ac:dyDescent="0.25">
      <c r="A2" s="254" t="s">
        <v>552</v>
      </c>
      <c r="B2" s="245" t="s">
        <v>436</v>
      </c>
      <c r="C2" s="247" t="s">
        <v>435</v>
      </c>
      <c r="D2" s="309"/>
      <c r="E2" s="249">
        <v>637860.84</v>
      </c>
      <c r="F2" s="239" t="s">
        <v>68</v>
      </c>
      <c r="G2" s="242" t="s">
        <v>143</v>
      </c>
      <c r="H2" s="239" t="s">
        <v>0</v>
      </c>
      <c r="I2" s="236" t="s">
        <v>144</v>
      </c>
      <c r="J2" s="239" t="s">
        <v>1</v>
      </c>
      <c r="K2" s="278" t="s">
        <v>5</v>
      </c>
      <c r="L2" s="239">
        <v>44.1</v>
      </c>
      <c r="M2" s="239" t="s">
        <v>1</v>
      </c>
    </row>
    <row r="3" spans="1:13" s="2" customFormat="1" ht="25.5" customHeight="1" x14ac:dyDescent="0.25">
      <c r="A3" s="255"/>
      <c r="B3" s="267"/>
      <c r="C3" s="268"/>
      <c r="D3" s="361"/>
      <c r="E3" s="260"/>
      <c r="F3" s="240"/>
      <c r="G3" s="243"/>
      <c r="H3" s="240"/>
      <c r="I3" s="237"/>
      <c r="J3" s="240"/>
      <c r="K3" s="279"/>
      <c r="L3" s="240"/>
      <c r="M3" s="240"/>
    </row>
    <row r="4" spans="1:13" s="2" customFormat="1" ht="80.25" customHeight="1" x14ac:dyDescent="0.25">
      <c r="A4" s="266"/>
      <c r="B4" s="246"/>
      <c r="C4" s="248"/>
      <c r="D4" s="362"/>
      <c r="E4" s="250"/>
      <c r="F4" s="241"/>
      <c r="G4" s="244"/>
      <c r="H4" s="241"/>
      <c r="I4" s="238"/>
      <c r="J4" s="241"/>
      <c r="K4" s="280"/>
      <c r="L4" s="241"/>
      <c r="M4" s="241"/>
    </row>
    <row r="5" spans="1:13" ht="36.75" customHeight="1" x14ac:dyDescent="0.25">
      <c r="A5" s="254" t="s">
        <v>553</v>
      </c>
      <c r="B5" s="245" t="s">
        <v>432</v>
      </c>
      <c r="C5" s="247" t="s">
        <v>407</v>
      </c>
      <c r="D5" s="309"/>
      <c r="E5" s="374">
        <v>350610.96</v>
      </c>
      <c r="F5" s="309" t="s">
        <v>68</v>
      </c>
      <c r="G5" s="335" t="s">
        <v>540</v>
      </c>
      <c r="H5" s="309" t="s">
        <v>0</v>
      </c>
      <c r="I5" s="365" t="s">
        <v>1</v>
      </c>
      <c r="J5" s="309" t="s">
        <v>1</v>
      </c>
      <c r="K5" s="371"/>
      <c r="L5" s="309"/>
      <c r="M5" s="309" t="s">
        <v>1</v>
      </c>
    </row>
    <row r="6" spans="1:13" x14ac:dyDescent="0.25">
      <c r="A6" s="255"/>
      <c r="B6" s="267"/>
      <c r="C6" s="268"/>
      <c r="D6" s="361"/>
      <c r="E6" s="375"/>
      <c r="F6" s="361"/>
      <c r="G6" s="336"/>
      <c r="H6" s="361"/>
      <c r="I6" s="366"/>
      <c r="J6" s="361"/>
      <c r="K6" s="403"/>
      <c r="L6" s="361"/>
      <c r="M6" s="361"/>
    </row>
    <row r="7" spans="1:13" ht="81.75" customHeight="1" x14ac:dyDescent="0.25">
      <c r="A7" s="266"/>
      <c r="B7" s="246"/>
      <c r="C7" s="248"/>
      <c r="D7" s="362"/>
      <c r="E7" s="376"/>
      <c r="F7" s="362"/>
      <c r="G7" s="337"/>
      <c r="H7" s="362"/>
      <c r="I7" s="367"/>
      <c r="J7" s="362"/>
      <c r="K7" s="377"/>
      <c r="L7" s="362"/>
      <c r="M7" s="362"/>
    </row>
  </sheetData>
  <mergeCells count="28">
    <mergeCell ref="M2:M4"/>
    <mergeCell ref="F1:H1"/>
    <mergeCell ref="J1:L1"/>
    <mergeCell ref="G2:G4"/>
    <mergeCell ref="H2:H4"/>
    <mergeCell ref="I2:I4"/>
    <mergeCell ref="J2:J4"/>
    <mergeCell ref="K2:K4"/>
    <mergeCell ref="L2:L4"/>
    <mergeCell ref="F2:F4"/>
    <mergeCell ref="A2:A4"/>
    <mergeCell ref="B2:B4"/>
    <mergeCell ref="C2:C4"/>
    <mergeCell ref="D2:D4"/>
    <mergeCell ref="E2:E4"/>
    <mergeCell ref="A5:A7"/>
    <mergeCell ref="B5:B7"/>
    <mergeCell ref="C5:C7"/>
    <mergeCell ref="D5:D7"/>
    <mergeCell ref="E5:E7"/>
    <mergeCell ref="K5:K7"/>
    <mergeCell ref="L5:L7"/>
    <mergeCell ref="M5:M7"/>
    <mergeCell ref="F5:F7"/>
    <mergeCell ref="G5:G7"/>
    <mergeCell ref="H5:H7"/>
    <mergeCell ref="I5:I7"/>
    <mergeCell ref="J5:J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opLeftCell="A4" zoomScale="90" zoomScaleNormal="90" workbookViewId="0">
      <selection activeCell="I7" sqref="I7:I10"/>
    </sheetView>
  </sheetViews>
  <sheetFormatPr defaultRowHeight="15" x14ac:dyDescent="0.25"/>
  <cols>
    <col min="2" max="2" width="15.28515625" customWidth="1"/>
    <col min="3" max="3" width="23" customWidth="1"/>
    <col min="4" max="4" width="18.85546875" customWidth="1"/>
    <col min="5" max="5" width="16.140625" customWidth="1"/>
    <col min="6" max="6" width="14.85546875" customWidth="1"/>
    <col min="7" max="7" width="17.42578125" customWidth="1"/>
    <col min="9" max="9" width="17.42578125" customWidth="1"/>
    <col min="10" max="10" width="14" customWidth="1"/>
    <col min="13" max="13" width="10.42578125" customWidth="1"/>
  </cols>
  <sheetData>
    <row r="1" spans="1:13" ht="193.5" customHeight="1" x14ac:dyDescent="0.25">
      <c r="A1" s="29" t="s">
        <v>8</v>
      </c>
      <c r="B1" s="30" t="s">
        <v>7</v>
      </c>
      <c r="C1" s="30" t="s">
        <v>9</v>
      </c>
      <c r="D1" s="30" t="s">
        <v>10</v>
      </c>
      <c r="E1" s="31" t="s">
        <v>11</v>
      </c>
      <c r="F1" s="214" t="s">
        <v>12</v>
      </c>
      <c r="G1" s="214"/>
      <c r="H1" s="214"/>
      <c r="I1" s="30" t="s">
        <v>13</v>
      </c>
      <c r="J1" s="214" t="s">
        <v>14</v>
      </c>
      <c r="K1" s="214"/>
      <c r="L1" s="215"/>
      <c r="M1" s="32" t="s">
        <v>15</v>
      </c>
    </row>
    <row r="2" spans="1:13" s="2" customFormat="1" ht="75" customHeight="1" x14ac:dyDescent="0.2">
      <c r="A2" s="254" t="s">
        <v>543</v>
      </c>
      <c r="B2" s="245" t="s">
        <v>437</v>
      </c>
      <c r="C2" s="247" t="s">
        <v>438</v>
      </c>
      <c r="D2" s="309"/>
      <c r="E2" s="204">
        <v>584650.67000000004</v>
      </c>
      <c r="F2" s="309" t="s">
        <v>69</v>
      </c>
      <c r="G2" s="335" t="s">
        <v>535</v>
      </c>
      <c r="H2" s="309" t="s">
        <v>0</v>
      </c>
      <c r="I2" s="365" t="s">
        <v>580</v>
      </c>
      <c r="J2" s="309" t="s">
        <v>5</v>
      </c>
      <c r="K2" s="371">
        <v>53.1</v>
      </c>
      <c r="L2" s="309" t="s">
        <v>0</v>
      </c>
      <c r="M2" s="309" t="s">
        <v>538</v>
      </c>
    </row>
    <row r="3" spans="1:13" s="2" customFormat="1" ht="25.5" hidden="1" customHeight="1" x14ac:dyDescent="0.2">
      <c r="A3" s="255"/>
      <c r="B3" s="267"/>
      <c r="C3" s="268"/>
      <c r="D3" s="361"/>
      <c r="E3" s="205"/>
      <c r="F3" s="361"/>
      <c r="G3" s="336"/>
      <c r="H3" s="361"/>
      <c r="I3" s="366"/>
      <c r="J3" s="361"/>
      <c r="K3" s="403"/>
      <c r="L3" s="361"/>
      <c r="M3" s="361"/>
    </row>
    <row r="4" spans="1:13" s="2" customFormat="1" ht="6.75" customHeight="1" x14ac:dyDescent="0.2">
      <c r="A4" s="255"/>
      <c r="B4" s="267"/>
      <c r="C4" s="268"/>
      <c r="D4" s="361"/>
      <c r="E4" s="206"/>
      <c r="F4" s="362"/>
      <c r="G4" s="337"/>
      <c r="H4" s="361"/>
      <c r="I4" s="366"/>
      <c r="J4" s="361"/>
      <c r="K4" s="403"/>
      <c r="L4" s="361"/>
      <c r="M4" s="361"/>
    </row>
    <row r="5" spans="1:13" s="2" customFormat="1" ht="57" customHeight="1" x14ac:dyDescent="0.2">
      <c r="A5" s="255"/>
      <c r="B5" s="267"/>
      <c r="C5" s="268"/>
      <c r="D5" s="361"/>
      <c r="E5" s="206"/>
      <c r="F5" s="172" t="s">
        <v>16</v>
      </c>
      <c r="G5" s="167" t="s">
        <v>536</v>
      </c>
      <c r="H5" s="361"/>
      <c r="I5" s="366"/>
      <c r="J5" s="361"/>
      <c r="K5" s="403"/>
      <c r="L5" s="361"/>
      <c r="M5" s="361"/>
    </row>
    <row r="6" spans="1:13" s="2" customFormat="1" ht="34.5" customHeight="1" x14ac:dyDescent="0.2">
      <c r="A6" s="255"/>
      <c r="B6" s="162"/>
      <c r="C6" s="248"/>
      <c r="D6" s="362"/>
      <c r="E6" s="205"/>
      <c r="F6" s="172" t="s">
        <v>20</v>
      </c>
      <c r="G6" s="167" t="s">
        <v>537</v>
      </c>
      <c r="H6" s="362"/>
      <c r="I6" s="367"/>
      <c r="J6" s="362"/>
      <c r="K6" s="377"/>
      <c r="L6" s="362"/>
      <c r="M6" s="362"/>
    </row>
    <row r="7" spans="1:13" s="2" customFormat="1" ht="27" customHeight="1" x14ac:dyDescent="0.25">
      <c r="A7" s="255"/>
      <c r="B7" s="309" t="s">
        <v>3</v>
      </c>
      <c r="C7" s="247" t="s">
        <v>3</v>
      </c>
      <c r="D7" s="309" t="s">
        <v>4</v>
      </c>
      <c r="E7" s="371">
        <v>35183.120000000003</v>
      </c>
      <c r="F7" s="239" t="s">
        <v>20</v>
      </c>
      <c r="G7" s="239" t="s">
        <v>539</v>
      </c>
      <c r="H7" s="309" t="s">
        <v>0</v>
      </c>
      <c r="I7" s="309" t="s">
        <v>1</v>
      </c>
      <c r="J7" s="309" t="s">
        <v>29</v>
      </c>
      <c r="K7" s="371">
        <v>201.4</v>
      </c>
      <c r="L7" s="309" t="s">
        <v>0</v>
      </c>
      <c r="M7" s="309" t="s">
        <v>538</v>
      </c>
    </row>
    <row r="8" spans="1:13" s="2" customFormat="1" ht="36" customHeight="1" x14ac:dyDescent="0.25">
      <c r="A8" s="255"/>
      <c r="B8" s="361"/>
      <c r="C8" s="268"/>
      <c r="D8" s="361"/>
      <c r="E8" s="403"/>
      <c r="F8" s="240"/>
      <c r="G8" s="240"/>
      <c r="H8" s="361"/>
      <c r="I8" s="361"/>
      <c r="J8" s="361"/>
      <c r="K8" s="403"/>
      <c r="L8" s="361"/>
      <c r="M8" s="361"/>
    </row>
    <row r="9" spans="1:13" s="2" customFormat="1" ht="41.25" hidden="1" customHeight="1" x14ac:dyDescent="0.25">
      <c r="A9" s="255"/>
      <c r="B9" s="361"/>
      <c r="C9" s="268"/>
      <c r="D9" s="361"/>
      <c r="E9" s="403"/>
      <c r="F9" s="240"/>
      <c r="G9" s="240"/>
      <c r="H9" s="361"/>
      <c r="I9" s="361"/>
      <c r="J9" s="361"/>
      <c r="K9" s="403"/>
      <c r="L9" s="361"/>
      <c r="M9" s="361"/>
    </row>
    <row r="10" spans="1:13" s="2" customFormat="1" ht="15" customHeight="1" x14ac:dyDescent="0.25">
      <c r="A10" s="255"/>
      <c r="B10" s="311"/>
      <c r="C10" s="364"/>
      <c r="D10" s="311"/>
      <c r="E10" s="429"/>
      <c r="F10" s="241"/>
      <c r="G10" s="241"/>
      <c r="H10" s="311"/>
      <c r="I10" s="311"/>
      <c r="J10" s="362"/>
      <c r="K10" s="377"/>
      <c r="L10" s="311"/>
      <c r="M10" s="311"/>
    </row>
    <row r="11" spans="1:13" s="2" customFormat="1" ht="51" customHeight="1" x14ac:dyDescent="0.25">
      <c r="A11" s="255"/>
      <c r="B11" s="245" t="s">
        <v>3</v>
      </c>
      <c r="C11" s="247" t="s">
        <v>3</v>
      </c>
      <c r="D11" s="309" t="s">
        <v>501</v>
      </c>
      <c r="E11" s="201"/>
      <c r="F11" s="309"/>
      <c r="G11" s="335"/>
      <c r="H11" s="309"/>
      <c r="I11" s="365"/>
      <c r="J11" s="309" t="s">
        <v>29</v>
      </c>
      <c r="K11" s="371">
        <v>201.4</v>
      </c>
      <c r="L11" s="309" t="s">
        <v>0</v>
      </c>
      <c r="M11" s="309" t="s">
        <v>538</v>
      </c>
    </row>
    <row r="12" spans="1:13" s="2" customFormat="1" ht="7.5" customHeight="1" x14ac:dyDescent="0.25">
      <c r="A12" s="255"/>
      <c r="B12" s="267"/>
      <c r="C12" s="268"/>
      <c r="D12" s="361"/>
      <c r="E12" s="202"/>
      <c r="F12" s="361"/>
      <c r="G12" s="336"/>
      <c r="H12" s="361"/>
      <c r="I12" s="366"/>
      <c r="J12" s="361"/>
      <c r="K12" s="403"/>
      <c r="L12" s="361"/>
      <c r="M12" s="361"/>
    </row>
    <row r="13" spans="1:13" s="2" customFormat="1" ht="36.75" customHeight="1" x14ac:dyDescent="0.25">
      <c r="A13" s="255"/>
      <c r="B13" s="267"/>
      <c r="C13" s="268"/>
      <c r="D13" s="361"/>
      <c r="E13" s="202"/>
      <c r="F13" s="361"/>
      <c r="G13" s="336"/>
      <c r="H13" s="361"/>
      <c r="I13" s="366"/>
      <c r="J13" s="361"/>
      <c r="K13" s="403"/>
      <c r="L13" s="361"/>
      <c r="M13" s="361"/>
    </row>
    <row r="14" spans="1:13" s="2" customFormat="1" ht="9.75" customHeight="1" x14ac:dyDescent="0.25">
      <c r="A14" s="266"/>
      <c r="B14" s="22"/>
      <c r="C14" s="24"/>
      <c r="D14" s="203"/>
      <c r="E14" s="20"/>
      <c r="F14" s="19"/>
      <c r="G14" s="26"/>
      <c r="H14" s="19"/>
      <c r="I14" s="25"/>
      <c r="J14" s="362"/>
      <c r="K14" s="377"/>
      <c r="L14" s="362"/>
      <c r="M14" s="362"/>
    </row>
  </sheetData>
  <mergeCells count="37">
    <mergeCell ref="M7:M10"/>
    <mergeCell ref="L7:L10"/>
    <mergeCell ref="J7:J10"/>
    <mergeCell ref="K7:K10"/>
    <mergeCell ref="E7:E10"/>
    <mergeCell ref="J1:L1"/>
    <mergeCell ref="F2:F4"/>
    <mergeCell ref="G2:G4"/>
    <mergeCell ref="H7:H10"/>
    <mergeCell ref="I7:I10"/>
    <mergeCell ref="F1:H1"/>
    <mergeCell ref="H2:H6"/>
    <mergeCell ref="I2:I6"/>
    <mergeCell ref="J2:J6"/>
    <mergeCell ref="K2:K6"/>
    <mergeCell ref="L2:L6"/>
    <mergeCell ref="B2:B5"/>
    <mergeCell ref="A2:A14"/>
    <mergeCell ref="B7:B10"/>
    <mergeCell ref="C7:C10"/>
    <mergeCell ref="D7:D10"/>
    <mergeCell ref="M2:M6"/>
    <mergeCell ref="F7:F10"/>
    <mergeCell ref="G7:G10"/>
    <mergeCell ref="B11:B13"/>
    <mergeCell ref="C11:C13"/>
    <mergeCell ref="D11:D13"/>
    <mergeCell ref="F11:F13"/>
    <mergeCell ref="G11:G13"/>
    <mergeCell ref="H11:H13"/>
    <mergeCell ref="I11:I13"/>
    <mergeCell ref="J11:J14"/>
    <mergeCell ref="K11:K14"/>
    <mergeCell ref="L11:L14"/>
    <mergeCell ref="M11:M14"/>
    <mergeCell ref="D2:D6"/>
    <mergeCell ref="C2:C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А</vt:lpstr>
      <vt:lpstr>Б</vt:lpstr>
      <vt:lpstr>В</vt:lpstr>
      <vt:lpstr>Г</vt:lpstr>
      <vt:lpstr>Д</vt:lpstr>
      <vt:lpstr>З</vt:lpstr>
      <vt:lpstr>И</vt:lpstr>
      <vt:lpstr>К</vt:lpstr>
      <vt:lpstr>Л</vt:lpstr>
      <vt:lpstr>М</vt:lpstr>
      <vt:lpstr>Н</vt:lpstr>
      <vt:lpstr>О</vt:lpstr>
      <vt:lpstr>П</vt:lpstr>
      <vt:lpstr>Р</vt:lpstr>
      <vt:lpstr>С</vt:lpstr>
      <vt:lpstr>Т</vt:lpstr>
      <vt:lpstr>У</vt:lpstr>
      <vt:lpstr>Х</vt:lpstr>
      <vt:lpstr>Ц</vt:lpstr>
      <vt:lpstr>Ш</vt:lpstr>
      <vt:lpstr>Ч</vt:lpstr>
      <vt:lpstr>Ю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2021-05-20T11:00:03Z</dcterms:modified>
</cp:coreProperties>
</file>