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 windowWidth="11400" windowHeight="5835" tabRatio="0"/>
  </bookViews>
  <sheets>
    <sheet name="TDSheet" sheetId="1" r:id="rId1"/>
  </sheets>
  <calcPr calcId="145621" refMode="R1C1"/>
</workbook>
</file>

<file path=xl/calcChain.xml><?xml version="1.0" encoding="utf-8"?>
<calcChain xmlns="http://schemas.openxmlformats.org/spreadsheetml/2006/main">
  <c r="P13" i="1" l="1"/>
</calcChain>
</file>

<file path=xl/sharedStrings.xml><?xml version="1.0" encoding="utf-8"?>
<sst xmlns="http://schemas.openxmlformats.org/spreadsheetml/2006/main" count="1236" uniqueCount="202">
  <si>
    <t>СВЕДЕНИЯ</t>
  </si>
  <si>
    <t>о доходах, расходах, об имуществе и обязательствах имущественного характера лиц, замещающих государственные должности Республики Татарстан (должности государственной гражданской службы Республики Татарстан), а также их супруг (супругов) и несовершеннолетних детей</t>
  </si>
  <si>
    <t>№ п/п</t>
  </si>
  <si>
    <t>Фамилия 
и инициалы лица, 
чьи сведения размещаются</t>
  </si>
  <si>
    <t>Должность</t>
  </si>
  <si>
    <t>Объекты недвижимости, находящиеся 
в собственности</t>
  </si>
  <si>
    <t>Объекты недвижимости, находящиеся в пользовании</t>
  </si>
  <si>
    <t>Транспортные средства</t>
  </si>
  <si>
    <t>Деклари-
рованный годовой доход
(руб.)</t>
  </si>
  <si>
    <t>Сведения об источниках получения средств, за счет которых совершена сделка (вид приобретенного имущества, источники) *</t>
  </si>
  <si>
    <t>вид объекта</t>
  </si>
  <si>
    <t>вид 
собственности</t>
  </si>
  <si>
    <t>площадь
(кв. м)</t>
  </si>
  <si>
    <t>страна расположения</t>
  </si>
  <si>
    <t>площадь 
(кв. м)</t>
  </si>
  <si>
    <t>вид, марка</t>
  </si>
  <si>
    <t>Адгамова Юлия Ильдаровна</t>
  </si>
  <si>
    <t>первый заместитель министра культуры Республики Татарстан</t>
  </si>
  <si>
    <t>Квартира</t>
  </si>
  <si>
    <t>Долевая</t>
  </si>
  <si>
    <t>РОССИЯ</t>
  </si>
  <si>
    <t>нет</t>
  </si>
  <si>
    <t>-</t>
  </si>
  <si>
    <t>Супруг</t>
  </si>
  <si>
    <t>Легковой автомобиль Subaru Forester</t>
  </si>
  <si>
    <t>Несовершеннолетний ребенок</t>
  </si>
  <si>
    <t>Азина Альмира Рубиновна</t>
  </si>
  <si>
    <t>ведущий специалист отдела правовой и кадровой работы</t>
  </si>
  <si>
    <t>Земельный участок</t>
  </si>
  <si>
    <t>Жилой дом, дача</t>
  </si>
  <si>
    <t>Аюпова Ирада Хафизяновна</t>
  </si>
  <si>
    <t>министр культуры Республики Татарстан</t>
  </si>
  <si>
    <t>Индивидуальная</t>
  </si>
  <si>
    <t>ведущий специалист отдела сетевого взаимодействия, международного и межрегионального сотрудничества</t>
  </si>
  <si>
    <t>Бикметова Алия Дамировна</t>
  </si>
  <si>
    <t>ведущий советник отдела правовой и кадровой работы</t>
  </si>
  <si>
    <t>Легковой автомобиль KIA RIA</t>
  </si>
  <si>
    <t>Булатова Эльмира Вазыховна</t>
  </si>
  <si>
    <t>Вагапова Алсу Аликовна</t>
  </si>
  <si>
    <t>ведущий специалист отдела  проектного управления</t>
  </si>
  <si>
    <t>Валеев Айдар Фидаилович</t>
  </si>
  <si>
    <t>помощник министра культуры Республики Татарстан</t>
  </si>
  <si>
    <t>Супруга</t>
  </si>
  <si>
    <t>Габдуллина Гузель Гаптельфатовна</t>
  </si>
  <si>
    <t>Легковой автомобиль Рено Дастер</t>
  </si>
  <si>
    <t>Гайнатулина Русалина Асхатовна</t>
  </si>
  <si>
    <t>ведущий советник отдела стратегического планирования и прогнозирования</t>
  </si>
  <si>
    <t>Галеева Эльвира Наилевна</t>
  </si>
  <si>
    <t>Галиева Гузель Раифовна</t>
  </si>
  <si>
    <t>ведущий специалист отдела взаимодействия со СМИ и общественными организациями</t>
  </si>
  <si>
    <t>начальник отдела взаимодействия со СМИ и общественными организациями</t>
  </si>
  <si>
    <t>Легковой автомобиль Ауди А3</t>
  </si>
  <si>
    <t>Легковой автомобиль Опель Астра</t>
  </si>
  <si>
    <t>Гатауллина Алсу Маратовна</t>
  </si>
  <si>
    <t>ведущий специалист отдела  протокола и организационного обеспечения</t>
  </si>
  <si>
    <t>Гильмутдинова Лия Равильевна</t>
  </si>
  <si>
    <t>Легковой автомобиль Opel Corsa (хэтчбэк)</t>
  </si>
  <si>
    <t>Гилязиева Светлана Зуфаровна</t>
  </si>
  <si>
    <t>Гюрелли Алина Ренатовна</t>
  </si>
  <si>
    <t>ведущий советник отдела сетевого взаимодействия, международного и межрегионального сотрудничества</t>
  </si>
  <si>
    <t>Даутова Виктория Руслановна</t>
  </si>
  <si>
    <t>начальник отдела сетевого взаимодействия, международного и межрегионального сотрудничества</t>
  </si>
  <si>
    <t>Легковой автомобиль Мицубиси ASX</t>
  </si>
  <si>
    <t>Легковой автомобиль Toyota Corolla</t>
  </si>
  <si>
    <t>Зайнуллина Лилия Рафаэлевна</t>
  </si>
  <si>
    <t>Зайнутдинова Гульназ Раисовна</t>
  </si>
  <si>
    <t>ведущий специалист отдела контроля и делопроизводства</t>
  </si>
  <si>
    <t>Закиров Зуфар Анварович</t>
  </si>
  <si>
    <t>Легковой автомобиль Mitsubishi Outlander</t>
  </si>
  <si>
    <t>Иксанов Ленур Мансурович</t>
  </si>
  <si>
    <t>ведущий специалист отдела  госзаказа и финансового контроля</t>
  </si>
  <si>
    <t>Легковой автомобиль МИЦУБИССИ ЛАНСЕР</t>
  </si>
  <si>
    <t>Ильясова Гузелия Ришатовна</t>
  </si>
  <si>
    <t>ведущий специалист финансово-экономического отдела</t>
  </si>
  <si>
    <t>Калимуллина Лейла Зуфаровна</t>
  </si>
  <si>
    <t>ведущий советник отдела  проектного управления</t>
  </si>
  <si>
    <t>Козырева Фания Фаисовна</t>
  </si>
  <si>
    <t>начальник отдела научных исследований, инноваций и развития профессиональных компетенций</t>
  </si>
  <si>
    <t>Кузнецова Екатерина Николаевна</t>
  </si>
  <si>
    <t>Легковой автомобиль Hyundai Solaris</t>
  </si>
  <si>
    <t>Лаврова Анна Михайловна</t>
  </si>
  <si>
    <t>начальник отдела госзаказа и финансового контроля</t>
  </si>
  <si>
    <t>Михайлова Любовь Александровна</t>
  </si>
  <si>
    <t>Легковой автомобиль RENAULT SANDERO</t>
  </si>
  <si>
    <t>Мусин Арвидас Радикович</t>
  </si>
  <si>
    <t>начальник отдела  протокола и организационного обеспечения</t>
  </si>
  <si>
    <t>Мусин Нияз Илдусович</t>
  </si>
  <si>
    <t>начальник отдела  проектного управления</t>
  </si>
  <si>
    <t>Мухаметшина Рауза Адгамовна</t>
  </si>
  <si>
    <t>Натфуллин Дамир Данилович</t>
  </si>
  <si>
    <t>заместитель министра культуры Республики Татарстан</t>
  </si>
  <si>
    <t>Легковой автомобиль KIA Sportage</t>
  </si>
  <si>
    <t>Сафина Лейля Маулетовна</t>
  </si>
  <si>
    <t>нежилое помещение</t>
  </si>
  <si>
    <t>Легковой автомобиль Lada 111730</t>
  </si>
  <si>
    <t>Легковой автомобиль Chevrolet Spark</t>
  </si>
  <si>
    <t>Смирнова Алина Равилевна</t>
  </si>
  <si>
    <t>Легковой автомобиль НИССАН X-TRAIL</t>
  </si>
  <si>
    <t>Легковой автомобиль ХУНДАЙ ЛАНТРА</t>
  </si>
  <si>
    <t>Султанова Гульназ Газинуровна</t>
  </si>
  <si>
    <t>Тахаутдинов Альберт Робертович</t>
  </si>
  <si>
    <t>Легковой автомобиль Nissan Almera</t>
  </si>
  <si>
    <t>Фазылова Виктория Альбертовна</t>
  </si>
  <si>
    <t>Файзрахманов Айрат Шамилевич</t>
  </si>
  <si>
    <t>Хабибуллина Светлана Марселовна</t>
  </si>
  <si>
    <t>Хайрутдинова Дилия Флюровна</t>
  </si>
  <si>
    <t>Легковой автомобиль Chevrolet Lacetti</t>
  </si>
  <si>
    <t>Хакимзянов Ленар Саетзянович</t>
  </si>
  <si>
    <t>Халиулова Зиля Рамисовна</t>
  </si>
  <si>
    <t>Легковой автомобиль SKODA OCTAVIA</t>
  </si>
  <si>
    <t>Хамидуллина  Альбина Асгатовна</t>
  </si>
  <si>
    <t>машинное место</t>
  </si>
  <si>
    <t>Хасанова Диана Рустемовна</t>
  </si>
  <si>
    <t>начальник отдела стратегического планирования и прогнозирования</t>
  </si>
  <si>
    <t>Легковой автомобиль KIA RIO</t>
  </si>
  <si>
    <t>Черкасов Юрий Алексеевич</t>
  </si>
  <si>
    <t>Чернышов Владимир Александрович</t>
  </si>
  <si>
    <t>индивидуальная</t>
  </si>
  <si>
    <t>Жилой дом</t>
  </si>
  <si>
    <t>земельный участок</t>
  </si>
  <si>
    <t>легковой автомобиль Volksvagen Polo</t>
  </si>
  <si>
    <t>за период с 1 января по 31 декабря 2 020 года</t>
  </si>
  <si>
    <t>Легковой автомобиль, Mazda6</t>
  </si>
  <si>
    <t>Парковочное место</t>
  </si>
  <si>
    <t>11 179 630,86 (с учетом дохода от продажи недвижимого имущества)</t>
  </si>
  <si>
    <t xml:space="preserve">Жилой дом </t>
  </si>
  <si>
    <t>Гараж</t>
  </si>
  <si>
    <t>Бадрутдинова Фирюза Ильясовна</t>
  </si>
  <si>
    <t>ведущий советник отдела инфраструктурного обеспечения и творческих индустрий</t>
  </si>
  <si>
    <t>Бакирова Аида Раилевна</t>
  </si>
  <si>
    <t xml:space="preserve">ведущий специалист отдела сводного анализа и мониторинга </t>
  </si>
  <si>
    <t>Легковой автомобиль ЛАДА 21140</t>
  </si>
  <si>
    <t>Легковой автомобиль ВАЗ 111730</t>
  </si>
  <si>
    <t>ведущий специалист отдела сводного анализа и мониторинга</t>
  </si>
  <si>
    <t>Легковой автомобиль ДЭУ Нексиа</t>
  </si>
  <si>
    <t>Гайнатуллина Чулпан Радиковна</t>
  </si>
  <si>
    <t xml:space="preserve">ведущий советник отдела сводного анализа и мониторинга </t>
  </si>
  <si>
    <t>Легковой автомобиль, ВАЗ Лада 2114</t>
  </si>
  <si>
    <t>Гайнуллина Зульфия Ильнуровна</t>
  </si>
  <si>
    <t xml:space="preserve"> </t>
  </si>
  <si>
    <t>1 022 465,02 (с учетом дохода от продажи недвижимого имущества)</t>
  </si>
  <si>
    <t>Гайнутдинова Гульназ Альфатовна</t>
  </si>
  <si>
    <t>Легковой автомобиль РЕНО Kaptur</t>
  </si>
  <si>
    <t>квартира</t>
  </si>
  <si>
    <t xml:space="preserve">ведущий советник отдела научных исследований, инноваций и развития профессиональных компетенций </t>
  </si>
  <si>
    <t>Прицеп к легковым автомобилям 850701, 850701</t>
  </si>
  <si>
    <t>начальник отдела контроля и делопроизводства</t>
  </si>
  <si>
    <t>ведущий специалист по мобилизационной подготовке</t>
  </si>
  <si>
    <t>1 096 445,07 (с учетом материнского капитала)</t>
  </si>
  <si>
    <t>Легковой автомобиль ФОРД Focus</t>
  </si>
  <si>
    <t>Легковой автомобиль Skoda Roomster</t>
  </si>
  <si>
    <t>Легковой автомобиль РЕНО ЛОГАН (SR)</t>
  </si>
  <si>
    <t>Кочура Умида Джураевна</t>
  </si>
  <si>
    <t>Легковой автомобиль ОПЕЛЬ Астра</t>
  </si>
  <si>
    <t>Лутфуллина Лейсан Азатовна</t>
  </si>
  <si>
    <t>Миннигареева Гульназ Ильгизовна</t>
  </si>
  <si>
    <t>ведущий специалист отдела ресурсного развития</t>
  </si>
  <si>
    <t>1 101 023,46 (с учетом дохода, полученного в порядке дарения от родителей)</t>
  </si>
  <si>
    <t>159  031,35</t>
  </si>
  <si>
    <t>начальник финансово-экономического отдела</t>
  </si>
  <si>
    <t>2 197 069, 12 (с учетом дохода от продажи автомобиля)</t>
  </si>
  <si>
    <t>Легковой автомобиль ТОЙОТА C-HR</t>
  </si>
  <si>
    <t>Доход, полученный от продажи легкового автомобиля (ФОЛЬКСВАГЕН Golf Plus, 2013 г.) 440000 руб., Материальная помощь от матери, на покупку автомобиля (Мухаметшина Василя Гильмутдиновна 17.01.1941 г.) 465000 руб., Кредит автокредит, АО "Тойота Банк", Кредитор, Кредитный договор №AN 20/89967 от 27.03.2020, (978 378,38 / 697 368,27), 11,5% 855000руб.</t>
  </si>
  <si>
    <t>1 235 461, 00</t>
  </si>
  <si>
    <t>Кредит ипотека, ПАО "СБЕРБАНК", Кредитор, (4049000 руб.), Накопления за предыдущие годы (601000 руб.)</t>
  </si>
  <si>
    <t>Легковой автомобиль, KIA Sportage</t>
  </si>
  <si>
    <t>Сагирова Эльвира Рушановна</t>
  </si>
  <si>
    <t>1 343 878,09 (с учетом дохода от продажи легкового автомобиля)</t>
  </si>
  <si>
    <t>Легковой автомобиль Hundai Tucson</t>
  </si>
  <si>
    <t>Общая совместная</t>
  </si>
  <si>
    <t>Нежилое помещение</t>
  </si>
  <si>
    <t>Ситдиков Динар Рифатович</t>
  </si>
  <si>
    <t xml:space="preserve">начальник отдела правовой и кадровой работы </t>
  </si>
  <si>
    <t>Легковой автомобиль МАЗДА CX-5</t>
  </si>
  <si>
    <t>Софийская Айгуль Борисовна</t>
  </si>
  <si>
    <t xml:space="preserve">ведущий советник отдела инфраструктурного развития и творческих индустрий  </t>
  </si>
  <si>
    <t>долевая</t>
  </si>
  <si>
    <t>1 547 969,28 (с учетом дохода от продажи легкового автомобиля)</t>
  </si>
  <si>
    <t>Фатхеев Сергей Радикович</t>
  </si>
  <si>
    <t>Легковой автомобиль, Toyota Corolla</t>
  </si>
  <si>
    <t>Фатыхов Ильдус Эдуардович</t>
  </si>
  <si>
    <t xml:space="preserve">ведущий специалист отдела инфраструктурного развития и творческих индустрий  </t>
  </si>
  <si>
    <t>Легковой автомобиль, МАЗДА 3</t>
  </si>
  <si>
    <t>Доход, полученный от продажи легкового автомобиля, накопления за предыдущие годы</t>
  </si>
  <si>
    <t>Фахрутдинов Рамиль Ринатович</t>
  </si>
  <si>
    <t>ведущий специалист отдела госзаказа и финасового контроля</t>
  </si>
  <si>
    <t>Легковой автомобиль, Hundai Solaris</t>
  </si>
  <si>
    <t xml:space="preserve">ведущий советник отдела  сводного анализа и мониторинга </t>
  </si>
  <si>
    <t xml:space="preserve">начальник отдела  сводного анализа и мониторинга </t>
  </si>
  <si>
    <t>1 027  185,56</t>
  </si>
  <si>
    <t>Легковой автомобиль ВАЗ 219010</t>
  </si>
  <si>
    <t>Нежилое помещение, подземная автостоянка</t>
  </si>
  <si>
    <t>Легковой автомобиль LADA 217050</t>
  </si>
  <si>
    <t xml:space="preserve">Легковой автомобиль Форд Экспорт </t>
  </si>
  <si>
    <t>Чемерисова Елена Юрьевна</t>
  </si>
  <si>
    <t>ведущий советник отдела взаимодействия со СМИ и общественными организациями</t>
  </si>
  <si>
    <t>Легковой автомобиль, НИССАН X-trail</t>
  </si>
  <si>
    <t>Нет</t>
  </si>
  <si>
    <t>Легковой автомобиль,ТОЙОТА эстима</t>
  </si>
  <si>
    <t>Хозяйственное строение</t>
  </si>
  <si>
    <t>1 209 442,69 (с учетом дохода от продажи легкового автомобиля)</t>
  </si>
  <si>
    <t>946 541,51 (с учетом материнского капитала)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</si>
</sst>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8"/>
      <name val="Arial"/>
    </font>
    <font>
      <b/>
      <sz val="12"/>
      <name val="Arial"/>
    </font>
    <font>
      <sz val="8"/>
      <name val="Arial"/>
      <family val="2"/>
      <charset val="204"/>
    </font>
  </fonts>
  <fills count="2">
    <fill>
      <patternFill patternType="none"/>
    </fill>
    <fill>
      <patternFill patternType="gray125"/>
    </fill>
  </fills>
  <borders count="22">
    <border>
      <left/>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style="double">
        <color rgb="FF000000"/>
      </right>
      <top/>
      <bottom/>
      <diagonal/>
    </border>
    <border>
      <left style="double">
        <color rgb="FF000000"/>
      </left>
      <right style="double">
        <color rgb="FF000000"/>
      </right>
      <top/>
      <bottom/>
      <diagonal/>
    </border>
    <border>
      <left style="double">
        <color rgb="FF000000"/>
      </left>
      <right style="double">
        <color rgb="FF000000"/>
      </right>
      <top style="thin">
        <color indexed="64"/>
      </top>
      <bottom style="double">
        <color indexed="64"/>
      </bottom>
      <diagonal/>
    </border>
    <border>
      <left style="double">
        <color rgb="FF000000"/>
      </left>
      <right style="double">
        <color rgb="FF000000"/>
      </right>
      <top style="thin">
        <color indexed="64"/>
      </top>
      <bottom/>
      <diagonal/>
    </border>
    <border>
      <left style="double">
        <color rgb="FF000000"/>
      </left>
      <right style="double">
        <color rgb="FF000000"/>
      </right>
      <top/>
      <bottom style="double">
        <color indexed="64"/>
      </bottom>
      <diagonal/>
    </border>
    <border>
      <left style="double">
        <color rgb="FF000000"/>
      </left>
      <right style="double">
        <color rgb="FF000000"/>
      </right>
      <top/>
      <bottom style="thin">
        <color indexed="64"/>
      </bottom>
      <diagonal/>
    </border>
    <border>
      <left style="double">
        <color rgb="FF000000"/>
      </left>
      <right style="double">
        <color rgb="FF000000"/>
      </right>
      <top style="double">
        <color rgb="FF000000"/>
      </top>
      <bottom style="double">
        <color indexed="64"/>
      </bottom>
      <diagonal/>
    </border>
    <border>
      <left style="double">
        <color rgb="FF000000"/>
      </left>
      <right style="double">
        <color rgb="FF000000"/>
      </right>
      <top style="double">
        <color indexed="64"/>
      </top>
      <bottom/>
      <diagonal/>
    </border>
  </borders>
  <cellStyleXfs count="1">
    <xf numFmtId="0" fontId="0" fillId="0" borderId="0"/>
  </cellStyleXfs>
  <cellXfs count="112">
    <xf numFmtId="0" fontId="0" fillId="0" borderId="0" xfId="0"/>
    <xf numFmtId="0" fontId="0" fillId="0" borderId="0" xfId="0" applyAlignment="1">
      <alignment horizontal="left"/>
    </xf>
    <xf numFmtId="0" fontId="0" fillId="0" borderId="1" xfId="0" applyBorder="1" applyAlignment="1">
      <alignment horizontal="center" vertical="top" wrapText="1"/>
    </xf>
    <xf numFmtId="2" fontId="0" fillId="0" borderId="1" xfId="0" applyNumberFormat="1" applyBorder="1" applyAlignment="1">
      <alignment horizontal="center" vertical="top" wrapText="1"/>
    </xf>
    <xf numFmtId="2" fontId="0" fillId="0" borderId="0" xfId="0" applyNumberFormat="1" applyAlignment="1">
      <alignment horizontal="left"/>
    </xf>
    <xf numFmtId="0" fontId="0" fillId="0" borderId="17" xfId="0" applyBorder="1" applyAlignment="1">
      <alignment horizontal="left" vertical="top" wrapText="1"/>
    </xf>
    <xf numFmtId="2" fontId="0" fillId="0" borderId="17" xfId="0" applyNumberFormat="1" applyBorder="1" applyAlignment="1">
      <alignment horizontal="right" vertical="top" wrapText="1"/>
    </xf>
    <xf numFmtId="0" fontId="0" fillId="0" borderId="20" xfId="0" applyBorder="1" applyAlignment="1">
      <alignment horizontal="left" vertical="top" wrapText="1"/>
    </xf>
    <xf numFmtId="2" fontId="0" fillId="0" borderId="20" xfId="0" applyNumberFormat="1" applyBorder="1" applyAlignment="1">
      <alignment horizontal="right" vertical="top" wrapText="1"/>
    </xf>
    <xf numFmtId="0" fontId="0" fillId="0" borderId="3" xfId="0" applyFill="1" applyBorder="1" applyAlignment="1">
      <alignment horizontal="left" vertical="top" wrapText="1"/>
    </xf>
    <xf numFmtId="2" fontId="0" fillId="0" borderId="3" xfId="0" applyNumberFormat="1" applyFill="1" applyBorder="1" applyAlignment="1">
      <alignment horizontal="right" vertical="top" wrapText="1"/>
    </xf>
    <xf numFmtId="0" fontId="2" fillId="0" borderId="3" xfId="0" applyFont="1" applyFill="1" applyBorder="1" applyAlignment="1">
      <alignment horizontal="left" vertical="top" wrapText="1"/>
    </xf>
    <xf numFmtId="1" fontId="0" fillId="0" borderId="3" xfId="0" applyNumberFormat="1" applyFill="1" applyBorder="1" applyAlignment="1">
      <alignment horizontal="right" vertical="top" wrapText="1"/>
    </xf>
    <xf numFmtId="0" fontId="2" fillId="0" borderId="3" xfId="0" applyFont="1" applyFill="1" applyBorder="1" applyAlignment="1">
      <alignment horizontal="left" vertical="top" wrapText="1"/>
    </xf>
    <xf numFmtId="2" fontId="0" fillId="0" borderId="3" xfId="0" applyNumberFormat="1" applyFill="1" applyBorder="1" applyAlignment="1">
      <alignment horizontal="left" vertical="top" wrapText="1"/>
    </xf>
    <xf numFmtId="4" fontId="0" fillId="0" borderId="3" xfId="0" applyNumberFormat="1" applyFill="1" applyBorder="1" applyAlignment="1">
      <alignment horizontal="right" vertical="top" wrapText="1"/>
    </xf>
    <xf numFmtId="1" fontId="0" fillId="0" borderId="15" xfId="0" applyNumberFormat="1" applyFill="1" applyBorder="1" applyAlignment="1">
      <alignment horizontal="right" vertical="top" wrapText="1"/>
    </xf>
    <xf numFmtId="4" fontId="2" fillId="0" borderId="3" xfId="0" applyNumberFormat="1" applyFont="1" applyFill="1" applyBorder="1" applyAlignment="1">
      <alignment horizontal="right" vertical="top" wrapText="1"/>
    </xf>
    <xf numFmtId="0" fontId="2" fillId="0" borderId="16" xfId="0" applyFont="1" applyFill="1" applyBorder="1" applyAlignment="1">
      <alignment horizontal="left" vertical="top" wrapText="1"/>
    </xf>
    <xf numFmtId="2" fontId="0" fillId="0" borderId="16" xfId="0" applyNumberFormat="1" applyFill="1" applyBorder="1" applyAlignment="1">
      <alignment horizontal="left" vertical="top" wrapText="1"/>
    </xf>
    <xf numFmtId="0" fontId="2" fillId="0" borderId="7" xfId="0" applyFont="1" applyFill="1" applyBorder="1" applyAlignment="1">
      <alignment horizontal="left" vertical="top" wrapText="1"/>
    </xf>
    <xf numFmtId="2" fontId="0" fillId="0" borderId="7" xfId="0" applyNumberFormat="1" applyFill="1" applyBorder="1" applyAlignment="1">
      <alignment horizontal="left" vertical="top" wrapText="1"/>
    </xf>
    <xf numFmtId="0" fontId="0" fillId="0" borderId="15" xfId="0" applyFill="1" applyBorder="1" applyAlignment="1">
      <alignment horizontal="left" vertical="top" wrapText="1"/>
    </xf>
    <xf numFmtId="1" fontId="0" fillId="0" borderId="17" xfId="0" applyNumberFormat="1" applyFill="1" applyBorder="1" applyAlignment="1">
      <alignment horizontal="right" vertical="top" wrapText="1"/>
    </xf>
    <xf numFmtId="1" fontId="0" fillId="0" borderId="18" xfId="0" applyNumberFormat="1" applyFill="1" applyBorder="1" applyAlignment="1">
      <alignment horizontal="right" vertical="top" wrapText="1"/>
    </xf>
    <xf numFmtId="1" fontId="0" fillId="0" borderId="7" xfId="0" applyNumberFormat="1" applyFill="1" applyBorder="1" applyAlignment="1">
      <alignment horizontal="right" vertical="top" wrapText="1"/>
    </xf>
    <xf numFmtId="164" fontId="0" fillId="0" borderId="3" xfId="0" applyNumberFormat="1" applyFill="1" applyBorder="1" applyAlignment="1">
      <alignment horizontal="right" vertical="top" wrapText="1"/>
    </xf>
    <xf numFmtId="3" fontId="2" fillId="0" borderId="3" xfId="0" applyNumberFormat="1" applyFont="1" applyFill="1" applyBorder="1" applyAlignment="1">
      <alignment horizontal="right" vertical="top" wrapText="1"/>
    </xf>
    <xf numFmtId="3" fontId="0" fillId="0" borderId="3" xfId="0" applyNumberFormat="1" applyFill="1" applyBorder="1" applyAlignment="1">
      <alignment horizontal="right" vertical="top" wrapText="1"/>
    </xf>
    <xf numFmtId="1" fontId="0" fillId="0" borderId="16" xfId="0" applyNumberFormat="1" applyFill="1" applyBorder="1" applyAlignment="1">
      <alignment horizontal="right" vertical="top" wrapText="1"/>
    </xf>
    <xf numFmtId="0" fontId="0" fillId="0" borderId="0" xfId="0" applyFill="1"/>
    <xf numFmtId="4" fontId="0" fillId="0" borderId="3" xfId="0" applyNumberFormat="1" applyFill="1" applyBorder="1" applyAlignment="1">
      <alignment horizontal="right" vertical="top" wrapText="1"/>
    </xf>
    <xf numFmtId="3" fontId="0" fillId="0" borderId="3" xfId="0" applyNumberFormat="1" applyFill="1" applyBorder="1" applyAlignment="1">
      <alignment horizontal="right" vertical="top" wrapText="1"/>
    </xf>
    <xf numFmtId="1" fontId="0" fillId="0" borderId="17" xfId="0" applyNumberFormat="1" applyBorder="1" applyAlignment="1">
      <alignment horizontal="right" vertical="top" wrapText="1"/>
    </xf>
    <xf numFmtId="1" fontId="0" fillId="0" borderId="18" xfId="0" applyNumberFormat="1" applyBorder="1" applyAlignment="1">
      <alignment horizontal="right" vertical="top" wrapText="1"/>
    </xf>
    <xf numFmtId="1" fontId="0" fillId="0" borderId="21" xfId="0" applyNumberFormat="1" applyFill="1" applyBorder="1" applyAlignment="1">
      <alignment horizontal="right" vertical="top" wrapText="1"/>
    </xf>
    <xf numFmtId="1" fontId="0" fillId="0" borderId="18" xfId="0" applyNumberFormat="1" applyFill="1" applyBorder="1" applyAlignment="1">
      <alignment horizontal="righ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0" xfId="0" applyFill="1" applyBorder="1" applyAlignment="1">
      <alignment horizontal="left" vertical="top" wrapText="1"/>
    </xf>
    <xf numFmtId="0" fontId="0" fillId="0" borderId="11" xfId="0"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0" fillId="0" borderId="3" xfId="0" applyFill="1" applyBorder="1" applyAlignment="1">
      <alignment horizontal="left" vertical="top" wrapText="1"/>
    </xf>
    <xf numFmtId="0" fontId="0" fillId="0" borderId="7" xfId="0" applyFill="1" applyBorder="1" applyAlignment="1">
      <alignment horizontal="left" vertical="top" wrapText="1"/>
    </xf>
    <xf numFmtId="2" fontId="0" fillId="0" borderId="3" xfId="0" applyNumberFormat="1" applyFill="1" applyBorder="1" applyAlignment="1">
      <alignment horizontal="left" vertical="top" wrapText="1"/>
    </xf>
    <xf numFmtId="2" fontId="0" fillId="0" borderId="7" xfId="0" applyNumberFormat="1" applyFill="1" applyBorder="1" applyAlignment="1">
      <alignment horizontal="left" vertical="top" wrapText="1"/>
    </xf>
    <xf numFmtId="1" fontId="0" fillId="0" borderId="15" xfId="0" applyNumberFormat="1" applyFill="1" applyBorder="1" applyAlignment="1">
      <alignment horizontal="right" vertical="top" wrapText="1"/>
    </xf>
    <xf numFmtId="1" fontId="0" fillId="0" borderId="17" xfId="0" applyNumberFormat="1" applyFill="1" applyBorder="1" applyAlignment="1">
      <alignment vertical="top" wrapText="1"/>
    </xf>
    <xf numFmtId="1" fontId="0" fillId="0" borderId="19" xfId="0" applyNumberFormat="1" applyFill="1" applyBorder="1" applyAlignment="1">
      <alignmen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7" xfId="0" applyFont="1" applyFill="1" applyBorder="1" applyAlignment="1">
      <alignment horizontal="left" vertical="top" wrapText="1"/>
    </xf>
    <xf numFmtId="2" fontId="0" fillId="0" borderId="3" xfId="0" applyNumberFormat="1" applyFill="1" applyBorder="1" applyAlignment="1">
      <alignment horizontal="right" vertical="top" wrapText="1"/>
    </xf>
    <xf numFmtId="2" fontId="0" fillId="0" borderId="7" xfId="0" applyNumberFormat="1" applyFill="1" applyBorder="1" applyAlignment="1">
      <alignment horizontal="right" vertical="top" wrapText="1"/>
    </xf>
    <xf numFmtId="1" fontId="0" fillId="0" borderId="3" xfId="0" applyNumberFormat="1" applyFill="1" applyBorder="1" applyAlignment="1">
      <alignment horizontal="right" vertical="top" wrapText="1"/>
    </xf>
    <xf numFmtId="1" fontId="0" fillId="0" borderId="7" xfId="0" applyNumberFormat="1" applyFill="1" applyBorder="1" applyAlignment="1">
      <alignment horizontal="right" vertical="top" wrapText="1"/>
    </xf>
    <xf numFmtId="0" fontId="0" fillId="0" borderId="2" xfId="0" applyFill="1" applyBorder="1" applyAlignment="1">
      <alignment horizontal="left" vertical="top" wrapText="1"/>
    </xf>
    <xf numFmtId="0" fontId="0" fillId="0" borderId="14" xfId="0" applyFill="1" applyBorder="1" applyAlignment="1">
      <alignment horizontal="left" vertical="top" wrapText="1"/>
    </xf>
    <xf numFmtId="1" fontId="0" fillId="0" borderId="17" xfId="0" applyNumberFormat="1" applyFill="1" applyBorder="1" applyAlignment="1">
      <alignment horizontal="right" vertical="top" wrapText="1"/>
    </xf>
    <xf numFmtId="0" fontId="2" fillId="0" borderId="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4" xfId="0" applyFont="1" applyFill="1" applyBorder="1" applyAlignment="1">
      <alignment horizontal="left" vertical="top" wrapText="1"/>
    </xf>
    <xf numFmtId="1" fontId="0" fillId="0" borderId="3" xfId="0" applyNumberFormat="1" applyFill="1" applyBorder="1" applyAlignment="1">
      <alignment vertical="top" wrapText="1"/>
    </xf>
    <xf numFmtId="1" fontId="0" fillId="0" borderId="15" xfId="0" applyNumberFormat="1" applyFill="1" applyBorder="1" applyAlignment="1">
      <alignment vertical="top" wrapText="1"/>
    </xf>
    <xf numFmtId="1" fontId="0" fillId="0" borderId="7" xfId="0" applyNumberFormat="1" applyFill="1" applyBorder="1" applyAlignment="1">
      <alignment vertical="top" wrapText="1"/>
    </xf>
    <xf numFmtId="0" fontId="2" fillId="0" borderId="15" xfId="0" applyFont="1" applyFill="1" applyBorder="1" applyAlignment="1">
      <alignment horizontal="left" vertical="top" wrapText="1"/>
    </xf>
    <xf numFmtId="2" fontId="0" fillId="0" borderId="15" xfId="0" applyNumberFormat="1" applyFill="1" applyBorder="1" applyAlignment="1">
      <alignment horizontal="left" vertical="top" wrapText="1"/>
    </xf>
    <xf numFmtId="4" fontId="0" fillId="0" borderId="3" xfId="0" applyNumberFormat="1" applyFill="1" applyBorder="1" applyAlignment="1">
      <alignment horizontal="right" vertical="top" wrapText="1"/>
    </xf>
    <xf numFmtId="4" fontId="0" fillId="0" borderId="15" xfId="0" applyNumberFormat="1" applyFill="1" applyBorder="1" applyAlignment="1">
      <alignment horizontal="right" vertical="top" wrapText="1"/>
    </xf>
    <xf numFmtId="4" fontId="0" fillId="0" borderId="7" xfId="0" applyNumberFormat="1" applyFill="1" applyBorder="1" applyAlignment="1">
      <alignment horizontal="right" vertical="top" wrapText="1"/>
    </xf>
    <xf numFmtId="0" fontId="0" fillId="0" borderId="0" xfId="0" applyFill="1" applyBorder="1" applyAlignment="1">
      <alignment horizontal="left" vertical="top" wrapText="1"/>
    </xf>
    <xf numFmtId="0" fontId="0" fillId="0" borderId="15" xfId="0" applyFill="1" applyBorder="1" applyAlignment="1">
      <alignment horizontal="left" vertical="top" wrapText="1"/>
    </xf>
    <xf numFmtId="2" fontId="0" fillId="0" borderId="15" xfId="0" applyNumberFormat="1" applyFill="1" applyBorder="1" applyAlignment="1">
      <alignment horizontal="right" vertical="top" wrapText="1"/>
    </xf>
    <xf numFmtId="0" fontId="0" fillId="0" borderId="8" xfId="0" applyFill="1" applyBorder="1" applyAlignment="1">
      <alignment vertical="top" wrapText="1"/>
    </xf>
    <xf numFmtId="0" fontId="0" fillId="0" borderId="10" xfId="0" applyFill="1" applyBorder="1" applyAlignment="1">
      <alignment vertical="top" wrapText="1"/>
    </xf>
    <xf numFmtId="0" fontId="0" fillId="0" borderId="11" xfId="0" applyFill="1" applyBorder="1" applyAlignment="1">
      <alignment vertical="top" wrapText="1"/>
    </xf>
    <xf numFmtId="0" fontId="0" fillId="0" borderId="13" xfId="0" applyFill="1" applyBorder="1" applyAlignment="1">
      <alignment vertical="top" wrapText="1"/>
    </xf>
    <xf numFmtId="3" fontId="0" fillId="0" borderId="3" xfId="0" applyNumberFormat="1" applyFill="1" applyBorder="1" applyAlignment="1">
      <alignment horizontal="right" vertical="top" wrapText="1"/>
    </xf>
    <xf numFmtId="3" fontId="0" fillId="0" borderId="7" xfId="0" applyNumberFormat="1" applyFill="1" applyBorder="1" applyAlignment="1">
      <alignment horizontal="right" vertical="top" wrapText="1"/>
    </xf>
    <xf numFmtId="4" fontId="2" fillId="0" borderId="3" xfId="0" applyNumberFormat="1" applyFont="1" applyFill="1" applyBorder="1" applyAlignment="1">
      <alignment horizontal="right" vertical="top" wrapText="1"/>
    </xf>
    <xf numFmtId="4" fontId="2" fillId="0" borderId="7" xfId="0" applyNumberFormat="1" applyFont="1" applyFill="1" applyBorder="1" applyAlignment="1">
      <alignment horizontal="right" vertical="top" wrapText="1"/>
    </xf>
    <xf numFmtId="0" fontId="0" fillId="0" borderId="7" xfId="0" applyFill="1" applyBorder="1" applyAlignment="1">
      <alignment horizontal="right" vertical="top" wrapText="1"/>
    </xf>
    <xf numFmtId="0" fontId="0" fillId="0" borderId="15" xfId="0" applyFill="1" applyBorder="1" applyAlignment="1">
      <alignment horizontal="right" vertical="top" wrapText="1"/>
    </xf>
    <xf numFmtId="0" fontId="0" fillId="0" borderId="0" xfId="0" applyFill="1" applyAlignment="1">
      <alignment horizontal="left" vertical="top" wrapText="1"/>
    </xf>
    <xf numFmtId="0" fontId="0" fillId="0" borderId="4"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2" fillId="0" borderId="4" xfId="0" applyFont="1" applyFill="1" applyBorder="1" applyAlignment="1">
      <alignment horizontal="left" vertical="top" wrapText="1"/>
    </xf>
    <xf numFmtId="0" fontId="1" fillId="0" borderId="0" xfId="0" applyFont="1" applyAlignment="1">
      <alignment horizontal="center"/>
    </xf>
    <xf numFmtId="0" fontId="1" fillId="0" borderId="0" xfId="0" applyFont="1" applyAlignment="1">
      <alignment horizontal="center" wrapText="1"/>
    </xf>
    <xf numFmtId="0" fontId="0" fillId="0" borderId="1" xfId="0" applyBorder="1" applyAlignment="1">
      <alignment horizontal="center" vertical="top" wrapText="1"/>
    </xf>
    <xf numFmtId="0" fontId="0" fillId="0" borderId="2" xfId="0" applyBorder="1" applyAlignment="1">
      <alignment horizontal="center" vertical="top" wrapText="1"/>
    </xf>
    <xf numFmtId="3" fontId="0" fillId="0" borderId="3" xfId="0" applyNumberFormat="1" applyFill="1" applyBorder="1" applyAlignment="1">
      <alignment horizontal="left" vertical="top" wrapText="1"/>
    </xf>
    <xf numFmtId="164" fontId="2" fillId="0" borderId="3" xfId="0" applyNumberFormat="1" applyFont="1" applyFill="1" applyBorder="1" applyAlignment="1">
      <alignment horizontal="right" vertical="top" wrapText="1"/>
    </xf>
    <xf numFmtId="164" fontId="0" fillId="0" borderId="3" xfId="0" applyNumberFormat="1" applyFill="1" applyBorder="1" applyAlignment="1">
      <alignment horizontal="right" vertical="top" wrapText="1"/>
    </xf>
    <xf numFmtId="164" fontId="2" fillId="0" borderId="7" xfId="0" applyNumberFormat="1" applyFont="1" applyFill="1" applyBorder="1" applyAlignment="1">
      <alignment horizontal="right" vertical="top" wrapText="1"/>
    </xf>
    <xf numFmtId="0" fontId="0" fillId="0" borderId="16" xfId="0" applyFill="1" applyBorder="1" applyAlignment="1">
      <alignment horizontal="left" vertical="top" wrapText="1"/>
    </xf>
    <xf numFmtId="1" fontId="0" fillId="0" borderId="19" xfId="0" applyNumberFormat="1" applyFill="1" applyBorder="1" applyAlignment="1">
      <alignment horizontal="right" vertical="top" wrapText="1"/>
    </xf>
    <xf numFmtId="0" fontId="0" fillId="0" borderId="17" xfId="0" applyBorder="1" applyAlignment="1">
      <alignment horizontal="left" vertical="top" wrapText="1"/>
    </xf>
    <xf numFmtId="0" fontId="0" fillId="0" borderId="20" xfId="0" applyBorder="1" applyAlignment="1">
      <alignment horizontal="left" vertical="top" wrapText="1"/>
    </xf>
    <xf numFmtId="2" fontId="0" fillId="0" borderId="17" xfId="0" applyNumberFormat="1" applyBorder="1" applyAlignment="1">
      <alignment horizontal="left" vertical="top" wrapText="1"/>
    </xf>
    <xf numFmtId="2" fontId="0" fillId="0" borderId="20" xfId="0" applyNumberFormat="1" applyBorder="1" applyAlignment="1">
      <alignment horizontal="left" vertical="top" wrapText="1"/>
    </xf>
    <xf numFmtId="0" fontId="0" fillId="0" borderId="20" xfId="0" applyNumberFormat="1" applyBorder="1" applyAlignment="1">
      <alignment horizontal="right" vertical="top" wrapText="1"/>
    </xf>
    <xf numFmtId="4" fontId="0" fillId="0" borderId="17" xfId="0" applyNumberFormat="1" applyBorder="1" applyAlignment="1">
      <alignment horizontal="right" vertical="top" wrapText="1"/>
    </xf>
    <xf numFmtId="0" fontId="0" fillId="0" borderId="3" xfId="0" applyNumberFormat="1" applyFill="1" applyBorder="1" applyAlignment="1">
      <alignment horizontal="right" vertical="top" wrapText="1"/>
    </xf>
    <xf numFmtId="0" fontId="0" fillId="0" borderId="7" xfId="0" applyNumberFormat="1" applyFill="1" applyBorder="1" applyAlignment="1">
      <alignment horizontal="righ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2:R236"/>
  <sheetViews>
    <sheetView tabSelected="1" topLeftCell="A227" zoomScale="130" zoomScaleNormal="130" workbookViewId="0">
      <selection activeCell="P10" sqref="P10:P12"/>
    </sheetView>
  </sheetViews>
  <sheetFormatPr defaultColWidth="10.1640625" defaultRowHeight="11.45" customHeight="1" x14ac:dyDescent="0.2"/>
  <cols>
    <col min="1" max="1" width="7.1640625" style="1" customWidth="1"/>
    <col min="2" max="2" width="4.6640625" style="1" customWidth="1"/>
    <col min="3" max="3" width="10.1640625" style="1" customWidth="1"/>
    <col min="4" max="4" width="8.6640625" style="1" customWidth="1"/>
    <col min="5" max="5" width="9.1640625" style="1" customWidth="1"/>
    <col min="6" max="6" width="7" style="1" customWidth="1"/>
    <col min="7" max="7" width="10.6640625" style="1" customWidth="1"/>
    <col min="8" max="8" width="17.33203125" style="1" customWidth="1"/>
    <col min="9" max="9" width="7.6640625" style="4" customWidth="1"/>
    <col min="10" max="10" width="13" style="1" customWidth="1"/>
    <col min="11" max="11" width="11.1640625" style="1" customWidth="1"/>
    <col min="12" max="12" width="8.1640625" style="4" customWidth="1"/>
    <col min="13" max="13" width="13" style="1" customWidth="1"/>
    <col min="14" max="14" width="8.33203125" style="1" customWidth="1"/>
    <col min="15" max="15" width="11.6640625" style="1" customWidth="1"/>
    <col min="16" max="16" width="25" style="1" customWidth="1"/>
    <col min="17" max="17" width="9.1640625" style="1" customWidth="1"/>
    <col min="18" max="18" width="12.33203125" style="1" customWidth="1"/>
  </cols>
  <sheetData>
    <row r="2" spans="1:18" ht="15.95" customHeight="1" x14ac:dyDescent="0.25">
      <c r="A2" s="94" t="s">
        <v>0</v>
      </c>
      <c r="B2" s="94"/>
      <c r="C2" s="94"/>
      <c r="D2" s="94"/>
      <c r="E2" s="94"/>
      <c r="F2" s="94"/>
      <c r="G2" s="94"/>
      <c r="H2" s="94"/>
      <c r="I2" s="94"/>
      <c r="J2" s="94"/>
      <c r="K2" s="94"/>
      <c r="L2" s="94"/>
      <c r="M2" s="94"/>
      <c r="N2" s="94"/>
      <c r="O2" s="94"/>
      <c r="P2" s="94"/>
      <c r="Q2" s="94"/>
      <c r="R2" s="94"/>
    </row>
    <row r="3" spans="1:18" ht="48" customHeight="1" x14ac:dyDescent="0.25">
      <c r="A3" s="95" t="s">
        <v>1</v>
      </c>
      <c r="B3" s="95"/>
      <c r="C3" s="95"/>
      <c r="D3" s="95"/>
      <c r="E3" s="95"/>
      <c r="F3" s="95"/>
      <c r="G3" s="95"/>
      <c r="H3" s="95"/>
      <c r="I3" s="95"/>
      <c r="J3" s="95"/>
      <c r="K3" s="95"/>
      <c r="L3" s="95"/>
      <c r="M3" s="95"/>
      <c r="N3" s="95"/>
      <c r="O3" s="95"/>
      <c r="P3" s="95"/>
      <c r="Q3" s="95"/>
      <c r="R3" s="95"/>
    </row>
    <row r="4" spans="1:18" ht="15.95" customHeight="1" x14ac:dyDescent="0.25">
      <c r="A4" s="94" t="s">
        <v>121</v>
      </c>
      <c r="B4" s="94"/>
      <c r="C4" s="94"/>
      <c r="D4" s="94"/>
      <c r="E4" s="94"/>
      <c r="F4" s="94"/>
      <c r="G4" s="94"/>
      <c r="H4" s="94"/>
      <c r="I4" s="94"/>
      <c r="J4" s="94"/>
      <c r="K4" s="94"/>
      <c r="L4" s="94"/>
      <c r="M4" s="94"/>
      <c r="N4" s="94"/>
      <c r="O4" s="94"/>
      <c r="P4" s="94"/>
      <c r="Q4" s="94"/>
      <c r="R4" s="94"/>
    </row>
    <row r="6" spans="1:18" ht="44.1" customHeight="1" x14ac:dyDescent="0.2">
      <c r="A6" s="96" t="s">
        <v>2</v>
      </c>
      <c r="B6" s="96" t="s">
        <v>3</v>
      </c>
      <c r="C6" s="96"/>
      <c r="D6" s="96"/>
      <c r="E6" s="96" t="s">
        <v>4</v>
      </c>
      <c r="F6" s="96"/>
      <c r="G6" s="96" t="s">
        <v>5</v>
      </c>
      <c r="H6" s="96"/>
      <c r="I6" s="96"/>
      <c r="J6" s="96"/>
      <c r="K6" s="96" t="s">
        <v>6</v>
      </c>
      <c r="L6" s="96"/>
      <c r="M6" s="96"/>
      <c r="N6" s="96" t="s">
        <v>7</v>
      </c>
      <c r="O6" s="96"/>
      <c r="P6" s="96" t="s">
        <v>8</v>
      </c>
      <c r="Q6" s="96" t="s">
        <v>9</v>
      </c>
      <c r="R6" s="96"/>
    </row>
    <row r="7" spans="1:18" ht="44.1" customHeight="1" thickTop="1" thickBot="1" x14ac:dyDescent="0.25">
      <c r="A7" s="96"/>
      <c r="B7" s="96"/>
      <c r="C7" s="96"/>
      <c r="D7" s="96"/>
      <c r="E7" s="96"/>
      <c r="F7" s="96"/>
      <c r="G7" s="2" t="s">
        <v>10</v>
      </c>
      <c r="H7" s="2" t="s">
        <v>11</v>
      </c>
      <c r="I7" s="3" t="s">
        <v>12</v>
      </c>
      <c r="J7" s="2" t="s">
        <v>13</v>
      </c>
      <c r="K7" s="2" t="s">
        <v>10</v>
      </c>
      <c r="L7" s="3" t="s">
        <v>14</v>
      </c>
      <c r="M7" s="2" t="s">
        <v>13</v>
      </c>
      <c r="N7" s="97" t="s">
        <v>15</v>
      </c>
      <c r="O7" s="97"/>
      <c r="P7" s="96"/>
      <c r="Q7" s="96"/>
      <c r="R7" s="96"/>
    </row>
    <row r="8" spans="1:18" ht="39.75" customHeight="1" thickTop="1" thickBot="1" x14ac:dyDescent="0.25">
      <c r="A8" s="60">
        <v>1</v>
      </c>
      <c r="B8" s="37" t="s">
        <v>16</v>
      </c>
      <c r="C8" s="38"/>
      <c r="D8" s="39"/>
      <c r="E8" s="37" t="s">
        <v>17</v>
      </c>
      <c r="F8" s="39"/>
      <c r="G8" s="43" t="s">
        <v>18</v>
      </c>
      <c r="H8" s="43" t="s">
        <v>19</v>
      </c>
      <c r="I8" s="58">
        <v>87.7</v>
      </c>
      <c r="J8" s="43" t="s">
        <v>20</v>
      </c>
      <c r="K8" s="9" t="s">
        <v>18</v>
      </c>
      <c r="L8" s="10">
        <v>49.8</v>
      </c>
      <c r="M8" s="9" t="s">
        <v>20</v>
      </c>
      <c r="N8" s="37" t="s">
        <v>122</v>
      </c>
      <c r="O8" s="39"/>
      <c r="P8" s="73">
        <v>2386474.67</v>
      </c>
      <c r="Q8" s="37" t="s">
        <v>22</v>
      </c>
      <c r="R8" s="39"/>
    </row>
    <row r="9" spans="1:18" ht="32.25" customHeight="1" thickTop="1" thickBot="1" x14ac:dyDescent="0.25">
      <c r="A9" s="87"/>
      <c r="B9" s="40"/>
      <c r="C9" s="41"/>
      <c r="D9" s="42"/>
      <c r="E9" s="40"/>
      <c r="F9" s="42"/>
      <c r="G9" s="44"/>
      <c r="H9" s="44"/>
      <c r="I9" s="59"/>
      <c r="J9" s="44"/>
      <c r="K9" s="11" t="s">
        <v>123</v>
      </c>
      <c r="L9" s="10">
        <v>15.7</v>
      </c>
      <c r="M9" s="11" t="s">
        <v>20</v>
      </c>
      <c r="N9" s="40"/>
      <c r="O9" s="42"/>
      <c r="P9" s="111"/>
      <c r="Q9" s="40"/>
      <c r="R9" s="42"/>
    </row>
    <row r="10" spans="1:18" ht="15.75" customHeight="1" thickTop="1" thickBot="1" x14ac:dyDescent="0.25">
      <c r="A10" s="60">
        <v>2</v>
      </c>
      <c r="B10" s="43" t="s">
        <v>23</v>
      </c>
      <c r="C10" s="43"/>
      <c r="D10" s="43"/>
      <c r="E10" s="43"/>
      <c r="F10" s="43"/>
      <c r="G10" s="43" t="s">
        <v>21</v>
      </c>
      <c r="H10" s="43"/>
      <c r="I10" s="45"/>
      <c r="J10" s="43"/>
      <c r="K10" s="9" t="s">
        <v>18</v>
      </c>
      <c r="L10" s="10">
        <v>37.9</v>
      </c>
      <c r="M10" s="9" t="s">
        <v>20</v>
      </c>
      <c r="N10" s="43" t="s">
        <v>24</v>
      </c>
      <c r="O10" s="43"/>
      <c r="P10" s="73">
        <v>1329328.51</v>
      </c>
      <c r="Q10" s="43"/>
      <c r="R10" s="43"/>
    </row>
    <row r="11" spans="1:18" ht="18" customHeight="1" thickTop="1" thickBot="1" x14ac:dyDescent="0.25">
      <c r="A11" s="60"/>
      <c r="B11" s="43"/>
      <c r="C11" s="43"/>
      <c r="D11" s="43"/>
      <c r="E11" s="43"/>
      <c r="F11" s="43"/>
      <c r="G11" s="43"/>
      <c r="H11" s="43"/>
      <c r="I11" s="45"/>
      <c r="J11" s="43"/>
      <c r="K11" s="9" t="s">
        <v>18</v>
      </c>
      <c r="L11" s="10">
        <v>49.8</v>
      </c>
      <c r="M11" s="9" t="s">
        <v>20</v>
      </c>
      <c r="N11" s="43"/>
      <c r="O11" s="43"/>
      <c r="P11" s="73"/>
      <c r="Q11" s="43"/>
      <c r="R11" s="43"/>
    </row>
    <row r="12" spans="1:18" ht="15" customHeight="1" thickTop="1" thickBot="1" x14ac:dyDescent="0.25">
      <c r="A12" s="60"/>
      <c r="B12" s="43"/>
      <c r="C12" s="43"/>
      <c r="D12" s="43"/>
      <c r="E12" s="43"/>
      <c r="F12" s="43"/>
      <c r="G12" s="43"/>
      <c r="H12" s="43"/>
      <c r="I12" s="45"/>
      <c r="J12" s="43"/>
      <c r="K12" s="9" t="s">
        <v>18</v>
      </c>
      <c r="L12" s="10">
        <v>87.7</v>
      </c>
      <c r="M12" s="9" t="s">
        <v>20</v>
      </c>
      <c r="N12" s="43"/>
      <c r="O12" s="43"/>
      <c r="P12" s="73"/>
      <c r="Q12" s="43"/>
      <c r="R12" s="43"/>
    </row>
    <row r="13" spans="1:18" ht="16.5" customHeight="1" thickTop="1" thickBot="1" x14ac:dyDescent="0.25">
      <c r="A13" s="60">
        <v>3</v>
      </c>
      <c r="B13" s="43" t="s">
        <v>25</v>
      </c>
      <c r="C13" s="43"/>
      <c r="D13" s="43"/>
      <c r="E13" s="43"/>
      <c r="F13" s="43"/>
      <c r="G13" s="9" t="s">
        <v>18</v>
      </c>
      <c r="H13" s="9" t="s">
        <v>19</v>
      </c>
      <c r="I13" s="10">
        <v>49.8</v>
      </c>
      <c r="J13" s="9" t="s">
        <v>20</v>
      </c>
      <c r="K13" s="43" t="s">
        <v>21</v>
      </c>
      <c r="L13" s="45"/>
      <c r="M13" s="43"/>
      <c r="N13" s="43" t="s">
        <v>21</v>
      </c>
      <c r="O13" s="43"/>
      <c r="P13" s="60">
        <f>-Q13</f>
        <v>0</v>
      </c>
      <c r="Q13" s="43"/>
      <c r="R13" s="43"/>
    </row>
    <row r="14" spans="1:18" ht="24.75" customHeight="1" thickTop="1" thickBot="1" x14ac:dyDescent="0.25">
      <c r="A14" s="60"/>
      <c r="B14" s="43"/>
      <c r="C14" s="43"/>
      <c r="D14" s="43"/>
      <c r="E14" s="43"/>
      <c r="F14" s="43"/>
      <c r="G14" s="9" t="s">
        <v>18</v>
      </c>
      <c r="H14" s="9" t="s">
        <v>19</v>
      </c>
      <c r="I14" s="10">
        <v>87.7</v>
      </c>
      <c r="J14" s="9" t="s">
        <v>20</v>
      </c>
      <c r="K14" s="43"/>
      <c r="L14" s="45"/>
      <c r="M14" s="43"/>
      <c r="N14" s="43"/>
      <c r="O14" s="43"/>
      <c r="P14" s="60"/>
      <c r="Q14" s="43"/>
      <c r="R14" s="43"/>
    </row>
    <row r="15" spans="1:18" ht="21.95" customHeight="1" thickTop="1" thickBot="1" x14ac:dyDescent="0.25">
      <c r="A15" s="60">
        <v>4</v>
      </c>
      <c r="B15" s="43" t="s">
        <v>26</v>
      </c>
      <c r="C15" s="43"/>
      <c r="D15" s="43"/>
      <c r="E15" s="43" t="s">
        <v>27</v>
      </c>
      <c r="F15" s="43"/>
      <c r="G15" s="43" t="s">
        <v>21</v>
      </c>
      <c r="H15" s="43"/>
      <c r="I15" s="45"/>
      <c r="J15" s="43"/>
      <c r="K15" s="9" t="s">
        <v>28</v>
      </c>
      <c r="L15" s="10">
        <v>4900</v>
      </c>
      <c r="M15" s="9" t="s">
        <v>20</v>
      </c>
      <c r="N15" s="43" t="s">
        <v>21</v>
      </c>
      <c r="O15" s="43"/>
      <c r="P15" s="73">
        <v>538334.01</v>
      </c>
      <c r="Q15" s="43" t="s">
        <v>22</v>
      </c>
      <c r="R15" s="43"/>
    </row>
    <row r="16" spans="1:18" ht="11.1" customHeight="1" thickTop="1" thickBot="1" x14ac:dyDescent="0.25">
      <c r="A16" s="60"/>
      <c r="B16" s="43"/>
      <c r="C16" s="43"/>
      <c r="D16" s="43"/>
      <c r="E16" s="43"/>
      <c r="F16" s="43"/>
      <c r="G16" s="43"/>
      <c r="H16" s="43"/>
      <c r="I16" s="45"/>
      <c r="J16" s="43"/>
      <c r="K16" s="9" t="s">
        <v>18</v>
      </c>
      <c r="L16" s="10">
        <v>52</v>
      </c>
      <c r="M16" s="9" t="s">
        <v>20</v>
      </c>
      <c r="N16" s="43"/>
      <c r="O16" s="43"/>
      <c r="P16" s="73"/>
      <c r="Q16" s="43"/>
      <c r="R16" s="43"/>
    </row>
    <row r="17" spans="1:18" ht="29.25" customHeight="1" thickTop="1" thickBot="1" x14ac:dyDescent="0.25">
      <c r="A17" s="60"/>
      <c r="B17" s="43"/>
      <c r="C17" s="43"/>
      <c r="D17" s="43"/>
      <c r="E17" s="43"/>
      <c r="F17" s="43"/>
      <c r="G17" s="43"/>
      <c r="H17" s="43"/>
      <c r="I17" s="45"/>
      <c r="J17" s="43"/>
      <c r="K17" s="9" t="s">
        <v>29</v>
      </c>
      <c r="L17" s="10">
        <v>61</v>
      </c>
      <c r="M17" s="9" t="s">
        <v>20</v>
      </c>
      <c r="N17" s="43"/>
      <c r="O17" s="43"/>
      <c r="P17" s="73"/>
      <c r="Q17" s="43"/>
      <c r="R17" s="43"/>
    </row>
    <row r="18" spans="1:18" ht="38.25" customHeight="1" thickTop="1" thickBot="1" x14ac:dyDescent="0.25">
      <c r="A18" s="60">
        <v>5</v>
      </c>
      <c r="B18" s="37" t="s">
        <v>30</v>
      </c>
      <c r="C18" s="38"/>
      <c r="D18" s="39"/>
      <c r="E18" s="37" t="s">
        <v>31</v>
      </c>
      <c r="F18" s="39"/>
      <c r="G18" s="11" t="s">
        <v>28</v>
      </c>
      <c r="H18" s="9" t="s">
        <v>32</v>
      </c>
      <c r="I18" s="10">
        <v>745</v>
      </c>
      <c r="J18" s="9" t="s">
        <v>20</v>
      </c>
      <c r="K18" s="43" t="s">
        <v>18</v>
      </c>
      <c r="L18" s="58">
        <v>93.8</v>
      </c>
      <c r="M18" s="43" t="s">
        <v>20</v>
      </c>
      <c r="N18" s="37" t="s">
        <v>21</v>
      </c>
      <c r="O18" s="39"/>
      <c r="P18" s="85" t="s">
        <v>124</v>
      </c>
      <c r="Q18" s="37" t="s">
        <v>22</v>
      </c>
      <c r="R18" s="39"/>
    </row>
    <row r="19" spans="1:18" ht="33" customHeight="1" thickTop="1" thickBot="1" x14ac:dyDescent="0.25">
      <c r="A19" s="88"/>
      <c r="B19" s="62"/>
      <c r="C19" s="89"/>
      <c r="D19" s="63"/>
      <c r="E19" s="62"/>
      <c r="F19" s="63"/>
      <c r="G19" s="11" t="s">
        <v>125</v>
      </c>
      <c r="H19" s="9" t="s">
        <v>32</v>
      </c>
      <c r="I19" s="10">
        <v>48</v>
      </c>
      <c r="J19" s="9" t="s">
        <v>20</v>
      </c>
      <c r="K19" s="77"/>
      <c r="L19" s="78"/>
      <c r="M19" s="77"/>
      <c r="N19" s="62"/>
      <c r="O19" s="63"/>
      <c r="P19" s="88"/>
      <c r="Q19" s="62"/>
      <c r="R19" s="63"/>
    </row>
    <row r="20" spans="1:18" ht="27.75" customHeight="1" thickTop="1" thickBot="1" x14ac:dyDescent="0.25">
      <c r="A20" s="87"/>
      <c r="B20" s="40"/>
      <c r="C20" s="41"/>
      <c r="D20" s="42"/>
      <c r="E20" s="40"/>
      <c r="F20" s="42"/>
      <c r="G20" s="11" t="s">
        <v>126</v>
      </c>
      <c r="H20" s="9" t="s">
        <v>32</v>
      </c>
      <c r="I20" s="10">
        <v>27.3</v>
      </c>
      <c r="J20" s="9" t="s">
        <v>20</v>
      </c>
      <c r="K20" s="44"/>
      <c r="L20" s="59"/>
      <c r="M20" s="44"/>
      <c r="N20" s="40"/>
      <c r="O20" s="42"/>
      <c r="P20" s="87"/>
      <c r="Q20" s="40"/>
      <c r="R20" s="42"/>
    </row>
    <row r="21" spans="1:18" ht="73.5" customHeight="1" thickTop="1" thickBot="1" x14ac:dyDescent="0.25">
      <c r="A21" s="12">
        <v>6</v>
      </c>
      <c r="B21" s="56" t="s">
        <v>127</v>
      </c>
      <c r="C21" s="43"/>
      <c r="D21" s="43"/>
      <c r="E21" s="56" t="s">
        <v>128</v>
      </c>
      <c r="F21" s="43"/>
      <c r="G21" s="11" t="s">
        <v>28</v>
      </c>
      <c r="H21" s="11" t="s">
        <v>19</v>
      </c>
      <c r="I21" s="10">
        <v>1000</v>
      </c>
      <c r="J21" s="9" t="s">
        <v>20</v>
      </c>
      <c r="K21" s="11" t="s">
        <v>18</v>
      </c>
      <c r="L21" s="14">
        <v>41.6</v>
      </c>
      <c r="M21" s="11" t="s">
        <v>20</v>
      </c>
      <c r="N21" s="43" t="s">
        <v>21</v>
      </c>
      <c r="O21" s="43"/>
      <c r="P21" s="31">
        <v>366038.49</v>
      </c>
      <c r="Q21" s="43" t="s">
        <v>22</v>
      </c>
      <c r="R21" s="43"/>
    </row>
    <row r="22" spans="1:18" s="1" customFormat="1" ht="65.25" customHeight="1" thickTop="1" thickBot="1" x14ac:dyDescent="0.25">
      <c r="A22" s="12">
        <v>7</v>
      </c>
      <c r="B22" s="56" t="s">
        <v>129</v>
      </c>
      <c r="C22" s="43"/>
      <c r="D22" s="43"/>
      <c r="E22" s="56" t="s">
        <v>130</v>
      </c>
      <c r="F22" s="43"/>
      <c r="G22" s="11" t="s">
        <v>21</v>
      </c>
      <c r="H22" s="9"/>
      <c r="I22" s="10"/>
      <c r="J22" s="9"/>
      <c r="K22" s="11" t="s">
        <v>18</v>
      </c>
      <c r="L22" s="14">
        <v>29.8</v>
      </c>
      <c r="M22" s="11" t="s">
        <v>20</v>
      </c>
      <c r="N22" s="43" t="s">
        <v>21</v>
      </c>
      <c r="O22" s="43"/>
      <c r="P22" s="31">
        <v>369012.85</v>
      </c>
      <c r="Q22" s="43" t="s">
        <v>22</v>
      </c>
      <c r="R22" s="43"/>
    </row>
    <row r="23" spans="1:18" ht="29.25" customHeight="1" thickTop="1" thickBot="1" x14ac:dyDescent="0.25">
      <c r="A23" s="60">
        <v>8</v>
      </c>
      <c r="B23" s="37" t="s">
        <v>23</v>
      </c>
      <c r="C23" s="38"/>
      <c r="D23" s="39"/>
      <c r="E23" s="37"/>
      <c r="F23" s="39"/>
      <c r="G23" s="43" t="s">
        <v>21</v>
      </c>
      <c r="H23" s="43"/>
      <c r="I23" s="45"/>
      <c r="J23" s="43"/>
      <c r="K23" s="43" t="s">
        <v>18</v>
      </c>
      <c r="L23" s="58">
        <v>29.8</v>
      </c>
      <c r="M23" s="43" t="s">
        <v>20</v>
      </c>
      <c r="N23" s="56" t="s">
        <v>131</v>
      </c>
      <c r="O23" s="43"/>
      <c r="P23" s="73">
        <v>237600</v>
      </c>
      <c r="Q23" s="37" t="s">
        <v>22</v>
      </c>
      <c r="R23" s="39"/>
    </row>
    <row r="24" spans="1:18" ht="32.25" customHeight="1" thickTop="1" thickBot="1" x14ac:dyDescent="0.25">
      <c r="A24" s="87"/>
      <c r="B24" s="40"/>
      <c r="C24" s="41"/>
      <c r="D24" s="42"/>
      <c r="E24" s="40"/>
      <c r="F24" s="42"/>
      <c r="G24" s="44"/>
      <c r="H24" s="44"/>
      <c r="I24" s="46"/>
      <c r="J24" s="44"/>
      <c r="K24" s="44"/>
      <c r="L24" s="59"/>
      <c r="M24" s="44"/>
      <c r="N24" s="56" t="s">
        <v>132</v>
      </c>
      <c r="O24" s="43"/>
      <c r="P24" s="87"/>
      <c r="Q24" s="40"/>
      <c r="R24" s="42"/>
    </row>
    <row r="25" spans="1:18" ht="33" customHeight="1" thickTop="1" thickBot="1" x14ac:dyDescent="0.25">
      <c r="A25" s="12">
        <v>9</v>
      </c>
      <c r="B25" s="43" t="s">
        <v>25</v>
      </c>
      <c r="C25" s="43"/>
      <c r="D25" s="43"/>
      <c r="E25" s="43"/>
      <c r="F25" s="43"/>
      <c r="G25" s="9" t="s">
        <v>21</v>
      </c>
      <c r="H25" s="9"/>
      <c r="I25" s="14"/>
      <c r="J25" s="9"/>
      <c r="K25" s="9" t="s">
        <v>18</v>
      </c>
      <c r="L25" s="10">
        <v>29.8</v>
      </c>
      <c r="M25" s="9" t="s">
        <v>20</v>
      </c>
      <c r="N25" s="43" t="s">
        <v>21</v>
      </c>
      <c r="O25" s="43"/>
      <c r="P25" s="12">
        <v>0</v>
      </c>
      <c r="Q25" s="43" t="s">
        <v>22</v>
      </c>
      <c r="R25" s="43"/>
    </row>
    <row r="26" spans="1:18" ht="39" customHeight="1" thickTop="1" thickBot="1" x14ac:dyDescent="0.25">
      <c r="A26" s="12">
        <v>10</v>
      </c>
      <c r="B26" s="43" t="s">
        <v>25</v>
      </c>
      <c r="C26" s="43"/>
      <c r="D26" s="43"/>
      <c r="E26" s="43"/>
      <c r="F26" s="43"/>
      <c r="G26" s="9" t="s">
        <v>21</v>
      </c>
      <c r="H26" s="9"/>
      <c r="I26" s="14"/>
      <c r="J26" s="9"/>
      <c r="K26" s="9" t="s">
        <v>18</v>
      </c>
      <c r="L26" s="10">
        <v>29.8</v>
      </c>
      <c r="M26" s="9" t="s">
        <v>20</v>
      </c>
      <c r="N26" s="43" t="s">
        <v>21</v>
      </c>
      <c r="O26" s="43"/>
      <c r="P26" s="12">
        <v>0</v>
      </c>
      <c r="Q26" s="43" t="s">
        <v>22</v>
      </c>
      <c r="R26" s="43"/>
    </row>
    <row r="27" spans="1:18" ht="66.75" customHeight="1" thickTop="1" thickBot="1" x14ac:dyDescent="0.25">
      <c r="A27" s="12">
        <v>11</v>
      </c>
      <c r="B27" s="43" t="s">
        <v>34</v>
      </c>
      <c r="C27" s="43"/>
      <c r="D27" s="43"/>
      <c r="E27" s="43" t="s">
        <v>35</v>
      </c>
      <c r="F27" s="43"/>
      <c r="G27" s="9" t="s">
        <v>18</v>
      </c>
      <c r="H27" s="9" t="s">
        <v>32</v>
      </c>
      <c r="I27" s="10">
        <v>63.1</v>
      </c>
      <c r="J27" s="9" t="s">
        <v>20</v>
      </c>
      <c r="K27" s="9" t="s">
        <v>21</v>
      </c>
      <c r="L27" s="14"/>
      <c r="M27" s="9"/>
      <c r="N27" s="43" t="s">
        <v>21</v>
      </c>
      <c r="O27" s="43"/>
      <c r="P27" s="31">
        <v>527161.64</v>
      </c>
      <c r="Q27" s="43" t="s">
        <v>22</v>
      </c>
      <c r="R27" s="43"/>
    </row>
    <row r="28" spans="1:18" ht="16.5" customHeight="1" thickTop="1" thickBot="1" x14ac:dyDescent="0.25">
      <c r="A28" s="60">
        <v>12</v>
      </c>
      <c r="B28" s="43" t="s">
        <v>23</v>
      </c>
      <c r="C28" s="43"/>
      <c r="D28" s="43"/>
      <c r="E28" s="43"/>
      <c r="F28" s="43"/>
      <c r="G28" s="43" t="s">
        <v>21</v>
      </c>
      <c r="H28" s="43"/>
      <c r="I28" s="45"/>
      <c r="J28" s="43"/>
      <c r="K28" s="9" t="s">
        <v>18</v>
      </c>
      <c r="L28" s="10">
        <v>63.1</v>
      </c>
      <c r="M28" s="9" t="s">
        <v>20</v>
      </c>
      <c r="N28" s="43" t="s">
        <v>36</v>
      </c>
      <c r="O28" s="43"/>
      <c r="P28" s="73">
        <v>93444.44</v>
      </c>
      <c r="Q28" s="43" t="s">
        <v>22</v>
      </c>
      <c r="R28" s="43"/>
    </row>
    <row r="29" spans="1:18" ht="19.5" customHeight="1" thickTop="1" thickBot="1" x14ac:dyDescent="0.25">
      <c r="A29" s="60"/>
      <c r="B29" s="43"/>
      <c r="C29" s="43"/>
      <c r="D29" s="43"/>
      <c r="E29" s="43"/>
      <c r="F29" s="43"/>
      <c r="G29" s="43"/>
      <c r="H29" s="43"/>
      <c r="I29" s="45"/>
      <c r="J29" s="43"/>
      <c r="K29" s="9" t="s">
        <v>18</v>
      </c>
      <c r="L29" s="10">
        <v>32.1</v>
      </c>
      <c r="M29" s="9" t="s">
        <v>20</v>
      </c>
      <c r="N29" s="43"/>
      <c r="O29" s="43"/>
      <c r="P29" s="73"/>
      <c r="Q29" s="43"/>
      <c r="R29" s="43"/>
    </row>
    <row r="30" spans="1:18" ht="36.75" customHeight="1" thickTop="1" thickBot="1" x14ac:dyDescent="0.25">
      <c r="A30" s="12">
        <v>13</v>
      </c>
      <c r="B30" s="43" t="s">
        <v>25</v>
      </c>
      <c r="C30" s="43"/>
      <c r="D30" s="43"/>
      <c r="E30" s="43"/>
      <c r="F30" s="43"/>
      <c r="G30" s="9" t="s">
        <v>21</v>
      </c>
      <c r="H30" s="9"/>
      <c r="I30" s="14"/>
      <c r="J30" s="9"/>
      <c r="K30" s="9" t="s">
        <v>18</v>
      </c>
      <c r="L30" s="10">
        <v>63.1</v>
      </c>
      <c r="M30" s="9" t="s">
        <v>20</v>
      </c>
      <c r="N30" s="43" t="s">
        <v>21</v>
      </c>
      <c r="O30" s="43"/>
      <c r="P30" s="12">
        <v>0</v>
      </c>
      <c r="Q30" s="43" t="s">
        <v>22</v>
      </c>
      <c r="R30" s="43"/>
    </row>
    <row r="31" spans="1:18" ht="21.95" customHeight="1" thickTop="1" thickBot="1" x14ac:dyDescent="0.25">
      <c r="A31" s="60">
        <v>14</v>
      </c>
      <c r="B31" s="43" t="s">
        <v>37</v>
      </c>
      <c r="C31" s="43"/>
      <c r="D31" s="43"/>
      <c r="E31" s="43" t="s">
        <v>35</v>
      </c>
      <c r="F31" s="43"/>
      <c r="G31" s="9" t="s">
        <v>18</v>
      </c>
      <c r="H31" s="9" t="s">
        <v>169</v>
      </c>
      <c r="I31" s="10">
        <v>53.8</v>
      </c>
      <c r="J31" s="9" t="s">
        <v>20</v>
      </c>
      <c r="K31" s="43" t="s">
        <v>21</v>
      </c>
      <c r="L31" s="45"/>
      <c r="M31" s="43"/>
      <c r="N31" s="43" t="s">
        <v>21</v>
      </c>
      <c r="O31" s="43"/>
      <c r="P31" s="73">
        <v>550645.86</v>
      </c>
      <c r="Q31" s="43" t="s">
        <v>22</v>
      </c>
      <c r="R31" s="43"/>
    </row>
    <row r="32" spans="1:18" ht="25.5" customHeight="1" thickTop="1" thickBot="1" x14ac:dyDescent="0.25">
      <c r="A32" s="60"/>
      <c r="B32" s="43"/>
      <c r="C32" s="43"/>
      <c r="D32" s="43"/>
      <c r="E32" s="43"/>
      <c r="F32" s="43"/>
      <c r="G32" s="9" t="s">
        <v>18</v>
      </c>
      <c r="H32" s="9" t="s">
        <v>32</v>
      </c>
      <c r="I32" s="10">
        <v>38.5</v>
      </c>
      <c r="J32" s="9" t="s">
        <v>20</v>
      </c>
      <c r="K32" s="43"/>
      <c r="L32" s="45"/>
      <c r="M32" s="43"/>
      <c r="N32" s="43"/>
      <c r="O32" s="43"/>
      <c r="P32" s="73"/>
      <c r="Q32" s="43"/>
      <c r="R32" s="43"/>
    </row>
    <row r="33" spans="1:18" ht="48.75" customHeight="1" thickTop="1" thickBot="1" x14ac:dyDescent="0.25">
      <c r="A33" s="12">
        <v>15</v>
      </c>
      <c r="B33" s="43" t="s">
        <v>38</v>
      </c>
      <c r="C33" s="43"/>
      <c r="D33" s="43"/>
      <c r="E33" s="43" t="s">
        <v>39</v>
      </c>
      <c r="F33" s="43"/>
      <c r="G33" s="9" t="s">
        <v>18</v>
      </c>
      <c r="H33" s="9" t="s">
        <v>32</v>
      </c>
      <c r="I33" s="10">
        <v>29.9</v>
      </c>
      <c r="J33" s="9" t="s">
        <v>20</v>
      </c>
      <c r="K33" s="9" t="s">
        <v>21</v>
      </c>
      <c r="L33" s="14"/>
      <c r="M33" s="9"/>
      <c r="N33" s="43" t="s">
        <v>21</v>
      </c>
      <c r="O33" s="43"/>
      <c r="P33" s="15">
        <v>555128.43999999994</v>
      </c>
      <c r="Q33" s="43" t="s">
        <v>22</v>
      </c>
      <c r="R33" s="43"/>
    </row>
    <row r="34" spans="1:18" ht="21.95" customHeight="1" thickTop="1" thickBot="1" x14ac:dyDescent="0.25">
      <c r="A34" s="60">
        <v>16</v>
      </c>
      <c r="B34" s="43" t="s">
        <v>23</v>
      </c>
      <c r="C34" s="43"/>
      <c r="D34" s="43"/>
      <c r="E34" s="43"/>
      <c r="F34" s="43"/>
      <c r="G34" s="43" t="s">
        <v>21</v>
      </c>
      <c r="H34" s="43"/>
      <c r="I34" s="45"/>
      <c r="J34" s="43"/>
      <c r="K34" s="11" t="s">
        <v>118</v>
      </c>
      <c r="L34" s="10">
        <v>130</v>
      </c>
      <c r="M34" s="9" t="s">
        <v>20</v>
      </c>
      <c r="N34" s="43" t="s">
        <v>21</v>
      </c>
      <c r="O34" s="43"/>
      <c r="P34" s="73">
        <v>724699.02</v>
      </c>
      <c r="Q34" s="43" t="s">
        <v>22</v>
      </c>
      <c r="R34" s="43"/>
    </row>
    <row r="35" spans="1:18" ht="20.25" customHeight="1" thickTop="1" thickBot="1" x14ac:dyDescent="0.25">
      <c r="A35" s="60"/>
      <c r="B35" s="43"/>
      <c r="C35" s="43"/>
      <c r="D35" s="43"/>
      <c r="E35" s="43"/>
      <c r="F35" s="43"/>
      <c r="G35" s="43"/>
      <c r="H35" s="43"/>
      <c r="I35" s="45"/>
      <c r="J35" s="43"/>
      <c r="K35" s="9" t="s">
        <v>18</v>
      </c>
      <c r="L35" s="10">
        <v>29.9</v>
      </c>
      <c r="M35" s="9" t="s">
        <v>20</v>
      </c>
      <c r="N35" s="43"/>
      <c r="O35" s="43"/>
      <c r="P35" s="73"/>
      <c r="Q35" s="43"/>
      <c r="R35" s="43"/>
    </row>
    <row r="36" spans="1:18" ht="47.25" customHeight="1" thickTop="1" thickBot="1" x14ac:dyDescent="0.25">
      <c r="A36" s="12">
        <v>17</v>
      </c>
      <c r="B36" s="43" t="s">
        <v>40</v>
      </c>
      <c r="C36" s="43"/>
      <c r="D36" s="43"/>
      <c r="E36" s="43" t="s">
        <v>41</v>
      </c>
      <c r="F36" s="43"/>
      <c r="G36" s="9" t="s">
        <v>21</v>
      </c>
      <c r="H36" s="9"/>
      <c r="I36" s="14"/>
      <c r="J36" s="9"/>
      <c r="K36" s="9" t="s">
        <v>18</v>
      </c>
      <c r="L36" s="10">
        <v>63.2</v>
      </c>
      <c r="M36" s="9" t="s">
        <v>20</v>
      </c>
      <c r="N36" s="43" t="s">
        <v>21</v>
      </c>
      <c r="O36" s="43"/>
      <c r="P36" s="15">
        <v>1285395.1000000001</v>
      </c>
      <c r="Q36" s="43" t="s">
        <v>22</v>
      </c>
      <c r="R36" s="43"/>
    </row>
    <row r="37" spans="1:18" ht="28.5" customHeight="1" thickTop="1" thickBot="1" x14ac:dyDescent="0.25">
      <c r="A37" s="60">
        <v>18</v>
      </c>
      <c r="B37" s="43" t="s">
        <v>42</v>
      </c>
      <c r="C37" s="43"/>
      <c r="D37" s="43"/>
      <c r="E37" s="43"/>
      <c r="F37" s="43"/>
      <c r="G37" s="9" t="s">
        <v>18</v>
      </c>
      <c r="H37" s="9" t="s">
        <v>19</v>
      </c>
      <c r="I37" s="10">
        <v>63.2</v>
      </c>
      <c r="J37" s="9" t="s">
        <v>20</v>
      </c>
      <c r="K37" s="43" t="s">
        <v>21</v>
      </c>
      <c r="L37" s="45"/>
      <c r="M37" s="43"/>
      <c r="N37" s="43" t="s">
        <v>21</v>
      </c>
      <c r="O37" s="43"/>
      <c r="P37" s="73">
        <v>199305.9</v>
      </c>
      <c r="Q37" s="43" t="s">
        <v>22</v>
      </c>
      <c r="R37" s="43"/>
    </row>
    <row r="38" spans="1:18" ht="24" customHeight="1" thickTop="1" thickBot="1" x14ac:dyDescent="0.25">
      <c r="A38" s="60"/>
      <c r="B38" s="43"/>
      <c r="C38" s="43"/>
      <c r="D38" s="43"/>
      <c r="E38" s="43"/>
      <c r="F38" s="43"/>
      <c r="G38" s="9" t="s">
        <v>18</v>
      </c>
      <c r="H38" s="9" t="s">
        <v>19</v>
      </c>
      <c r="I38" s="10">
        <v>63.2</v>
      </c>
      <c r="J38" s="9" t="s">
        <v>20</v>
      </c>
      <c r="K38" s="43"/>
      <c r="L38" s="45"/>
      <c r="M38" s="43"/>
      <c r="N38" s="43"/>
      <c r="O38" s="43"/>
      <c r="P38" s="73"/>
      <c r="Q38" s="43"/>
      <c r="R38" s="43"/>
    </row>
    <row r="39" spans="1:18" ht="30.75" customHeight="1" thickTop="1" thickBot="1" x14ac:dyDescent="0.25">
      <c r="A39" s="12">
        <v>19</v>
      </c>
      <c r="B39" s="43" t="s">
        <v>25</v>
      </c>
      <c r="C39" s="43"/>
      <c r="D39" s="43"/>
      <c r="E39" s="43"/>
      <c r="F39" s="43"/>
      <c r="G39" s="9" t="s">
        <v>21</v>
      </c>
      <c r="H39" s="9"/>
      <c r="I39" s="14"/>
      <c r="J39" s="9"/>
      <c r="K39" s="9" t="s">
        <v>18</v>
      </c>
      <c r="L39" s="10">
        <v>63.2</v>
      </c>
      <c r="M39" s="9" t="s">
        <v>20</v>
      </c>
      <c r="N39" s="43" t="s">
        <v>21</v>
      </c>
      <c r="O39" s="43"/>
      <c r="P39" s="12">
        <v>0</v>
      </c>
      <c r="Q39" s="43" t="s">
        <v>22</v>
      </c>
      <c r="R39" s="43"/>
    </row>
    <row r="40" spans="1:18" s="1" customFormat="1" ht="57" customHeight="1" thickTop="1" thickBot="1" x14ac:dyDescent="0.25">
      <c r="A40" s="12">
        <v>20</v>
      </c>
      <c r="B40" s="43" t="s">
        <v>43</v>
      </c>
      <c r="C40" s="43"/>
      <c r="D40" s="43"/>
      <c r="E40" s="56" t="s">
        <v>133</v>
      </c>
      <c r="F40" s="43"/>
      <c r="G40" s="9" t="s">
        <v>18</v>
      </c>
      <c r="H40" s="9" t="s">
        <v>19</v>
      </c>
      <c r="I40" s="10">
        <v>70</v>
      </c>
      <c r="J40" s="9" t="s">
        <v>20</v>
      </c>
      <c r="K40" s="9" t="s">
        <v>21</v>
      </c>
      <c r="L40" s="14"/>
      <c r="M40" s="9"/>
      <c r="N40" s="43" t="s">
        <v>21</v>
      </c>
      <c r="O40" s="43"/>
      <c r="P40" s="15">
        <v>620537.63</v>
      </c>
      <c r="Q40" s="43" t="s">
        <v>22</v>
      </c>
      <c r="R40" s="43"/>
    </row>
    <row r="41" spans="1:18" ht="36.75" customHeight="1" thickTop="1" thickBot="1" x14ac:dyDescent="0.25">
      <c r="A41" s="12">
        <v>21</v>
      </c>
      <c r="B41" s="43" t="s">
        <v>23</v>
      </c>
      <c r="C41" s="43"/>
      <c r="D41" s="43"/>
      <c r="E41" s="43"/>
      <c r="F41" s="43"/>
      <c r="G41" s="9" t="s">
        <v>18</v>
      </c>
      <c r="H41" s="9" t="s">
        <v>19</v>
      </c>
      <c r="I41" s="10">
        <v>70</v>
      </c>
      <c r="J41" s="9" t="s">
        <v>20</v>
      </c>
      <c r="K41" s="9" t="s">
        <v>21</v>
      </c>
      <c r="L41" s="14"/>
      <c r="M41" s="9"/>
      <c r="N41" s="43" t="s">
        <v>44</v>
      </c>
      <c r="O41" s="43"/>
      <c r="P41" s="15">
        <v>823843.52</v>
      </c>
      <c r="Q41" s="43" t="s">
        <v>22</v>
      </c>
      <c r="R41" s="43"/>
    </row>
    <row r="42" spans="1:18" ht="30" customHeight="1" thickTop="1" thickBot="1" x14ac:dyDescent="0.25">
      <c r="A42" s="12">
        <v>22</v>
      </c>
      <c r="B42" s="43" t="s">
        <v>25</v>
      </c>
      <c r="C42" s="43"/>
      <c r="D42" s="43"/>
      <c r="E42" s="43"/>
      <c r="F42" s="43"/>
      <c r="G42" s="9" t="s">
        <v>18</v>
      </c>
      <c r="H42" s="9" t="s">
        <v>19</v>
      </c>
      <c r="I42" s="10">
        <v>70</v>
      </c>
      <c r="J42" s="9" t="s">
        <v>20</v>
      </c>
      <c r="K42" s="9" t="s">
        <v>21</v>
      </c>
      <c r="L42" s="14"/>
      <c r="M42" s="9"/>
      <c r="N42" s="43" t="s">
        <v>21</v>
      </c>
      <c r="O42" s="43"/>
      <c r="P42" s="10">
        <v>3537.47</v>
      </c>
      <c r="Q42" s="43" t="s">
        <v>22</v>
      </c>
      <c r="R42" s="43"/>
    </row>
    <row r="43" spans="1:18" ht="57" customHeight="1" thickTop="1" thickBot="1" x14ac:dyDescent="0.25">
      <c r="A43" s="12">
        <v>23</v>
      </c>
      <c r="B43" s="90" t="s">
        <v>47</v>
      </c>
      <c r="C43" s="91"/>
      <c r="D43" s="92"/>
      <c r="E43" s="90" t="s">
        <v>39</v>
      </c>
      <c r="F43" s="92"/>
      <c r="G43" s="9" t="s">
        <v>18</v>
      </c>
      <c r="H43" s="9" t="s">
        <v>19</v>
      </c>
      <c r="I43" s="10">
        <v>42.8</v>
      </c>
      <c r="J43" s="9" t="s">
        <v>20</v>
      </c>
      <c r="K43" s="9" t="s">
        <v>21</v>
      </c>
      <c r="L43" s="14"/>
      <c r="M43" s="9"/>
      <c r="N43" s="93" t="s">
        <v>21</v>
      </c>
      <c r="O43" s="92"/>
      <c r="P43" s="15">
        <v>611257.35</v>
      </c>
      <c r="Q43" s="90" t="s">
        <v>22</v>
      </c>
      <c r="R43" s="92"/>
    </row>
    <row r="44" spans="1:18" ht="38.25" customHeight="1" thickTop="1" thickBot="1" x14ac:dyDescent="0.25">
      <c r="A44" s="60">
        <v>24</v>
      </c>
      <c r="B44" s="43" t="s">
        <v>23</v>
      </c>
      <c r="C44" s="43"/>
      <c r="D44" s="43"/>
      <c r="E44" s="43"/>
      <c r="F44" s="43"/>
      <c r="G44" s="43" t="s">
        <v>18</v>
      </c>
      <c r="H44" s="43" t="s">
        <v>32</v>
      </c>
      <c r="I44" s="58">
        <v>31.8</v>
      </c>
      <c r="J44" s="43" t="s">
        <v>20</v>
      </c>
      <c r="K44" s="9" t="s">
        <v>18</v>
      </c>
      <c r="L44" s="10">
        <v>42.8</v>
      </c>
      <c r="M44" s="9" t="s">
        <v>20</v>
      </c>
      <c r="N44" s="56" t="s">
        <v>134</v>
      </c>
      <c r="O44" s="43"/>
      <c r="P44" s="73">
        <v>489331.89</v>
      </c>
      <c r="Q44" s="43" t="s">
        <v>22</v>
      </c>
      <c r="R44" s="43"/>
    </row>
    <row r="45" spans="1:18" ht="21.75" customHeight="1" thickTop="1" thickBot="1" x14ac:dyDescent="0.25">
      <c r="A45" s="60"/>
      <c r="B45" s="43"/>
      <c r="C45" s="43"/>
      <c r="D45" s="43"/>
      <c r="E45" s="43"/>
      <c r="F45" s="43"/>
      <c r="G45" s="43"/>
      <c r="H45" s="43"/>
      <c r="I45" s="58"/>
      <c r="J45" s="43"/>
      <c r="K45" s="9" t="s">
        <v>18</v>
      </c>
      <c r="L45" s="10">
        <v>32.299999999999997</v>
      </c>
      <c r="M45" s="9" t="s">
        <v>20</v>
      </c>
      <c r="N45" s="43"/>
      <c r="O45" s="43"/>
      <c r="P45" s="73"/>
      <c r="Q45" s="43"/>
      <c r="R45" s="43"/>
    </row>
    <row r="46" spans="1:18" ht="56.1" customHeight="1" thickTop="1" thickBot="1" x14ac:dyDescent="0.25">
      <c r="A46" s="12">
        <v>25</v>
      </c>
      <c r="B46" s="43" t="s">
        <v>25</v>
      </c>
      <c r="C46" s="43"/>
      <c r="D46" s="43"/>
      <c r="E46" s="43"/>
      <c r="F46" s="43"/>
      <c r="G46" s="9" t="s">
        <v>21</v>
      </c>
      <c r="H46" s="9"/>
      <c r="I46" s="14"/>
      <c r="J46" s="9"/>
      <c r="K46" s="9" t="s">
        <v>18</v>
      </c>
      <c r="L46" s="10">
        <v>42.8</v>
      </c>
      <c r="M46" s="9" t="s">
        <v>20</v>
      </c>
      <c r="N46" s="43" t="s">
        <v>21</v>
      </c>
      <c r="O46" s="43"/>
      <c r="P46" s="12">
        <v>0</v>
      </c>
      <c r="Q46" s="43" t="s">
        <v>22</v>
      </c>
      <c r="R46" s="43"/>
    </row>
    <row r="47" spans="1:18" ht="32.25" customHeight="1" thickTop="1" thickBot="1" x14ac:dyDescent="0.25">
      <c r="A47" s="12">
        <v>26</v>
      </c>
      <c r="B47" s="43" t="s">
        <v>25</v>
      </c>
      <c r="C47" s="43"/>
      <c r="D47" s="43"/>
      <c r="E47" s="43"/>
      <c r="F47" s="43"/>
      <c r="G47" s="9" t="s">
        <v>18</v>
      </c>
      <c r="H47" s="9" t="s">
        <v>19</v>
      </c>
      <c r="I47" s="10">
        <v>42.8</v>
      </c>
      <c r="J47" s="9" t="s">
        <v>20</v>
      </c>
      <c r="K47" s="9" t="s">
        <v>21</v>
      </c>
      <c r="L47" s="14"/>
      <c r="M47" s="9"/>
      <c r="N47" s="43" t="s">
        <v>21</v>
      </c>
      <c r="O47" s="43"/>
      <c r="P47" s="12">
        <v>0</v>
      </c>
      <c r="Q47" s="43" t="s">
        <v>22</v>
      </c>
      <c r="R47" s="43"/>
    </row>
    <row r="48" spans="1:18" ht="50.25" customHeight="1" thickTop="1" thickBot="1" x14ac:dyDescent="0.25">
      <c r="A48" s="60">
        <v>27</v>
      </c>
      <c r="B48" s="37" t="s">
        <v>48</v>
      </c>
      <c r="C48" s="38"/>
      <c r="D48" s="39"/>
      <c r="E48" s="37" t="s">
        <v>49</v>
      </c>
      <c r="F48" s="39"/>
      <c r="G48" s="11" t="s">
        <v>28</v>
      </c>
      <c r="H48" s="11" t="s">
        <v>19</v>
      </c>
      <c r="I48" s="14">
        <v>218</v>
      </c>
      <c r="J48" s="11" t="s">
        <v>20</v>
      </c>
      <c r="K48" s="43" t="s">
        <v>18</v>
      </c>
      <c r="L48" s="58">
        <v>30</v>
      </c>
      <c r="M48" s="43" t="s">
        <v>20</v>
      </c>
      <c r="N48" s="50" t="s">
        <v>21</v>
      </c>
      <c r="O48" s="39"/>
      <c r="P48" s="73">
        <v>507314.12</v>
      </c>
      <c r="Q48" s="37" t="s">
        <v>22</v>
      </c>
      <c r="R48" s="39"/>
    </row>
    <row r="49" spans="1:18" ht="26.25" customHeight="1" thickTop="1" thickBot="1" x14ac:dyDescent="0.25">
      <c r="A49" s="87"/>
      <c r="B49" s="40"/>
      <c r="C49" s="41"/>
      <c r="D49" s="42"/>
      <c r="E49" s="40"/>
      <c r="F49" s="42"/>
      <c r="G49" s="11" t="s">
        <v>118</v>
      </c>
      <c r="H49" s="11" t="s">
        <v>19</v>
      </c>
      <c r="I49" s="14">
        <v>92</v>
      </c>
      <c r="J49" s="11" t="s">
        <v>20</v>
      </c>
      <c r="K49" s="44"/>
      <c r="L49" s="59"/>
      <c r="M49" s="44"/>
      <c r="N49" s="40"/>
      <c r="O49" s="42"/>
      <c r="P49" s="87"/>
      <c r="Q49" s="40"/>
      <c r="R49" s="42"/>
    </row>
    <row r="50" spans="1:18" ht="24" customHeight="1" thickTop="1" thickBot="1" x14ac:dyDescent="0.25">
      <c r="A50" s="60">
        <v>28</v>
      </c>
      <c r="B50" s="37" t="s">
        <v>23</v>
      </c>
      <c r="C50" s="38"/>
      <c r="D50" s="39"/>
      <c r="E50" s="37"/>
      <c r="F50" s="39"/>
      <c r="G50" s="56" t="s">
        <v>28</v>
      </c>
      <c r="H50" s="43" t="s">
        <v>19</v>
      </c>
      <c r="I50" s="58">
        <v>218</v>
      </c>
      <c r="J50" s="43" t="s">
        <v>20</v>
      </c>
      <c r="K50" s="56" t="s">
        <v>18</v>
      </c>
      <c r="L50" s="58">
        <v>30</v>
      </c>
      <c r="M50" s="43" t="s">
        <v>20</v>
      </c>
      <c r="N50" s="37" t="s">
        <v>21</v>
      </c>
      <c r="O50" s="39"/>
      <c r="P50" s="73">
        <v>549815.80000000005</v>
      </c>
      <c r="Q50" s="37" t="s">
        <v>22</v>
      </c>
      <c r="R50" s="39"/>
    </row>
    <row r="51" spans="1:18" ht="6" customHeight="1" thickTop="1" thickBot="1" x14ac:dyDescent="0.25">
      <c r="A51" s="47"/>
      <c r="B51" s="62"/>
      <c r="C51" s="76"/>
      <c r="D51" s="63"/>
      <c r="E51" s="62"/>
      <c r="F51" s="63"/>
      <c r="G51" s="43"/>
      <c r="H51" s="43"/>
      <c r="I51" s="58"/>
      <c r="J51" s="43"/>
      <c r="K51" s="44"/>
      <c r="L51" s="78"/>
      <c r="M51" s="77"/>
      <c r="N51" s="62"/>
      <c r="O51" s="63"/>
      <c r="P51" s="74"/>
      <c r="Q51" s="62"/>
      <c r="R51" s="63"/>
    </row>
    <row r="52" spans="1:18" ht="21.95" customHeight="1" thickTop="1" thickBot="1" x14ac:dyDescent="0.25">
      <c r="A52" s="88"/>
      <c r="B52" s="62"/>
      <c r="C52" s="89"/>
      <c r="D52" s="63"/>
      <c r="E52" s="62"/>
      <c r="F52" s="63"/>
      <c r="G52" s="43" t="s">
        <v>29</v>
      </c>
      <c r="H52" s="43" t="s">
        <v>19</v>
      </c>
      <c r="I52" s="58">
        <v>92</v>
      </c>
      <c r="J52" s="43" t="s">
        <v>20</v>
      </c>
      <c r="K52" s="56" t="s">
        <v>18</v>
      </c>
      <c r="L52" s="78"/>
      <c r="M52" s="77"/>
      <c r="N52" s="62"/>
      <c r="O52" s="63"/>
      <c r="P52" s="74"/>
      <c r="Q52" s="62"/>
      <c r="R52" s="63"/>
    </row>
    <row r="53" spans="1:18" ht="2.25" customHeight="1" thickTop="1" thickBot="1" x14ac:dyDescent="0.25">
      <c r="A53" s="88"/>
      <c r="B53" s="62"/>
      <c r="C53" s="89"/>
      <c r="D53" s="63"/>
      <c r="E53" s="62"/>
      <c r="F53" s="63"/>
      <c r="G53" s="43"/>
      <c r="H53" s="43"/>
      <c r="I53" s="58"/>
      <c r="J53" s="43"/>
      <c r="K53" s="44"/>
      <c r="L53" s="78"/>
      <c r="M53" s="77"/>
      <c r="N53" s="62"/>
      <c r="O53" s="63"/>
      <c r="P53" s="74"/>
      <c r="Q53" s="62"/>
      <c r="R53" s="63"/>
    </row>
    <row r="54" spans="1:18" ht="24.75" customHeight="1" thickTop="1" thickBot="1" x14ac:dyDescent="0.25">
      <c r="A54" s="88"/>
      <c r="B54" s="62"/>
      <c r="C54" s="89"/>
      <c r="D54" s="63"/>
      <c r="E54" s="62"/>
      <c r="F54" s="63"/>
      <c r="G54" s="56" t="s">
        <v>18</v>
      </c>
      <c r="H54" s="43" t="s">
        <v>19</v>
      </c>
      <c r="I54" s="58">
        <v>52.5</v>
      </c>
      <c r="J54" s="43" t="s">
        <v>20</v>
      </c>
      <c r="K54" s="56" t="s">
        <v>18</v>
      </c>
      <c r="L54" s="78"/>
      <c r="M54" s="77"/>
      <c r="N54" s="62"/>
      <c r="O54" s="63"/>
      <c r="P54" s="74"/>
      <c r="Q54" s="62"/>
      <c r="R54" s="63"/>
    </row>
    <row r="55" spans="1:18" ht="24.75" hidden="1" customHeight="1" thickTop="1" thickBot="1" x14ac:dyDescent="0.25">
      <c r="A55" s="87"/>
      <c r="B55" s="40"/>
      <c r="C55" s="41"/>
      <c r="D55" s="42"/>
      <c r="E55" s="40"/>
      <c r="F55" s="42"/>
      <c r="G55" s="43"/>
      <c r="H55" s="43"/>
      <c r="I55" s="58"/>
      <c r="J55" s="43"/>
      <c r="K55" s="44"/>
      <c r="L55" s="59"/>
      <c r="M55" s="44"/>
      <c r="N55" s="40"/>
      <c r="O55" s="42"/>
      <c r="P55" s="75"/>
      <c r="Q55" s="40"/>
      <c r="R55" s="42"/>
    </row>
    <row r="56" spans="1:18" s="30" customFormat="1" ht="87" customHeight="1" thickTop="1" thickBot="1" x14ac:dyDescent="0.25">
      <c r="A56" s="12">
        <v>29</v>
      </c>
      <c r="B56" s="90" t="s">
        <v>45</v>
      </c>
      <c r="C56" s="91"/>
      <c r="D56" s="92"/>
      <c r="E56" s="90" t="s">
        <v>33</v>
      </c>
      <c r="F56" s="92"/>
      <c r="G56" s="9" t="s">
        <v>21</v>
      </c>
      <c r="H56" s="9"/>
      <c r="I56" s="14"/>
      <c r="J56" s="9"/>
      <c r="K56" s="9" t="s">
        <v>18</v>
      </c>
      <c r="L56" s="10">
        <v>50</v>
      </c>
      <c r="M56" s="9" t="s">
        <v>20</v>
      </c>
      <c r="N56" s="90" t="s">
        <v>21</v>
      </c>
      <c r="O56" s="92"/>
      <c r="P56" s="15">
        <v>507941.66</v>
      </c>
      <c r="Q56" s="90" t="s">
        <v>22</v>
      </c>
      <c r="R56" s="92"/>
    </row>
    <row r="57" spans="1:18" ht="57" customHeight="1" thickTop="1" thickBot="1" x14ac:dyDescent="0.25">
      <c r="A57" s="12">
        <v>30</v>
      </c>
      <c r="B57" s="93" t="s">
        <v>135</v>
      </c>
      <c r="C57" s="91"/>
      <c r="D57" s="92"/>
      <c r="E57" s="93" t="s">
        <v>136</v>
      </c>
      <c r="F57" s="92"/>
      <c r="G57" s="11" t="s">
        <v>28</v>
      </c>
      <c r="H57" s="11" t="s">
        <v>19</v>
      </c>
      <c r="I57" s="10">
        <v>1000</v>
      </c>
      <c r="J57" s="9" t="s">
        <v>20</v>
      </c>
      <c r="K57" s="11" t="s">
        <v>18</v>
      </c>
      <c r="L57" s="10">
        <v>49.5</v>
      </c>
      <c r="M57" s="9" t="s">
        <v>20</v>
      </c>
      <c r="N57" s="90" t="s">
        <v>21</v>
      </c>
      <c r="O57" s="92"/>
      <c r="P57" s="15" t="s">
        <v>201</v>
      </c>
      <c r="Q57" s="90" t="s">
        <v>22</v>
      </c>
      <c r="R57" s="92"/>
    </row>
    <row r="58" spans="1:18" ht="45" customHeight="1" thickTop="1" thickBot="1" x14ac:dyDescent="0.25">
      <c r="A58" s="12">
        <v>31</v>
      </c>
      <c r="B58" s="90" t="s">
        <v>23</v>
      </c>
      <c r="C58" s="91"/>
      <c r="D58" s="92"/>
      <c r="E58" s="90"/>
      <c r="F58" s="92"/>
      <c r="G58" s="9" t="s">
        <v>21</v>
      </c>
      <c r="H58" s="9"/>
      <c r="I58" s="14"/>
      <c r="J58" s="9"/>
      <c r="K58" s="11" t="s">
        <v>18</v>
      </c>
      <c r="L58" s="10">
        <v>49.5</v>
      </c>
      <c r="M58" s="9" t="s">
        <v>20</v>
      </c>
      <c r="N58" s="93" t="s">
        <v>137</v>
      </c>
      <c r="O58" s="92"/>
      <c r="P58" s="15">
        <v>600791.77</v>
      </c>
      <c r="Q58" s="90" t="s">
        <v>22</v>
      </c>
      <c r="R58" s="92"/>
    </row>
    <row r="59" spans="1:18" ht="31.5" customHeight="1" thickTop="1" thickBot="1" x14ac:dyDescent="0.25">
      <c r="A59" s="12">
        <v>32</v>
      </c>
      <c r="B59" s="90" t="s">
        <v>25</v>
      </c>
      <c r="C59" s="91"/>
      <c r="D59" s="92"/>
      <c r="E59" s="90"/>
      <c r="F59" s="92"/>
      <c r="G59" s="9" t="s">
        <v>21</v>
      </c>
      <c r="H59" s="9"/>
      <c r="I59" s="14"/>
      <c r="J59" s="9"/>
      <c r="K59" s="11" t="s">
        <v>18</v>
      </c>
      <c r="L59" s="10">
        <v>49.5</v>
      </c>
      <c r="M59" s="9" t="s">
        <v>20</v>
      </c>
      <c r="N59" s="90" t="s">
        <v>21</v>
      </c>
      <c r="O59" s="92"/>
      <c r="P59" s="12">
        <v>0</v>
      </c>
      <c r="Q59" s="90" t="s">
        <v>22</v>
      </c>
      <c r="R59" s="92"/>
    </row>
    <row r="60" spans="1:18" s="30" customFormat="1" ht="58.5" customHeight="1" thickTop="1" thickBot="1" x14ac:dyDescent="0.25">
      <c r="A60" s="12">
        <v>33</v>
      </c>
      <c r="B60" s="93" t="s">
        <v>138</v>
      </c>
      <c r="C60" s="91"/>
      <c r="D60" s="92"/>
      <c r="E60" s="93" t="s">
        <v>66</v>
      </c>
      <c r="F60" s="92"/>
      <c r="G60" s="11" t="s">
        <v>139</v>
      </c>
      <c r="H60" s="9"/>
      <c r="I60" s="14"/>
      <c r="J60" s="9"/>
      <c r="K60" s="11" t="s">
        <v>18</v>
      </c>
      <c r="L60" s="10">
        <v>52</v>
      </c>
      <c r="M60" s="9" t="s">
        <v>20</v>
      </c>
      <c r="N60" s="90" t="s">
        <v>21</v>
      </c>
      <c r="O60" s="92"/>
      <c r="P60" s="31">
        <v>468252.44</v>
      </c>
      <c r="Q60" s="90" t="s">
        <v>22</v>
      </c>
      <c r="R60" s="92"/>
    </row>
    <row r="61" spans="1:18" s="1" customFormat="1" ht="42.75" customHeight="1" thickTop="1" thickBot="1" x14ac:dyDescent="0.25">
      <c r="A61" s="60">
        <v>34</v>
      </c>
      <c r="B61" s="50" t="s">
        <v>141</v>
      </c>
      <c r="C61" s="51"/>
      <c r="D61" s="52"/>
      <c r="E61" s="50" t="s">
        <v>46</v>
      </c>
      <c r="F61" s="52"/>
      <c r="G61" s="9" t="s">
        <v>18</v>
      </c>
      <c r="H61" s="9" t="s">
        <v>19</v>
      </c>
      <c r="I61" s="10">
        <v>35.4</v>
      </c>
      <c r="J61" s="9" t="s">
        <v>20</v>
      </c>
      <c r="K61" s="11" t="s">
        <v>118</v>
      </c>
      <c r="L61" s="14">
        <v>119</v>
      </c>
      <c r="M61" s="11" t="s">
        <v>20</v>
      </c>
      <c r="N61" s="50" t="s">
        <v>142</v>
      </c>
      <c r="O61" s="52"/>
      <c r="P61" s="85" t="s">
        <v>140</v>
      </c>
      <c r="Q61" s="37" t="s">
        <v>22</v>
      </c>
      <c r="R61" s="39"/>
    </row>
    <row r="62" spans="1:18" s="1" customFormat="1" ht="45" customHeight="1" thickTop="1" thickBot="1" x14ac:dyDescent="0.25">
      <c r="A62" s="61"/>
      <c r="B62" s="53"/>
      <c r="C62" s="54"/>
      <c r="D62" s="55"/>
      <c r="E62" s="53"/>
      <c r="F62" s="55"/>
      <c r="G62" s="9" t="s">
        <v>18</v>
      </c>
      <c r="H62" s="9" t="s">
        <v>19</v>
      </c>
      <c r="I62" s="10">
        <v>69.2</v>
      </c>
      <c r="J62" s="9" t="s">
        <v>20</v>
      </c>
      <c r="K62" s="11" t="s">
        <v>28</v>
      </c>
      <c r="L62" s="14">
        <v>497</v>
      </c>
      <c r="M62" s="11" t="s">
        <v>20</v>
      </c>
      <c r="N62" s="53"/>
      <c r="O62" s="55"/>
      <c r="P62" s="86"/>
      <c r="Q62" s="40"/>
      <c r="R62" s="42"/>
    </row>
    <row r="63" spans="1:18" ht="25.5" customHeight="1" thickTop="1" thickBot="1" x14ac:dyDescent="0.25">
      <c r="A63" s="60">
        <v>35</v>
      </c>
      <c r="B63" s="43" t="s">
        <v>23</v>
      </c>
      <c r="C63" s="43"/>
      <c r="D63" s="43"/>
      <c r="E63" s="43"/>
      <c r="F63" s="43"/>
      <c r="G63" s="56" t="s">
        <v>18</v>
      </c>
      <c r="H63" s="56" t="s">
        <v>19</v>
      </c>
      <c r="I63" s="58">
        <v>35.4</v>
      </c>
      <c r="J63" s="43" t="s">
        <v>20</v>
      </c>
      <c r="K63" s="11" t="s">
        <v>118</v>
      </c>
      <c r="L63" s="14">
        <v>119</v>
      </c>
      <c r="M63" s="11" t="s">
        <v>20</v>
      </c>
      <c r="N63" s="43"/>
      <c r="O63" s="43"/>
      <c r="P63" s="73">
        <v>1146804.26</v>
      </c>
      <c r="Q63" s="43" t="s">
        <v>22</v>
      </c>
      <c r="R63" s="43"/>
    </row>
    <row r="64" spans="1:18" ht="29.25" customHeight="1" thickTop="1" thickBot="1" x14ac:dyDescent="0.25">
      <c r="A64" s="60"/>
      <c r="B64" s="43"/>
      <c r="C64" s="43"/>
      <c r="D64" s="43"/>
      <c r="E64" s="43"/>
      <c r="F64" s="43"/>
      <c r="G64" s="43"/>
      <c r="H64" s="43"/>
      <c r="I64" s="58"/>
      <c r="J64" s="43"/>
      <c r="K64" s="11" t="s">
        <v>28</v>
      </c>
      <c r="L64" s="14">
        <v>497</v>
      </c>
      <c r="M64" s="11" t="s">
        <v>20</v>
      </c>
      <c r="N64" s="43"/>
      <c r="O64" s="43"/>
      <c r="P64" s="73"/>
      <c r="Q64" s="43"/>
      <c r="R64" s="43"/>
    </row>
    <row r="65" spans="1:18" ht="27.75" customHeight="1" thickTop="1" thickBot="1" x14ac:dyDescent="0.25">
      <c r="A65" s="60">
        <v>36</v>
      </c>
      <c r="B65" s="37" t="s">
        <v>25</v>
      </c>
      <c r="C65" s="38"/>
      <c r="D65" s="39"/>
      <c r="E65" s="79"/>
      <c r="F65" s="80"/>
      <c r="G65" s="56" t="s">
        <v>18</v>
      </c>
      <c r="H65" s="56" t="s">
        <v>19</v>
      </c>
      <c r="I65" s="45">
        <v>35.4</v>
      </c>
      <c r="J65" s="43"/>
      <c r="K65" s="11" t="s">
        <v>118</v>
      </c>
      <c r="L65" s="14">
        <v>119</v>
      </c>
      <c r="M65" s="11" t="s">
        <v>20</v>
      </c>
      <c r="N65" s="37" t="s">
        <v>21</v>
      </c>
      <c r="O65" s="39"/>
      <c r="P65" s="60">
        <v>0</v>
      </c>
      <c r="Q65" s="37" t="s">
        <v>22</v>
      </c>
      <c r="R65" s="39"/>
    </row>
    <row r="66" spans="1:18" ht="22.5" customHeight="1" thickTop="1" thickBot="1" x14ac:dyDescent="0.25">
      <c r="A66" s="61"/>
      <c r="B66" s="40"/>
      <c r="C66" s="41"/>
      <c r="D66" s="42"/>
      <c r="E66" s="81"/>
      <c r="F66" s="82"/>
      <c r="G66" s="57"/>
      <c r="H66" s="57"/>
      <c r="I66" s="46"/>
      <c r="J66" s="44"/>
      <c r="K66" s="11" t="s">
        <v>28</v>
      </c>
      <c r="L66" s="14">
        <v>497</v>
      </c>
      <c r="M66" s="11" t="s">
        <v>20</v>
      </c>
      <c r="N66" s="40"/>
      <c r="O66" s="42"/>
      <c r="P66" s="61"/>
      <c r="Q66" s="40"/>
      <c r="R66" s="42"/>
    </row>
    <row r="67" spans="1:18" ht="29.25" customHeight="1" thickTop="1" thickBot="1" x14ac:dyDescent="0.25">
      <c r="A67" s="60">
        <v>37</v>
      </c>
      <c r="B67" s="37" t="s">
        <v>25</v>
      </c>
      <c r="C67" s="38"/>
      <c r="D67" s="39"/>
      <c r="E67" s="79"/>
      <c r="F67" s="80"/>
      <c r="G67" s="56" t="s">
        <v>18</v>
      </c>
      <c r="H67" s="56" t="s">
        <v>19</v>
      </c>
      <c r="I67" s="45">
        <v>35.4</v>
      </c>
      <c r="J67" s="43"/>
      <c r="K67" s="11" t="s">
        <v>118</v>
      </c>
      <c r="L67" s="14">
        <v>119</v>
      </c>
      <c r="M67" s="11" t="s">
        <v>20</v>
      </c>
      <c r="N67" s="37" t="s">
        <v>21</v>
      </c>
      <c r="O67" s="39"/>
      <c r="P67" s="60">
        <v>0</v>
      </c>
      <c r="Q67" s="37" t="s">
        <v>22</v>
      </c>
      <c r="R67" s="39"/>
    </row>
    <row r="68" spans="1:18" ht="31.5" customHeight="1" thickTop="1" thickBot="1" x14ac:dyDescent="0.25">
      <c r="A68" s="61"/>
      <c r="B68" s="40"/>
      <c r="C68" s="41"/>
      <c r="D68" s="42"/>
      <c r="E68" s="81"/>
      <c r="F68" s="82"/>
      <c r="G68" s="57"/>
      <c r="H68" s="57"/>
      <c r="I68" s="46"/>
      <c r="J68" s="44"/>
      <c r="K68" s="11" t="s">
        <v>28</v>
      </c>
      <c r="L68" s="14">
        <v>497</v>
      </c>
      <c r="M68" s="11" t="s">
        <v>20</v>
      </c>
      <c r="N68" s="40"/>
      <c r="O68" s="42"/>
      <c r="P68" s="61"/>
      <c r="Q68" s="40"/>
      <c r="R68" s="42"/>
    </row>
    <row r="69" spans="1:18" ht="66.95" customHeight="1" thickTop="1" thickBot="1" x14ac:dyDescent="0.25">
      <c r="A69" s="60">
        <v>38</v>
      </c>
      <c r="B69" s="43" t="s">
        <v>53</v>
      </c>
      <c r="C69" s="43"/>
      <c r="D69" s="43"/>
      <c r="E69" s="43" t="s">
        <v>54</v>
      </c>
      <c r="F69" s="43"/>
      <c r="G69" s="56" t="s">
        <v>18</v>
      </c>
      <c r="H69" s="56" t="s">
        <v>32</v>
      </c>
      <c r="I69" s="45">
        <v>54</v>
      </c>
      <c r="J69" s="43"/>
      <c r="K69" s="56" t="s">
        <v>21</v>
      </c>
      <c r="L69" s="58"/>
      <c r="M69" s="43"/>
      <c r="N69" s="43" t="s">
        <v>21</v>
      </c>
      <c r="O69" s="43"/>
      <c r="P69" s="73">
        <v>501785.37</v>
      </c>
      <c r="Q69" s="43" t="s">
        <v>22</v>
      </c>
      <c r="R69" s="43"/>
    </row>
    <row r="70" spans="1:18" s="1" customFormat="1" ht="7.5" customHeight="1" thickTop="1" thickBot="1" x14ac:dyDescent="0.25">
      <c r="A70" s="60"/>
      <c r="B70" s="43"/>
      <c r="C70" s="43"/>
      <c r="D70" s="43"/>
      <c r="E70" s="43"/>
      <c r="F70" s="43"/>
      <c r="G70" s="43"/>
      <c r="H70" s="43"/>
      <c r="I70" s="45"/>
      <c r="J70" s="43"/>
      <c r="K70" s="57"/>
      <c r="L70" s="59"/>
      <c r="M70" s="44"/>
      <c r="N70" s="43"/>
      <c r="O70" s="43"/>
      <c r="P70" s="110"/>
      <c r="Q70" s="43"/>
      <c r="R70" s="43"/>
    </row>
    <row r="71" spans="1:18" ht="34.5" customHeight="1" thickTop="1" thickBot="1" x14ac:dyDescent="0.25">
      <c r="A71" s="60">
        <v>39</v>
      </c>
      <c r="B71" s="43" t="s">
        <v>25</v>
      </c>
      <c r="C71" s="43"/>
      <c r="D71" s="43"/>
      <c r="E71" s="43"/>
      <c r="F71" s="43"/>
      <c r="G71" s="43" t="s">
        <v>21</v>
      </c>
      <c r="H71" s="43"/>
      <c r="I71" s="45"/>
      <c r="J71" s="43"/>
      <c r="K71" s="9" t="s">
        <v>29</v>
      </c>
      <c r="L71" s="10">
        <v>100.3</v>
      </c>
      <c r="M71" s="9" t="s">
        <v>20</v>
      </c>
      <c r="N71" s="43" t="s">
        <v>21</v>
      </c>
      <c r="O71" s="43"/>
      <c r="P71" s="60">
        <v>0</v>
      </c>
      <c r="Q71" s="43" t="s">
        <v>22</v>
      </c>
      <c r="R71" s="43"/>
    </row>
    <row r="72" spans="1:18" ht="27.75" customHeight="1" thickTop="1" thickBot="1" x14ac:dyDescent="0.25">
      <c r="A72" s="60"/>
      <c r="B72" s="43"/>
      <c r="C72" s="43"/>
      <c r="D72" s="43"/>
      <c r="E72" s="43"/>
      <c r="F72" s="43"/>
      <c r="G72" s="43"/>
      <c r="H72" s="43"/>
      <c r="I72" s="45"/>
      <c r="J72" s="43"/>
      <c r="K72" s="9" t="s">
        <v>28</v>
      </c>
      <c r="L72" s="10">
        <v>523</v>
      </c>
      <c r="M72" s="9" t="s">
        <v>20</v>
      </c>
      <c r="N72" s="43"/>
      <c r="O72" s="43"/>
      <c r="P72" s="60"/>
      <c r="Q72" s="43"/>
      <c r="R72" s="43"/>
    </row>
    <row r="73" spans="1:18" ht="23.25" customHeight="1" thickTop="1" thickBot="1" x14ac:dyDescent="0.25">
      <c r="A73" s="60"/>
      <c r="B73" s="43"/>
      <c r="C73" s="43"/>
      <c r="D73" s="43"/>
      <c r="E73" s="43"/>
      <c r="F73" s="43"/>
      <c r="G73" s="43"/>
      <c r="H73" s="43"/>
      <c r="I73" s="45"/>
      <c r="J73" s="43"/>
      <c r="K73" s="11" t="s">
        <v>18</v>
      </c>
      <c r="L73" s="10">
        <v>54</v>
      </c>
      <c r="M73" s="9" t="s">
        <v>20</v>
      </c>
      <c r="N73" s="43"/>
      <c r="O73" s="43"/>
      <c r="P73" s="60"/>
      <c r="Q73" s="43"/>
      <c r="R73" s="43"/>
    </row>
    <row r="74" spans="1:18" ht="26.25" customHeight="1" thickTop="1" thickBot="1" x14ac:dyDescent="0.25">
      <c r="A74" s="60">
        <v>40</v>
      </c>
      <c r="B74" s="43" t="s">
        <v>25</v>
      </c>
      <c r="C74" s="43"/>
      <c r="D74" s="43"/>
      <c r="E74" s="43"/>
      <c r="F74" s="43"/>
      <c r="G74" s="43" t="s">
        <v>21</v>
      </c>
      <c r="H74" s="43"/>
      <c r="I74" s="45"/>
      <c r="J74" s="43"/>
      <c r="K74" s="9" t="s">
        <v>29</v>
      </c>
      <c r="L74" s="10">
        <v>100.3</v>
      </c>
      <c r="M74" s="9" t="s">
        <v>20</v>
      </c>
      <c r="N74" s="43" t="s">
        <v>21</v>
      </c>
      <c r="O74" s="43"/>
      <c r="P74" s="60">
        <v>0</v>
      </c>
      <c r="Q74" s="43" t="s">
        <v>22</v>
      </c>
      <c r="R74" s="43"/>
    </row>
    <row r="75" spans="1:18" ht="29.25" customHeight="1" thickTop="1" thickBot="1" x14ac:dyDescent="0.25">
      <c r="A75" s="60"/>
      <c r="B75" s="43"/>
      <c r="C75" s="43"/>
      <c r="D75" s="43"/>
      <c r="E75" s="43"/>
      <c r="F75" s="43"/>
      <c r="G75" s="43"/>
      <c r="H75" s="43"/>
      <c r="I75" s="45"/>
      <c r="J75" s="43"/>
      <c r="K75" s="9" t="s">
        <v>28</v>
      </c>
      <c r="L75" s="10">
        <v>523</v>
      </c>
      <c r="M75" s="9" t="s">
        <v>20</v>
      </c>
      <c r="N75" s="43"/>
      <c r="O75" s="43"/>
      <c r="P75" s="60"/>
      <c r="Q75" s="43"/>
      <c r="R75" s="43"/>
    </row>
    <row r="76" spans="1:18" ht="18" customHeight="1" thickTop="1" thickBot="1" x14ac:dyDescent="0.25">
      <c r="A76" s="60"/>
      <c r="B76" s="43"/>
      <c r="C76" s="43"/>
      <c r="D76" s="43"/>
      <c r="E76" s="43"/>
      <c r="F76" s="43"/>
      <c r="G76" s="43"/>
      <c r="H76" s="43"/>
      <c r="I76" s="45"/>
      <c r="J76" s="43"/>
      <c r="K76" s="11" t="s">
        <v>18</v>
      </c>
      <c r="L76" s="10">
        <v>54</v>
      </c>
      <c r="M76" s="9" t="s">
        <v>20</v>
      </c>
      <c r="N76" s="43"/>
      <c r="O76" s="43"/>
      <c r="P76" s="60"/>
      <c r="Q76" s="43"/>
      <c r="R76" s="43"/>
    </row>
    <row r="77" spans="1:18" ht="70.5" customHeight="1" thickTop="1" thickBot="1" x14ac:dyDescent="0.25">
      <c r="A77" s="12">
        <v>41</v>
      </c>
      <c r="B77" s="43" t="s">
        <v>55</v>
      </c>
      <c r="C77" s="43"/>
      <c r="D77" s="43"/>
      <c r="E77" s="43" t="s">
        <v>46</v>
      </c>
      <c r="F77" s="43"/>
      <c r="G77" s="9" t="s">
        <v>18</v>
      </c>
      <c r="H77" s="9" t="s">
        <v>32</v>
      </c>
      <c r="I77" s="10">
        <v>41.3</v>
      </c>
      <c r="J77" s="9" t="s">
        <v>20</v>
      </c>
      <c r="K77" s="9" t="s">
        <v>21</v>
      </c>
      <c r="L77" s="14"/>
      <c r="M77" s="9"/>
      <c r="N77" s="43" t="s">
        <v>56</v>
      </c>
      <c r="O77" s="43"/>
      <c r="P77" s="15">
        <v>661446.38</v>
      </c>
      <c r="Q77" s="43" t="s">
        <v>22</v>
      </c>
      <c r="R77" s="43"/>
    </row>
    <row r="78" spans="1:18" ht="39.75" customHeight="1" thickTop="1" thickBot="1" x14ac:dyDescent="0.25">
      <c r="A78" s="12">
        <v>42</v>
      </c>
      <c r="B78" s="43" t="s">
        <v>25</v>
      </c>
      <c r="C78" s="43"/>
      <c r="D78" s="43"/>
      <c r="E78" s="43"/>
      <c r="F78" s="43"/>
      <c r="G78" s="9" t="s">
        <v>21</v>
      </c>
      <c r="H78" s="9"/>
      <c r="I78" s="14"/>
      <c r="J78" s="9"/>
      <c r="K78" s="9" t="s">
        <v>18</v>
      </c>
      <c r="L78" s="10">
        <v>41.3</v>
      </c>
      <c r="M78" s="9" t="s">
        <v>20</v>
      </c>
      <c r="N78" s="43" t="s">
        <v>21</v>
      </c>
      <c r="O78" s="43"/>
      <c r="P78" s="12">
        <v>0</v>
      </c>
      <c r="Q78" s="43" t="s">
        <v>22</v>
      </c>
      <c r="R78" s="43"/>
    </row>
    <row r="79" spans="1:18" ht="69" customHeight="1" thickTop="1" thickBot="1" x14ac:dyDescent="0.25">
      <c r="A79" s="60">
        <v>43</v>
      </c>
      <c r="B79" s="43" t="s">
        <v>57</v>
      </c>
      <c r="C79" s="43"/>
      <c r="D79" s="43"/>
      <c r="E79" s="56" t="s">
        <v>144</v>
      </c>
      <c r="F79" s="43"/>
      <c r="G79" s="43" t="s">
        <v>21</v>
      </c>
      <c r="H79" s="43"/>
      <c r="I79" s="45"/>
      <c r="J79" s="43"/>
      <c r="K79" s="9" t="s">
        <v>28</v>
      </c>
      <c r="L79" s="10">
        <v>500</v>
      </c>
      <c r="M79" s="9" t="s">
        <v>20</v>
      </c>
      <c r="N79" s="43" t="s">
        <v>21</v>
      </c>
      <c r="O79" s="43"/>
      <c r="P79" s="73">
        <v>532167.49</v>
      </c>
      <c r="Q79" s="43" t="s">
        <v>22</v>
      </c>
      <c r="R79" s="43"/>
    </row>
    <row r="80" spans="1:18" ht="32.25" customHeight="1" thickTop="1" thickBot="1" x14ac:dyDescent="0.25">
      <c r="A80" s="60"/>
      <c r="B80" s="43"/>
      <c r="C80" s="43"/>
      <c r="D80" s="43"/>
      <c r="E80" s="43"/>
      <c r="F80" s="43"/>
      <c r="G80" s="43"/>
      <c r="H80" s="43"/>
      <c r="I80" s="45"/>
      <c r="J80" s="43"/>
      <c r="K80" s="9" t="s">
        <v>18</v>
      </c>
      <c r="L80" s="10">
        <v>41</v>
      </c>
      <c r="M80" s="9" t="s">
        <v>20</v>
      </c>
      <c r="N80" s="43"/>
      <c r="O80" s="43"/>
      <c r="P80" s="73"/>
      <c r="Q80" s="43"/>
      <c r="R80" s="43"/>
    </row>
    <row r="81" spans="1:18" ht="18" customHeight="1" thickTop="1" thickBot="1" x14ac:dyDescent="0.25">
      <c r="A81" s="60"/>
      <c r="B81" s="43"/>
      <c r="C81" s="43"/>
      <c r="D81" s="43"/>
      <c r="E81" s="43"/>
      <c r="F81" s="43"/>
      <c r="G81" s="43"/>
      <c r="H81" s="43"/>
      <c r="I81" s="45"/>
      <c r="J81" s="43"/>
      <c r="K81" s="9" t="s">
        <v>18</v>
      </c>
      <c r="L81" s="10">
        <v>60</v>
      </c>
      <c r="M81" s="9" t="s">
        <v>20</v>
      </c>
      <c r="N81" s="43"/>
      <c r="O81" s="43"/>
      <c r="P81" s="73"/>
      <c r="Q81" s="43"/>
      <c r="R81" s="43"/>
    </row>
    <row r="82" spans="1:18" s="1" customFormat="1" ht="72.75" customHeight="1" thickTop="1" thickBot="1" x14ac:dyDescent="0.25">
      <c r="A82" s="12">
        <v>44</v>
      </c>
      <c r="B82" s="43" t="s">
        <v>58</v>
      </c>
      <c r="C82" s="43"/>
      <c r="D82" s="43"/>
      <c r="E82" s="43" t="s">
        <v>59</v>
      </c>
      <c r="F82" s="43"/>
      <c r="G82" s="9" t="s">
        <v>18</v>
      </c>
      <c r="H82" s="9" t="s">
        <v>19</v>
      </c>
      <c r="I82" s="10">
        <v>67.400000000000006</v>
      </c>
      <c r="J82" s="9" t="s">
        <v>20</v>
      </c>
      <c r="K82" s="9" t="s">
        <v>21</v>
      </c>
      <c r="L82" s="14"/>
      <c r="M82" s="9"/>
      <c r="N82" s="43" t="s">
        <v>21</v>
      </c>
      <c r="O82" s="43"/>
      <c r="P82" s="15">
        <v>650433.75</v>
      </c>
      <c r="Q82" s="43" t="s">
        <v>22</v>
      </c>
      <c r="R82" s="43"/>
    </row>
    <row r="83" spans="1:18" ht="54" customHeight="1" thickTop="1" thickBot="1" x14ac:dyDescent="0.25">
      <c r="A83" s="12">
        <v>45</v>
      </c>
      <c r="B83" s="43" t="s">
        <v>25</v>
      </c>
      <c r="C83" s="43"/>
      <c r="D83" s="43"/>
      <c r="E83" s="43"/>
      <c r="F83" s="43"/>
      <c r="G83" s="9" t="s">
        <v>18</v>
      </c>
      <c r="H83" s="9" t="s">
        <v>19</v>
      </c>
      <c r="I83" s="10">
        <v>67.400000000000006</v>
      </c>
      <c r="J83" s="9" t="s">
        <v>20</v>
      </c>
      <c r="K83" s="9" t="s">
        <v>21</v>
      </c>
      <c r="L83" s="14"/>
      <c r="M83" s="9"/>
      <c r="N83" s="43" t="s">
        <v>21</v>
      </c>
      <c r="O83" s="43"/>
      <c r="P83" s="12">
        <v>0</v>
      </c>
      <c r="Q83" s="43" t="s">
        <v>22</v>
      </c>
      <c r="R83" s="43"/>
    </row>
    <row r="84" spans="1:18" ht="44.1" customHeight="1" thickTop="1" thickBot="1" x14ac:dyDescent="0.25">
      <c r="A84" s="12">
        <v>46</v>
      </c>
      <c r="B84" s="43" t="s">
        <v>25</v>
      </c>
      <c r="C84" s="43"/>
      <c r="D84" s="43"/>
      <c r="E84" s="43"/>
      <c r="F84" s="43"/>
      <c r="G84" s="9" t="s">
        <v>18</v>
      </c>
      <c r="H84" s="9" t="s">
        <v>19</v>
      </c>
      <c r="I84" s="10">
        <v>67.400000000000006</v>
      </c>
      <c r="J84" s="9" t="s">
        <v>20</v>
      </c>
      <c r="K84" s="9" t="s">
        <v>21</v>
      </c>
      <c r="L84" s="14"/>
      <c r="M84" s="9"/>
      <c r="N84" s="43" t="s">
        <v>21</v>
      </c>
      <c r="O84" s="43"/>
      <c r="P84" s="12">
        <v>0</v>
      </c>
      <c r="Q84" s="43" t="s">
        <v>22</v>
      </c>
      <c r="R84" s="43"/>
    </row>
    <row r="85" spans="1:18" ht="39" customHeight="1" thickTop="1" thickBot="1" x14ac:dyDescent="0.25">
      <c r="A85" s="60">
        <v>47</v>
      </c>
      <c r="B85" s="43" t="s">
        <v>60</v>
      </c>
      <c r="C85" s="43"/>
      <c r="D85" s="43"/>
      <c r="E85" s="43" t="s">
        <v>61</v>
      </c>
      <c r="F85" s="43"/>
      <c r="G85" s="43" t="s">
        <v>18</v>
      </c>
      <c r="H85" s="43" t="s">
        <v>32</v>
      </c>
      <c r="I85" s="58">
        <v>35.1</v>
      </c>
      <c r="J85" s="43" t="s">
        <v>20</v>
      </c>
      <c r="K85" s="9" t="s">
        <v>28</v>
      </c>
      <c r="L85" s="10">
        <v>88</v>
      </c>
      <c r="M85" s="9" t="s">
        <v>20</v>
      </c>
      <c r="N85" s="43" t="s">
        <v>62</v>
      </c>
      <c r="O85" s="43"/>
      <c r="P85" s="73">
        <v>226018.4</v>
      </c>
      <c r="Q85" s="43" t="s">
        <v>22</v>
      </c>
      <c r="R85" s="43"/>
    </row>
    <row r="86" spans="1:18" ht="28.5" customHeight="1" thickTop="1" thickBot="1" x14ac:dyDescent="0.25">
      <c r="A86" s="60"/>
      <c r="B86" s="43"/>
      <c r="C86" s="43"/>
      <c r="D86" s="43"/>
      <c r="E86" s="43"/>
      <c r="F86" s="43"/>
      <c r="G86" s="43"/>
      <c r="H86" s="43"/>
      <c r="I86" s="58"/>
      <c r="J86" s="43"/>
      <c r="K86" s="9" t="s">
        <v>28</v>
      </c>
      <c r="L86" s="10">
        <v>206.5</v>
      </c>
      <c r="M86" s="9" t="s">
        <v>20</v>
      </c>
      <c r="N86" s="43"/>
      <c r="O86" s="43"/>
      <c r="P86" s="73"/>
      <c r="Q86" s="43"/>
      <c r="R86" s="43"/>
    </row>
    <row r="87" spans="1:18" ht="44.1" customHeight="1" thickTop="1" thickBot="1" x14ac:dyDescent="0.25">
      <c r="A87" s="60">
        <v>48</v>
      </c>
      <c r="B87" s="43" t="s">
        <v>23</v>
      </c>
      <c r="C87" s="43"/>
      <c r="D87" s="43"/>
      <c r="E87" s="43"/>
      <c r="F87" s="43"/>
      <c r="G87" s="9" t="s">
        <v>29</v>
      </c>
      <c r="H87" s="9" t="s">
        <v>32</v>
      </c>
      <c r="I87" s="10">
        <v>206.5</v>
      </c>
      <c r="J87" s="9" t="s">
        <v>20</v>
      </c>
      <c r="K87" s="43" t="s">
        <v>21</v>
      </c>
      <c r="L87" s="45"/>
      <c r="M87" s="43"/>
      <c r="N87" s="93" t="s">
        <v>63</v>
      </c>
      <c r="O87" s="92"/>
      <c r="P87" s="73">
        <v>756966.87</v>
      </c>
      <c r="Q87" s="43" t="s">
        <v>22</v>
      </c>
      <c r="R87" s="43"/>
    </row>
    <row r="88" spans="1:18" ht="24" customHeight="1" thickTop="1" thickBot="1" x14ac:dyDescent="0.25">
      <c r="A88" s="60"/>
      <c r="B88" s="43"/>
      <c r="C88" s="43"/>
      <c r="D88" s="43"/>
      <c r="E88" s="43"/>
      <c r="F88" s="43"/>
      <c r="G88" s="9" t="s">
        <v>28</v>
      </c>
      <c r="H88" s="9" t="s">
        <v>32</v>
      </c>
      <c r="I88" s="10">
        <v>1402</v>
      </c>
      <c r="J88" s="9" t="s">
        <v>20</v>
      </c>
      <c r="K88" s="43"/>
      <c r="L88" s="45"/>
      <c r="M88" s="43"/>
      <c r="N88" s="93" t="s">
        <v>145</v>
      </c>
      <c r="O88" s="92"/>
      <c r="P88" s="73"/>
      <c r="Q88" s="43"/>
      <c r="R88" s="43"/>
    </row>
    <row r="89" spans="1:18" ht="21.95" customHeight="1" thickTop="1" thickBot="1" x14ac:dyDescent="0.25">
      <c r="A89" s="60">
        <v>49</v>
      </c>
      <c r="B89" s="43" t="s">
        <v>25</v>
      </c>
      <c r="C89" s="43"/>
      <c r="D89" s="43"/>
      <c r="E89" s="43"/>
      <c r="F89" s="43"/>
      <c r="G89" s="43" t="s">
        <v>21</v>
      </c>
      <c r="H89" s="43"/>
      <c r="I89" s="45"/>
      <c r="J89" s="43"/>
      <c r="K89" s="9" t="s">
        <v>28</v>
      </c>
      <c r="L89" s="10">
        <v>206.5</v>
      </c>
      <c r="M89" s="9" t="s">
        <v>20</v>
      </c>
      <c r="N89" s="43" t="s">
        <v>21</v>
      </c>
      <c r="O89" s="43"/>
      <c r="P89" s="60">
        <v>0</v>
      </c>
      <c r="Q89" s="43" t="s">
        <v>22</v>
      </c>
      <c r="R89" s="43"/>
    </row>
    <row r="90" spans="1:18" ht="31.5" customHeight="1" thickTop="1" thickBot="1" x14ac:dyDescent="0.25">
      <c r="A90" s="60"/>
      <c r="B90" s="43"/>
      <c r="C90" s="43"/>
      <c r="D90" s="43"/>
      <c r="E90" s="43"/>
      <c r="F90" s="43"/>
      <c r="G90" s="43"/>
      <c r="H90" s="43"/>
      <c r="I90" s="45"/>
      <c r="J90" s="43"/>
      <c r="K90" s="9" t="s">
        <v>28</v>
      </c>
      <c r="L90" s="10">
        <v>88</v>
      </c>
      <c r="M90" s="9" t="s">
        <v>20</v>
      </c>
      <c r="N90" s="43"/>
      <c r="O90" s="43"/>
      <c r="P90" s="60"/>
      <c r="Q90" s="43"/>
      <c r="R90" s="43"/>
    </row>
    <row r="91" spans="1:18" ht="33" customHeight="1" thickTop="1" thickBot="1" x14ac:dyDescent="0.25">
      <c r="A91" s="60">
        <v>50</v>
      </c>
      <c r="B91" s="43" t="s">
        <v>25</v>
      </c>
      <c r="C91" s="43"/>
      <c r="D91" s="43"/>
      <c r="E91" s="43"/>
      <c r="F91" s="43"/>
      <c r="G91" s="43" t="s">
        <v>21</v>
      </c>
      <c r="H91" s="43"/>
      <c r="I91" s="45"/>
      <c r="J91" s="43"/>
      <c r="K91" s="9" t="s">
        <v>28</v>
      </c>
      <c r="L91" s="10">
        <v>206.5</v>
      </c>
      <c r="M91" s="9" t="s">
        <v>20</v>
      </c>
      <c r="N91" s="43" t="s">
        <v>21</v>
      </c>
      <c r="O91" s="43"/>
      <c r="P91" s="60">
        <v>0</v>
      </c>
      <c r="Q91" s="43" t="s">
        <v>22</v>
      </c>
      <c r="R91" s="43"/>
    </row>
    <row r="92" spans="1:18" ht="33" customHeight="1" thickTop="1" thickBot="1" x14ac:dyDescent="0.25">
      <c r="A92" s="60"/>
      <c r="B92" s="43"/>
      <c r="C92" s="43"/>
      <c r="D92" s="43"/>
      <c r="E92" s="43"/>
      <c r="F92" s="43"/>
      <c r="G92" s="43"/>
      <c r="H92" s="43"/>
      <c r="I92" s="45"/>
      <c r="J92" s="43"/>
      <c r="K92" s="9" t="s">
        <v>28</v>
      </c>
      <c r="L92" s="10">
        <v>88</v>
      </c>
      <c r="M92" s="9" t="s">
        <v>20</v>
      </c>
      <c r="N92" s="43"/>
      <c r="O92" s="43"/>
      <c r="P92" s="60"/>
      <c r="Q92" s="43"/>
      <c r="R92" s="43"/>
    </row>
    <row r="93" spans="1:18" ht="105" customHeight="1" thickTop="1" thickBot="1" x14ac:dyDescent="0.25">
      <c r="A93" s="12">
        <v>49</v>
      </c>
      <c r="B93" s="43" t="s">
        <v>64</v>
      </c>
      <c r="C93" s="43"/>
      <c r="D93" s="43"/>
      <c r="E93" s="56" t="s">
        <v>146</v>
      </c>
      <c r="F93" s="43"/>
      <c r="G93" s="9" t="s">
        <v>18</v>
      </c>
      <c r="H93" s="9" t="s">
        <v>32</v>
      </c>
      <c r="I93" s="10">
        <v>37.1</v>
      </c>
      <c r="J93" s="9" t="s">
        <v>20</v>
      </c>
      <c r="K93" s="9" t="s">
        <v>21</v>
      </c>
      <c r="L93" s="14"/>
      <c r="M93" s="9"/>
      <c r="N93" s="43" t="s">
        <v>21</v>
      </c>
      <c r="O93" s="43"/>
      <c r="P93" s="15">
        <v>1016292.35</v>
      </c>
      <c r="Q93" s="43" t="s">
        <v>22</v>
      </c>
      <c r="R93" s="43"/>
    </row>
    <row r="94" spans="1:18" ht="67.5" customHeight="1" thickTop="1" thickBot="1" x14ac:dyDescent="0.25">
      <c r="A94" s="12">
        <v>50</v>
      </c>
      <c r="B94" s="43" t="s">
        <v>65</v>
      </c>
      <c r="C94" s="43"/>
      <c r="D94" s="43"/>
      <c r="E94" s="56" t="s">
        <v>66</v>
      </c>
      <c r="F94" s="43"/>
      <c r="G94" s="9" t="s">
        <v>18</v>
      </c>
      <c r="H94" s="11" t="s">
        <v>19</v>
      </c>
      <c r="I94" s="10">
        <v>53.5</v>
      </c>
      <c r="J94" s="9" t="s">
        <v>20</v>
      </c>
      <c r="K94" s="9" t="s">
        <v>21</v>
      </c>
      <c r="L94" s="14"/>
      <c r="M94" s="9"/>
      <c r="N94" s="43" t="s">
        <v>21</v>
      </c>
      <c r="O94" s="43"/>
      <c r="P94" s="15">
        <v>505586.74</v>
      </c>
      <c r="Q94" s="43" t="s">
        <v>22</v>
      </c>
      <c r="R94" s="43"/>
    </row>
    <row r="95" spans="1:18" ht="44.1" customHeight="1" thickTop="1" thickBot="1" x14ac:dyDescent="0.25">
      <c r="A95" s="12">
        <v>51</v>
      </c>
      <c r="B95" s="43" t="s">
        <v>25</v>
      </c>
      <c r="C95" s="43"/>
      <c r="D95" s="43"/>
      <c r="E95" s="43"/>
      <c r="F95" s="43"/>
      <c r="G95" s="9" t="s">
        <v>21</v>
      </c>
      <c r="H95" s="11" t="s">
        <v>19</v>
      </c>
      <c r="I95" s="10">
        <v>53.5</v>
      </c>
      <c r="J95" s="9"/>
      <c r="K95" s="9" t="s">
        <v>21</v>
      </c>
      <c r="L95" s="14"/>
      <c r="M95" s="9"/>
      <c r="N95" s="43" t="s">
        <v>21</v>
      </c>
      <c r="O95" s="43"/>
      <c r="P95" s="12">
        <v>0</v>
      </c>
      <c r="Q95" s="43" t="s">
        <v>22</v>
      </c>
      <c r="R95" s="43"/>
    </row>
    <row r="96" spans="1:18" ht="52.5" customHeight="1" thickTop="1" thickBot="1" x14ac:dyDescent="0.25">
      <c r="A96" s="12">
        <v>52</v>
      </c>
      <c r="B96" s="43" t="s">
        <v>67</v>
      </c>
      <c r="C96" s="43"/>
      <c r="D96" s="43"/>
      <c r="E96" s="56" t="s">
        <v>147</v>
      </c>
      <c r="F96" s="43"/>
      <c r="G96" s="9" t="s">
        <v>18</v>
      </c>
      <c r="H96" s="9" t="s">
        <v>19</v>
      </c>
      <c r="I96" s="10">
        <v>56</v>
      </c>
      <c r="J96" s="9" t="s">
        <v>20</v>
      </c>
      <c r="K96" s="9" t="s">
        <v>21</v>
      </c>
      <c r="L96" s="14"/>
      <c r="M96" s="9"/>
      <c r="N96" s="43" t="s">
        <v>68</v>
      </c>
      <c r="O96" s="43"/>
      <c r="P96" s="15">
        <v>973257.18</v>
      </c>
      <c r="Q96" s="43" t="s">
        <v>22</v>
      </c>
      <c r="R96" s="43"/>
    </row>
    <row r="97" spans="1:18" ht="45" customHeight="1" thickTop="1" thickBot="1" x14ac:dyDescent="0.25">
      <c r="A97" s="12">
        <v>53</v>
      </c>
      <c r="B97" s="56" t="s">
        <v>42</v>
      </c>
      <c r="C97" s="43"/>
      <c r="D97" s="43"/>
      <c r="E97" s="56"/>
      <c r="F97" s="43"/>
      <c r="G97" s="9" t="s">
        <v>18</v>
      </c>
      <c r="H97" s="9" t="s">
        <v>19</v>
      </c>
      <c r="I97" s="10">
        <v>56</v>
      </c>
      <c r="J97" s="9" t="s">
        <v>20</v>
      </c>
      <c r="K97" s="9" t="s">
        <v>21</v>
      </c>
      <c r="L97" s="14"/>
      <c r="M97" s="9"/>
      <c r="N97" s="43"/>
      <c r="O97" s="43"/>
      <c r="P97" s="15">
        <v>553428</v>
      </c>
      <c r="Q97" s="43" t="s">
        <v>22</v>
      </c>
      <c r="R97" s="43"/>
    </row>
    <row r="98" spans="1:18" ht="21.95" customHeight="1" thickTop="1" thickBot="1" x14ac:dyDescent="0.25">
      <c r="A98" s="60">
        <v>54</v>
      </c>
      <c r="B98" s="43" t="s">
        <v>69</v>
      </c>
      <c r="C98" s="43"/>
      <c r="D98" s="43"/>
      <c r="E98" s="43" t="s">
        <v>70</v>
      </c>
      <c r="F98" s="43"/>
      <c r="G98" s="9" t="s">
        <v>28</v>
      </c>
      <c r="H98" s="9" t="s">
        <v>32</v>
      </c>
      <c r="I98" s="10">
        <v>700</v>
      </c>
      <c r="J98" s="9" t="s">
        <v>20</v>
      </c>
      <c r="K98" s="43" t="s">
        <v>18</v>
      </c>
      <c r="L98" s="58">
        <v>79.8</v>
      </c>
      <c r="M98" s="43" t="s">
        <v>20</v>
      </c>
      <c r="N98" s="43" t="s">
        <v>71</v>
      </c>
      <c r="O98" s="43"/>
      <c r="P98" s="73">
        <v>528077.18000000005</v>
      </c>
      <c r="Q98" s="43"/>
      <c r="R98" s="43"/>
    </row>
    <row r="99" spans="1:18" s="1" customFormat="1" ht="41.25" customHeight="1" thickTop="1" thickBot="1" x14ac:dyDescent="0.25">
      <c r="A99" s="60"/>
      <c r="B99" s="43"/>
      <c r="C99" s="43"/>
      <c r="D99" s="43"/>
      <c r="E99" s="43"/>
      <c r="F99" s="43"/>
      <c r="G99" s="9" t="s">
        <v>18</v>
      </c>
      <c r="H99" s="9" t="s">
        <v>32</v>
      </c>
      <c r="I99" s="10">
        <v>55.1</v>
      </c>
      <c r="J99" s="9" t="s">
        <v>20</v>
      </c>
      <c r="K99" s="43"/>
      <c r="L99" s="58"/>
      <c r="M99" s="43"/>
      <c r="N99" s="43"/>
      <c r="O99" s="43"/>
      <c r="P99" s="73"/>
      <c r="Q99" s="43"/>
      <c r="R99" s="43"/>
    </row>
    <row r="100" spans="1:18" ht="65.25" customHeight="1" thickTop="1" thickBot="1" x14ac:dyDescent="0.25">
      <c r="A100" s="12">
        <v>55</v>
      </c>
      <c r="B100" s="43" t="s">
        <v>72</v>
      </c>
      <c r="C100" s="43"/>
      <c r="D100" s="43"/>
      <c r="E100" s="43" t="s">
        <v>73</v>
      </c>
      <c r="F100" s="43"/>
      <c r="G100" s="9" t="s">
        <v>21</v>
      </c>
      <c r="H100" s="9"/>
      <c r="I100" s="14"/>
      <c r="J100" s="9"/>
      <c r="K100" s="9" t="s">
        <v>18</v>
      </c>
      <c r="L100" s="10">
        <v>30.4</v>
      </c>
      <c r="M100" s="9" t="s">
        <v>20</v>
      </c>
      <c r="N100" s="43" t="s">
        <v>21</v>
      </c>
      <c r="O100" s="43"/>
      <c r="P100" s="17" t="s">
        <v>148</v>
      </c>
      <c r="Q100" s="43" t="s">
        <v>22</v>
      </c>
      <c r="R100" s="43"/>
    </row>
    <row r="101" spans="1:18" ht="44.1" customHeight="1" thickTop="1" thickBot="1" x14ac:dyDescent="0.25">
      <c r="A101" s="12">
        <v>56</v>
      </c>
      <c r="B101" s="43" t="s">
        <v>23</v>
      </c>
      <c r="C101" s="43"/>
      <c r="D101" s="43"/>
      <c r="E101" s="43"/>
      <c r="F101" s="43"/>
      <c r="G101" s="9" t="s">
        <v>18</v>
      </c>
      <c r="H101" s="9" t="s">
        <v>32</v>
      </c>
      <c r="I101" s="10">
        <v>30.4</v>
      </c>
      <c r="J101" s="9" t="s">
        <v>20</v>
      </c>
      <c r="K101" s="9" t="s">
        <v>21</v>
      </c>
      <c r="L101" s="14"/>
      <c r="M101" s="9"/>
      <c r="N101" s="56" t="s">
        <v>149</v>
      </c>
      <c r="O101" s="43"/>
      <c r="P101" s="15">
        <v>667436.81000000006</v>
      </c>
      <c r="Q101" s="43" t="s">
        <v>22</v>
      </c>
      <c r="R101" s="43"/>
    </row>
    <row r="102" spans="1:18" ht="66.75" customHeight="1" thickTop="1" thickBot="1" x14ac:dyDescent="0.25">
      <c r="A102" s="12">
        <v>56</v>
      </c>
      <c r="B102" s="43" t="s">
        <v>25</v>
      </c>
      <c r="C102" s="43"/>
      <c r="D102" s="43"/>
      <c r="E102" s="43"/>
      <c r="F102" s="43"/>
      <c r="G102" s="9" t="s">
        <v>21</v>
      </c>
      <c r="H102" s="9"/>
      <c r="I102" s="14"/>
      <c r="J102" s="9"/>
      <c r="K102" s="9" t="s">
        <v>18</v>
      </c>
      <c r="L102" s="10">
        <v>30.4</v>
      </c>
      <c r="M102" s="9" t="s">
        <v>20</v>
      </c>
      <c r="N102" s="43" t="s">
        <v>21</v>
      </c>
      <c r="O102" s="43"/>
      <c r="P102" s="12">
        <v>0</v>
      </c>
      <c r="Q102" s="43" t="s">
        <v>22</v>
      </c>
      <c r="R102" s="43"/>
    </row>
    <row r="103" spans="1:18" ht="63" customHeight="1" thickTop="1" thickBot="1" x14ac:dyDescent="0.25">
      <c r="A103" s="12">
        <v>57</v>
      </c>
      <c r="B103" s="43" t="s">
        <v>74</v>
      </c>
      <c r="C103" s="43"/>
      <c r="D103" s="43"/>
      <c r="E103" s="43" t="s">
        <v>75</v>
      </c>
      <c r="F103" s="43"/>
      <c r="G103" s="9" t="s">
        <v>18</v>
      </c>
      <c r="H103" s="9" t="s">
        <v>19</v>
      </c>
      <c r="I103" s="10">
        <v>74.2</v>
      </c>
      <c r="J103" s="9" t="s">
        <v>20</v>
      </c>
      <c r="K103" s="9" t="s">
        <v>18</v>
      </c>
      <c r="L103" s="10">
        <v>93</v>
      </c>
      <c r="M103" s="9" t="s">
        <v>20</v>
      </c>
      <c r="N103" s="56" t="s">
        <v>150</v>
      </c>
      <c r="O103" s="43"/>
      <c r="P103" s="15">
        <v>637324.34</v>
      </c>
      <c r="Q103" s="98"/>
      <c r="R103" s="43"/>
    </row>
    <row r="104" spans="1:18" ht="33.75" customHeight="1" thickTop="1" thickBot="1" x14ac:dyDescent="0.25">
      <c r="A104" s="12">
        <v>58</v>
      </c>
      <c r="B104" s="43" t="s">
        <v>23</v>
      </c>
      <c r="C104" s="43"/>
      <c r="D104" s="43"/>
      <c r="E104" s="43"/>
      <c r="F104" s="43"/>
      <c r="G104" s="9" t="s">
        <v>21</v>
      </c>
      <c r="H104" s="9"/>
      <c r="I104" s="14"/>
      <c r="J104" s="9"/>
      <c r="K104" s="9" t="s">
        <v>18</v>
      </c>
      <c r="L104" s="10">
        <v>93</v>
      </c>
      <c r="M104" s="9" t="s">
        <v>20</v>
      </c>
      <c r="N104" s="43" t="s">
        <v>21</v>
      </c>
      <c r="O104" s="43"/>
      <c r="P104" s="32">
        <v>173232</v>
      </c>
      <c r="Q104" s="43" t="s">
        <v>22</v>
      </c>
      <c r="R104" s="43"/>
    </row>
    <row r="105" spans="1:18" ht="33" customHeight="1" thickTop="1" thickBot="1" x14ac:dyDescent="0.25">
      <c r="A105" s="12">
        <v>59</v>
      </c>
      <c r="B105" s="43" t="s">
        <v>25</v>
      </c>
      <c r="C105" s="43"/>
      <c r="D105" s="43"/>
      <c r="E105" s="43"/>
      <c r="F105" s="43"/>
      <c r="G105" s="9" t="s">
        <v>21</v>
      </c>
      <c r="H105" s="9"/>
      <c r="I105" s="14"/>
      <c r="J105" s="9"/>
      <c r="K105" s="9" t="s">
        <v>18</v>
      </c>
      <c r="L105" s="10">
        <v>93</v>
      </c>
      <c r="M105" s="9" t="s">
        <v>20</v>
      </c>
      <c r="N105" s="43" t="s">
        <v>21</v>
      </c>
      <c r="O105" s="43"/>
      <c r="P105" s="12">
        <v>0</v>
      </c>
      <c r="Q105" s="43" t="s">
        <v>22</v>
      </c>
      <c r="R105" s="43"/>
    </row>
    <row r="106" spans="1:18" ht="36" customHeight="1" thickTop="1" thickBot="1" x14ac:dyDescent="0.25">
      <c r="A106" s="12">
        <v>60</v>
      </c>
      <c r="B106" s="43" t="s">
        <v>25</v>
      </c>
      <c r="C106" s="43"/>
      <c r="D106" s="43"/>
      <c r="E106" s="43"/>
      <c r="F106" s="43"/>
      <c r="G106" s="9" t="s">
        <v>21</v>
      </c>
      <c r="H106" s="9"/>
      <c r="I106" s="14"/>
      <c r="J106" s="9"/>
      <c r="K106" s="9" t="s">
        <v>18</v>
      </c>
      <c r="L106" s="10">
        <v>93</v>
      </c>
      <c r="M106" s="9" t="s">
        <v>20</v>
      </c>
      <c r="N106" s="43" t="s">
        <v>21</v>
      </c>
      <c r="O106" s="43"/>
      <c r="P106" s="12">
        <v>0</v>
      </c>
      <c r="Q106" s="43" t="s">
        <v>22</v>
      </c>
      <c r="R106" s="43"/>
    </row>
    <row r="107" spans="1:18" ht="51.75" customHeight="1" thickTop="1" thickBot="1" x14ac:dyDescent="0.25">
      <c r="A107" s="60">
        <v>61</v>
      </c>
      <c r="B107" s="43" t="s">
        <v>76</v>
      </c>
      <c r="C107" s="43"/>
      <c r="D107" s="43"/>
      <c r="E107" s="43" t="s">
        <v>77</v>
      </c>
      <c r="F107" s="43"/>
      <c r="G107" s="9" t="s">
        <v>18</v>
      </c>
      <c r="H107" s="9" t="s">
        <v>32</v>
      </c>
      <c r="I107" s="10">
        <v>45.8</v>
      </c>
      <c r="J107" s="9" t="s">
        <v>20</v>
      </c>
      <c r="K107" s="43" t="s">
        <v>21</v>
      </c>
      <c r="L107" s="45"/>
      <c r="M107" s="43"/>
      <c r="N107" s="56" t="s">
        <v>151</v>
      </c>
      <c r="O107" s="43"/>
      <c r="P107" s="85">
        <v>1114835.1299999999</v>
      </c>
      <c r="Q107" s="37"/>
      <c r="R107" s="39"/>
    </row>
    <row r="108" spans="1:18" ht="39" customHeight="1" thickTop="1" thickBot="1" x14ac:dyDescent="0.25">
      <c r="A108" s="60"/>
      <c r="B108" s="43"/>
      <c r="C108" s="43"/>
      <c r="D108" s="43"/>
      <c r="E108" s="43"/>
      <c r="F108" s="43"/>
      <c r="G108" s="9" t="s">
        <v>18</v>
      </c>
      <c r="H108" s="9" t="s">
        <v>32</v>
      </c>
      <c r="I108" s="10">
        <v>34.5</v>
      </c>
      <c r="J108" s="9" t="s">
        <v>20</v>
      </c>
      <c r="K108" s="43"/>
      <c r="L108" s="45"/>
      <c r="M108" s="43"/>
      <c r="N108" s="43"/>
      <c r="O108" s="43"/>
      <c r="P108" s="73"/>
      <c r="Q108" s="40"/>
      <c r="R108" s="42"/>
    </row>
    <row r="109" spans="1:18" ht="64.5" customHeight="1" thickTop="1" thickBot="1" x14ac:dyDescent="0.25">
      <c r="A109" s="23">
        <v>62</v>
      </c>
      <c r="B109" s="56" t="s">
        <v>152</v>
      </c>
      <c r="C109" s="43"/>
      <c r="D109" s="43"/>
      <c r="E109" s="43" t="s">
        <v>50</v>
      </c>
      <c r="F109" s="43"/>
      <c r="G109" s="9" t="s">
        <v>21</v>
      </c>
      <c r="H109" s="9"/>
      <c r="I109" s="14"/>
      <c r="J109" s="9"/>
      <c r="K109" s="11" t="s">
        <v>118</v>
      </c>
      <c r="L109" s="10">
        <v>158</v>
      </c>
      <c r="M109" s="9" t="s">
        <v>20</v>
      </c>
      <c r="N109" s="43" t="s">
        <v>51</v>
      </c>
      <c r="O109" s="43"/>
      <c r="P109" s="15">
        <v>636131.31000000006</v>
      </c>
      <c r="Q109" s="43" t="s">
        <v>22</v>
      </c>
      <c r="R109" s="43"/>
    </row>
    <row r="110" spans="1:18" ht="36" customHeight="1" thickTop="1" thickBot="1" x14ac:dyDescent="0.25">
      <c r="A110" s="64">
        <v>63</v>
      </c>
      <c r="B110" s="37" t="s">
        <v>23</v>
      </c>
      <c r="C110" s="38"/>
      <c r="D110" s="39"/>
      <c r="E110" s="37"/>
      <c r="F110" s="39"/>
      <c r="G110" s="9" t="s">
        <v>28</v>
      </c>
      <c r="H110" s="9" t="s">
        <v>19</v>
      </c>
      <c r="I110" s="10">
        <v>69</v>
      </c>
      <c r="J110" s="9" t="s">
        <v>20</v>
      </c>
      <c r="K110" s="56" t="s">
        <v>118</v>
      </c>
      <c r="L110" s="58">
        <v>158</v>
      </c>
      <c r="M110" s="43" t="s">
        <v>20</v>
      </c>
      <c r="N110" s="37" t="s">
        <v>52</v>
      </c>
      <c r="O110" s="39"/>
      <c r="P110" s="83">
        <v>150000</v>
      </c>
      <c r="Q110" s="79" t="s">
        <v>22</v>
      </c>
      <c r="R110" s="80"/>
    </row>
    <row r="111" spans="1:18" ht="36" customHeight="1" thickTop="1" thickBot="1" x14ac:dyDescent="0.25">
      <c r="A111" s="36"/>
      <c r="B111" s="40"/>
      <c r="C111" s="41"/>
      <c r="D111" s="42"/>
      <c r="E111" s="40"/>
      <c r="F111" s="42"/>
      <c r="G111" s="9" t="s">
        <v>28</v>
      </c>
      <c r="H111" s="9" t="s">
        <v>19</v>
      </c>
      <c r="I111" s="10">
        <v>280</v>
      </c>
      <c r="J111" s="9" t="s">
        <v>20</v>
      </c>
      <c r="K111" s="57"/>
      <c r="L111" s="59"/>
      <c r="M111" s="44"/>
      <c r="N111" s="40"/>
      <c r="O111" s="42"/>
      <c r="P111" s="84"/>
      <c r="Q111" s="81"/>
      <c r="R111" s="82"/>
    </row>
    <row r="112" spans="1:18" ht="64.5" customHeight="1" thickTop="1" thickBot="1" x14ac:dyDescent="0.25">
      <c r="A112" s="24">
        <v>64</v>
      </c>
      <c r="B112" s="56" t="s">
        <v>25</v>
      </c>
      <c r="C112" s="43"/>
      <c r="D112" s="43"/>
      <c r="E112" s="43"/>
      <c r="F112" s="43"/>
      <c r="G112" s="9" t="s">
        <v>21</v>
      </c>
      <c r="H112" s="9"/>
      <c r="I112" s="14"/>
      <c r="J112" s="9"/>
      <c r="K112" s="11" t="s">
        <v>118</v>
      </c>
      <c r="L112" s="10">
        <v>158</v>
      </c>
      <c r="M112" s="9" t="s">
        <v>20</v>
      </c>
      <c r="N112" s="56" t="s">
        <v>21</v>
      </c>
      <c r="O112" s="43"/>
      <c r="P112" s="15"/>
      <c r="Q112" s="43" t="s">
        <v>22</v>
      </c>
      <c r="R112" s="43"/>
    </row>
    <row r="113" spans="1:18" ht="32.25" customHeight="1" thickTop="1" thickBot="1" x14ac:dyDescent="0.25">
      <c r="A113" s="47">
        <v>65</v>
      </c>
      <c r="B113" s="43" t="s">
        <v>78</v>
      </c>
      <c r="C113" s="43"/>
      <c r="D113" s="43"/>
      <c r="E113" s="43" t="s">
        <v>73</v>
      </c>
      <c r="F113" s="43"/>
      <c r="G113" s="9" t="s">
        <v>28</v>
      </c>
      <c r="H113" s="9" t="s">
        <v>32</v>
      </c>
      <c r="I113" s="10">
        <v>336</v>
      </c>
      <c r="J113" s="9" t="s">
        <v>20</v>
      </c>
      <c r="K113" s="56" t="s">
        <v>18</v>
      </c>
      <c r="L113" s="45">
        <v>37.4</v>
      </c>
      <c r="M113" s="56" t="s">
        <v>20</v>
      </c>
      <c r="N113" s="43" t="s">
        <v>79</v>
      </c>
      <c r="O113" s="43"/>
      <c r="P113" s="73">
        <v>532203.04</v>
      </c>
      <c r="Q113" s="43" t="s">
        <v>22</v>
      </c>
      <c r="R113" s="43"/>
    </row>
    <row r="114" spans="1:18" ht="45" customHeight="1" thickTop="1" thickBot="1" x14ac:dyDescent="0.25">
      <c r="A114" s="60"/>
      <c r="B114" s="43"/>
      <c r="C114" s="43"/>
      <c r="D114" s="43"/>
      <c r="E114" s="43"/>
      <c r="F114" s="43"/>
      <c r="G114" s="9" t="s">
        <v>29</v>
      </c>
      <c r="H114" s="9" t="s">
        <v>32</v>
      </c>
      <c r="I114" s="10">
        <v>29.2</v>
      </c>
      <c r="J114" s="9" t="s">
        <v>20</v>
      </c>
      <c r="K114" s="43"/>
      <c r="L114" s="45"/>
      <c r="M114" s="43"/>
      <c r="N114" s="43"/>
      <c r="O114" s="43"/>
      <c r="P114" s="73"/>
      <c r="Q114" s="43"/>
      <c r="R114" s="43"/>
    </row>
    <row r="115" spans="1:18" ht="34.5" customHeight="1" thickTop="1" thickBot="1" x14ac:dyDescent="0.25">
      <c r="A115" s="60">
        <v>65</v>
      </c>
      <c r="B115" s="43" t="s">
        <v>80</v>
      </c>
      <c r="C115" s="43"/>
      <c r="D115" s="43"/>
      <c r="E115" s="43" t="s">
        <v>81</v>
      </c>
      <c r="F115" s="43"/>
      <c r="G115" s="9" t="s">
        <v>28</v>
      </c>
      <c r="H115" s="9" t="s">
        <v>19</v>
      </c>
      <c r="I115" s="10">
        <v>820</v>
      </c>
      <c r="J115" s="9" t="s">
        <v>20</v>
      </c>
      <c r="K115" s="43" t="s">
        <v>18</v>
      </c>
      <c r="L115" s="58">
        <v>47.9</v>
      </c>
      <c r="M115" s="43" t="s">
        <v>20</v>
      </c>
      <c r="N115" s="43" t="s">
        <v>21</v>
      </c>
      <c r="O115" s="43"/>
      <c r="P115" s="73">
        <v>1136700.46</v>
      </c>
      <c r="Q115" s="43" t="s">
        <v>22</v>
      </c>
      <c r="R115" s="43"/>
    </row>
    <row r="116" spans="1:18" ht="32.25" customHeight="1" thickTop="1" thickBot="1" x14ac:dyDescent="0.25">
      <c r="A116" s="60"/>
      <c r="B116" s="43"/>
      <c r="C116" s="43"/>
      <c r="D116" s="43"/>
      <c r="E116" s="43"/>
      <c r="F116" s="43"/>
      <c r="G116" s="9" t="s">
        <v>29</v>
      </c>
      <c r="H116" s="9" t="s">
        <v>19</v>
      </c>
      <c r="I116" s="10">
        <v>98.1</v>
      </c>
      <c r="J116" s="9" t="s">
        <v>20</v>
      </c>
      <c r="K116" s="43"/>
      <c r="L116" s="58"/>
      <c r="M116" s="43"/>
      <c r="N116" s="43"/>
      <c r="O116" s="43"/>
      <c r="P116" s="73"/>
      <c r="Q116" s="43"/>
      <c r="R116" s="43"/>
    </row>
    <row r="117" spans="1:18" ht="44.1" customHeight="1" thickTop="1" thickBot="1" x14ac:dyDescent="0.25">
      <c r="A117" s="60">
        <v>66</v>
      </c>
      <c r="B117" s="43" t="s">
        <v>23</v>
      </c>
      <c r="C117" s="43"/>
      <c r="D117" s="43"/>
      <c r="E117" s="43"/>
      <c r="F117" s="43"/>
      <c r="G117" s="9" t="s">
        <v>28</v>
      </c>
      <c r="H117" s="9" t="s">
        <v>32</v>
      </c>
      <c r="I117" s="10">
        <v>720</v>
      </c>
      <c r="J117" s="9" t="s">
        <v>20</v>
      </c>
      <c r="K117" s="43" t="s">
        <v>21</v>
      </c>
      <c r="L117" s="45"/>
      <c r="M117" s="43"/>
      <c r="N117" s="56" t="s">
        <v>153</v>
      </c>
      <c r="O117" s="43"/>
      <c r="P117" s="73">
        <v>1107531.21</v>
      </c>
      <c r="Q117" s="43" t="s">
        <v>22</v>
      </c>
      <c r="R117" s="43"/>
    </row>
    <row r="118" spans="1:18" ht="33" customHeight="1" thickTop="1" thickBot="1" x14ac:dyDescent="0.25">
      <c r="A118" s="60"/>
      <c r="B118" s="43"/>
      <c r="C118" s="43"/>
      <c r="D118" s="43"/>
      <c r="E118" s="43"/>
      <c r="F118" s="43"/>
      <c r="G118" s="9" t="s">
        <v>18</v>
      </c>
      <c r="H118" s="9" t="s">
        <v>32</v>
      </c>
      <c r="I118" s="10">
        <v>47.9</v>
      </c>
      <c r="J118" s="9" t="s">
        <v>20</v>
      </c>
      <c r="K118" s="43"/>
      <c r="L118" s="45"/>
      <c r="M118" s="43"/>
      <c r="N118" s="43"/>
      <c r="O118" s="43"/>
      <c r="P118" s="73"/>
      <c r="Q118" s="43"/>
      <c r="R118" s="43"/>
    </row>
    <row r="119" spans="1:18" ht="24" customHeight="1" thickTop="1" thickBot="1" x14ac:dyDescent="0.25">
      <c r="A119" s="12">
        <v>67</v>
      </c>
      <c r="B119" s="56" t="s">
        <v>25</v>
      </c>
      <c r="C119" s="43"/>
      <c r="D119" s="43"/>
      <c r="E119" s="43"/>
      <c r="F119" s="43"/>
      <c r="G119" s="9" t="s">
        <v>21</v>
      </c>
      <c r="H119" s="9"/>
      <c r="I119" s="14"/>
      <c r="J119" s="9"/>
      <c r="K119" s="9" t="s">
        <v>18</v>
      </c>
      <c r="L119" s="10">
        <v>47.9</v>
      </c>
      <c r="M119" s="9" t="s">
        <v>20</v>
      </c>
      <c r="N119" s="43" t="s">
        <v>21</v>
      </c>
      <c r="O119" s="43"/>
      <c r="P119" s="12">
        <v>0</v>
      </c>
      <c r="Q119" s="43" t="s">
        <v>22</v>
      </c>
      <c r="R119" s="43"/>
    </row>
    <row r="120" spans="1:18" s="1" customFormat="1" ht="60.75" customHeight="1" thickTop="1" thickBot="1" x14ac:dyDescent="0.25">
      <c r="A120" s="60">
        <v>68</v>
      </c>
      <c r="B120" s="50" t="s">
        <v>154</v>
      </c>
      <c r="C120" s="51"/>
      <c r="D120" s="52"/>
      <c r="E120" s="50" t="s">
        <v>46</v>
      </c>
      <c r="F120" s="52"/>
      <c r="G120" s="9" t="s">
        <v>18</v>
      </c>
      <c r="H120" s="9" t="s">
        <v>19</v>
      </c>
      <c r="I120" s="10">
        <v>60.7</v>
      </c>
      <c r="J120" s="9" t="s">
        <v>20</v>
      </c>
      <c r="K120" s="43" t="s">
        <v>21</v>
      </c>
      <c r="L120" s="45"/>
      <c r="M120" s="43"/>
      <c r="N120" s="50" t="s">
        <v>21</v>
      </c>
      <c r="O120" s="52"/>
      <c r="P120" s="73">
        <v>202371.04</v>
      </c>
      <c r="Q120" s="37"/>
      <c r="R120" s="39"/>
    </row>
    <row r="121" spans="1:18" s="1" customFormat="1" ht="24" customHeight="1" thickTop="1" thickBot="1" x14ac:dyDescent="0.25">
      <c r="A121" s="61"/>
      <c r="B121" s="53"/>
      <c r="C121" s="54"/>
      <c r="D121" s="55"/>
      <c r="E121" s="53"/>
      <c r="F121" s="55"/>
      <c r="G121" s="11" t="s">
        <v>18</v>
      </c>
      <c r="H121" s="11" t="s">
        <v>19</v>
      </c>
      <c r="I121" s="10">
        <v>61.6</v>
      </c>
      <c r="J121" s="9" t="s">
        <v>20</v>
      </c>
      <c r="K121" s="77"/>
      <c r="L121" s="72"/>
      <c r="M121" s="44"/>
      <c r="N121" s="53"/>
      <c r="O121" s="55"/>
      <c r="P121" s="75"/>
      <c r="Q121" s="40"/>
      <c r="R121" s="42"/>
    </row>
    <row r="122" spans="1:18" s="1" customFormat="1" ht="60.75" customHeight="1" thickTop="1" thickBot="1" x14ac:dyDescent="0.25">
      <c r="A122" s="60">
        <v>69</v>
      </c>
      <c r="B122" s="50" t="s">
        <v>155</v>
      </c>
      <c r="C122" s="51"/>
      <c r="D122" s="52"/>
      <c r="E122" s="50" t="s">
        <v>156</v>
      </c>
      <c r="F122" s="52"/>
      <c r="G122" s="56" t="s">
        <v>21</v>
      </c>
      <c r="H122" s="43"/>
      <c r="I122" s="58"/>
      <c r="J122" s="43"/>
      <c r="K122" s="18" t="s">
        <v>143</v>
      </c>
      <c r="L122" s="19">
        <v>49.9</v>
      </c>
      <c r="M122" s="11" t="s">
        <v>20</v>
      </c>
      <c r="N122" s="50" t="s">
        <v>21</v>
      </c>
      <c r="O122" s="52"/>
      <c r="P122" s="85" t="s">
        <v>157</v>
      </c>
      <c r="Q122" s="37"/>
      <c r="R122" s="39"/>
    </row>
    <row r="123" spans="1:18" s="1" customFormat="1" ht="24" customHeight="1" thickTop="1" thickBot="1" x14ac:dyDescent="0.25">
      <c r="A123" s="61"/>
      <c r="B123" s="53"/>
      <c r="C123" s="54"/>
      <c r="D123" s="55"/>
      <c r="E123" s="53"/>
      <c r="F123" s="55"/>
      <c r="G123" s="57"/>
      <c r="H123" s="44"/>
      <c r="I123" s="59"/>
      <c r="J123" s="44"/>
      <c r="K123" s="20" t="s">
        <v>28</v>
      </c>
      <c r="L123" s="21">
        <v>1619</v>
      </c>
      <c r="M123" s="18" t="s">
        <v>20</v>
      </c>
      <c r="N123" s="53"/>
      <c r="O123" s="55"/>
      <c r="P123" s="75"/>
      <c r="Q123" s="40"/>
      <c r="R123" s="42"/>
    </row>
    <row r="124" spans="1:18" s="1" customFormat="1" ht="63.75" customHeight="1" thickTop="1" thickBot="1" x14ac:dyDescent="0.25">
      <c r="A124" s="12">
        <v>70</v>
      </c>
      <c r="B124" s="43" t="s">
        <v>82</v>
      </c>
      <c r="C124" s="43"/>
      <c r="D124" s="43"/>
      <c r="E124" s="56" t="s">
        <v>73</v>
      </c>
      <c r="F124" s="43"/>
      <c r="G124" s="9" t="s">
        <v>18</v>
      </c>
      <c r="H124" s="9" t="s">
        <v>19</v>
      </c>
      <c r="I124" s="10">
        <v>38.299999999999997</v>
      </c>
      <c r="J124" s="9" t="s">
        <v>20</v>
      </c>
      <c r="K124" s="9" t="s">
        <v>21</v>
      </c>
      <c r="L124" s="14"/>
      <c r="M124" s="22"/>
      <c r="N124" s="43" t="s">
        <v>83</v>
      </c>
      <c r="O124" s="43"/>
      <c r="P124" s="15">
        <v>692489.52</v>
      </c>
      <c r="Q124" s="43"/>
      <c r="R124" s="43"/>
    </row>
    <row r="125" spans="1:18" ht="25.5" customHeight="1" thickTop="1" thickBot="1" x14ac:dyDescent="0.25">
      <c r="A125" s="60">
        <v>71</v>
      </c>
      <c r="B125" s="43" t="s">
        <v>23</v>
      </c>
      <c r="C125" s="43"/>
      <c r="D125" s="43"/>
      <c r="E125" s="43"/>
      <c r="F125" s="43"/>
      <c r="G125" s="43" t="s">
        <v>21</v>
      </c>
      <c r="H125" s="43"/>
      <c r="I125" s="45"/>
      <c r="J125" s="43"/>
      <c r="K125" s="9" t="s">
        <v>29</v>
      </c>
      <c r="L125" s="10">
        <v>46.2</v>
      </c>
      <c r="M125" s="9" t="s">
        <v>20</v>
      </c>
      <c r="N125" s="43" t="s">
        <v>21</v>
      </c>
      <c r="O125" s="43"/>
      <c r="P125" s="99" t="s">
        <v>158</v>
      </c>
      <c r="Q125" s="43" t="s">
        <v>22</v>
      </c>
      <c r="R125" s="43"/>
    </row>
    <row r="126" spans="1:18" ht="19.5" customHeight="1" thickTop="1" thickBot="1" x14ac:dyDescent="0.25">
      <c r="A126" s="60"/>
      <c r="B126" s="43"/>
      <c r="C126" s="43"/>
      <c r="D126" s="43"/>
      <c r="E126" s="43"/>
      <c r="F126" s="43"/>
      <c r="G126" s="43"/>
      <c r="H126" s="43"/>
      <c r="I126" s="45"/>
      <c r="J126" s="43"/>
      <c r="K126" s="9" t="s">
        <v>18</v>
      </c>
      <c r="L126" s="10">
        <v>38.299999999999997</v>
      </c>
      <c r="M126" s="9" t="s">
        <v>20</v>
      </c>
      <c r="N126" s="43"/>
      <c r="O126" s="43"/>
      <c r="P126" s="100"/>
      <c r="Q126" s="43"/>
      <c r="R126" s="43"/>
    </row>
    <row r="127" spans="1:18" ht="21.95" customHeight="1" thickTop="1" thickBot="1" x14ac:dyDescent="0.25">
      <c r="A127" s="12">
        <v>72</v>
      </c>
      <c r="B127" s="43" t="s">
        <v>25</v>
      </c>
      <c r="C127" s="43"/>
      <c r="D127" s="43"/>
      <c r="E127" s="43"/>
      <c r="F127" s="43"/>
      <c r="G127" s="9" t="s">
        <v>18</v>
      </c>
      <c r="H127" s="9" t="s">
        <v>19</v>
      </c>
      <c r="I127" s="10">
        <v>38.299999999999997</v>
      </c>
      <c r="J127" s="9" t="s">
        <v>20</v>
      </c>
      <c r="K127" s="9" t="s">
        <v>21</v>
      </c>
      <c r="L127" s="14"/>
      <c r="M127" s="9"/>
      <c r="N127" s="43" t="s">
        <v>21</v>
      </c>
      <c r="O127" s="43"/>
      <c r="P127" s="12">
        <v>0</v>
      </c>
      <c r="Q127" s="43" t="s">
        <v>22</v>
      </c>
      <c r="R127" s="43"/>
    </row>
    <row r="128" spans="1:18" ht="24" customHeight="1" thickTop="1" thickBot="1" x14ac:dyDescent="0.25">
      <c r="A128" s="12">
        <v>73</v>
      </c>
      <c r="B128" s="43" t="s">
        <v>25</v>
      </c>
      <c r="C128" s="43"/>
      <c r="D128" s="43"/>
      <c r="E128" s="43"/>
      <c r="F128" s="43"/>
      <c r="G128" s="9" t="s">
        <v>18</v>
      </c>
      <c r="H128" s="9" t="s">
        <v>19</v>
      </c>
      <c r="I128" s="10">
        <v>38.299999999999997</v>
      </c>
      <c r="J128" s="9" t="s">
        <v>20</v>
      </c>
      <c r="K128" s="9" t="s">
        <v>21</v>
      </c>
      <c r="L128" s="14"/>
      <c r="M128" s="9"/>
      <c r="N128" s="43" t="s">
        <v>21</v>
      </c>
      <c r="O128" s="43"/>
      <c r="P128" s="12">
        <v>0</v>
      </c>
      <c r="Q128" s="43" t="s">
        <v>22</v>
      </c>
      <c r="R128" s="43"/>
    </row>
    <row r="129" spans="1:18" ht="21.95" customHeight="1" thickTop="1" thickBot="1" x14ac:dyDescent="0.25">
      <c r="A129" s="60">
        <v>74</v>
      </c>
      <c r="B129" s="43" t="s">
        <v>88</v>
      </c>
      <c r="C129" s="43"/>
      <c r="D129" s="43"/>
      <c r="E129" s="56" t="s">
        <v>159</v>
      </c>
      <c r="F129" s="43"/>
      <c r="G129" s="9" t="s">
        <v>28</v>
      </c>
      <c r="H129" s="9" t="s">
        <v>19</v>
      </c>
      <c r="I129" s="10">
        <v>1162</v>
      </c>
      <c r="J129" s="9" t="s">
        <v>20</v>
      </c>
      <c r="K129" s="43" t="s">
        <v>21</v>
      </c>
      <c r="L129" s="45"/>
      <c r="M129" s="43"/>
      <c r="N129" s="56" t="s">
        <v>161</v>
      </c>
      <c r="O129" s="43"/>
      <c r="P129" s="85" t="s">
        <v>160</v>
      </c>
      <c r="Q129" s="56" t="s">
        <v>162</v>
      </c>
      <c r="R129" s="43"/>
    </row>
    <row r="130" spans="1:18" ht="21.95" customHeight="1" thickTop="1" thickBot="1" x14ac:dyDescent="0.25">
      <c r="A130" s="47"/>
      <c r="B130" s="43"/>
      <c r="C130" s="43"/>
      <c r="D130" s="43"/>
      <c r="E130" s="43"/>
      <c r="F130" s="43"/>
      <c r="G130" s="9" t="s">
        <v>29</v>
      </c>
      <c r="H130" s="9" t="s">
        <v>19</v>
      </c>
      <c r="I130" s="10">
        <v>43.9</v>
      </c>
      <c r="J130" s="9" t="s">
        <v>20</v>
      </c>
      <c r="K130" s="43"/>
      <c r="L130" s="45"/>
      <c r="M130" s="43"/>
      <c r="N130" s="43"/>
      <c r="O130" s="43"/>
      <c r="P130" s="73"/>
      <c r="Q130" s="43"/>
      <c r="R130" s="43"/>
    </row>
    <row r="131" spans="1:18" ht="154.5" customHeight="1" thickTop="1" thickBot="1" x14ac:dyDescent="0.25">
      <c r="A131" s="47"/>
      <c r="B131" s="43"/>
      <c r="C131" s="43"/>
      <c r="D131" s="43"/>
      <c r="E131" s="43"/>
      <c r="F131" s="43"/>
      <c r="G131" s="9" t="s">
        <v>18</v>
      </c>
      <c r="H131" s="9" t="s">
        <v>32</v>
      </c>
      <c r="I131" s="10">
        <v>69.8</v>
      </c>
      <c r="J131" s="9" t="s">
        <v>20</v>
      </c>
      <c r="K131" s="43"/>
      <c r="L131" s="45"/>
      <c r="M131" s="43"/>
      <c r="N131" s="43"/>
      <c r="O131" s="43"/>
      <c r="P131" s="73"/>
      <c r="Q131" s="43"/>
      <c r="R131" s="43"/>
    </row>
    <row r="132" spans="1:18" ht="44.25" customHeight="1" thickTop="1" thickBot="1" x14ac:dyDescent="0.25">
      <c r="A132" s="29">
        <v>75</v>
      </c>
      <c r="B132" s="43" t="s">
        <v>25</v>
      </c>
      <c r="C132" s="43"/>
      <c r="D132" s="43"/>
      <c r="E132" s="43"/>
      <c r="F132" s="43"/>
      <c r="G132" s="9" t="s">
        <v>21</v>
      </c>
      <c r="H132" s="9"/>
      <c r="I132" s="14"/>
      <c r="J132" s="9"/>
      <c r="K132" s="9" t="s">
        <v>18</v>
      </c>
      <c r="L132" s="10">
        <v>69.8</v>
      </c>
      <c r="M132" s="9" t="s">
        <v>20</v>
      </c>
      <c r="N132" s="43" t="s">
        <v>21</v>
      </c>
      <c r="O132" s="43"/>
      <c r="P132" s="12">
        <v>0</v>
      </c>
      <c r="Q132" s="43" t="s">
        <v>22</v>
      </c>
      <c r="R132" s="43"/>
    </row>
    <row r="133" spans="1:18" ht="53.25" customHeight="1" thickTop="1" thickBot="1" x14ac:dyDescent="0.25">
      <c r="A133" s="47">
        <v>76</v>
      </c>
      <c r="B133" s="90" t="s">
        <v>84</v>
      </c>
      <c r="C133" s="91"/>
      <c r="D133" s="92"/>
      <c r="E133" s="90" t="s">
        <v>85</v>
      </c>
      <c r="F133" s="92"/>
      <c r="G133" s="9" t="s">
        <v>119</v>
      </c>
      <c r="H133" s="11" t="s">
        <v>19</v>
      </c>
      <c r="I133" s="10">
        <v>700</v>
      </c>
      <c r="J133" s="9" t="s">
        <v>20</v>
      </c>
      <c r="K133" s="11" t="s">
        <v>18</v>
      </c>
      <c r="L133" s="14">
        <v>63.5</v>
      </c>
      <c r="M133" s="9" t="s">
        <v>20</v>
      </c>
      <c r="N133" s="90" t="s">
        <v>120</v>
      </c>
      <c r="O133" s="92"/>
      <c r="P133" s="31">
        <v>839955.07</v>
      </c>
      <c r="Q133" s="90" t="s">
        <v>22</v>
      </c>
      <c r="R133" s="92"/>
    </row>
    <row r="134" spans="1:18" ht="38.25" customHeight="1" thickTop="1" thickBot="1" x14ac:dyDescent="0.25">
      <c r="A134" s="88"/>
      <c r="B134" s="37" t="s">
        <v>42</v>
      </c>
      <c r="C134" s="38"/>
      <c r="D134" s="39"/>
      <c r="E134" s="37"/>
      <c r="F134" s="39"/>
      <c r="G134" s="9" t="s">
        <v>119</v>
      </c>
      <c r="H134" s="11" t="s">
        <v>19</v>
      </c>
      <c r="I134" s="10">
        <v>700</v>
      </c>
      <c r="J134" s="9" t="s">
        <v>20</v>
      </c>
      <c r="K134" s="56" t="s">
        <v>21</v>
      </c>
      <c r="L134" s="45"/>
      <c r="M134" s="43"/>
      <c r="N134" s="37" t="s">
        <v>21</v>
      </c>
      <c r="O134" s="39"/>
      <c r="P134" s="99" t="s">
        <v>163</v>
      </c>
      <c r="Q134" s="50" t="s">
        <v>164</v>
      </c>
      <c r="R134" s="39"/>
    </row>
    <row r="135" spans="1:18" ht="38.25" customHeight="1" thickTop="1" thickBot="1" x14ac:dyDescent="0.25">
      <c r="A135" s="88"/>
      <c r="B135" s="40"/>
      <c r="C135" s="41"/>
      <c r="D135" s="42"/>
      <c r="E135" s="40"/>
      <c r="F135" s="42"/>
      <c r="G135" s="11" t="s">
        <v>18</v>
      </c>
      <c r="H135" s="11" t="s">
        <v>32</v>
      </c>
      <c r="I135" s="10">
        <v>63.5</v>
      </c>
      <c r="J135" s="9" t="s">
        <v>20</v>
      </c>
      <c r="K135" s="57"/>
      <c r="L135" s="46"/>
      <c r="M135" s="44"/>
      <c r="N135" s="40"/>
      <c r="O135" s="42"/>
      <c r="P135" s="101"/>
      <c r="Q135" s="40"/>
      <c r="R135" s="42"/>
    </row>
    <row r="136" spans="1:18" ht="27.95" customHeight="1" thickTop="1" thickBot="1" x14ac:dyDescent="0.25">
      <c r="A136" s="87"/>
      <c r="B136" s="43" t="s">
        <v>25</v>
      </c>
      <c r="C136" s="43"/>
      <c r="D136" s="43"/>
      <c r="E136" s="43"/>
      <c r="F136" s="43"/>
      <c r="G136" s="9" t="s">
        <v>21</v>
      </c>
      <c r="H136" s="9"/>
      <c r="I136" s="10"/>
      <c r="J136" s="9"/>
      <c r="K136" s="9" t="s">
        <v>118</v>
      </c>
      <c r="L136" s="14">
        <v>63.5</v>
      </c>
      <c r="M136" s="9"/>
      <c r="N136" s="43" t="s">
        <v>21</v>
      </c>
      <c r="O136" s="43"/>
      <c r="P136" s="12">
        <v>0</v>
      </c>
      <c r="Q136" s="43" t="s">
        <v>22</v>
      </c>
      <c r="R136" s="43"/>
    </row>
    <row r="137" spans="1:18" ht="52.5" customHeight="1" thickTop="1" thickBot="1" x14ac:dyDescent="0.25">
      <c r="A137" s="60">
        <v>75</v>
      </c>
      <c r="B137" s="37" t="s">
        <v>86</v>
      </c>
      <c r="C137" s="38"/>
      <c r="D137" s="39"/>
      <c r="E137" s="37" t="s">
        <v>87</v>
      </c>
      <c r="F137" s="39"/>
      <c r="G137" s="9" t="s">
        <v>18</v>
      </c>
      <c r="H137" s="9" t="s">
        <v>19</v>
      </c>
      <c r="I137" s="10">
        <v>85.8</v>
      </c>
      <c r="J137" s="9" t="s">
        <v>20</v>
      </c>
      <c r="K137" s="43" t="s">
        <v>21</v>
      </c>
      <c r="L137" s="45"/>
      <c r="M137" s="43"/>
      <c r="N137" s="50" t="s">
        <v>165</v>
      </c>
      <c r="O137" s="52"/>
      <c r="P137" s="73">
        <v>1293953.96</v>
      </c>
      <c r="Q137" s="37" t="s">
        <v>22</v>
      </c>
      <c r="R137" s="39"/>
    </row>
    <row r="138" spans="1:18" ht="52.5" customHeight="1" thickTop="1" thickBot="1" x14ac:dyDescent="0.25">
      <c r="A138" s="47"/>
      <c r="B138" s="40"/>
      <c r="C138" s="41"/>
      <c r="D138" s="42"/>
      <c r="E138" s="40"/>
      <c r="F138" s="42"/>
      <c r="G138" s="11" t="s">
        <v>18</v>
      </c>
      <c r="H138" s="11" t="s">
        <v>32</v>
      </c>
      <c r="I138" s="10">
        <v>60.8</v>
      </c>
      <c r="J138" s="9" t="s">
        <v>20</v>
      </c>
      <c r="K138" s="44"/>
      <c r="L138" s="46"/>
      <c r="M138" s="44"/>
      <c r="N138" s="53"/>
      <c r="O138" s="55"/>
      <c r="P138" s="75"/>
      <c r="Q138" s="40"/>
      <c r="R138" s="42"/>
    </row>
    <row r="139" spans="1:18" ht="29.25" customHeight="1" thickTop="1" thickBot="1" x14ac:dyDescent="0.25">
      <c r="A139" s="23">
        <v>76</v>
      </c>
      <c r="B139" s="43" t="s">
        <v>42</v>
      </c>
      <c r="C139" s="43"/>
      <c r="D139" s="43"/>
      <c r="E139" s="43"/>
      <c r="F139" s="43"/>
      <c r="G139" s="9" t="s">
        <v>18</v>
      </c>
      <c r="H139" s="9" t="s">
        <v>19</v>
      </c>
      <c r="I139" s="10">
        <v>85.8</v>
      </c>
      <c r="J139" s="9" t="s">
        <v>20</v>
      </c>
      <c r="K139" s="9" t="s">
        <v>21</v>
      </c>
      <c r="L139" s="14"/>
      <c r="M139" s="9"/>
      <c r="N139" s="43" t="s">
        <v>21</v>
      </c>
      <c r="O139" s="43"/>
      <c r="P139" s="15">
        <v>387890.3</v>
      </c>
      <c r="Q139" s="43" t="s">
        <v>22</v>
      </c>
      <c r="R139" s="43"/>
    </row>
    <row r="140" spans="1:18" ht="21.95" customHeight="1" thickTop="1" thickBot="1" x14ac:dyDescent="0.25">
      <c r="A140" s="23">
        <v>77</v>
      </c>
      <c r="B140" s="43" t="s">
        <v>25</v>
      </c>
      <c r="C140" s="43"/>
      <c r="D140" s="43"/>
      <c r="E140" s="43"/>
      <c r="F140" s="43"/>
      <c r="G140" s="9" t="s">
        <v>18</v>
      </c>
      <c r="H140" s="9" t="s">
        <v>19</v>
      </c>
      <c r="I140" s="10">
        <v>85.8</v>
      </c>
      <c r="J140" s="9" t="s">
        <v>20</v>
      </c>
      <c r="K140" s="9" t="s">
        <v>21</v>
      </c>
      <c r="L140" s="14"/>
      <c r="M140" s="9"/>
      <c r="N140" s="43" t="s">
        <v>21</v>
      </c>
      <c r="O140" s="43"/>
      <c r="P140" s="12">
        <v>0</v>
      </c>
      <c r="Q140" s="43" t="s">
        <v>22</v>
      </c>
      <c r="R140" s="43"/>
    </row>
    <row r="141" spans="1:18" ht="21.95" customHeight="1" thickTop="1" thickBot="1" x14ac:dyDescent="0.25">
      <c r="A141" s="29">
        <v>78</v>
      </c>
      <c r="B141" s="43" t="s">
        <v>25</v>
      </c>
      <c r="C141" s="43"/>
      <c r="D141" s="43"/>
      <c r="E141" s="43"/>
      <c r="F141" s="43"/>
      <c r="G141" s="9" t="s">
        <v>18</v>
      </c>
      <c r="H141" s="9" t="s">
        <v>19</v>
      </c>
      <c r="I141" s="10">
        <v>85.8</v>
      </c>
      <c r="J141" s="9" t="s">
        <v>20</v>
      </c>
      <c r="K141" s="9" t="s">
        <v>21</v>
      </c>
      <c r="L141" s="14"/>
      <c r="M141" s="9"/>
      <c r="N141" s="43" t="s">
        <v>21</v>
      </c>
      <c r="O141" s="43"/>
      <c r="P141" s="12">
        <v>0</v>
      </c>
      <c r="Q141" s="43" t="s">
        <v>22</v>
      </c>
      <c r="R141" s="43"/>
    </row>
    <row r="142" spans="1:18" ht="72" customHeight="1" thickTop="1" thickBot="1" x14ac:dyDescent="0.25">
      <c r="A142" s="16">
        <v>79</v>
      </c>
      <c r="B142" s="43" t="s">
        <v>89</v>
      </c>
      <c r="C142" s="43"/>
      <c r="D142" s="43"/>
      <c r="E142" s="43" t="s">
        <v>90</v>
      </c>
      <c r="F142" s="43"/>
      <c r="G142" s="9" t="s">
        <v>21</v>
      </c>
      <c r="H142" s="9"/>
      <c r="I142" s="14"/>
      <c r="J142" s="9"/>
      <c r="K142" s="9" t="s">
        <v>18</v>
      </c>
      <c r="L142" s="10">
        <v>64.5</v>
      </c>
      <c r="M142" s="9" t="s">
        <v>20</v>
      </c>
      <c r="N142" s="43" t="s">
        <v>21</v>
      </c>
      <c r="O142" s="43"/>
      <c r="P142" s="15">
        <v>2064190.86</v>
      </c>
      <c r="Q142" s="43" t="s">
        <v>22</v>
      </c>
      <c r="R142" s="43"/>
    </row>
    <row r="143" spans="1:18" ht="30" customHeight="1" thickTop="1" thickBot="1" x14ac:dyDescent="0.25">
      <c r="A143" s="12">
        <v>80</v>
      </c>
      <c r="B143" s="43" t="s">
        <v>42</v>
      </c>
      <c r="C143" s="43"/>
      <c r="D143" s="43"/>
      <c r="E143" s="43"/>
      <c r="F143" s="43"/>
      <c r="G143" s="9" t="s">
        <v>21</v>
      </c>
      <c r="H143" s="9"/>
      <c r="I143" s="14"/>
      <c r="J143" s="9"/>
      <c r="K143" s="9" t="s">
        <v>18</v>
      </c>
      <c r="L143" s="10">
        <v>64.5</v>
      </c>
      <c r="M143" s="9" t="s">
        <v>20</v>
      </c>
      <c r="N143" s="43" t="s">
        <v>91</v>
      </c>
      <c r="O143" s="43"/>
      <c r="P143" s="15">
        <v>140664.23000000001</v>
      </c>
      <c r="Q143" s="43" t="s">
        <v>22</v>
      </c>
      <c r="R143" s="43"/>
    </row>
    <row r="144" spans="1:18" ht="21.95" customHeight="1" thickTop="1" thickBot="1" x14ac:dyDescent="0.25">
      <c r="A144" s="12">
        <v>81</v>
      </c>
      <c r="B144" s="43" t="s">
        <v>25</v>
      </c>
      <c r="C144" s="43"/>
      <c r="D144" s="43"/>
      <c r="E144" s="43"/>
      <c r="F144" s="43"/>
      <c r="G144" s="9" t="s">
        <v>21</v>
      </c>
      <c r="H144" s="9"/>
      <c r="I144" s="14"/>
      <c r="J144" s="9"/>
      <c r="K144" s="9" t="s">
        <v>18</v>
      </c>
      <c r="L144" s="10">
        <v>64.5</v>
      </c>
      <c r="M144" s="9" t="s">
        <v>20</v>
      </c>
      <c r="N144" s="43" t="s">
        <v>21</v>
      </c>
      <c r="O144" s="43"/>
      <c r="P144" s="12">
        <v>0</v>
      </c>
      <c r="Q144" s="43" t="s">
        <v>22</v>
      </c>
      <c r="R144" s="43"/>
    </row>
    <row r="145" spans="1:18" ht="21.95" customHeight="1" thickTop="1" thickBot="1" x14ac:dyDescent="0.25">
      <c r="A145" s="12">
        <v>82</v>
      </c>
      <c r="B145" s="43" t="s">
        <v>25</v>
      </c>
      <c r="C145" s="43"/>
      <c r="D145" s="43"/>
      <c r="E145" s="43"/>
      <c r="F145" s="43"/>
      <c r="G145" s="9" t="s">
        <v>21</v>
      </c>
      <c r="H145" s="9"/>
      <c r="I145" s="14"/>
      <c r="J145" s="9"/>
      <c r="K145" s="9" t="s">
        <v>18</v>
      </c>
      <c r="L145" s="10">
        <v>64.5</v>
      </c>
      <c r="M145" s="9" t="s">
        <v>20</v>
      </c>
      <c r="N145" s="43" t="s">
        <v>21</v>
      </c>
      <c r="O145" s="43"/>
      <c r="P145" s="12">
        <v>0</v>
      </c>
      <c r="Q145" s="43" t="s">
        <v>22</v>
      </c>
      <c r="R145" s="43"/>
    </row>
    <row r="146" spans="1:18" ht="47.25" customHeight="1" thickTop="1" thickBot="1" x14ac:dyDescent="0.25">
      <c r="A146" s="60">
        <v>83</v>
      </c>
      <c r="B146" s="50" t="s">
        <v>166</v>
      </c>
      <c r="C146" s="51"/>
      <c r="D146" s="52"/>
      <c r="E146" s="50" t="s">
        <v>156</v>
      </c>
      <c r="F146" s="52"/>
      <c r="G146" s="11" t="s">
        <v>18</v>
      </c>
      <c r="H146" s="11" t="s">
        <v>117</v>
      </c>
      <c r="I146" s="14">
        <v>38.299999999999997</v>
      </c>
      <c r="J146" s="11" t="s">
        <v>20</v>
      </c>
      <c r="K146" s="56" t="s">
        <v>143</v>
      </c>
      <c r="L146" s="58">
        <v>63.5</v>
      </c>
      <c r="M146" s="56" t="s">
        <v>20</v>
      </c>
      <c r="N146" s="50" t="s">
        <v>168</v>
      </c>
      <c r="O146" s="52"/>
      <c r="P146" s="85" t="s">
        <v>167</v>
      </c>
      <c r="Q146" s="37" t="s">
        <v>22</v>
      </c>
      <c r="R146" s="39"/>
    </row>
    <row r="147" spans="1:18" ht="47.25" customHeight="1" thickTop="1" thickBot="1" x14ac:dyDescent="0.25">
      <c r="A147" s="61"/>
      <c r="B147" s="53"/>
      <c r="C147" s="54"/>
      <c r="D147" s="55"/>
      <c r="E147" s="53"/>
      <c r="F147" s="55"/>
      <c r="G147" s="11" t="s">
        <v>18</v>
      </c>
      <c r="H147" s="11" t="s">
        <v>32</v>
      </c>
      <c r="I147" s="14">
        <v>29.9</v>
      </c>
      <c r="J147" s="11" t="s">
        <v>20</v>
      </c>
      <c r="K147" s="57"/>
      <c r="L147" s="59"/>
      <c r="M147" s="57"/>
      <c r="N147" s="53"/>
      <c r="O147" s="55"/>
      <c r="P147" s="86"/>
      <c r="Q147" s="40"/>
      <c r="R147" s="42"/>
    </row>
    <row r="148" spans="1:18" ht="42" customHeight="1" thickTop="1" thickBot="1" x14ac:dyDescent="0.25">
      <c r="A148" s="60">
        <v>84</v>
      </c>
      <c r="B148" s="43" t="s">
        <v>92</v>
      </c>
      <c r="C148" s="43"/>
      <c r="D148" s="43"/>
      <c r="E148" s="43" t="s">
        <v>35</v>
      </c>
      <c r="F148" s="43"/>
      <c r="G148" s="9" t="s">
        <v>18</v>
      </c>
      <c r="H148" s="11" t="s">
        <v>169</v>
      </c>
      <c r="I148" s="10">
        <v>41</v>
      </c>
      <c r="J148" s="9" t="s">
        <v>20</v>
      </c>
      <c r="K148" s="43" t="s">
        <v>21</v>
      </c>
      <c r="L148" s="45"/>
      <c r="M148" s="43"/>
      <c r="N148" s="43" t="s">
        <v>21</v>
      </c>
      <c r="O148" s="43"/>
      <c r="P148" s="73">
        <v>60831.95</v>
      </c>
      <c r="Q148" s="43" t="s">
        <v>22</v>
      </c>
      <c r="R148" s="43"/>
    </row>
    <row r="149" spans="1:18" ht="21.95" customHeight="1" thickTop="1" thickBot="1" x14ac:dyDescent="0.25">
      <c r="A149" s="47"/>
      <c r="B149" s="43"/>
      <c r="C149" s="43"/>
      <c r="D149" s="43"/>
      <c r="E149" s="43"/>
      <c r="F149" s="43"/>
      <c r="G149" s="11" t="s">
        <v>170</v>
      </c>
      <c r="H149" s="11" t="s">
        <v>169</v>
      </c>
      <c r="I149" s="10">
        <v>1.7</v>
      </c>
      <c r="J149" s="9" t="s">
        <v>20</v>
      </c>
      <c r="K149" s="44"/>
      <c r="L149" s="46"/>
      <c r="M149" s="44"/>
      <c r="N149" s="43"/>
      <c r="O149" s="43"/>
      <c r="P149" s="75"/>
      <c r="Q149" s="43"/>
      <c r="R149" s="43"/>
    </row>
    <row r="150" spans="1:18" ht="21.95" customHeight="1" thickTop="1" thickBot="1" x14ac:dyDescent="0.25">
      <c r="A150" s="64">
        <v>85</v>
      </c>
      <c r="B150" s="43" t="s">
        <v>23</v>
      </c>
      <c r="C150" s="43"/>
      <c r="D150" s="43"/>
      <c r="E150" s="43"/>
      <c r="F150" s="43"/>
      <c r="G150" s="9" t="s">
        <v>93</v>
      </c>
      <c r="H150" s="11" t="s">
        <v>169</v>
      </c>
      <c r="I150" s="10">
        <v>1.7</v>
      </c>
      <c r="J150" s="9" t="s">
        <v>20</v>
      </c>
      <c r="K150" s="43" t="s">
        <v>21</v>
      </c>
      <c r="L150" s="45"/>
      <c r="M150" s="43"/>
      <c r="N150" s="43" t="s">
        <v>94</v>
      </c>
      <c r="O150" s="43"/>
      <c r="P150" s="73">
        <v>774226.88</v>
      </c>
      <c r="Q150" s="43" t="s">
        <v>22</v>
      </c>
      <c r="R150" s="43"/>
    </row>
    <row r="151" spans="1:18" s="1" customFormat="1" ht="78" customHeight="1" thickTop="1" thickBot="1" x14ac:dyDescent="0.25">
      <c r="A151" s="36"/>
      <c r="B151" s="43"/>
      <c r="C151" s="43"/>
      <c r="D151" s="43"/>
      <c r="E151" s="43"/>
      <c r="F151" s="43"/>
      <c r="G151" s="9" t="s">
        <v>18</v>
      </c>
      <c r="H151" s="11" t="s">
        <v>169</v>
      </c>
      <c r="I151" s="10">
        <v>41</v>
      </c>
      <c r="J151" s="9" t="s">
        <v>20</v>
      </c>
      <c r="K151" s="43"/>
      <c r="L151" s="45"/>
      <c r="M151" s="43"/>
      <c r="N151" s="43" t="s">
        <v>95</v>
      </c>
      <c r="O151" s="43"/>
      <c r="P151" s="73"/>
      <c r="Q151" s="43"/>
      <c r="R151" s="43"/>
    </row>
    <row r="152" spans="1:18" ht="44.1" customHeight="1" thickTop="1" thickBot="1" x14ac:dyDescent="0.25">
      <c r="A152" s="25">
        <v>86</v>
      </c>
      <c r="B152" s="43" t="s">
        <v>25</v>
      </c>
      <c r="C152" s="43"/>
      <c r="D152" s="43"/>
      <c r="E152" s="43"/>
      <c r="F152" s="43"/>
      <c r="G152" s="9" t="s">
        <v>21</v>
      </c>
      <c r="H152" s="9"/>
      <c r="I152" s="14"/>
      <c r="J152" s="9"/>
      <c r="K152" s="9" t="s">
        <v>18</v>
      </c>
      <c r="L152" s="10">
        <v>41</v>
      </c>
      <c r="M152" s="9" t="s">
        <v>20</v>
      </c>
      <c r="N152" s="43" t="s">
        <v>21</v>
      </c>
      <c r="O152" s="43"/>
      <c r="P152" s="12">
        <v>0</v>
      </c>
      <c r="Q152" s="43" t="s">
        <v>22</v>
      </c>
      <c r="R152" s="43"/>
    </row>
    <row r="153" spans="1:18" ht="44.1" customHeight="1" thickTop="1" thickBot="1" x14ac:dyDescent="0.25">
      <c r="A153" s="12">
        <v>87</v>
      </c>
      <c r="B153" s="43" t="s">
        <v>25</v>
      </c>
      <c r="C153" s="43"/>
      <c r="D153" s="43"/>
      <c r="E153" s="43"/>
      <c r="F153" s="43"/>
      <c r="G153" s="9" t="s">
        <v>21</v>
      </c>
      <c r="H153" s="9"/>
      <c r="I153" s="14"/>
      <c r="J153" s="9"/>
      <c r="K153" s="9" t="s">
        <v>18</v>
      </c>
      <c r="L153" s="10">
        <v>41</v>
      </c>
      <c r="M153" s="9" t="s">
        <v>20</v>
      </c>
      <c r="N153" s="43" t="s">
        <v>21</v>
      </c>
      <c r="O153" s="43"/>
      <c r="P153" s="12">
        <v>0</v>
      </c>
      <c r="Q153" s="43" t="s">
        <v>22</v>
      </c>
      <c r="R153" s="43"/>
    </row>
    <row r="154" spans="1:18" ht="126.75" customHeight="1" thickTop="1" thickBot="1" x14ac:dyDescent="0.25">
      <c r="A154" s="12">
        <v>88</v>
      </c>
      <c r="B154" s="56" t="s">
        <v>171</v>
      </c>
      <c r="C154" s="43"/>
      <c r="D154" s="43"/>
      <c r="E154" s="56" t="s">
        <v>33</v>
      </c>
      <c r="F154" s="43"/>
      <c r="G154" s="9" t="s">
        <v>21</v>
      </c>
      <c r="H154" s="9"/>
      <c r="I154" s="14"/>
      <c r="J154" s="9"/>
      <c r="K154" s="9" t="s">
        <v>18</v>
      </c>
      <c r="L154" s="10">
        <v>50</v>
      </c>
      <c r="M154" s="9" t="s">
        <v>20</v>
      </c>
      <c r="N154" s="43"/>
      <c r="O154" s="43"/>
      <c r="P154" s="26">
        <v>272108.67</v>
      </c>
      <c r="Q154" s="43" t="s">
        <v>22</v>
      </c>
      <c r="R154" s="43"/>
    </row>
    <row r="155" spans="1:18" ht="94.5" customHeight="1" thickTop="1" thickBot="1" x14ac:dyDescent="0.25">
      <c r="A155" s="12">
        <v>89</v>
      </c>
      <c r="B155" s="43" t="s">
        <v>96</v>
      </c>
      <c r="C155" s="43"/>
      <c r="D155" s="43"/>
      <c r="E155" s="56" t="s">
        <v>172</v>
      </c>
      <c r="F155" s="43"/>
      <c r="G155" s="9" t="s">
        <v>21</v>
      </c>
      <c r="H155" s="9"/>
      <c r="I155" s="14"/>
      <c r="J155" s="9"/>
      <c r="K155" s="9" t="s">
        <v>18</v>
      </c>
      <c r="L155" s="10">
        <v>81.8</v>
      </c>
      <c r="M155" s="9" t="s">
        <v>20</v>
      </c>
      <c r="N155" s="43" t="s">
        <v>97</v>
      </c>
      <c r="O155" s="43"/>
      <c r="P155" s="31">
        <v>1108216.48</v>
      </c>
      <c r="Q155" s="43" t="s">
        <v>22</v>
      </c>
      <c r="R155" s="43"/>
    </row>
    <row r="156" spans="1:18" ht="50.25" customHeight="1" thickTop="1" thickBot="1" x14ac:dyDescent="0.25">
      <c r="A156" s="60">
        <v>90</v>
      </c>
      <c r="B156" s="56" t="s">
        <v>23</v>
      </c>
      <c r="C156" s="43"/>
      <c r="D156" s="43"/>
      <c r="E156" s="43"/>
      <c r="F156" s="43"/>
      <c r="G156" s="43" t="s">
        <v>21</v>
      </c>
      <c r="H156" s="43"/>
      <c r="I156" s="45"/>
      <c r="J156" s="43"/>
      <c r="K156" s="9" t="s">
        <v>29</v>
      </c>
      <c r="L156" s="10">
        <v>144.6</v>
      </c>
      <c r="M156" s="9" t="s">
        <v>20</v>
      </c>
      <c r="N156" s="56" t="s">
        <v>173</v>
      </c>
      <c r="O156" s="43"/>
      <c r="P156" s="85" t="s">
        <v>200</v>
      </c>
      <c r="Q156" s="43" t="s">
        <v>22</v>
      </c>
      <c r="R156" s="43"/>
    </row>
    <row r="157" spans="1:18" ht="66.95" customHeight="1" thickTop="1" thickBot="1" x14ac:dyDescent="0.25">
      <c r="A157" s="61"/>
      <c r="B157" s="43"/>
      <c r="C157" s="43"/>
      <c r="D157" s="43"/>
      <c r="E157" s="43"/>
      <c r="F157" s="43"/>
      <c r="G157" s="43"/>
      <c r="H157" s="43"/>
      <c r="I157" s="45"/>
      <c r="J157" s="43"/>
      <c r="K157" s="9" t="s">
        <v>28</v>
      </c>
      <c r="L157" s="10">
        <v>800</v>
      </c>
      <c r="M157" s="9" t="s">
        <v>20</v>
      </c>
      <c r="N157" s="43" t="s">
        <v>98</v>
      </c>
      <c r="O157" s="43"/>
      <c r="P157" s="73"/>
      <c r="Q157" s="43"/>
      <c r="R157" s="43"/>
    </row>
    <row r="158" spans="1:18" ht="39" customHeight="1" thickTop="1" thickBot="1" x14ac:dyDescent="0.25">
      <c r="A158" s="12">
        <v>91</v>
      </c>
      <c r="B158" s="56" t="s">
        <v>25</v>
      </c>
      <c r="C158" s="43"/>
      <c r="D158" s="43"/>
      <c r="E158" s="43"/>
      <c r="F158" s="43"/>
      <c r="G158" s="9" t="s">
        <v>21</v>
      </c>
      <c r="H158" s="9"/>
      <c r="I158" s="14"/>
      <c r="J158" s="9"/>
      <c r="K158" s="9" t="s">
        <v>18</v>
      </c>
      <c r="L158" s="10">
        <v>81.8</v>
      </c>
      <c r="M158" s="9" t="s">
        <v>20</v>
      </c>
      <c r="N158" s="43" t="s">
        <v>21</v>
      </c>
      <c r="O158" s="43"/>
      <c r="P158" s="12">
        <v>0</v>
      </c>
      <c r="Q158" s="43" t="s">
        <v>22</v>
      </c>
      <c r="R158" s="43"/>
    </row>
    <row r="159" spans="1:18" ht="77.25" customHeight="1" thickTop="1" thickBot="1" x14ac:dyDescent="0.25">
      <c r="A159" s="12">
        <v>92</v>
      </c>
      <c r="B159" s="56" t="s">
        <v>174</v>
      </c>
      <c r="C159" s="43"/>
      <c r="D159" s="43"/>
      <c r="E159" s="56" t="s">
        <v>175</v>
      </c>
      <c r="F159" s="43"/>
      <c r="G159" s="11" t="s">
        <v>18</v>
      </c>
      <c r="H159" s="11" t="s">
        <v>176</v>
      </c>
      <c r="I159" s="14">
        <v>41.9</v>
      </c>
      <c r="J159" s="11" t="s">
        <v>20</v>
      </c>
      <c r="K159" s="9" t="s">
        <v>18</v>
      </c>
      <c r="L159" s="10">
        <v>52.4</v>
      </c>
      <c r="M159" s="9" t="s">
        <v>20</v>
      </c>
      <c r="N159" s="43"/>
      <c r="O159" s="43"/>
      <c r="P159" s="10">
        <v>73628.27</v>
      </c>
      <c r="Q159" s="43" t="s">
        <v>22</v>
      </c>
      <c r="R159" s="43"/>
    </row>
    <row r="160" spans="1:18" ht="38.1" customHeight="1" thickTop="1" thickBot="1" x14ac:dyDescent="0.25">
      <c r="A160" s="60"/>
      <c r="B160" s="50" t="s">
        <v>25</v>
      </c>
      <c r="C160" s="51"/>
      <c r="D160" s="52"/>
      <c r="E160" s="50"/>
      <c r="F160" s="52"/>
      <c r="G160" s="11" t="s">
        <v>143</v>
      </c>
      <c r="H160" s="11" t="s">
        <v>19</v>
      </c>
      <c r="I160" s="14">
        <v>52.4</v>
      </c>
      <c r="J160" s="11" t="s">
        <v>20</v>
      </c>
      <c r="K160" s="9" t="s">
        <v>18</v>
      </c>
      <c r="L160" s="10">
        <v>81.8</v>
      </c>
      <c r="M160" s="9" t="s">
        <v>20</v>
      </c>
      <c r="N160" s="43"/>
      <c r="O160" s="43"/>
      <c r="P160" s="10"/>
      <c r="Q160" s="43" t="s">
        <v>22</v>
      </c>
      <c r="R160" s="43"/>
    </row>
    <row r="161" spans="1:18" ht="38.1" customHeight="1" thickTop="1" thickBot="1" x14ac:dyDescent="0.25">
      <c r="A161" s="61"/>
      <c r="B161" s="53"/>
      <c r="C161" s="54"/>
      <c r="D161" s="55"/>
      <c r="E161" s="53"/>
      <c r="F161" s="55"/>
      <c r="G161" s="20" t="s">
        <v>18</v>
      </c>
      <c r="H161" s="11" t="s">
        <v>176</v>
      </c>
      <c r="I161" s="14">
        <v>41.9</v>
      </c>
      <c r="J161" s="11" t="s">
        <v>20</v>
      </c>
      <c r="K161" s="9" t="s">
        <v>18</v>
      </c>
      <c r="L161" s="10">
        <v>81.8</v>
      </c>
      <c r="M161" s="9" t="s">
        <v>20</v>
      </c>
      <c r="N161" s="43"/>
      <c r="O161" s="43"/>
      <c r="P161" s="10"/>
      <c r="Q161" s="43" t="s">
        <v>22</v>
      </c>
      <c r="R161" s="43"/>
    </row>
    <row r="162" spans="1:18" ht="38.1" customHeight="1" thickTop="1" thickBot="1" x14ac:dyDescent="0.25">
      <c r="A162" s="12"/>
      <c r="B162" s="56" t="s">
        <v>25</v>
      </c>
      <c r="C162" s="43"/>
      <c r="D162" s="43"/>
      <c r="E162" s="56"/>
      <c r="F162" s="43"/>
      <c r="G162" s="9" t="s">
        <v>21</v>
      </c>
      <c r="H162" s="9"/>
      <c r="I162" s="14"/>
      <c r="J162" s="9"/>
      <c r="K162" s="9" t="s">
        <v>18</v>
      </c>
      <c r="L162" s="10">
        <v>50.4</v>
      </c>
      <c r="M162" s="9" t="s">
        <v>20</v>
      </c>
      <c r="N162" s="43"/>
      <c r="O162" s="43"/>
      <c r="P162" s="10"/>
      <c r="Q162" s="43" t="s">
        <v>22</v>
      </c>
      <c r="R162" s="43"/>
    </row>
    <row r="163" spans="1:18" ht="33" customHeight="1" thickTop="1" thickBot="1" x14ac:dyDescent="0.25">
      <c r="A163" s="60">
        <v>92</v>
      </c>
      <c r="B163" s="43" t="s">
        <v>99</v>
      </c>
      <c r="C163" s="43"/>
      <c r="D163" s="43"/>
      <c r="E163" s="43" t="s">
        <v>33</v>
      </c>
      <c r="F163" s="43"/>
      <c r="G163" s="9" t="s">
        <v>18</v>
      </c>
      <c r="H163" s="9" t="s">
        <v>19</v>
      </c>
      <c r="I163" s="10">
        <v>39</v>
      </c>
      <c r="J163" s="9" t="s">
        <v>20</v>
      </c>
      <c r="K163" s="9" t="s">
        <v>28</v>
      </c>
      <c r="L163" s="10">
        <v>1100</v>
      </c>
      <c r="M163" s="9" t="s">
        <v>20</v>
      </c>
      <c r="N163" s="43" t="s">
        <v>21</v>
      </c>
      <c r="O163" s="43"/>
      <c r="P163" s="85">
        <v>242577.65</v>
      </c>
      <c r="Q163" s="43" t="s">
        <v>22</v>
      </c>
      <c r="R163" s="43"/>
    </row>
    <row r="164" spans="1:18" ht="79.5" customHeight="1" thickTop="1" thickBot="1" x14ac:dyDescent="0.25">
      <c r="A164" s="61"/>
      <c r="B164" s="43"/>
      <c r="C164" s="43"/>
      <c r="D164" s="43"/>
      <c r="E164" s="43"/>
      <c r="F164" s="43"/>
      <c r="G164" s="9" t="s">
        <v>18</v>
      </c>
      <c r="H164" s="9" t="s">
        <v>32</v>
      </c>
      <c r="I164" s="10">
        <v>95.8</v>
      </c>
      <c r="J164" s="9" t="s">
        <v>20</v>
      </c>
      <c r="K164" s="9" t="s">
        <v>29</v>
      </c>
      <c r="L164" s="10">
        <v>148.9</v>
      </c>
      <c r="M164" s="9" t="s">
        <v>20</v>
      </c>
      <c r="N164" s="43"/>
      <c r="O164" s="43"/>
      <c r="P164" s="73"/>
      <c r="Q164" s="43"/>
      <c r="R164" s="43"/>
    </row>
    <row r="165" spans="1:18" ht="33.75" customHeight="1" thickTop="1" thickBot="1" x14ac:dyDescent="0.25">
      <c r="A165" s="60">
        <v>93</v>
      </c>
      <c r="B165" s="43" t="s">
        <v>25</v>
      </c>
      <c r="C165" s="43"/>
      <c r="D165" s="43"/>
      <c r="E165" s="43"/>
      <c r="F165" s="43"/>
      <c r="G165" s="43" t="s">
        <v>21</v>
      </c>
      <c r="H165" s="43"/>
      <c r="I165" s="45"/>
      <c r="J165" s="43"/>
      <c r="K165" s="9" t="s">
        <v>29</v>
      </c>
      <c r="L165" s="10">
        <v>148.9</v>
      </c>
      <c r="M165" s="9" t="s">
        <v>20</v>
      </c>
      <c r="N165" s="43" t="s">
        <v>21</v>
      </c>
      <c r="O165" s="43"/>
      <c r="P165" s="60">
        <v>0</v>
      </c>
      <c r="Q165" s="43" t="s">
        <v>22</v>
      </c>
      <c r="R165" s="43"/>
    </row>
    <row r="166" spans="1:18" ht="21.95" customHeight="1" thickTop="1" thickBot="1" x14ac:dyDescent="0.25">
      <c r="A166" s="61"/>
      <c r="B166" s="43"/>
      <c r="C166" s="43"/>
      <c r="D166" s="43"/>
      <c r="E166" s="43"/>
      <c r="F166" s="43"/>
      <c r="G166" s="43"/>
      <c r="H166" s="43"/>
      <c r="I166" s="45"/>
      <c r="J166" s="43"/>
      <c r="K166" s="9" t="s">
        <v>28</v>
      </c>
      <c r="L166" s="10">
        <v>1100</v>
      </c>
      <c r="M166" s="9" t="s">
        <v>20</v>
      </c>
      <c r="N166" s="43"/>
      <c r="O166" s="43"/>
      <c r="P166" s="60"/>
      <c r="Q166" s="43"/>
      <c r="R166" s="43"/>
    </row>
    <row r="167" spans="1:18" ht="24.75" customHeight="1" thickTop="1" thickBot="1" x14ac:dyDescent="0.25">
      <c r="A167" s="60">
        <v>94</v>
      </c>
      <c r="B167" s="43" t="s">
        <v>25</v>
      </c>
      <c r="C167" s="43"/>
      <c r="D167" s="43"/>
      <c r="E167" s="43"/>
      <c r="F167" s="43"/>
      <c r="G167" s="43" t="s">
        <v>21</v>
      </c>
      <c r="H167" s="43"/>
      <c r="I167" s="45"/>
      <c r="J167" s="43"/>
      <c r="K167" s="9" t="s">
        <v>28</v>
      </c>
      <c r="L167" s="10">
        <v>1100</v>
      </c>
      <c r="M167" s="9" t="s">
        <v>20</v>
      </c>
      <c r="N167" s="43" t="s">
        <v>21</v>
      </c>
      <c r="O167" s="43"/>
      <c r="P167" s="60">
        <v>0</v>
      </c>
      <c r="Q167" s="43" t="s">
        <v>22</v>
      </c>
      <c r="R167" s="43"/>
    </row>
    <row r="168" spans="1:18" ht="33.75" customHeight="1" thickTop="1" thickBot="1" x14ac:dyDescent="0.25">
      <c r="A168" s="61"/>
      <c r="B168" s="43"/>
      <c r="C168" s="43"/>
      <c r="D168" s="43"/>
      <c r="E168" s="43"/>
      <c r="F168" s="43"/>
      <c r="G168" s="43"/>
      <c r="H168" s="43"/>
      <c r="I168" s="45"/>
      <c r="J168" s="43"/>
      <c r="K168" s="9" t="s">
        <v>29</v>
      </c>
      <c r="L168" s="10">
        <v>148.9</v>
      </c>
      <c r="M168" s="9" t="s">
        <v>20</v>
      </c>
      <c r="N168" s="43"/>
      <c r="O168" s="43"/>
      <c r="P168" s="60"/>
      <c r="Q168" s="43"/>
      <c r="R168" s="43"/>
    </row>
    <row r="169" spans="1:18" ht="27.75" customHeight="1" thickTop="1" thickBot="1" x14ac:dyDescent="0.25">
      <c r="A169" s="60">
        <v>95</v>
      </c>
      <c r="B169" s="43" t="s">
        <v>25</v>
      </c>
      <c r="C169" s="43"/>
      <c r="D169" s="43"/>
      <c r="E169" s="43"/>
      <c r="F169" s="43"/>
      <c r="G169" s="43" t="s">
        <v>21</v>
      </c>
      <c r="H169" s="43"/>
      <c r="I169" s="45"/>
      <c r="J169" s="43"/>
      <c r="K169" s="9" t="s">
        <v>29</v>
      </c>
      <c r="L169" s="10">
        <v>148.9</v>
      </c>
      <c r="M169" s="9" t="s">
        <v>20</v>
      </c>
      <c r="N169" s="43" t="s">
        <v>21</v>
      </c>
      <c r="O169" s="43"/>
      <c r="P169" s="60">
        <v>0</v>
      </c>
      <c r="Q169" s="43" t="s">
        <v>22</v>
      </c>
      <c r="R169" s="43"/>
    </row>
    <row r="170" spans="1:18" ht="27" customHeight="1" thickTop="1" thickBot="1" x14ac:dyDescent="0.25">
      <c r="A170" s="61"/>
      <c r="B170" s="43"/>
      <c r="C170" s="43"/>
      <c r="D170" s="43"/>
      <c r="E170" s="43"/>
      <c r="F170" s="43"/>
      <c r="G170" s="43"/>
      <c r="H170" s="43"/>
      <c r="I170" s="45"/>
      <c r="J170" s="43"/>
      <c r="K170" s="9" t="s">
        <v>28</v>
      </c>
      <c r="L170" s="10">
        <v>1100</v>
      </c>
      <c r="M170" s="9" t="s">
        <v>20</v>
      </c>
      <c r="N170" s="43"/>
      <c r="O170" s="43"/>
      <c r="P170" s="60"/>
      <c r="Q170" s="43"/>
      <c r="R170" s="43"/>
    </row>
    <row r="171" spans="1:18" s="1" customFormat="1" ht="59.25" customHeight="1" thickTop="1" thickBot="1" x14ac:dyDescent="0.25">
      <c r="A171" s="12">
        <v>96</v>
      </c>
      <c r="B171" s="43" t="s">
        <v>100</v>
      </c>
      <c r="C171" s="43"/>
      <c r="D171" s="43"/>
      <c r="E171" s="56" t="s">
        <v>156</v>
      </c>
      <c r="F171" s="43"/>
      <c r="G171" s="9" t="s">
        <v>18</v>
      </c>
      <c r="H171" s="9" t="s">
        <v>32</v>
      </c>
      <c r="I171" s="10">
        <v>16.399999999999999</v>
      </c>
      <c r="J171" s="9" t="s">
        <v>20</v>
      </c>
      <c r="K171" s="9" t="s">
        <v>18</v>
      </c>
      <c r="L171" s="10">
        <v>84.9</v>
      </c>
      <c r="M171" s="9" t="s">
        <v>20</v>
      </c>
      <c r="N171" s="43" t="s">
        <v>101</v>
      </c>
      <c r="O171" s="43"/>
      <c r="P171" s="15">
        <v>656767.68999999994</v>
      </c>
      <c r="Q171" s="43" t="s">
        <v>22</v>
      </c>
      <c r="R171" s="43"/>
    </row>
    <row r="172" spans="1:18" ht="44.1" customHeight="1" thickTop="1" thickBot="1" x14ac:dyDescent="0.25">
      <c r="A172" s="12">
        <v>97</v>
      </c>
      <c r="B172" s="43" t="s">
        <v>42</v>
      </c>
      <c r="C172" s="43"/>
      <c r="D172" s="43"/>
      <c r="E172" s="43"/>
      <c r="F172" s="43"/>
      <c r="G172" s="9" t="s">
        <v>21</v>
      </c>
      <c r="H172" s="9"/>
      <c r="I172" s="14"/>
      <c r="J172" s="9"/>
      <c r="K172" s="9" t="s">
        <v>18</v>
      </c>
      <c r="L172" s="10">
        <v>84.9</v>
      </c>
      <c r="M172" s="9" t="s">
        <v>20</v>
      </c>
      <c r="N172" s="43" t="s">
        <v>21</v>
      </c>
      <c r="O172" s="43"/>
      <c r="P172" s="15">
        <v>258555.84</v>
      </c>
      <c r="Q172" s="43" t="s">
        <v>22</v>
      </c>
      <c r="R172" s="43"/>
    </row>
    <row r="173" spans="1:18" ht="67.5" customHeight="1" thickTop="1" thickBot="1" x14ac:dyDescent="0.25">
      <c r="A173" s="12">
        <v>98</v>
      </c>
      <c r="B173" s="43" t="s">
        <v>25</v>
      </c>
      <c r="C173" s="43"/>
      <c r="D173" s="43"/>
      <c r="E173" s="43"/>
      <c r="F173" s="43"/>
      <c r="G173" s="9" t="s">
        <v>21</v>
      </c>
      <c r="H173" s="9"/>
      <c r="I173" s="14"/>
      <c r="J173" s="9"/>
      <c r="K173" s="9" t="s">
        <v>18</v>
      </c>
      <c r="L173" s="10">
        <v>84.9</v>
      </c>
      <c r="M173" s="9" t="s">
        <v>20</v>
      </c>
      <c r="N173" s="43" t="s">
        <v>21</v>
      </c>
      <c r="O173" s="43"/>
      <c r="P173" s="12">
        <v>0</v>
      </c>
      <c r="Q173" s="43" t="s">
        <v>22</v>
      </c>
      <c r="R173" s="43"/>
    </row>
    <row r="174" spans="1:18" ht="21.95" customHeight="1" thickTop="1" thickBot="1" x14ac:dyDescent="0.25">
      <c r="A174" s="12">
        <v>99</v>
      </c>
      <c r="B174" s="43" t="s">
        <v>25</v>
      </c>
      <c r="C174" s="43"/>
      <c r="D174" s="43"/>
      <c r="E174" s="43"/>
      <c r="F174" s="43"/>
      <c r="G174" s="9" t="s">
        <v>21</v>
      </c>
      <c r="H174" s="9"/>
      <c r="I174" s="14"/>
      <c r="J174" s="9"/>
      <c r="K174" s="9" t="s">
        <v>18</v>
      </c>
      <c r="L174" s="10">
        <v>84.9</v>
      </c>
      <c r="M174" s="9" t="s">
        <v>20</v>
      </c>
      <c r="N174" s="43" t="s">
        <v>21</v>
      </c>
      <c r="O174" s="43"/>
      <c r="P174" s="12">
        <v>0</v>
      </c>
      <c r="Q174" s="43" t="s">
        <v>22</v>
      </c>
      <c r="R174" s="43"/>
    </row>
    <row r="175" spans="1:18" ht="80.25" customHeight="1" thickTop="1" thickBot="1" x14ac:dyDescent="0.25">
      <c r="A175" s="12">
        <v>100</v>
      </c>
      <c r="B175" s="43" t="s">
        <v>102</v>
      </c>
      <c r="C175" s="43"/>
      <c r="D175" s="43"/>
      <c r="E175" s="56" t="s">
        <v>144</v>
      </c>
      <c r="F175" s="43"/>
      <c r="G175" s="9" t="s">
        <v>18</v>
      </c>
      <c r="H175" s="11" t="s">
        <v>32</v>
      </c>
      <c r="I175" s="10">
        <v>20</v>
      </c>
      <c r="J175" s="9" t="s">
        <v>20</v>
      </c>
      <c r="K175" s="9" t="s">
        <v>21</v>
      </c>
      <c r="L175" s="14"/>
      <c r="M175" s="9"/>
      <c r="N175" s="43" t="s">
        <v>21</v>
      </c>
      <c r="O175" s="43"/>
      <c r="P175" s="15">
        <v>383034.12</v>
      </c>
      <c r="Q175" s="43" t="s">
        <v>22</v>
      </c>
      <c r="R175" s="43"/>
    </row>
    <row r="176" spans="1:18" ht="69" customHeight="1" thickTop="1" thickBot="1" x14ac:dyDescent="0.25">
      <c r="A176" s="12">
        <v>101</v>
      </c>
      <c r="B176" s="43" t="s">
        <v>103</v>
      </c>
      <c r="C176" s="43"/>
      <c r="D176" s="43"/>
      <c r="E176" s="43" t="s">
        <v>50</v>
      </c>
      <c r="F176" s="43"/>
      <c r="G176" s="9" t="s">
        <v>18</v>
      </c>
      <c r="H176" s="11" t="s">
        <v>169</v>
      </c>
      <c r="I176" s="10">
        <v>42</v>
      </c>
      <c r="J176" s="9" t="s">
        <v>20</v>
      </c>
      <c r="K176" s="9" t="s">
        <v>21</v>
      </c>
      <c r="L176" s="14"/>
      <c r="M176" s="9"/>
      <c r="N176" s="43" t="s">
        <v>21</v>
      </c>
      <c r="O176" s="43"/>
      <c r="P176" s="27" t="s">
        <v>177</v>
      </c>
      <c r="Q176" s="43" t="s">
        <v>22</v>
      </c>
      <c r="R176" s="43"/>
    </row>
    <row r="177" spans="1:18" ht="69" customHeight="1" thickTop="1" thickBot="1" x14ac:dyDescent="0.25">
      <c r="A177" s="12">
        <v>102</v>
      </c>
      <c r="B177" s="56" t="s">
        <v>42</v>
      </c>
      <c r="C177" s="43"/>
      <c r="D177" s="43"/>
      <c r="E177" s="43"/>
      <c r="F177" s="43"/>
      <c r="G177" s="9" t="s">
        <v>18</v>
      </c>
      <c r="H177" s="11" t="s">
        <v>169</v>
      </c>
      <c r="I177" s="10">
        <v>42</v>
      </c>
      <c r="J177" s="9" t="s">
        <v>20</v>
      </c>
      <c r="K177" s="9" t="s">
        <v>21</v>
      </c>
      <c r="L177" s="14"/>
      <c r="M177" s="9"/>
      <c r="N177" s="43" t="s">
        <v>21</v>
      </c>
      <c r="O177" s="43"/>
      <c r="P177" s="28">
        <v>352356</v>
      </c>
      <c r="Q177" s="43" t="s">
        <v>22</v>
      </c>
      <c r="R177" s="43"/>
    </row>
    <row r="178" spans="1:18" ht="69" customHeight="1" thickTop="1" thickBot="1" x14ac:dyDescent="0.25">
      <c r="A178" s="12">
        <v>101</v>
      </c>
      <c r="B178" s="56" t="s">
        <v>178</v>
      </c>
      <c r="C178" s="43"/>
      <c r="D178" s="43"/>
      <c r="E178" s="56" t="s">
        <v>175</v>
      </c>
      <c r="F178" s="43"/>
      <c r="G178" s="11" t="s">
        <v>21</v>
      </c>
      <c r="H178" s="11"/>
      <c r="I178" s="10"/>
      <c r="J178" s="9"/>
      <c r="K178" s="11" t="s">
        <v>18</v>
      </c>
      <c r="L178" s="14">
        <v>36</v>
      </c>
      <c r="M178" s="11" t="s">
        <v>20</v>
      </c>
      <c r="N178" s="56" t="s">
        <v>179</v>
      </c>
      <c r="O178" s="43"/>
      <c r="P178" s="15">
        <v>296163.76</v>
      </c>
      <c r="Q178" s="43" t="s">
        <v>22</v>
      </c>
      <c r="R178" s="43"/>
    </row>
    <row r="179" spans="1:18" ht="32.25" customHeight="1" thickTop="1" thickBot="1" x14ac:dyDescent="0.25">
      <c r="A179" s="68">
        <v>102</v>
      </c>
      <c r="B179" s="50" t="s">
        <v>42</v>
      </c>
      <c r="C179" s="51"/>
      <c r="D179" s="52"/>
      <c r="E179" s="50"/>
      <c r="F179" s="52"/>
      <c r="G179" s="11" t="s">
        <v>28</v>
      </c>
      <c r="H179" s="11" t="s">
        <v>19</v>
      </c>
      <c r="I179" s="10">
        <v>1247</v>
      </c>
      <c r="J179" s="9" t="s">
        <v>20</v>
      </c>
      <c r="K179" s="56" t="s">
        <v>18</v>
      </c>
      <c r="L179" s="45">
        <v>36</v>
      </c>
      <c r="M179" s="56" t="s">
        <v>20</v>
      </c>
      <c r="N179" s="37" t="s">
        <v>21</v>
      </c>
      <c r="O179" s="39"/>
      <c r="P179" s="73"/>
      <c r="Q179" s="37" t="s">
        <v>22</v>
      </c>
      <c r="R179" s="39"/>
    </row>
    <row r="180" spans="1:18" ht="40.5" customHeight="1" thickTop="1" thickBot="1" x14ac:dyDescent="0.25">
      <c r="A180" s="69"/>
      <c r="B180" s="65"/>
      <c r="C180" s="66"/>
      <c r="D180" s="67"/>
      <c r="E180" s="65"/>
      <c r="F180" s="67"/>
      <c r="G180" s="11" t="s">
        <v>28</v>
      </c>
      <c r="H180" s="11" t="s">
        <v>19</v>
      </c>
      <c r="I180" s="10">
        <v>1616</v>
      </c>
      <c r="J180" s="9" t="s">
        <v>20</v>
      </c>
      <c r="K180" s="71"/>
      <c r="L180" s="72"/>
      <c r="M180" s="71"/>
      <c r="N180" s="62"/>
      <c r="O180" s="63"/>
      <c r="P180" s="74"/>
      <c r="Q180" s="62"/>
      <c r="R180" s="63"/>
    </row>
    <row r="181" spans="1:18" ht="21.75" customHeight="1" thickTop="1" thickBot="1" x14ac:dyDescent="0.25">
      <c r="A181" s="69"/>
      <c r="B181" s="65"/>
      <c r="C181" s="66"/>
      <c r="D181" s="67"/>
      <c r="E181" s="65"/>
      <c r="F181" s="67"/>
      <c r="G181" s="11" t="s">
        <v>118</v>
      </c>
      <c r="H181" s="11" t="s">
        <v>176</v>
      </c>
      <c r="I181" s="10">
        <v>57.3</v>
      </c>
      <c r="J181" s="9" t="s">
        <v>20</v>
      </c>
      <c r="K181" s="71"/>
      <c r="L181" s="72"/>
      <c r="M181" s="71"/>
      <c r="N181" s="62"/>
      <c r="O181" s="63"/>
      <c r="P181" s="74"/>
      <c r="Q181" s="62"/>
      <c r="R181" s="63"/>
    </row>
    <row r="182" spans="1:18" ht="17.25" customHeight="1" thickTop="1" thickBot="1" x14ac:dyDescent="0.25">
      <c r="A182" s="70"/>
      <c r="B182" s="53"/>
      <c r="C182" s="54"/>
      <c r="D182" s="55"/>
      <c r="E182" s="53"/>
      <c r="F182" s="55"/>
      <c r="G182" s="9" t="s">
        <v>18</v>
      </c>
      <c r="H182" s="11" t="s">
        <v>32</v>
      </c>
      <c r="I182" s="10">
        <v>20</v>
      </c>
      <c r="J182" s="9" t="s">
        <v>20</v>
      </c>
      <c r="K182" s="57"/>
      <c r="L182" s="46"/>
      <c r="M182" s="57"/>
      <c r="N182" s="40"/>
      <c r="O182" s="42"/>
      <c r="P182" s="75"/>
      <c r="Q182" s="40"/>
      <c r="R182" s="42"/>
    </row>
    <row r="183" spans="1:18" ht="79.5" customHeight="1" thickTop="1" thickBot="1" x14ac:dyDescent="0.25">
      <c r="A183" s="12">
        <v>103</v>
      </c>
      <c r="B183" s="56" t="s">
        <v>180</v>
      </c>
      <c r="C183" s="43"/>
      <c r="D183" s="43"/>
      <c r="E183" s="56" t="s">
        <v>181</v>
      </c>
      <c r="F183" s="43"/>
      <c r="G183" s="11" t="s">
        <v>21</v>
      </c>
      <c r="H183" s="11"/>
      <c r="I183" s="10"/>
      <c r="J183" s="9"/>
      <c r="K183" s="11" t="s">
        <v>118</v>
      </c>
      <c r="L183" s="14">
        <v>80</v>
      </c>
      <c r="M183" s="11" t="s">
        <v>20</v>
      </c>
      <c r="N183" s="56" t="s">
        <v>182</v>
      </c>
      <c r="O183" s="43"/>
      <c r="P183" s="15">
        <v>387753.65</v>
      </c>
      <c r="Q183" s="56" t="s">
        <v>183</v>
      </c>
      <c r="R183" s="43"/>
    </row>
    <row r="184" spans="1:18" ht="58.5" customHeight="1" thickTop="1" thickBot="1" x14ac:dyDescent="0.25">
      <c r="A184" s="12">
        <v>104</v>
      </c>
      <c r="B184" s="56" t="s">
        <v>184</v>
      </c>
      <c r="C184" s="43"/>
      <c r="D184" s="43"/>
      <c r="E184" s="56" t="s">
        <v>185</v>
      </c>
      <c r="F184" s="43"/>
      <c r="G184" s="11" t="s">
        <v>21</v>
      </c>
      <c r="H184" s="11"/>
      <c r="I184" s="10"/>
      <c r="J184" s="9"/>
      <c r="K184" s="11" t="s">
        <v>18</v>
      </c>
      <c r="L184" s="14">
        <v>34</v>
      </c>
      <c r="M184" s="11" t="s">
        <v>20</v>
      </c>
      <c r="N184" s="56" t="s">
        <v>186</v>
      </c>
      <c r="O184" s="43"/>
      <c r="P184" s="15">
        <v>294000</v>
      </c>
      <c r="Q184" s="56"/>
      <c r="R184" s="43"/>
    </row>
    <row r="185" spans="1:18" ht="49.5" customHeight="1" thickTop="1" thickBot="1" x14ac:dyDescent="0.25">
      <c r="A185" s="12">
        <v>105</v>
      </c>
      <c r="B185" s="43" t="s">
        <v>104</v>
      </c>
      <c r="C185" s="43"/>
      <c r="D185" s="43"/>
      <c r="E185" s="56" t="s">
        <v>187</v>
      </c>
      <c r="F185" s="43"/>
      <c r="G185" s="9" t="s">
        <v>18</v>
      </c>
      <c r="H185" s="9" t="s">
        <v>19</v>
      </c>
      <c r="I185" s="10">
        <v>65.8</v>
      </c>
      <c r="J185" s="9" t="s">
        <v>20</v>
      </c>
      <c r="K185" s="11" t="s">
        <v>118</v>
      </c>
      <c r="L185" s="14">
        <v>81.8</v>
      </c>
      <c r="M185" s="11" t="s">
        <v>20</v>
      </c>
      <c r="N185" s="43" t="s">
        <v>21</v>
      </c>
      <c r="O185" s="43"/>
      <c r="P185" s="15">
        <v>588452.93000000005</v>
      </c>
      <c r="Q185" s="43" t="s">
        <v>22</v>
      </c>
      <c r="R185" s="43"/>
    </row>
    <row r="186" spans="1:18" ht="30.75" customHeight="1" thickTop="1" thickBot="1" x14ac:dyDescent="0.25">
      <c r="A186" s="60">
        <v>106</v>
      </c>
      <c r="B186" s="43" t="s">
        <v>23</v>
      </c>
      <c r="C186" s="43"/>
      <c r="D186" s="43"/>
      <c r="E186" s="43"/>
      <c r="F186" s="43"/>
      <c r="G186" s="9" t="s">
        <v>28</v>
      </c>
      <c r="H186" s="9" t="s">
        <v>32</v>
      </c>
      <c r="I186" s="10">
        <v>780</v>
      </c>
      <c r="J186" s="9" t="s">
        <v>20</v>
      </c>
      <c r="K186" s="43" t="s">
        <v>21</v>
      </c>
      <c r="L186" s="45"/>
      <c r="M186" s="43"/>
      <c r="N186" s="43" t="s">
        <v>21</v>
      </c>
      <c r="O186" s="43"/>
      <c r="P186" s="60">
        <v>0</v>
      </c>
      <c r="Q186" s="43" t="s">
        <v>22</v>
      </c>
      <c r="R186" s="43"/>
    </row>
    <row r="187" spans="1:18" ht="18" customHeight="1" thickTop="1" thickBot="1" x14ac:dyDescent="0.25">
      <c r="A187" s="47"/>
      <c r="B187" s="43"/>
      <c r="C187" s="43"/>
      <c r="D187" s="43"/>
      <c r="E187" s="43"/>
      <c r="F187" s="43"/>
      <c r="G187" s="9" t="s">
        <v>18</v>
      </c>
      <c r="H187" s="9" t="s">
        <v>19</v>
      </c>
      <c r="I187" s="10">
        <v>65.8</v>
      </c>
      <c r="J187" s="9" t="s">
        <v>20</v>
      </c>
      <c r="K187" s="43"/>
      <c r="L187" s="45"/>
      <c r="M187" s="43"/>
      <c r="N187" s="43"/>
      <c r="O187" s="43"/>
      <c r="P187" s="60"/>
      <c r="Q187" s="43"/>
      <c r="R187" s="43"/>
    </row>
    <row r="188" spans="1:18" ht="20.25" customHeight="1" thickTop="1" thickBot="1" x14ac:dyDescent="0.25">
      <c r="A188" s="61"/>
      <c r="B188" s="43"/>
      <c r="C188" s="43"/>
      <c r="D188" s="43"/>
      <c r="E188" s="43"/>
      <c r="F188" s="43"/>
      <c r="G188" s="11" t="s">
        <v>118</v>
      </c>
      <c r="H188" s="11" t="s">
        <v>32</v>
      </c>
      <c r="I188" s="10">
        <v>81.8</v>
      </c>
      <c r="J188" s="9" t="s">
        <v>20</v>
      </c>
      <c r="K188" s="43"/>
      <c r="L188" s="45"/>
      <c r="M188" s="43"/>
      <c r="N188" s="43"/>
      <c r="O188" s="43"/>
      <c r="P188" s="60"/>
      <c r="Q188" s="43"/>
      <c r="R188" s="43"/>
    </row>
    <row r="189" spans="1:18" ht="35.25" customHeight="1" thickTop="1" thickBot="1" x14ac:dyDescent="0.25">
      <c r="A189" s="60">
        <v>107</v>
      </c>
      <c r="B189" s="43" t="s">
        <v>105</v>
      </c>
      <c r="C189" s="43"/>
      <c r="D189" s="43"/>
      <c r="E189" s="56" t="s">
        <v>188</v>
      </c>
      <c r="F189" s="43"/>
      <c r="G189" s="9" t="s">
        <v>28</v>
      </c>
      <c r="H189" s="9" t="s">
        <v>32</v>
      </c>
      <c r="I189" s="10">
        <v>1053</v>
      </c>
      <c r="J189" s="9" t="s">
        <v>20</v>
      </c>
      <c r="K189" s="43" t="s">
        <v>21</v>
      </c>
      <c r="L189" s="45"/>
      <c r="M189" s="43"/>
      <c r="N189" s="43" t="s">
        <v>21</v>
      </c>
      <c r="O189" s="43"/>
      <c r="P189" s="85" t="s">
        <v>189</v>
      </c>
      <c r="Q189" s="43" t="s">
        <v>22</v>
      </c>
      <c r="R189" s="43"/>
    </row>
    <row r="190" spans="1:18" ht="29.25" customHeight="1" thickTop="1" thickBot="1" x14ac:dyDescent="0.25">
      <c r="A190" s="47"/>
      <c r="B190" s="43"/>
      <c r="C190" s="43"/>
      <c r="D190" s="43"/>
      <c r="E190" s="43"/>
      <c r="F190" s="43"/>
      <c r="G190" s="9" t="s">
        <v>28</v>
      </c>
      <c r="H190" s="9" t="s">
        <v>32</v>
      </c>
      <c r="I190" s="10">
        <v>1000</v>
      </c>
      <c r="J190" s="9" t="s">
        <v>20</v>
      </c>
      <c r="K190" s="43"/>
      <c r="L190" s="45"/>
      <c r="M190" s="43"/>
      <c r="N190" s="43"/>
      <c r="O190" s="43"/>
      <c r="P190" s="73"/>
      <c r="Q190" s="43"/>
      <c r="R190" s="43"/>
    </row>
    <row r="191" spans="1:18" ht="21.95" customHeight="1" thickTop="1" thickBot="1" x14ac:dyDescent="0.25">
      <c r="A191" s="47"/>
      <c r="B191" s="43"/>
      <c r="C191" s="43"/>
      <c r="D191" s="43"/>
      <c r="E191" s="43"/>
      <c r="F191" s="43"/>
      <c r="G191" s="9" t="s">
        <v>18</v>
      </c>
      <c r="H191" s="9" t="s">
        <v>19</v>
      </c>
      <c r="I191" s="10">
        <v>61</v>
      </c>
      <c r="J191" s="9" t="s">
        <v>20</v>
      </c>
      <c r="K191" s="43"/>
      <c r="L191" s="45"/>
      <c r="M191" s="43"/>
      <c r="N191" s="43"/>
      <c r="O191" s="43"/>
      <c r="P191" s="73"/>
      <c r="Q191" s="43"/>
      <c r="R191" s="43"/>
    </row>
    <row r="192" spans="1:18" ht="23.25" customHeight="1" thickTop="1" thickBot="1" x14ac:dyDescent="0.25">
      <c r="A192" s="61"/>
      <c r="B192" s="43"/>
      <c r="C192" s="43"/>
      <c r="D192" s="43"/>
      <c r="E192" s="43"/>
      <c r="F192" s="43"/>
      <c r="G192" s="9" t="s">
        <v>29</v>
      </c>
      <c r="H192" s="9" t="s">
        <v>32</v>
      </c>
      <c r="I192" s="10">
        <v>108.1</v>
      </c>
      <c r="J192" s="9" t="s">
        <v>20</v>
      </c>
      <c r="K192" s="43"/>
      <c r="L192" s="45"/>
      <c r="M192" s="43"/>
      <c r="N192" s="43"/>
      <c r="O192" s="43"/>
      <c r="P192" s="73"/>
      <c r="Q192" s="43"/>
      <c r="R192" s="43"/>
    </row>
    <row r="193" spans="1:18" ht="26.25" customHeight="1" thickTop="1" thickBot="1" x14ac:dyDescent="0.25">
      <c r="A193" s="60">
        <v>108</v>
      </c>
      <c r="B193" s="43" t="s">
        <v>23</v>
      </c>
      <c r="C193" s="43"/>
      <c r="D193" s="43"/>
      <c r="E193" s="43"/>
      <c r="F193" s="43"/>
      <c r="G193" s="56" t="s">
        <v>18</v>
      </c>
      <c r="H193" s="56" t="s">
        <v>19</v>
      </c>
      <c r="I193" s="58">
        <v>61</v>
      </c>
      <c r="J193" s="43" t="s">
        <v>20</v>
      </c>
      <c r="K193" s="11" t="s">
        <v>28</v>
      </c>
      <c r="L193" s="14">
        <v>1053</v>
      </c>
      <c r="M193" s="11" t="s">
        <v>20</v>
      </c>
      <c r="N193" s="43" t="s">
        <v>106</v>
      </c>
      <c r="O193" s="43"/>
      <c r="P193" s="73">
        <v>966855.35</v>
      </c>
      <c r="Q193" s="43" t="s">
        <v>22</v>
      </c>
      <c r="R193" s="43"/>
    </row>
    <row r="194" spans="1:18" s="1" customFormat="1" ht="21.75" customHeight="1" thickTop="1" thickBot="1" x14ac:dyDescent="0.25">
      <c r="A194" s="47"/>
      <c r="B194" s="43"/>
      <c r="C194" s="43"/>
      <c r="D194" s="43"/>
      <c r="E194" s="43"/>
      <c r="F194" s="43"/>
      <c r="G194" s="71"/>
      <c r="H194" s="71"/>
      <c r="I194" s="78"/>
      <c r="J194" s="77"/>
      <c r="K194" s="11" t="s">
        <v>28</v>
      </c>
      <c r="L194" s="14">
        <v>1000</v>
      </c>
      <c r="M194" s="11" t="s">
        <v>20</v>
      </c>
      <c r="N194" s="43"/>
      <c r="O194" s="43"/>
      <c r="P194" s="73"/>
      <c r="Q194" s="43"/>
      <c r="R194" s="43"/>
    </row>
    <row r="195" spans="1:18" ht="15.75" customHeight="1" thickTop="1" thickBot="1" x14ac:dyDescent="0.25">
      <c r="A195" s="61"/>
      <c r="B195" s="43"/>
      <c r="C195" s="43"/>
      <c r="D195" s="43"/>
      <c r="E195" s="43"/>
      <c r="F195" s="43"/>
      <c r="G195" s="57"/>
      <c r="H195" s="57"/>
      <c r="I195" s="59"/>
      <c r="J195" s="44"/>
      <c r="K195" s="11" t="s">
        <v>118</v>
      </c>
      <c r="L195" s="14">
        <v>108.1</v>
      </c>
      <c r="M195" s="11" t="s">
        <v>20</v>
      </c>
      <c r="N195" s="43"/>
      <c r="O195" s="43"/>
      <c r="P195" s="73"/>
      <c r="Q195" s="43"/>
      <c r="R195" s="43"/>
    </row>
    <row r="196" spans="1:18" ht="22.5" customHeight="1" thickTop="1" thickBot="1" x14ac:dyDescent="0.25">
      <c r="A196" s="60">
        <v>109</v>
      </c>
      <c r="B196" s="37" t="s">
        <v>25</v>
      </c>
      <c r="C196" s="38"/>
      <c r="D196" s="39"/>
      <c r="E196" s="37"/>
      <c r="F196" s="39"/>
      <c r="G196" s="43" t="s">
        <v>21</v>
      </c>
      <c r="H196" s="43"/>
      <c r="I196" s="45"/>
      <c r="J196" s="43"/>
      <c r="K196" s="9" t="s">
        <v>18</v>
      </c>
      <c r="L196" s="10">
        <v>61</v>
      </c>
      <c r="M196" s="9" t="s">
        <v>20</v>
      </c>
      <c r="N196" s="37" t="s">
        <v>21</v>
      </c>
      <c r="O196" s="39"/>
      <c r="P196" s="60">
        <v>0</v>
      </c>
      <c r="Q196" s="37" t="s">
        <v>22</v>
      </c>
      <c r="R196" s="39"/>
    </row>
    <row r="197" spans="1:18" ht="23.25" customHeight="1" thickTop="1" thickBot="1" x14ac:dyDescent="0.25">
      <c r="A197" s="47"/>
      <c r="B197" s="62"/>
      <c r="C197" s="76"/>
      <c r="D197" s="63"/>
      <c r="E197" s="62"/>
      <c r="F197" s="63"/>
      <c r="G197" s="77"/>
      <c r="H197" s="77"/>
      <c r="I197" s="72"/>
      <c r="J197" s="77"/>
      <c r="K197" s="11" t="s">
        <v>28</v>
      </c>
      <c r="L197" s="14">
        <v>1053</v>
      </c>
      <c r="M197" s="11" t="s">
        <v>20</v>
      </c>
      <c r="N197" s="62"/>
      <c r="O197" s="63"/>
      <c r="P197" s="47"/>
      <c r="Q197" s="62"/>
      <c r="R197" s="63"/>
    </row>
    <row r="198" spans="1:18" ht="23.25" customHeight="1" thickTop="1" thickBot="1" x14ac:dyDescent="0.25">
      <c r="A198" s="47"/>
      <c r="B198" s="62"/>
      <c r="C198" s="76"/>
      <c r="D198" s="63"/>
      <c r="E198" s="62"/>
      <c r="F198" s="63"/>
      <c r="G198" s="77"/>
      <c r="H198" s="77"/>
      <c r="I198" s="72"/>
      <c r="J198" s="77"/>
      <c r="K198" s="11" t="s">
        <v>28</v>
      </c>
      <c r="L198" s="14">
        <v>1000</v>
      </c>
      <c r="M198" s="11" t="s">
        <v>20</v>
      </c>
      <c r="N198" s="62"/>
      <c r="O198" s="63"/>
      <c r="P198" s="47"/>
      <c r="Q198" s="62"/>
      <c r="R198" s="63"/>
    </row>
    <row r="199" spans="1:18" ht="14.25" customHeight="1" thickTop="1" thickBot="1" x14ac:dyDescent="0.25">
      <c r="A199" s="61"/>
      <c r="B199" s="40"/>
      <c r="C199" s="41"/>
      <c r="D199" s="42"/>
      <c r="E199" s="40"/>
      <c r="F199" s="42"/>
      <c r="G199" s="44"/>
      <c r="H199" s="44"/>
      <c r="I199" s="46"/>
      <c r="J199" s="44"/>
      <c r="K199" s="11" t="s">
        <v>118</v>
      </c>
      <c r="L199" s="14">
        <v>108.1</v>
      </c>
      <c r="M199" s="11" t="s">
        <v>20</v>
      </c>
      <c r="N199" s="40"/>
      <c r="O199" s="42"/>
      <c r="P199" s="61"/>
      <c r="Q199" s="40"/>
      <c r="R199" s="42"/>
    </row>
    <row r="200" spans="1:18" ht="26.25" customHeight="1" thickTop="1" thickBot="1" x14ac:dyDescent="0.25">
      <c r="A200" s="60">
        <v>110</v>
      </c>
      <c r="B200" s="37" t="s">
        <v>107</v>
      </c>
      <c r="C200" s="38"/>
      <c r="D200" s="39"/>
      <c r="E200" s="37" t="s">
        <v>90</v>
      </c>
      <c r="F200" s="39"/>
      <c r="G200" s="9" t="s">
        <v>18</v>
      </c>
      <c r="H200" s="9" t="s">
        <v>19</v>
      </c>
      <c r="I200" s="10">
        <v>117.6</v>
      </c>
      <c r="J200" s="9" t="s">
        <v>20</v>
      </c>
      <c r="K200" s="43" t="s">
        <v>21</v>
      </c>
      <c r="L200" s="45"/>
      <c r="M200" s="43"/>
      <c r="N200" s="50" t="s">
        <v>190</v>
      </c>
      <c r="O200" s="52"/>
      <c r="P200" s="73">
        <v>2221158.3199999998</v>
      </c>
      <c r="Q200" s="37" t="s">
        <v>22</v>
      </c>
      <c r="R200" s="39"/>
    </row>
    <row r="201" spans="1:18" ht="26.25" customHeight="1" thickTop="1" thickBot="1" x14ac:dyDescent="0.25">
      <c r="A201" s="47"/>
      <c r="B201" s="62"/>
      <c r="C201" s="76"/>
      <c r="D201" s="63"/>
      <c r="E201" s="62"/>
      <c r="F201" s="63"/>
      <c r="G201" s="11" t="s">
        <v>28</v>
      </c>
      <c r="H201" s="11" t="s">
        <v>19</v>
      </c>
      <c r="I201" s="10">
        <v>1425</v>
      </c>
      <c r="J201" s="11" t="s">
        <v>20</v>
      </c>
      <c r="K201" s="77"/>
      <c r="L201" s="72"/>
      <c r="M201" s="77"/>
      <c r="N201" s="65"/>
      <c r="O201" s="67"/>
      <c r="P201" s="74"/>
      <c r="Q201" s="62"/>
      <c r="R201" s="63"/>
    </row>
    <row r="202" spans="1:18" ht="18" customHeight="1" thickTop="1" thickBot="1" x14ac:dyDescent="0.25">
      <c r="A202" s="47"/>
      <c r="B202" s="62"/>
      <c r="C202" s="76"/>
      <c r="D202" s="63"/>
      <c r="E202" s="62"/>
      <c r="F202" s="63"/>
      <c r="G202" s="11" t="s">
        <v>118</v>
      </c>
      <c r="H202" s="11" t="s">
        <v>19</v>
      </c>
      <c r="I202" s="10">
        <v>220.5</v>
      </c>
      <c r="J202" s="11" t="s">
        <v>20</v>
      </c>
      <c r="K202" s="77"/>
      <c r="L202" s="72"/>
      <c r="M202" s="77"/>
      <c r="N202" s="65"/>
      <c r="O202" s="67"/>
      <c r="P202" s="74"/>
      <c r="Q202" s="62"/>
      <c r="R202" s="63"/>
    </row>
    <row r="203" spans="1:18" ht="14.25" customHeight="1" thickTop="1" thickBot="1" x14ac:dyDescent="0.25">
      <c r="A203" s="47"/>
      <c r="B203" s="62"/>
      <c r="C203" s="76"/>
      <c r="D203" s="63"/>
      <c r="E203" s="62"/>
      <c r="F203" s="63"/>
      <c r="G203" s="11" t="s">
        <v>126</v>
      </c>
      <c r="H203" s="11" t="s">
        <v>117</v>
      </c>
      <c r="I203" s="10">
        <v>17.8</v>
      </c>
      <c r="J203" s="11" t="s">
        <v>20</v>
      </c>
      <c r="K203" s="77"/>
      <c r="L203" s="72"/>
      <c r="M203" s="77"/>
      <c r="N203" s="65"/>
      <c r="O203" s="67"/>
      <c r="P203" s="74"/>
      <c r="Q203" s="62"/>
      <c r="R203" s="63"/>
    </row>
    <row r="204" spans="1:18" ht="56.25" customHeight="1" thickTop="1" thickBot="1" x14ac:dyDescent="0.25">
      <c r="A204" s="61"/>
      <c r="B204" s="40"/>
      <c r="C204" s="41"/>
      <c r="D204" s="42"/>
      <c r="E204" s="40"/>
      <c r="F204" s="42"/>
      <c r="G204" s="11" t="s">
        <v>191</v>
      </c>
      <c r="H204" s="11" t="s">
        <v>117</v>
      </c>
      <c r="I204" s="10">
        <v>18</v>
      </c>
      <c r="J204" s="11" t="s">
        <v>20</v>
      </c>
      <c r="K204" s="44"/>
      <c r="L204" s="46"/>
      <c r="M204" s="44"/>
      <c r="N204" s="53"/>
      <c r="O204" s="55"/>
      <c r="P204" s="75"/>
      <c r="Q204" s="40"/>
      <c r="R204" s="42"/>
    </row>
    <row r="205" spans="1:18" ht="25.5" customHeight="1" thickTop="1" thickBot="1" x14ac:dyDescent="0.25">
      <c r="A205" s="12">
        <v>111</v>
      </c>
      <c r="B205" s="43" t="s">
        <v>42</v>
      </c>
      <c r="C205" s="43"/>
      <c r="D205" s="43"/>
      <c r="E205" s="43"/>
      <c r="F205" s="43"/>
      <c r="G205" s="9" t="s">
        <v>18</v>
      </c>
      <c r="H205" s="9" t="s">
        <v>19</v>
      </c>
      <c r="I205" s="10">
        <v>117.6</v>
      </c>
      <c r="J205" s="9" t="s">
        <v>20</v>
      </c>
      <c r="K205" s="9" t="s">
        <v>21</v>
      </c>
      <c r="L205" s="14"/>
      <c r="M205" s="9"/>
      <c r="N205" s="43" t="s">
        <v>21</v>
      </c>
      <c r="O205" s="43"/>
      <c r="P205" s="15">
        <v>1387288.97</v>
      </c>
      <c r="Q205" s="43" t="s">
        <v>22</v>
      </c>
      <c r="R205" s="43"/>
    </row>
    <row r="206" spans="1:18" ht="26.25" customHeight="1" thickTop="1" thickBot="1" x14ac:dyDescent="0.25">
      <c r="A206" s="12">
        <v>112</v>
      </c>
      <c r="B206" s="43" t="s">
        <v>25</v>
      </c>
      <c r="C206" s="43"/>
      <c r="D206" s="43"/>
      <c r="E206" s="43"/>
      <c r="F206" s="43"/>
      <c r="G206" s="9" t="s">
        <v>21</v>
      </c>
      <c r="H206" s="9"/>
      <c r="I206" s="14"/>
      <c r="J206" s="9"/>
      <c r="K206" s="9" t="s">
        <v>18</v>
      </c>
      <c r="L206" s="10">
        <v>117.6</v>
      </c>
      <c r="M206" s="9" t="s">
        <v>20</v>
      </c>
      <c r="N206" s="43" t="s">
        <v>21</v>
      </c>
      <c r="O206" s="43"/>
      <c r="P206" s="12">
        <v>0</v>
      </c>
      <c r="Q206" s="43" t="s">
        <v>22</v>
      </c>
      <c r="R206" s="43"/>
    </row>
    <row r="207" spans="1:18" ht="21.75" customHeight="1" thickTop="1" thickBot="1" x14ac:dyDescent="0.25">
      <c r="A207" s="60">
        <v>113</v>
      </c>
      <c r="B207" s="37" t="s">
        <v>108</v>
      </c>
      <c r="C207" s="38"/>
      <c r="D207" s="39"/>
      <c r="E207" s="37" t="s">
        <v>73</v>
      </c>
      <c r="F207" s="39"/>
      <c r="G207" s="43" t="s">
        <v>21</v>
      </c>
      <c r="H207" s="43"/>
      <c r="I207" s="45"/>
      <c r="J207" s="43"/>
      <c r="K207" s="9" t="s">
        <v>18</v>
      </c>
      <c r="L207" s="10">
        <v>39</v>
      </c>
      <c r="M207" s="9" t="s">
        <v>20</v>
      </c>
      <c r="N207" s="56" t="s">
        <v>192</v>
      </c>
      <c r="O207" s="43"/>
      <c r="P207" s="15">
        <v>582742.12</v>
      </c>
      <c r="Q207" s="43" t="s">
        <v>22</v>
      </c>
      <c r="R207" s="43"/>
    </row>
    <row r="208" spans="1:18" ht="35.25" customHeight="1" thickTop="1" thickBot="1" x14ac:dyDescent="0.25">
      <c r="A208" s="61"/>
      <c r="B208" s="40"/>
      <c r="C208" s="41"/>
      <c r="D208" s="42"/>
      <c r="E208" s="40"/>
      <c r="F208" s="42"/>
      <c r="G208" s="44"/>
      <c r="H208" s="44"/>
      <c r="I208" s="46"/>
      <c r="J208" s="44"/>
      <c r="K208" s="9" t="s">
        <v>18</v>
      </c>
      <c r="L208" s="10">
        <v>17</v>
      </c>
      <c r="M208" s="9" t="s">
        <v>20</v>
      </c>
      <c r="N208" s="56"/>
      <c r="O208" s="43"/>
      <c r="P208" s="15"/>
      <c r="Q208" s="43"/>
      <c r="R208" s="43"/>
    </row>
    <row r="209" spans="1:18" ht="26.25" customHeight="1" thickTop="1" thickBot="1" x14ac:dyDescent="0.25">
      <c r="A209" s="60">
        <v>114</v>
      </c>
      <c r="B209" s="37" t="s">
        <v>23</v>
      </c>
      <c r="C209" s="38"/>
      <c r="D209" s="39"/>
      <c r="E209" s="37"/>
      <c r="F209" s="39"/>
      <c r="G209" s="43" t="s">
        <v>21</v>
      </c>
      <c r="H209" s="43"/>
      <c r="I209" s="45"/>
      <c r="J209" s="43"/>
      <c r="K209" s="9" t="s">
        <v>18</v>
      </c>
      <c r="L209" s="10">
        <v>39</v>
      </c>
      <c r="M209" s="9" t="s">
        <v>20</v>
      </c>
      <c r="N209" s="43" t="s">
        <v>109</v>
      </c>
      <c r="O209" s="43"/>
      <c r="P209" s="15">
        <v>283323.28999999998</v>
      </c>
      <c r="Q209" s="43" t="s">
        <v>22</v>
      </c>
      <c r="R209" s="43"/>
    </row>
    <row r="210" spans="1:18" ht="18.75" customHeight="1" thickTop="1" thickBot="1" x14ac:dyDescent="0.25">
      <c r="A210" s="61"/>
      <c r="B210" s="40"/>
      <c r="C210" s="41"/>
      <c r="D210" s="42"/>
      <c r="E210" s="40"/>
      <c r="F210" s="42"/>
      <c r="G210" s="44"/>
      <c r="H210" s="44"/>
      <c r="I210" s="46"/>
      <c r="J210" s="44"/>
      <c r="K210" s="9" t="s">
        <v>18</v>
      </c>
      <c r="L210" s="10">
        <v>30.3</v>
      </c>
      <c r="M210" s="9" t="s">
        <v>20</v>
      </c>
      <c r="N210" s="43"/>
      <c r="O210" s="43"/>
      <c r="P210" s="15"/>
      <c r="Q210" s="43" t="s">
        <v>22</v>
      </c>
      <c r="R210" s="43"/>
    </row>
    <row r="211" spans="1:18" ht="26.25" customHeight="1" thickTop="1" thickBot="1" x14ac:dyDescent="0.25">
      <c r="A211" s="60">
        <v>114</v>
      </c>
      <c r="B211" s="37" t="s">
        <v>25</v>
      </c>
      <c r="C211" s="38"/>
      <c r="D211" s="39"/>
      <c r="E211" s="37"/>
      <c r="F211" s="39"/>
      <c r="G211" s="43" t="s">
        <v>21</v>
      </c>
      <c r="H211" s="43"/>
      <c r="I211" s="45"/>
      <c r="J211" s="43"/>
      <c r="K211" s="9" t="s">
        <v>18</v>
      </c>
      <c r="L211" s="10">
        <v>39</v>
      </c>
      <c r="M211" s="9" t="s">
        <v>20</v>
      </c>
      <c r="N211" s="37" t="s">
        <v>21</v>
      </c>
      <c r="O211" s="39"/>
      <c r="P211" s="60">
        <v>0</v>
      </c>
      <c r="Q211" s="37" t="s">
        <v>22</v>
      </c>
      <c r="R211" s="39"/>
    </row>
    <row r="212" spans="1:18" ht="18.75" customHeight="1" thickTop="1" thickBot="1" x14ac:dyDescent="0.25">
      <c r="A212" s="61"/>
      <c r="B212" s="40"/>
      <c r="C212" s="41"/>
      <c r="D212" s="42"/>
      <c r="E212" s="40"/>
      <c r="F212" s="42"/>
      <c r="G212" s="44"/>
      <c r="H212" s="44"/>
      <c r="I212" s="46"/>
      <c r="J212" s="44"/>
      <c r="K212" s="9" t="s">
        <v>18</v>
      </c>
      <c r="L212" s="10">
        <v>17</v>
      </c>
      <c r="M212" s="9" t="s">
        <v>20</v>
      </c>
      <c r="N212" s="40"/>
      <c r="O212" s="42"/>
      <c r="P212" s="61"/>
      <c r="Q212" s="40"/>
      <c r="R212" s="42"/>
    </row>
    <row r="213" spans="1:18" ht="70.5" customHeight="1" thickTop="1" thickBot="1" x14ac:dyDescent="0.25">
      <c r="A213" s="12">
        <v>115</v>
      </c>
      <c r="B213" s="43" t="s">
        <v>110</v>
      </c>
      <c r="C213" s="43"/>
      <c r="D213" s="43"/>
      <c r="E213" s="43" t="s">
        <v>70</v>
      </c>
      <c r="F213" s="43"/>
      <c r="G213" s="11" t="s">
        <v>21</v>
      </c>
      <c r="H213" s="11"/>
      <c r="I213" s="14"/>
      <c r="J213" s="9"/>
      <c r="K213" s="9" t="s">
        <v>18</v>
      </c>
      <c r="L213" s="10">
        <v>48.5</v>
      </c>
      <c r="M213" s="9" t="s">
        <v>20</v>
      </c>
      <c r="N213" s="43" t="s">
        <v>21</v>
      </c>
      <c r="O213" s="43"/>
      <c r="P213" s="15">
        <v>279323.15999999997</v>
      </c>
      <c r="Q213" s="43" t="s">
        <v>22</v>
      </c>
      <c r="R213" s="43"/>
    </row>
    <row r="214" spans="1:18" ht="28.5" customHeight="1" thickTop="1" thickBot="1" x14ac:dyDescent="0.25">
      <c r="A214" s="60">
        <v>116</v>
      </c>
      <c r="B214" s="43" t="s">
        <v>23</v>
      </c>
      <c r="C214" s="43"/>
      <c r="D214" s="43"/>
      <c r="E214" s="43"/>
      <c r="F214" s="43"/>
      <c r="G214" s="11" t="s">
        <v>18</v>
      </c>
      <c r="H214" s="11" t="s">
        <v>19</v>
      </c>
      <c r="I214" s="10">
        <v>63.3</v>
      </c>
      <c r="J214" s="9" t="s">
        <v>20</v>
      </c>
      <c r="K214" s="43" t="s">
        <v>18</v>
      </c>
      <c r="L214" s="58">
        <v>48.5</v>
      </c>
      <c r="M214" s="43" t="s">
        <v>20</v>
      </c>
      <c r="N214" s="56" t="s">
        <v>193</v>
      </c>
      <c r="O214" s="43"/>
      <c r="P214" s="73">
        <v>721570.11</v>
      </c>
      <c r="Q214" s="43" t="s">
        <v>22</v>
      </c>
      <c r="R214" s="43"/>
    </row>
    <row r="215" spans="1:18" ht="40.5" customHeight="1" thickTop="1" thickBot="1" x14ac:dyDescent="0.25">
      <c r="A215" s="47"/>
      <c r="B215" s="43"/>
      <c r="C215" s="43"/>
      <c r="D215" s="43"/>
      <c r="E215" s="43"/>
      <c r="F215" s="43"/>
      <c r="G215" s="43" t="s">
        <v>111</v>
      </c>
      <c r="H215" s="43" t="s">
        <v>32</v>
      </c>
      <c r="I215" s="58">
        <v>13.3</v>
      </c>
      <c r="J215" s="43" t="s">
        <v>20</v>
      </c>
      <c r="K215" s="43"/>
      <c r="L215" s="58"/>
      <c r="M215" s="43"/>
      <c r="N215" s="43"/>
      <c r="O215" s="43"/>
      <c r="P215" s="73"/>
      <c r="Q215" s="43"/>
      <c r="R215" s="43"/>
    </row>
    <row r="216" spans="1:18" ht="21.75" hidden="1" customHeight="1" thickTop="1" thickBot="1" x14ac:dyDescent="0.25">
      <c r="A216" s="61"/>
      <c r="B216" s="43"/>
      <c r="C216" s="43"/>
      <c r="D216" s="43"/>
      <c r="E216" s="43"/>
      <c r="F216" s="43"/>
      <c r="G216" s="44"/>
      <c r="H216" s="44"/>
      <c r="I216" s="59"/>
      <c r="J216" s="44"/>
      <c r="K216" s="43"/>
      <c r="L216" s="58"/>
      <c r="M216" s="43"/>
      <c r="N216" s="43"/>
      <c r="O216" s="43"/>
      <c r="P216" s="73"/>
      <c r="Q216" s="43"/>
      <c r="R216" s="43"/>
    </row>
    <row r="217" spans="1:18" ht="36.75" customHeight="1" thickTop="1" thickBot="1" x14ac:dyDescent="0.25">
      <c r="A217" s="12">
        <v>117</v>
      </c>
      <c r="B217" s="43" t="s">
        <v>25</v>
      </c>
      <c r="C217" s="43"/>
      <c r="D217" s="43"/>
      <c r="E217" s="43"/>
      <c r="F217" s="43"/>
      <c r="G217" s="9" t="s">
        <v>21</v>
      </c>
      <c r="H217" s="9"/>
      <c r="I217" s="14"/>
      <c r="J217" s="9"/>
      <c r="K217" s="9" t="s">
        <v>18</v>
      </c>
      <c r="L217" s="10">
        <v>48.5</v>
      </c>
      <c r="M217" s="9" t="s">
        <v>20</v>
      </c>
      <c r="N217" s="43" t="s">
        <v>21</v>
      </c>
      <c r="O217" s="43"/>
      <c r="P217" s="12">
        <v>0</v>
      </c>
      <c r="Q217" s="43" t="s">
        <v>22</v>
      </c>
      <c r="R217" s="43"/>
    </row>
    <row r="218" spans="1:18" ht="57.75" customHeight="1" thickTop="1" thickBot="1" x14ac:dyDescent="0.25">
      <c r="A218" s="12">
        <v>118</v>
      </c>
      <c r="B218" s="102" t="s">
        <v>112</v>
      </c>
      <c r="C218" s="102"/>
      <c r="D218" s="102"/>
      <c r="E218" s="43" t="s">
        <v>113</v>
      </c>
      <c r="F218" s="43"/>
      <c r="G218" s="9" t="s">
        <v>21</v>
      </c>
      <c r="H218" s="9"/>
      <c r="I218" s="14"/>
      <c r="J218" s="9"/>
      <c r="K218" s="9" t="s">
        <v>18</v>
      </c>
      <c r="L218" s="10">
        <v>41.6</v>
      </c>
      <c r="M218" s="9" t="s">
        <v>20</v>
      </c>
      <c r="N218" s="43" t="s">
        <v>114</v>
      </c>
      <c r="O218" s="43"/>
      <c r="P218" s="15">
        <v>1184654.03</v>
      </c>
      <c r="Q218" s="43" t="s">
        <v>22</v>
      </c>
      <c r="R218" s="43"/>
    </row>
    <row r="219" spans="1:18" ht="19.5" customHeight="1" thickTop="1" thickBot="1" x14ac:dyDescent="0.25">
      <c r="A219" s="60">
        <v>119</v>
      </c>
      <c r="B219" s="77" t="s">
        <v>23</v>
      </c>
      <c r="C219" s="77"/>
      <c r="D219" s="77"/>
      <c r="E219" s="43"/>
      <c r="F219" s="43"/>
      <c r="G219" s="43" t="s">
        <v>21</v>
      </c>
      <c r="H219" s="43"/>
      <c r="I219" s="45"/>
      <c r="J219" s="43"/>
      <c r="K219" s="9" t="s">
        <v>18</v>
      </c>
      <c r="L219" s="10">
        <v>64</v>
      </c>
      <c r="M219" s="9" t="s">
        <v>20</v>
      </c>
      <c r="N219" s="43" t="s">
        <v>21</v>
      </c>
      <c r="O219" s="43"/>
      <c r="P219" s="73">
        <v>114243.34</v>
      </c>
      <c r="Q219" s="43" t="s">
        <v>22</v>
      </c>
      <c r="R219" s="43"/>
    </row>
    <row r="220" spans="1:18" ht="14.25" customHeight="1" thickTop="1" thickBot="1" x14ac:dyDescent="0.25">
      <c r="A220" s="103"/>
      <c r="B220" s="43"/>
      <c r="C220" s="43"/>
      <c r="D220" s="43"/>
      <c r="E220" s="43"/>
      <c r="F220" s="43"/>
      <c r="G220" s="43"/>
      <c r="H220" s="43"/>
      <c r="I220" s="45"/>
      <c r="J220" s="43"/>
      <c r="K220" s="9" t="s">
        <v>18</v>
      </c>
      <c r="L220" s="10">
        <v>41.6</v>
      </c>
      <c r="M220" s="9" t="s">
        <v>20</v>
      </c>
      <c r="N220" s="43"/>
      <c r="O220" s="43"/>
      <c r="P220" s="73"/>
      <c r="Q220" s="43"/>
      <c r="R220" s="43"/>
    </row>
    <row r="221" spans="1:18" ht="29.25" customHeight="1" thickTop="1" thickBot="1" x14ac:dyDescent="0.25">
      <c r="A221" s="29">
        <v>120</v>
      </c>
      <c r="B221" s="56" t="s">
        <v>25</v>
      </c>
      <c r="C221" s="43"/>
      <c r="D221" s="43"/>
      <c r="E221" s="56"/>
      <c r="F221" s="43"/>
      <c r="G221" s="13" t="s">
        <v>21</v>
      </c>
      <c r="H221" s="13"/>
      <c r="I221" s="14"/>
      <c r="J221" s="13"/>
      <c r="K221" s="9" t="s">
        <v>18</v>
      </c>
      <c r="L221" s="10">
        <v>41.6</v>
      </c>
      <c r="M221" s="9" t="s">
        <v>20</v>
      </c>
      <c r="N221" s="56"/>
      <c r="O221" s="43"/>
      <c r="P221" s="10">
        <v>0</v>
      </c>
      <c r="Q221" s="43" t="s">
        <v>22</v>
      </c>
      <c r="R221" s="43"/>
    </row>
    <row r="222" spans="1:18" ht="21.75" customHeight="1" thickTop="1" thickBot="1" x14ac:dyDescent="0.25">
      <c r="A222" s="35">
        <v>121</v>
      </c>
      <c r="B222" s="50" t="s">
        <v>194</v>
      </c>
      <c r="C222" s="51"/>
      <c r="D222" s="52"/>
      <c r="E222" s="50" t="s">
        <v>195</v>
      </c>
      <c r="F222" s="52"/>
      <c r="G222" s="11" t="s">
        <v>18</v>
      </c>
      <c r="H222" s="11" t="s">
        <v>176</v>
      </c>
      <c r="I222" s="14">
        <v>186</v>
      </c>
      <c r="J222" s="11" t="s">
        <v>20</v>
      </c>
      <c r="K222" s="56" t="s">
        <v>197</v>
      </c>
      <c r="L222" s="58"/>
      <c r="M222" s="43"/>
      <c r="N222" s="50" t="s">
        <v>196</v>
      </c>
      <c r="O222" s="52"/>
      <c r="P222" s="73">
        <v>495748.47</v>
      </c>
      <c r="Q222" s="37" t="s">
        <v>22</v>
      </c>
      <c r="R222" s="39"/>
    </row>
    <row r="223" spans="1:18" ht="56.25" customHeight="1" thickTop="1" thickBot="1" x14ac:dyDescent="0.25">
      <c r="A223" s="36"/>
      <c r="B223" s="53"/>
      <c r="C223" s="54"/>
      <c r="D223" s="55"/>
      <c r="E223" s="53"/>
      <c r="F223" s="55"/>
      <c r="G223" s="11" t="s">
        <v>18</v>
      </c>
      <c r="H223" s="11" t="s">
        <v>169</v>
      </c>
      <c r="I223" s="14">
        <v>18</v>
      </c>
      <c r="J223" s="11" t="s">
        <v>20</v>
      </c>
      <c r="K223" s="57"/>
      <c r="L223" s="59"/>
      <c r="M223" s="44"/>
      <c r="N223" s="53"/>
      <c r="O223" s="55"/>
      <c r="P223" s="111"/>
      <c r="Q223" s="40"/>
      <c r="R223" s="42"/>
    </row>
    <row r="224" spans="1:18" ht="21.75" customHeight="1" thickTop="1" thickBot="1" x14ac:dyDescent="0.25">
      <c r="A224" s="35">
        <v>122</v>
      </c>
      <c r="B224" s="50" t="s">
        <v>23</v>
      </c>
      <c r="C224" s="51"/>
      <c r="D224" s="52"/>
      <c r="E224" s="37"/>
      <c r="F224" s="39"/>
      <c r="G224" s="11" t="s">
        <v>18</v>
      </c>
      <c r="H224" s="11" t="s">
        <v>176</v>
      </c>
      <c r="I224" s="14">
        <v>186</v>
      </c>
      <c r="J224" s="11" t="s">
        <v>20</v>
      </c>
      <c r="K224" s="56" t="s">
        <v>197</v>
      </c>
      <c r="L224" s="58"/>
      <c r="M224" s="43"/>
      <c r="N224" s="50" t="s">
        <v>198</v>
      </c>
      <c r="O224" s="52"/>
      <c r="P224" s="73">
        <v>660901.54</v>
      </c>
      <c r="Q224" s="37" t="s">
        <v>22</v>
      </c>
      <c r="R224" s="39"/>
    </row>
    <row r="225" spans="1:18" ht="17.25" customHeight="1" thickTop="1" thickBot="1" x14ac:dyDescent="0.25">
      <c r="A225" s="36"/>
      <c r="B225" s="53"/>
      <c r="C225" s="54"/>
      <c r="D225" s="55"/>
      <c r="E225" s="40"/>
      <c r="F225" s="42"/>
      <c r="G225" s="11" t="s">
        <v>18</v>
      </c>
      <c r="H225" s="11" t="s">
        <v>169</v>
      </c>
      <c r="I225" s="14">
        <v>18</v>
      </c>
      <c r="J225" s="11" t="s">
        <v>20</v>
      </c>
      <c r="K225" s="57"/>
      <c r="L225" s="59"/>
      <c r="M225" s="44"/>
      <c r="N225" s="53"/>
      <c r="O225" s="55"/>
      <c r="P225" s="111"/>
      <c r="Q225" s="40"/>
      <c r="R225" s="42"/>
    </row>
    <row r="226" spans="1:18" ht="25.5" customHeight="1" thickTop="1" thickBot="1" x14ac:dyDescent="0.25">
      <c r="A226" s="35">
        <v>123</v>
      </c>
      <c r="B226" s="37" t="s">
        <v>25</v>
      </c>
      <c r="C226" s="38"/>
      <c r="D226" s="39"/>
      <c r="E226" s="37"/>
      <c r="F226" s="39"/>
      <c r="G226" s="43" t="s">
        <v>21</v>
      </c>
      <c r="H226" s="43"/>
      <c r="I226" s="45"/>
      <c r="J226" s="43"/>
      <c r="K226" s="9" t="s">
        <v>18</v>
      </c>
      <c r="L226" s="10">
        <v>186</v>
      </c>
      <c r="M226" s="9" t="s">
        <v>20</v>
      </c>
      <c r="N226" s="37" t="s">
        <v>21</v>
      </c>
      <c r="O226" s="39"/>
      <c r="P226" s="60">
        <v>0</v>
      </c>
      <c r="Q226" s="37" t="s">
        <v>22</v>
      </c>
      <c r="R226" s="39"/>
    </row>
    <row r="227" spans="1:18" ht="18" customHeight="1" thickTop="1" thickBot="1" x14ac:dyDescent="0.25">
      <c r="A227" s="36"/>
      <c r="B227" s="40"/>
      <c r="C227" s="41"/>
      <c r="D227" s="42"/>
      <c r="E227" s="40"/>
      <c r="F227" s="42"/>
      <c r="G227" s="44"/>
      <c r="H227" s="44"/>
      <c r="I227" s="46"/>
      <c r="J227" s="44"/>
      <c r="K227" s="9" t="s">
        <v>18</v>
      </c>
      <c r="L227" s="10">
        <v>18</v>
      </c>
      <c r="M227" s="9" t="s">
        <v>20</v>
      </c>
      <c r="N227" s="40"/>
      <c r="O227" s="42"/>
      <c r="P227" s="61"/>
      <c r="Q227" s="40"/>
      <c r="R227" s="42"/>
    </row>
    <row r="228" spans="1:18" ht="33" customHeight="1" thickTop="1" thickBot="1" x14ac:dyDescent="0.25">
      <c r="A228" s="35">
        <v>124</v>
      </c>
      <c r="B228" s="43" t="s">
        <v>115</v>
      </c>
      <c r="C228" s="43"/>
      <c r="D228" s="43"/>
      <c r="E228" s="43" t="s">
        <v>54</v>
      </c>
      <c r="F228" s="43"/>
      <c r="G228" s="9" t="s">
        <v>28</v>
      </c>
      <c r="H228" s="9" t="s">
        <v>32</v>
      </c>
      <c r="I228" s="10">
        <v>1588</v>
      </c>
      <c r="J228" s="9" t="s">
        <v>20</v>
      </c>
      <c r="K228" s="56" t="s">
        <v>21</v>
      </c>
      <c r="L228" s="45"/>
      <c r="M228" s="43"/>
      <c r="N228" s="43" t="s">
        <v>21</v>
      </c>
      <c r="O228" s="43"/>
      <c r="P228" s="73">
        <v>536773.39</v>
      </c>
      <c r="Q228" s="43" t="s">
        <v>22</v>
      </c>
      <c r="R228" s="43"/>
    </row>
    <row r="229" spans="1:18" s="1" customFormat="1" ht="33" customHeight="1" thickTop="1" thickBot="1" x14ac:dyDescent="0.25">
      <c r="A229" s="47"/>
      <c r="B229" s="43"/>
      <c r="C229" s="43"/>
      <c r="D229" s="43"/>
      <c r="E229" s="43"/>
      <c r="F229" s="43"/>
      <c r="G229" s="9" t="s">
        <v>18</v>
      </c>
      <c r="H229" s="9" t="s">
        <v>32</v>
      </c>
      <c r="I229" s="10">
        <v>50.5</v>
      </c>
      <c r="J229" s="9" t="s">
        <v>20</v>
      </c>
      <c r="K229" s="43"/>
      <c r="L229" s="45"/>
      <c r="M229" s="43"/>
      <c r="N229" s="43"/>
      <c r="O229" s="43"/>
      <c r="P229" s="73"/>
      <c r="Q229" s="43"/>
      <c r="R229" s="43"/>
    </row>
    <row r="230" spans="1:18" s="1" customFormat="1" ht="33" customHeight="1" thickTop="1" thickBot="1" x14ac:dyDescent="0.25">
      <c r="A230" s="47"/>
      <c r="B230" s="43"/>
      <c r="C230" s="43"/>
      <c r="D230" s="43"/>
      <c r="E230" s="43"/>
      <c r="F230" s="43"/>
      <c r="G230" s="9" t="s">
        <v>18</v>
      </c>
      <c r="H230" s="11" t="s">
        <v>176</v>
      </c>
      <c r="I230" s="10">
        <v>33.9</v>
      </c>
      <c r="J230" s="9" t="s">
        <v>20</v>
      </c>
      <c r="K230" s="43"/>
      <c r="L230" s="45"/>
      <c r="M230" s="43"/>
      <c r="N230" s="43"/>
      <c r="O230" s="43"/>
      <c r="P230" s="73"/>
      <c r="Q230" s="43"/>
      <c r="R230" s="43"/>
    </row>
    <row r="231" spans="1:18" s="1" customFormat="1" ht="33" customHeight="1" thickTop="1" thickBot="1" x14ac:dyDescent="0.25">
      <c r="A231" s="47"/>
      <c r="B231" s="43"/>
      <c r="C231" s="43"/>
      <c r="D231" s="43"/>
      <c r="E231" s="43"/>
      <c r="F231" s="43"/>
      <c r="G231" s="11" t="s">
        <v>199</v>
      </c>
      <c r="H231" s="9" t="s">
        <v>32</v>
      </c>
      <c r="I231" s="10">
        <v>17.5</v>
      </c>
      <c r="J231" s="9" t="s">
        <v>20</v>
      </c>
      <c r="K231" s="43"/>
      <c r="L231" s="45"/>
      <c r="M231" s="43"/>
      <c r="N231" s="43"/>
      <c r="O231" s="43"/>
      <c r="P231" s="73"/>
      <c r="Q231" s="43"/>
      <c r="R231" s="43"/>
    </row>
    <row r="232" spans="1:18" ht="44.1" customHeight="1" thickTop="1" thickBot="1" x14ac:dyDescent="0.25">
      <c r="A232" s="48">
        <v>125</v>
      </c>
      <c r="B232" s="43" t="s">
        <v>42</v>
      </c>
      <c r="C232" s="43"/>
      <c r="D232" s="43"/>
      <c r="E232" s="43"/>
      <c r="F232" s="43"/>
      <c r="G232" s="9" t="s">
        <v>28</v>
      </c>
      <c r="H232" s="9" t="s">
        <v>19</v>
      </c>
      <c r="I232" s="10">
        <v>1179</v>
      </c>
      <c r="J232" s="9" t="s">
        <v>20</v>
      </c>
      <c r="K232" s="56" t="s">
        <v>18</v>
      </c>
      <c r="L232" s="45">
        <v>51</v>
      </c>
      <c r="M232" s="56" t="s">
        <v>20</v>
      </c>
      <c r="N232" s="43" t="s">
        <v>21</v>
      </c>
      <c r="O232" s="43"/>
      <c r="P232" s="73">
        <v>416718.1</v>
      </c>
      <c r="Q232" s="43" t="s">
        <v>22</v>
      </c>
      <c r="R232" s="43"/>
    </row>
    <row r="233" spans="1:18" ht="44.1" customHeight="1" thickTop="1" x14ac:dyDescent="0.2">
      <c r="A233" s="49"/>
      <c r="B233" s="43"/>
      <c r="C233" s="43"/>
      <c r="D233" s="43"/>
      <c r="E233" s="43"/>
      <c r="F233" s="43"/>
      <c r="G233" s="9" t="s">
        <v>29</v>
      </c>
      <c r="H233" s="9" t="s">
        <v>19</v>
      </c>
      <c r="I233" s="10">
        <v>94.7</v>
      </c>
      <c r="J233" s="9" t="s">
        <v>20</v>
      </c>
      <c r="K233" s="43"/>
      <c r="L233" s="45"/>
      <c r="M233" s="43"/>
      <c r="N233" s="43"/>
      <c r="O233" s="43"/>
      <c r="P233" s="73"/>
      <c r="Q233" s="43"/>
      <c r="R233" s="43"/>
    </row>
    <row r="234" spans="1:18" ht="21.95" customHeight="1" thickBot="1" x14ac:dyDescent="0.25">
      <c r="A234" s="33">
        <v>126</v>
      </c>
      <c r="B234" s="104" t="s">
        <v>116</v>
      </c>
      <c r="C234" s="104"/>
      <c r="D234" s="104"/>
      <c r="E234" s="104" t="s">
        <v>70</v>
      </c>
      <c r="F234" s="104"/>
      <c r="G234" s="5" t="s">
        <v>18</v>
      </c>
      <c r="H234" s="5" t="s">
        <v>19</v>
      </c>
      <c r="I234" s="6">
        <v>67.8</v>
      </c>
      <c r="J234" s="5" t="s">
        <v>20</v>
      </c>
      <c r="K234" s="104" t="s">
        <v>21</v>
      </c>
      <c r="L234" s="106"/>
      <c r="M234" s="104"/>
      <c r="N234" s="104" t="s">
        <v>21</v>
      </c>
      <c r="O234" s="104"/>
      <c r="P234" s="109">
        <v>584579.96</v>
      </c>
      <c r="Q234" s="104" t="s">
        <v>22</v>
      </c>
      <c r="R234" s="104"/>
    </row>
    <row r="235" spans="1:18" ht="37.5" customHeight="1" thickTop="1" thickBot="1" x14ac:dyDescent="0.25">
      <c r="A235" s="34"/>
      <c r="B235" s="105"/>
      <c r="C235" s="105"/>
      <c r="D235" s="105"/>
      <c r="E235" s="105"/>
      <c r="F235" s="105"/>
      <c r="G235" s="7" t="s">
        <v>18</v>
      </c>
      <c r="H235" s="7" t="s">
        <v>32</v>
      </c>
      <c r="I235" s="8">
        <v>48.1</v>
      </c>
      <c r="J235" s="7" t="s">
        <v>20</v>
      </c>
      <c r="K235" s="105"/>
      <c r="L235" s="107"/>
      <c r="M235" s="105"/>
      <c r="N235" s="105"/>
      <c r="O235" s="105"/>
      <c r="P235" s="108"/>
      <c r="Q235" s="105"/>
      <c r="R235" s="105"/>
    </row>
    <row r="236" spans="1:18" ht="11.45" customHeight="1" thickTop="1" x14ac:dyDescent="0.2"/>
  </sheetData>
  <mergeCells count="939">
    <mergeCell ref="K234:K235"/>
    <mergeCell ref="L234:L235"/>
    <mergeCell ref="M234:M235"/>
    <mergeCell ref="N234:O235"/>
    <mergeCell ref="P234:P235"/>
    <mergeCell ref="Q234:R235"/>
    <mergeCell ref="B232:D233"/>
    <mergeCell ref="E232:F233"/>
    <mergeCell ref="K232:K233"/>
    <mergeCell ref="L232:L233"/>
    <mergeCell ref="M232:M233"/>
    <mergeCell ref="N232:O233"/>
    <mergeCell ref="P232:P233"/>
    <mergeCell ref="Q232:R233"/>
    <mergeCell ref="A222:A223"/>
    <mergeCell ref="B228:D231"/>
    <mergeCell ref="E228:F231"/>
    <mergeCell ref="K228:K231"/>
    <mergeCell ref="L228:L231"/>
    <mergeCell ref="M228:M231"/>
    <mergeCell ref="N228:O231"/>
    <mergeCell ref="P228:P231"/>
    <mergeCell ref="Q228:R231"/>
    <mergeCell ref="N218:O218"/>
    <mergeCell ref="Q218:R218"/>
    <mergeCell ref="B219:D220"/>
    <mergeCell ref="E219:F220"/>
    <mergeCell ref="G219:G220"/>
    <mergeCell ref="H219:H220"/>
    <mergeCell ref="I219:I220"/>
    <mergeCell ref="J219:J220"/>
    <mergeCell ref="N219:O220"/>
    <mergeCell ref="P219:P220"/>
    <mergeCell ref="Q219:R220"/>
    <mergeCell ref="B206:D206"/>
    <mergeCell ref="E206:F206"/>
    <mergeCell ref="N206:O206"/>
    <mergeCell ref="Q206:R206"/>
    <mergeCell ref="P200:P204"/>
    <mergeCell ref="Q200:R204"/>
    <mergeCell ref="N200:O204"/>
    <mergeCell ref="B213:D213"/>
    <mergeCell ref="E213:F213"/>
    <mergeCell ref="N213:O213"/>
    <mergeCell ref="Q213:R213"/>
    <mergeCell ref="K189:K192"/>
    <mergeCell ref="L189:L192"/>
    <mergeCell ref="M189:M192"/>
    <mergeCell ref="N189:O192"/>
    <mergeCell ref="P189:P192"/>
    <mergeCell ref="Q189:R192"/>
    <mergeCell ref="G193:G195"/>
    <mergeCell ref="H193:H195"/>
    <mergeCell ref="B205:D205"/>
    <mergeCell ref="E205:F205"/>
    <mergeCell ref="N205:O205"/>
    <mergeCell ref="Q205:R205"/>
    <mergeCell ref="N174:O174"/>
    <mergeCell ref="Q174:R174"/>
    <mergeCell ref="B175:D175"/>
    <mergeCell ref="E175:F175"/>
    <mergeCell ref="N175:O175"/>
    <mergeCell ref="Q175:R175"/>
    <mergeCell ref="B177:D177"/>
    <mergeCell ref="E177:F177"/>
    <mergeCell ref="N177:O177"/>
    <mergeCell ref="Q177:R177"/>
    <mergeCell ref="P169:P170"/>
    <mergeCell ref="B173:D173"/>
    <mergeCell ref="E173:F173"/>
    <mergeCell ref="N173:O173"/>
    <mergeCell ref="Q173:R173"/>
    <mergeCell ref="Q169:R170"/>
    <mergeCell ref="B171:D171"/>
    <mergeCell ref="E171:F171"/>
    <mergeCell ref="N171:O171"/>
    <mergeCell ref="Q171:R171"/>
    <mergeCell ref="B172:D172"/>
    <mergeCell ref="E172:F172"/>
    <mergeCell ref="N172:O172"/>
    <mergeCell ref="Q172:R172"/>
    <mergeCell ref="B158:D158"/>
    <mergeCell ref="E158:F158"/>
    <mergeCell ref="N158:O158"/>
    <mergeCell ref="Q158:R158"/>
    <mergeCell ref="B163:D164"/>
    <mergeCell ref="E163:F164"/>
    <mergeCell ref="N163:O164"/>
    <mergeCell ref="P163:P164"/>
    <mergeCell ref="Q163:R164"/>
    <mergeCell ref="B156:D157"/>
    <mergeCell ref="E156:F157"/>
    <mergeCell ref="G156:G157"/>
    <mergeCell ref="H156:H157"/>
    <mergeCell ref="I156:I157"/>
    <mergeCell ref="J156:J157"/>
    <mergeCell ref="N156:O156"/>
    <mergeCell ref="P156:P157"/>
    <mergeCell ref="Q156:R157"/>
    <mergeCell ref="N157:O157"/>
    <mergeCell ref="E155:F155"/>
    <mergeCell ref="N155:O155"/>
    <mergeCell ref="Q155:R155"/>
    <mergeCell ref="B150:D151"/>
    <mergeCell ref="E150:F151"/>
    <mergeCell ref="K150:K151"/>
    <mergeCell ref="L150:L151"/>
    <mergeCell ref="M150:M151"/>
    <mergeCell ref="N150:O150"/>
    <mergeCell ref="P150:P151"/>
    <mergeCell ref="Q150:R151"/>
    <mergeCell ref="N151:O151"/>
    <mergeCell ref="B152:D152"/>
    <mergeCell ref="E152:F152"/>
    <mergeCell ref="N152:O152"/>
    <mergeCell ref="Q152:R152"/>
    <mergeCell ref="B153:D153"/>
    <mergeCell ref="E153:F153"/>
    <mergeCell ref="N153:O153"/>
    <mergeCell ref="Q153:R153"/>
    <mergeCell ref="P148:P149"/>
    <mergeCell ref="Q148:R149"/>
    <mergeCell ref="B142:D142"/>
    <mergeCell ref="E142:F142"/>
    <mergeCell ref="N142:O142"/>
    <mergeCell ref="Q142:R142"/>
    <mergeCell ref="B143:D143"/>
    <mergeCell ref="E143:F143"/>
    <mergeCell ref="N143:O143"/>
    <mergeCell ref="Q143:R143"/>
    <mergeCell ref="B145:D145"/>
    <mergeCell ref="E145:F145"/>
    <mergeCell ref="N145:O145"/>
    <mergeCell ref="Q145:R145"/>
    <mergeCell ref="B144:D144"/>
    <mergeCell ref="E144:F144"/>
    <mergeCell ref="N144:O144"/>
    <mergeCell ref="Q144:R144"/>
    <mergeCell ref="B148:D149"/>
    <mergeCell ref="P146:P147"/>
    <mergeCell ref="Q146:R147"/>
    <mergeCell ref="E137:F138"/>
    <mergeCell ref="N137:O138"/>
    <mergeCell ref="K137:K138"/>
    <mergeCell ref="L137:L138"/>
    <mergeCell ref="M137:M138"/>
    <mergeCell ref="P137:P138"/>
    <mergeCell ref="Q137:R138"/>
    <mergeCell ref="B139:D139"/>
    <mergeCell ref="E139:F139"/>
    <mergeCell ref="N139:O139"/>
    <mergeCell ref="E129:F131"/>
    <mergeCell ref="K129:K131"/>
    <mergeCell ref="L129:L131"/>
    <mergeCell ref="M129:M131"/>
    <mergeCell ref="N129:O131"/>
    <mergeCell ref="P129:P131"/>
    <mergeCell ref="Q129:R131"/>
    <mergeCell ref="B132:D132"/>
    <mergeCell ref="E132:F132"/>
    <mergeCell ref="N132:O132"/>
    <mergeCell ref="Q132:R132"/>
    <mergeCell ref="E136:F136"/>
    <mergeCell ref="N136:O136"/>
    <mergeCell ref="Q136:R136"/>
    <mergeCell ref="B133:D133"/>
    <mergeCell ref="E133:F133"/>
    <mergeCell ref="N133:O133"/>
    <mergeCell ref="Q133:R133"/>
    <mergeCell ref="P134:P135"/>
    <mergeCell ref="Q134:R135"/>
    <mergeCell ref="B134:D135"/>
    <mergeCell ref="E134:F135"/>
    <mergeCell ref="K134:K135"/>
    <mergeCell ref="L134:L135"/>
    <mergeCell ref="M134:M135"/>
    <mergeCell ref="N134:O135"/>
    <mergeCell ref="E122:F123"/>
    <mergeCell ref="N122:O123"/>
    <mergeCell ref="P122:P123"/>
    <mergeCell ref="B127:D127"/>
    <mergeCell ref="E127:F127"/>
    <mergeCell ref="N127:O127"/>
    <mergeCell ref="Q127:R127"/>
    <mergeCell ref="B128:D128"/>
    <mergeCell ref="E128:F128"/>
    <mergeCell ref="N128:O128"/>
    <mergeCell ref="Q128:R128"/>
    <mergeCell ref="E124:F124"/>
    <mergeCell ref="N124:O124"/>
    <mergeCell ref="Q124:R124"/>
    <mergeCell ref="A125:A126"/>
    <mergeCell ref="B125:D126"/>
    <mergeCell ref="E125:F126"/>
    <mergeCell ref="G125:G126"/>
    <mergeCell ref="H125:H126"/>
    <mergeCell ref="I125:I126"/>
    <mergeCell ref="J125:J126"/>
    <mergeCell ref="N125:O126"/>
    <mergeCell ref="P125:P126"/>
    <mergeCell ref="Q125:R126"/>
    <mergeCell ref="E117:F118"/>
    <mergeCell ref="K117:K118"/>
    <mergeCell ref="L117:L118"/>
    <mergeCell ref="M117:M118"/>
    <mergeCell ref="N117:O118"/>
    <mergeCell ref="P117:P118"/>
    <mergeCell ref="Q117:R118"/>
    <mergeCell ref="B119:D119"/>
    <mergeCell ref="E119:F119"/>
    <mergeCell ref="N119:O119"/>
    <mergeCell ref="Q119:R119"/>
    <mergeCell ref="N113:O114"/>
    <mergeCell ref="P113:P114"/>
    <mergeCell ref="Q113:R114"/>
    <mergeCell ref="A115:A116"/>
    <mergeCell ref="B115:D116"/>
    <mergeCell ref="E115:F116"/>
    <mergeCell ref="K115:K116"/>
    <mergeCell ref="L115:L116"/>
    <mergeCell ref="M115:M116"/>
    <mergeCell ref="N115:O116"/>
    <mergeCell ref="P115:P116"/>
    <mergeCell ref="Q115:R116"/>
    <mergeCell ref="A107:A108"/>
    <mergeCell ref="B107:D108"/>
    <mergeCell ref="E107:F108"/>
    <mergeCell ref="K107:K108"/>
    <mergeCell ref="L107:L108"/>
    <mergeCell ref="M107:M108"/>
    <mergeCell ref="N107:O108"/>
    <mergeCell ref="P107:P108"/>
    <mergeCell ref="Q107:R108"/>
    <mergeCell ref="B106:D106"/>
    <mergeCell ref="E106:F106"/>
    <mergeCell ref="N106:O106"/>
    <mergeCell ref="Q106:R106"/>
    <mergeCell ref="B103:D103"/>
    <mergeCell ref="E103:F103"/>
    <mergeCell ref="N103:O103"/>
    <mergeCell ref="Q103:R103"/>
    <mergeCell ref="B104:D104"/>
    <mergeCell ref="E104:F104"/>
    <mergeCell ref="N104:O104"/>
    <mergeCell ref="Q104:R104"/>
    <mergeCell ref="B105:D105"/>
    <mergeCell ref="E105:F105"/>
    <mergeCell ref="N105:O105"/>
    <mergeCell ref="Q105:R105"/>
    <mergeCell ref="B100:D100"/>
    <mergeCell ref="E100:F100"/>
    <mergeCell ref="N100:O100"/>
    <mergeCell ref="Q100:R100"/>
    <mergeCell ref="B101:D101"/>
    <mergeCell ref="E101:F101"/>
    <mergeCell ref="N101:O101"/>
    <mergeCell ref="Q101:R101"/>
    <mergeCell ref="B102:D102"/>
    <mergeCell ref="E102:F102"/>
    <mergeCell ref="N102:O102"/>
    <mergeCell ref="Q102:R102"/>
    <mergeCell ref="A98:A99"/>
    <mergeCell ref="B98:D99"/>
    <mergeCell ref="E98:F99"/>
    <mergeCell ref="K98:K99"/>
    <mergeCell ref="L98:L99"/>
    <mergeCell ref="M98:M99"/>
    <mergeCell ref="N98:O99"/>
    <mergeCell ref="P98:P99"/>
    <mergeCell ref="Q98:R99"/>
    <mergeCell ref="B97:D97"/>
    <mergeCell ref="E97:F97"/>
    <mergeCell ref="N97:O97"/>
    <mergeCell ref="Q97:R97"/>
    <mergeCell ref="B93:D93"/>
    <mergeCell ref="E93:F93"/>
    <mergeCell ref="N93:O93"/>
    <mergeCell ref="Q93:R93"/>
    <mergeCell ref="B94:D94"/>
    <mergeCell ref="E94:F94"/>
    <mergeCell ref="N94:O94"/>
    <mergeCell ref="Q94:R94"/>
    <mergeCell ref="B95:D95"/>
    <mergeCell ref="E95:F95"/>
    <mergeCell ref="N95:O95"/>
    <mergeCell ref="Q95:R95"/>
    <mergeCell ref="B96:D96"/>
    <mergeCell ref="E96:F96"/>
    <mergeCell ref="N96:O96"/>
    <mergeCell ref="Q96:R96"/>
    <mergeCell ref="Q91:R92"/>
    <mergeCell ref="A89:A90"/>
    <mergeCell ref="B89:D90"/>
    <mergeCell ref="E89:F90"/>
    <mergeCell ref="G89:G90"/>
    <mergeCell ref="H89:H90"/>
    <mergeCell ref="I89:I90"/>
    <mergeCell ref="J89:J90"/>
    <mergeCell ref="N89:O90"/>
    <mergeCell ref="P89:P90"/>
    <mergeCell ref="A91:A92"/>
    <mergeCell ref="B91:D92"/>
    <mergeCell ref="E91:F92"/>
    <mergeCell ref="G91:G92"/>
    <mergeCell ref="H91:H92"/>
    <mergeCell ref="I91:I92"/>
    <mergeCell ref="J91:J92"/>
    <mergeCell ref="N91:O92"/>
    <mergeCell ref="P91:P92"/>
    <mergeCell ref="A87:A88"/>
    <mergeCell ref="B87:D88"/>
    <mergeCell ref="E87:F88"/>
    <mergeCell ref="K87:K88"/>
    <mergeCell ref="L87:L88"/>
    <mergeCell ref="M87:M88"/>
    <mergeCell ref="P87:P88"/>
    <mergeCell ref="Q87:R88"/>
    <mergeCell ref="Q89:R90"/>
    <mergeCell ref="B84:D84"/>
    <mergeCell ref="E84:F84"/>
    <mergeCell ref="N84:O84"/>
    <mergeCell ref="Q84:R84"/>
    <mergeCell ref="A85:A86"/>
    <mergeCell ref="B85:D86"/>
    <mergeCell ref="E85:F86"/>
    <mergeCell ref="G85:G86"/>
    <mergeCell ref="H85:H86"/>
    <mergeCell ref="I85:I86"/>
    <mergeCell ref="J85:J86"/>
    <mergeCell ref="N85:O86"/>
    <mergeCell ref="P85:P86"/>
    <mergeCell ref="Q85:R86"/>
    <mergeCell ref="A79:A81"/>
    <mergeCell ref="B79:D81"/>
    <mergeCell ref="E79:F81"/>
    <mergeCell ref="G79:G81"/>
    <mergeCell ref="H79:H81"/>
    <mergeCell ref="I79:I81"/>
    <mergeCell ref="J79:J81"/>
    <mergeCell ref="N79:O81"/>
    <mergeCell ref="P79:P81"/>
    <mergeCell ref="H67:H68"/>
    <mergeCell ref="I67:I68"/>
    <mergeCell ref="Q71:R73"/>
    <mergeCell ref="M69:M70"/>
    <mergeCell ref="Q74:R76"/>
    <mergeCell ref="N87:O87"/>
    <mergeCell ref="N88:O88"/>
    <mergeCell ref="B77:D77"/>
    <mergeCell ref="E77:F77"/>
    <mergeCell ref="N77:O77"/>
    <mergeCell ref="Q77:R77"/>
    <mergeCell ref="B78:D78"/>
    <mergeCell ref="E78:F78"/>
    <mergeCell ref="N78:O78"/>
    <mergeCell ref="Q78:R78"/>
    <mergeCell ref="Q79:R81"/>
    <mergeCell ref="B82:D82"/>
    <mergeCell ref="E82:F82"/>
    <mergeCell ref="N82:O82"/>
    <mergeCell ref="Q82:R82"/>
    <mergeCell ref="B83:D83"/>
    <mergeCell ref="E83:F83"/>
    <mergeCell ref="N83:O83"/>
    <mergeCell ref="Q83:R83"/>
    <mergeCell ref="B57:D57"/>
    <mergeCell ref="E57:F57"/>
    <mergeCell ref="N57:O57"/>
    <mergeCell ref="Q57:R57"/>
    <mergeCell ref="B58:D58"/>
    <mergeCell ref="E58:F58"/>
    <mergeCell ref="N58:O58"/>
    <mergeCell ref="Q58:R58"/>
    <mergeCell ref="B60:D60"/>
    <mergeCell ref="E60:F60"/>
    <mergeCell ref="N60:O60"/>
    <mergeCell ref="Q60:R60"/>
    <mergeCell ref="B59:D59"/>
    <mergeCell ref="E59:F59"/>
    <mergeCell ref="N59:O59"/>
    <mergeCell ref="Q59:R59"/>
    <mergeCell ref="B41:D41"/>
    <mergeCell ref="E41:F41"/>
    <mergeCell ref="N41:O41"/>
    <mergeCell ref="Q41:R41"/>
    <mergeCell ref="B42:D42"/>
    <mergeCell ref="E42:F42"/>
    <mergeCell ref="N42:O42"/>
    <mergeCell ref="Q42:R42"/>
    <mergeCell ref="B56:D56"/>
    <mergeCell ref="E56:F56"/>
    <mergeCell ref="N56:O56"/>
    <mergeCell ref="Q56:R56"/>
    <mergeCell ref="B46:D46"/>
    <mergeCell ref="E46:F46"/>
    <mergeCell ref="N46:O46"/>
    <mergeCell ref="Q46:R46"/>
    <mergeCell ref="Q43:R43"/>
    <mergeCell ref="Q44:R45"/>
    <mergeCell ref="P48:P49"/>
    <mergeCell ref="K48:K49"/>
    <mergeCell ref="L48:L49"/>
    <mergeCell ref="M48:M49"/>
    <mergeCell ref="H50:H51"/>
    <mergeCell ref="I50:I51"/>
    <mergeCell ref="Q39:R39"/>
    <mergeCell ref="B40:D40"/>
    <mergeCell ref="E40:F40"/>
    <mergeCell ref="N40:O40"/>
    <mergeCell ref="Q40:R40"/>
    <mergeCell ref="B36:D36"/>
    <mergeCell ref="E36:F36"/>
    <mergeCell ref="N36:O36"/>
    <mergeCell ref="Q36:R36"/>
    <mergeCell ref="A37:A38"/>
    <mergeCell ref="B37:D38"/>
    <mergeCell ref="E37:F38"/>
    <mergeCell ref="K37:K38"/>
    <mergeCell ref="L37:L38"/>
    <mergeCell ref="M37:M38"/>
    <mergeCell ref="N37:O38"/>
    <mergeCell ref="P37:P38"/>
    <mergeCell ref="Q37:R38"/>
    <mergeCell ref="A34:A35"/>
    <mergeCell ref="B34:D35"/>
    <mergeCell ref="E34:F35"/>
    <mergeCell ref="G34:G35"/>
    <mergeCell ref="H34:H35"/>
    <mergeCell ref="I34:I35"/>
    <mergeCell ref="J34:J35"/>
    <mergeCell ref="N34:O35"/>
    <mergeCell ref="P34:P35"/>
    <mergeCell ref="A28:A29"/>
    <mergeCell ref="B28:D29"/>
    <mergeCell ref="E28:F29"/>
    <mergeCell ref="G28:G29"/>
    <mergeCell ref="H28:H29"/>
    <mergeCell ref="I28:I29"/>
    <mergeCell ref="J28:J29"/>
    <mergeCell ref="N28:O29"/>
    <mergeCell ref="P28:P29"/>
    <mergeCell ref="Q15:R17"/>
    <mergeCell ref="Q18:R20"/>
    <mergeCell ref="P18:P20"/>
    <mergeCell ref="N18:O20"/>
    <mergeCell ref="M18:M20"/>
    <mergeCell ref="B27:D27"/>
    <mergeCell ref="E27:F27"/>
    <mergeCell ref="N27:O27"/>
    <mergeCell ref="Q27:R27"/>
    <mergeCell ref="B22:D22"/>
    <mergeCell ref="E22:F22"/>
    <mergeCell ref="N22:O22"/>
    <mergeCell ref="Q22:R22"/>
    <mergeCell ref="Q26:R26"/>
    <mergeCell ref="Q23:R24"/>
    <mergeCell ref="Q25:R25"/>
    <mergeCell ref="A15:A17"/>
    <mergeCell ref="B15:D17"/>
    <mergeCell ref="E15:F17"/>
    <mergeCell ref="G15:G17"/>
    <mergeCell ref="H15:H17"/>
    <mergeCell ref="I15:I17"/>
    <mergeCell ref="J15:J17"/>
    <mergeCell ref="N15:O17"/>
    <mergeCell ref="P15:P17"/>
    <mergeCell ref="P10:P12"/>
    <mergeCell ref="Q10:R12"/>
    <mergeCell ref="A13:A14"/>
    <mergeCell ref="B13:D14"/>
    <mergeCell ref="E13:F14"/>
    <mergeCell ref="K13:K14"/>
    <mergeCell ref="L13:L14"/>
    <mergeCell ref="M13:M14"/>
    <mergeCell ref="N13:O14"/>
    <mergeCell ref="P13:P14"/>
    <mergeCell ref="Q13:R14"/>
    <mergeCell ref="A10:A12"/>
    <mergeCell ref="B10:D12"/>
    <mergeCell ref="E10:F12"/>
    <mergeCell ref="G10:G12"/>
    <mergeCell ref="H10:H12"/>
    <mergeCell ref="I10:I12"/>
    <mergeCell ref="J10:J12"/>
    <mergeCell ref="N10:O12"/>
    <mergeCell ref="A2:R2"/>
    <mergeCell ref="A3:R3"/>
    <mergeCell ref="A4:R4"/>
    <mergeCell ref="A6:A7"/>
    <mergeCell ref="B6:D7"/>
    <mergeCell ref="E6:F7"/>
    <mergeCell ref="G6:J6"/>
    <mergeCell ref="K6:M6"/>
    <mergeCell ref="N6:O6"/>
    <mergeCell ref="P6:P7"/>
    <mergeCell ref="Q6:R7"/>
    <mergeCell ref="N7:O7"/>
    <mergeCell ref="A8:A9"/>
    <mergeCell ref="B8:D9"/>
    <mergeCell ref="E8:F9"/>
    <mergeCell ref="G8:G9"/>
    <mergeCell ref="H8:H9"/>
    <mergeCell ref="I8:I9"/>
    <mergeCell ref="J8:J9"/>
    <mergeCell ref="P8:P9"/>
    <mergeCell ref="Q8:R9"/>
    <mergeCell ref="N8:O9"/>
    <mergeCell ref="A18:A20"/>
    <mergeCell ref="B18:D20"/>
    <mergeCell ref="E18:F20"/>
    <mergeCell ref="K18:K20"/>
    <mergeCell ref="L18:L20"/>
    <mergeCell ref="B21:D21"/>
    <mergeCell ref="E21:F21"/>
    <mergeCell ref="N21:O21"/>
    <mergeCell ref="Q21:R21"/>
    <mergeCell ref="A23:A24"/>
    <mergeCell ref="G23:G24"/>
    <mergeCell ref="H23:H24"/>
    <mergeCell ref="I23:I24"/>
    <mergeCell ref="J23:J24"/>
    <mergeCell ref="N24:O24"/>
    <mergeCell ref="P23:P24"/>
    <mergeCell ref="B43:D43"/>
    <mergeCell ref="E43:F43"/>
    <mergeCell ref="N43:O43"/>
    <mergeCell ref="B26:D26"/>
    <mergeCell ref="E26:F26"/>
    <mergeCell ref="N26:O26"/>
    <mergeCell ref="N23:O23"/>
    <mergeCell ref="B23:D24"/>
    <mergeCell ref="E23:F24"/>
    <mergeCell ref="K23:K24"/>
    <mergeCell ref="L23:L24"/>
    <mergeCell ref="M23:M24"/>
    <mergeCell ref="B25:D25"/>
    <mergeCell ref="E25:F25"/>
    <mergeCell ref="N25:O25"/>
    <mergeCell ref="A31:A32"/>
    <mergeCell ref="B31:D32"/>
    <mergeCell ref="Q28:R29"/>
    <mergeCell ref="B30:D30"/>
    <mergeCell ref="E30:F30"/>
    <mergeCell ref="N30:O30"/>
    <mergeCell ref="Q30:R30"/>
    <mergeCell ref="B33:D33"/>
    <mergeCell ref="B47:D47"/>
    <mergeCell ref="E47:F47"/>
    <mergeCell ref="N47:O47"/>
    <mergeCell ref="Q47:R47"/>
    <mergeCell ref="E31:F32"/>
    <mergeCell ref="K31:K32"/>
    <mergeCell ref="L31:L32"/>
    <mergeCell ref="M31:M32"/>
    <mergeCell ref="N31:O32"/>
    <mergeCell ref="P31:P32"/>
    <mergeCell ref="Q31:R32"/>
    <mergeCell ref="E33:F33"/>
    <mergeCell ref="N33:O33"/>
    <mergeCell ref="Q33:R33"/>
    <mergeCell ref="Q34:R35"/>
    <mergeCell ref="B39:D39"/>
    <mergeCell ref="E39:F39"/>
    <mergeCell ref="N39:O39"/>
    <mergeCell ref="A44:A45"/>
    <mergeCell ref="B44:D45"/>
    <mergeCell ref="E44:F45"/>
    <mergeCell ref="G44:G45"/>
    <mergeCell ref="H44:H45"/>
    <mergeCell ref="I44:I45"/>
    <mergeCell ref="J44:J45"/>
    <mergeCell ref="N44:O45"/>
    <mergeCell ref="P44:P45"/>
    <mergeCell ref="A48:A49"/>
    <mergeCell ref="B48:D49"/>
    <mergeCell ref="E48:F49"/>
    <mergeCell ref="Q48:R49"/>
    <mergeCell ref="N48:O49"/>
    <mergeCell ref="K54:K55"/>
    <mergeCell ref="G52:G53"/>
    <mergeCell ref="H52:H53"/>
    <mergeCell ref="I52:I53"/>
    <mergeCell ref="J52:J53"/>
    <mergeCell ref="K52:K53"/>
    <mergeCell ref="G54:G55"/>
    <mergeCell ref="H54:H55"/>
    <mergeCell ref="I54:I55"/>
    <mergeCell ref="J54:J55"/>
    <mergeCell ref="A50:A55"/>
    <mergeCell ref="B50:D55"/>
    <mergeCell ref="E50:F55"/>
    <mergeCell ref="N50:O55"/>
    <mergeCell ref="P50:P55"/>
    <mergeCell ref="Q50:R55"/>
    <mergeCell ref="L50:L55"/>
    <mergeCell ref="M50:M55"/>
    <mergeCell ref="G50:G51"/>
    <mergeCell ref="J50:J51"/>
    <mergeCell ref="K50:K51"/>
    <mergeCell ref="P67:P68"/>
    <mergeCell ref="Q67:R68"/>
    <mergeCell ref="P65:P66"/>
    <mergeCell ref="Q65:R66"/>
    <mergeCell ref="N61:O62"/>
    <mergeCell ref="P61:P62"/>
    <mergeCell ref="Q61:R62"/>
    <mergeCell ref="J63:J64"/>
    <mergeCell ref="N63:O64"/>
    <mergeCell ref="P63:P64"/>
    <mergeCell ref="B61:D62"/>
    <mergeCell ref="E61:F62"/>
    <mergeCell ref="Q63:R64"/>
    <mergeCell ref="A67:A68"/>
    <mergeCell ref="A65:A66"/>
    <mergeCell ref="B65:D66"/>
    <mergeCell ref="E65:F66"/>
    <mergeCell ref="G65:G66"/>
    <mergeCell ref="H65:H66"/>
    <mergeCell ref="I65:I66"/>
    <mergeCell ref="J65:J66"/>
    <mergeCell ref="N65:O66"/>
    <mergeCell ref="B67:D68"/>
    <mergeCell ref="E67:F68"/>
    <mergeCell ref="J67:J68"/>
    <mergeCell ref="N67:O68"/>
    <mergeCell ref="A63:A64"/>
    <mergeCell ref="B63:D64"/>
    <mergeCell ref="E63:F64"/>
    <mergeCell ref="G63:G64"/>
    <mergeCell ref="H63:H64"/>
    <mergeCell ref="I63:I64"/>
    <mergeCell ref="A61:A62"/>
    <mergeCell ref="G67:G68"/>
    <mergeCell ref="A69:A70"/>
    <mergeCell ref="B69:D70"/>
    <mergeCell ref="E69:F70"/>
    <mergeCell ref="N69:O70"/>
    <mergeCell ref="P69:P70"/>
    <mergeCell ref="Q69:R70"/>
    <mergeCell ref="G69:G70"/>
    <mergeCell ref="H69:H70"/>
    <mergeCell ref="I69:I70"/>
    <mergeCell ref="J69:J70"/>
    <mergeCell ref="K69:K70"/>
    <mergeCell ref="L69:L70"/>
    <mergeCell ref="A71:A73"/>
    <mergeCell ref="B71:D73"/>
    <mergeCell ref="E71:F73"/>
    <mergeCell ref="G71:G73"/>
    <mergeCell ref="H71:H73"/>
    <mergeCell ref="I71:I73"/>
    <mergeCell ref="J71:J73"/>
    <mergeCell ref="N71:O73"/>
    <mergeCell ref="P71:P73"/>
    <mergeCell ref="A74:A76"/>
    <mergeCell ref="B74:D76"/>
    <mergeCell ref="E74:F76"/>
    <mergeCell ref="G74:G76"/>
    <mergeCell ref="H74:H76"/>
    <mergeCell ref="I74:I76"/>
    <mergeCell ref="J74:J76"/>
    <mergeCell ref="N74:O76"/>
    <mergeCell ref="P74:P76"/>
    <mergeCell ref="B109:D109"/>
    <mergeCell ref="E109:F109"/>
    <mergeCell ref="N109:O109"/>
    <mergeCell ref="Q109:R109"/>
    <mergeCell ref="K110:K111"/>
    <mergeCell ref="L110:L111"/>
    <mergeCell ref="M110:M111"/>
    <mergeCell ref="P110:P111"/>
    <mergeCell ref="E110:F111"/>
    <mergeCell ref="B110:D111"/>
    <mergeCell ref="Q122:R123"/>
    <mergeCell ref="G122:G123"/>
    <mergeCell ref="H122:H123"/>
    <mergeCell ref="I122:I123"/>
    <mergeCell ref="J122:J123"/>
    <mergeCell ref="N110:O111"/>
    <mergeCell ref="Q110:R111"/>
    <mergeCell ref="B112:D112"/>
    <mergeCell ref="E112:F112"/>
    <mergeCell ref="N112:O112"/>
    <mergeCell ref="Q112:R112"/>
    <mergeCell ref="B120:D121"/>
    <mergeCell ref="E120:F121"/>
    <mergeCell ref="K120:K121"/>
    <mergeCell ref="L120:L121"/>
    <mergeCell ref="M120:M121"/>
    <mergeCell ref="N120:O121"/>
    <mergeCell ref="P120:P121"/>
    <mergeCell ref="Q120:R121"/>
    <mergeCell ref="B113:D114"/>
    <mergeCell ref="E113:F114"/>
    <mergeCell ref="K113:K114"/>
    <mergeCell ref="L113:L114"/>
    <mergeCell ref="M113:M114"/>
    <mergeCell ref="E160:F161"/>
    <mergeCell ref="A160:A161"/>
    <mergeCell ref="Q139:R139"/>
    <mergeCell ref="B140:D140"/>
    <mergeCell ref="E140:F140"/>
    <mergeCell ref="N140:O140"/>
    <mergeCell ref="Q140:R140"/>
    <mergeCell ref="B141:D141"/>
    <mergeCell ref="E141:F141"/>
    <mergeCell ref="A146:A147"/>
    <mergeCell ref="A148:A149"/>
    <mergeCell ref="B146:D147"/>
    <mergeCell ref="K146:K147"/>
    <mergeCell ref="L146:L147"/>
    <mergeCell ref="M146:M147"/>
    <mergeCell ref="N146:O147"/>
    <mergeCell ref="Q141:R141"/>
    <mergeCell ref="E148:F149"/>
    <mergeCell ref="K148:K149"/>
    <mergeCell ref="L148:L149"/>
    <mergeCell ref="M148:M149"/>
    <mergeCell ref="N148:O149"/>
    <mergeCell ref="N141:O141"/>
    <mergeCell ref="E146:F147"/>
    <mergeCell ref="Q178:R178"/>
    <mergeCell ref="B176:D176"/>
    <mergeCell ref="E176:F176"/>
    <mergeCell ref="N176:O176"/>
    <mergeCell ref="Q176:R176"/>
    <mergeCell ref="Q165:R166"/>
    <mergeCell ref="Q167:R168"/>
    <mergeCell ref="A150:A151"/>
    <mergeCell ref="B154:D154"/>
    <mergeCell ref="E154:F154"/>
    <mergeCell ref="N154:O154"/>
    <mergeCell ref="Q154:R154"/>
    <mergeCell ref="B162:D162"/>
    <mergeCell ref="E162:F162"/>
    <mergeCell ref="N162:O162"/>
    <mergeCell ref="Q162:R162"/>
    <mergeCell ref="N161:O161"/>
    <mergeCell ref="Q161:R161"/>
    <mergeCell ref="B159:D159"/>
    <mergeCell ref="E159:F159"/>
    <mergeCell ref="N159:O159"/>
    <mergeCell ref="Q159:R159"/>
    <mergeCell ref="N160:O160"/>
    <mergeCell ref="Q160:R160"/>
    <mergeCell ref="E165:F166"/>
    <mergeCell ref="G165:G166"/>
    <mergeCell ref="H165:H166"/>
    <mergeCell ref="I165:I166"/>
    <mergeCell ref="J165:J166"/>
    <mergeCell ref="N165:O166"/>
    <mergeCell ref="P165:P166"/>
    <mergeCell ref="B178:D178"/>
    <mergeCell ref="E178:F178"/>
    <mergeCell ref="N178:O178"/>
    <mergeCell ref="E167:F168"/>
    <mergeCell ref="G167:G168"/>
    <mergeCell ref="H167:H168"/>
    <mergeCell ref="I167:I168"/>
    <mergeCell ref="J167:J168"/>
    <mergeCell ref="N167:O168"/>
    <mergeCell ref="P167:P168"/>
    <mergeCell ref="B169:D170"/>
    <mergeCell ref="E169:F170"/>
    <mergeCell ref="G169:G170"/>
    <mergeCell ref="H169:H170"/>
    <mergeCell ref="I169:I170"/>
    <mergeCell ref="J169:J170"/>
    <mergeCell ref="N169:O170"/>
    <mergeCell ref="P196:P199"/>
    <mergeCell ref="Q196:R199"/>
    <mergeCell ref="B184:D184"/>
    <mergeCell ref="E184:F184"/>
    <mergeCell ref="N184:O184"/>
    <mergeCell ref="Q184:R184"/>
    <mergeCell ref="B183:D183"/>
    <mergeCell ref="E183:F183"/>
    <mergeCell ref="N183:O183"/>
    <mergeCell ref="Q183:R183"/>
    <mergeCell ref="E185:F185"/>
    <mergeCell ref="N185:O185"/>
    <mergeCell ref="Q185:R185"/>
    <mergeCell ref="B186:D188"/>
    <mergeCell ref="E186:F188"/>
    <mergeCell ref="K186:K188"/>
    <mergeCell ref="L186:L188"/>
    <mergeCell ref="M186:M188"/>
    <mergeCell ref="N186:O188"/>
    <mergeCell ref="P186:P188"/>
    <mergeCell ref="Q186:R188"/>
    <mergeCell ref="P193:P195"/>
    <mergeCell ref="Q193:R195"/>
    <mergeCell ref="B189:D192"/>
    <mergeCell ref="J193:J195"/>
    <mergeCell ref="A193:A195"/>
    <mergeCell ref="B196:D199"/>
    <mergeCell ref="E196:F199"/>
    <mergeCell ref="G196:G199"/>
    <mergeCell ref="H196:H199"/>
    <mergeCell ref="I196:I199"/>
    <mergeCell ref="J196:J199"/>
    <mergeCell ref="B167:D168"/>
    <mergeCell ref="B174:D174"/>
    <mergeCell ref="E174:F174"/>
    <mergeCell ref="E189:F192"/>
    <mergeCell ref="N226:O227"/>
    <mergeCell ref="P226:P227"/>
    <mergeCell ref="Q226:R227"/>
    <mergeCell ref="N196:O199"/>
    <mergeCell ref="B193:D195"/>
    <mergeCell ref="E193:F195"/>
    <mergeCell ref="N193:O195"/>
    <mergeCell ref="N211:O212"/>
    <mergeCell ref="P211:P212"/>
    <mergeCell ref="Q211:R212"/>
    <mergeCell ref="B211:D212"/>
    <mergeCell ref="E211:F212"/>
    <mergeCell ref="G211:G212"/>
    <mergeCell ref="N207:O207"/>
    <mergeCell ref="Q207:R207"/>
    <mergeCell ref="N209:O209"/>
    <mergeCell ref="Q209:R209"/>
    <mergeCell ref="B209:D210"/>
    <mergeCell ref="E209:F210"/>
    <mergeCell ref="G209:G210"/>
    <mergeCell ref="H209:H210"/>
    <mergeCell ref="N208:O208"/>
    <mergeCell ref="Q208:R208"/>
    <mergeCell ref="B200:D204"/>
    <mergeCell ref="N210:O210"/>
    <mergeCell ref="Q210:R210"/>
    <mergeCell ref="N221:O221"/>
    <mergeCell ref="Q221:R221"/>
    <mergeCell ref="B222:D223"/>
    <mergeCell ref="E222:F223"/>
    <mergeCell ref="K222:K223"/>
    <mergeCell ref="L222:L223"/>
    <mergeCell ref="M222:M223"/>
    <mergeCell ref="N222:O223"/>
    <mergeCell ref="P222:P223"/>
    <mergeCell ref="Q222:R223"/>
    <mergeCell ref="B214:D216"/>
    <mergeCell ref="E214:F216"/>
    <mergeCell ref="K214:K216"/>
    <mergeCell ref="L214:L216"/>
    <mergeCell ref="M214:M216"/>
    <mergeCell ref="N214:O216"/>
    <mergeCell ref="P214:P216"/>
    <mergeCell ref="Q214:R216"/>
    <mergeCell ref="B217:D217"/>
    <mergeCell ref="E217:F217"/>
    <mergeCell ref="N217:O217"/>
    <mergeCell ref="Q217:R217"/>
    <mergeCell ref="A110:A111"/>
    <mergeCell ref="A129:A131"/>
    <mergeCell ref="A137:A138"/>
    <mergeCell ref="A156:A157"/>
    <mergeCell ref="A163:A164"/>
    <mergeCell ref="A165:A166"/>
    <mergeCell ref="A167:A168"/>
    <mergeCell ref="A169:A170"/>
    <mergeCell ref="B179:D182"/>
    <mergeCell ref="A179:A182"/>
    <mergeCell ref="B165:D166"/>
    <mergeCell ref="B160:D161"/>
    <mergeCell ref="A113:A114"/>
    <mergeCell ref="A117:A118"/>
    <mergeCell ref="B117:D118"/>
    <mergeCell ref="B124:D124"/>
    <mergeCell ref="A120:A121"/>
    <mergeCell ref="A122:A123"/>
    <mergeCell ref="B122:D123"/>
    <mergeCell ref="B136:D136"/>
    <mergeCell ref="B129:D131"/>
    <mergeCell ref="B137:D138"/>
    <mergeCell ref="A133:A136"/>
    <mergeCell ref="B155:D155"/>
    <mergeCell ref="Q179:R182"/>
    <mergeCell ref="A186:A188"/>
    <mergeCell ref="A189:A192"/>
    <mergeCell ref="A207:A208"/>
    <mergeCell ref="B207:D208"/>
    <mergeCell ref="E207:F208"/>
    <mergeCell ref="H207:H208"/>
    <mergeCell ref="G207:G208"/>
    <mergeCell ref="I207:I208"/>
    <mergeCell ref="J207:J208"/>
    <mergeCell ref="E179:F182"/>
    <mergeCell ref="K179:K182"/>
    <mergeCell ref="L179:L182"/>
    <mergeCell ref="M179:M182"/>
    <mergeCell ref="N179:O182"/>
    <mergeCell ref="P179:P182"/>
    <mergeCell ref="B185:D185"/>
    <mergeCell ref="A196:A199"/>
    <mergeCell ref="A200:A204"/>
    <mergeCell ref="E200:F204"/>
    <mergeCell ref="K200:K204"/>
    <mergeCell ref="L200:L204"/>
    <mergeCell ref="M200:M204"/>
    <mergeCell ref="I193:I195"/>
    <mergeCell ref="A209:A210"/>
    <mergeCell ref="H211:H212"/>
    <mergeCell ref="A211:A212"/>
    <mergeCell ref="I211:I212"/>
    <mergeCell ref="J211:J212"/>
    <mergeCell ref="I209:I210"/>
    <mergeCell ref="J209:J210"/>
    <mergeCell ref="A214:A216"/>
    <mergeCell ref="B221:D221"/>
    <mergeCell ref="E221:F221"/>
    <mergeCell ref="G215:G216"/>
    <mergeCell ref="H215:H216"/>
    <mergeCell ref="I215:I216"/>
    <mergeCell ref="J215:J216"/>
    <mergeCell ref="B218:D218"/>
    <mergeCell ref="E218:F218"/>
    <mergeCell ref="A219:A220"/>
    <mergeCell ref="A224:A225"/>
    <mergeCell ref="B224:D225"/>
    <mergeCell ref="E224:F225"/>
    <mergeCell ref="K224:K225"/>
    <mergeCell ref="L224:L225"/>
    <mergeCell ref="M224:M225"/>
    <mergeCell ref="N224:O225"/>
    <mergeCell ref="P224:P225"/>
    <mergeCell ref="Q224:R225"/>
    <mergeCell ref="A234:A235"/>
    <mergeCell ref="A226:A227"/>
    <mergeCell ref="B226:D227"/>
    <mergeCell ref="E226:F227"/>
    <mergeCell ref="G226:G227"/>
    <mergeCell ref="H226:H227"/>
    <mergeCell ref="I226:I227"/>
    <mergeCell ref="J226:J227"/>
    <mergeCell ref="A228:A231"/>
    <mergeCell ref="A232:A233"/>
    <mergeCell ref="B234:D235"/>
    <mergeCell ref="E234:F235"/>
  </mergeCells>
  <pageMargins left="0.75" right="0.75" top="1" bottom="1" header="0.5" footer="0.5"/>
  <pageSetup paperSize="9" scale="84" fitToHeight="0" orientation="landscape" r:id="rId1"/>
  <rowBreaks count="6" manualBreakCount="6">
    <brk id="40" max="16383" man="1"/>
    <brk id="62" max="16383" man="1"/>
    <brk id="99" max="16383" man="1"/>
    <brk id="124" max="16383" man="1"/>
    <brk id="151" max="16383" man="1"/>
    <brk id="2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Холматова Зарина Батыровна</cp:lastModifiedBy>
  <cp:lastPrinted>2021-05-05T07:09:22Z</cp:lastPrinted>
  <dcterms:modified xsi:type="dcterms:W3CDTF">2021-05-26T12:23:37Z</dcterms:modified>
</cp:coreProperties>
</file>