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emp\2020\"/>
    </mc:Choice>
  </mc:AlternateContent>
  <bookViews>
    <workbookView xWindow="0" yWindow="60" windowWidth="19440" windowHeight="11385" firstSheet="1" activeTab="1"/>
  </bookViews>
  <sheets>
    <sheet name="Лист1" sheetId="1" state="hidden" r:id="rId1"/>
    <sheet name="Лист1 (2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<sst xmlns="http://schemas.openxmlformats.org/spreadsheetml/2006/main" count="1535" uniqueCount="222">
  <si>
    <t>N
п/п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</si>
  <si>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</si>
  <si>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</si>
  <si>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</si>
  <si>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вид объекта</t>
  </si>
  <si>
    <t>вид собственности</t>
  </si>
  <si>
    <t>площадь (кв.м)</t>
  </si>
  <si>
    <t>страна расположения</t>
  </si>
  <si>
    <t>площадь 
(кв.м)</t>
  </si>
  <si>
    <t>1.</t>
  </si>
  <si>
    <t>Россия</t>
  </si>
  <si>
    <t xml:space="preserve">800,0
</t>
  </si>
  <si>
    <t xml:space="preserve">Россия
</t>
  </si>
  <si>
    <t xml:space="preserve">Россия </t>
  </si>
  <si>
    <t>Фамилия и инициалы лица, чьи сведения размещаются</t>
  </si>
  <si>
    <t>Должность</t>
  </si>
  <si>
    <t>Сведения об источниках получения средств, за счет которых совершена сделка (вид приобре-тенного имущества, источники)</t>
  </si>
  <si>
    <t>Республика Крым</t>
  </si>
  <si>
    <t>-</t>
  </si>
  <si>
    <t>Мануйлова И.В.</t>
  </si>
  <si>
    <t>Овруцкая Г.В.</t>
  </si>
  <si>
    <t>Чернушенко В.А.</t>
  </si>
  <si>
    <t>Плетнякова Т.А.</t>
  </si>
  <si>
    <t>квартира</t>
  </si>
  <si>
    <t>индивидуальная</t>
  </si>
  <si>
    <t>гараж</t>
  </si>
  <si>
    <t>жилой дом</t>
  </si>
  <si>
    <t>земельный участок</t>
  </si>
  <si>
    <t>общая долевая 1/4</t>
  </si>
  <si>
    <t>Декларированный годовой доход (руб.)</t>
  </si>
  <si>
    <t xml:space="preserve">индивидуальная 
</t>
  </si>
  <si>
    <t xml:space="preserve">автомобиль легковой: 
ВАЗ 
</t>
  </si>
  <si>
    <t>супруг</t>
  </si>
  <si>
    <t xml:space="preserve">супруг  
</t>
  </si>
  <si>
    <t xml:space="preserve">супруг </t>
  </si>
  <si>
    <t>несовершеннолетний ребёнок</t>
  </si>
  <si>
    <t xml:space="preserve">квартира </t>
  </si>
  <si>
    <t xml:space="preserve">земельный участок для строительства и эксплуатации стоянки легковых автомобилей </t>
  </si>
  <si>
    <t xml:space="preserve">жилой дом    </t>
  </si>
  <si>
    <t>жилая  комната</t>
  </si>
  <si>
    <t>земельный участок:               садовый</t>
  </si>
  <si>
    <t>земельный участок для  производственных целей</t>
  </si>
  <si>
    <t>несовершеннолетний ребенок</t>
  </si>
  <si>
    <t>главный       бухгалтер</t>
  </si>
  <si>
    <t xml:space="preserve">автомобиль легковой:
ХЕНДЭ </t>
  </si>
  <si>
    <t xml:space="preserve">земельный участок,   приусадебный под ИЖС
</t>
  </si>
  <si>
    <t xml:space="preserve"> автомобили
   легковые:</t>
  </si>
  <si>
    <t>главный        бухгалтер</t>
  </si>
  <si>
    <t xml:space="preserve">земельный участок:                      под ИЖС </t>
  </si>
  <si>
    <t>главный                 бухгалтер</t>
  </si>
  <si>
    <t>земельный участок:             садовый</t>
  </si>
  <si>
    <t xml:space="preserve">   земельный участок:                   под ИЖС</t>
  </si>
  <si>
    <t xml:space="preserve">прицеп к легковым    автомобилям </t>
  </si>
  <si>
    <t xml:space="preserve">    земельный участок:                   под ИЖС</t>
  </si>
  <si>
    <t xml:space="preserve">общая долевая,        1/4 </t>
  </si>
  <si>
    <t xml:space="preserve">общая долевая,         1/4 </t>
  </si>
  <si>
    <t xml:space="preserve">общая долевая,               1/2 </t>
  </si>
  <si>
    <t xml:space="preserve">     земельный участок:                  под ИЖС</t>
  </si>
  <si>
    <t xml:space="preserve">общая долевая                                            1/4 </t>
  </si>
  <si>
    <t xml:space="preserve">общая долевая,                 1/4 </t>
  </si>
  <si>
    <t xml:space="preserve">общая долевая,          1/4 </t>
  </si>
  <si>
    <t xml:space="preserve">   земельный участок</t>
  </si>
  <si>
    <t>Беднова И.А.</t>
  </si>
  <si>
    <t>общая долевая (без выделения в натуре своей доли)</t>
  </si>
  <si>
    <t>земельный участок для ведения личного подсобного хозяйства</t>
  </si>
  <si>
    <t>общая долевая 1/8</t>
  </si>
  <si>
    <t>магазин автозапчастей и станции технического обслуживания</t>
  </si>
  <si>
    <t xml:space="preserve">земельный участок под стоянку легковых автомобилей </t>
  </si>
  <si>
    <t>нежилое помещение</t>
  </si>
  <si>
    <t xml:space="preserve">главный бухгалтер </t>
  </si>
  <si>
    <t xml:space="preserve">автомобиль легковой:              КИА 
</t>
  </si>
  <si>
    <t>Лещенко С.А.</t>
  </si>
  <si>
    <t>земельный участок для сельскохозяйственного назначения</t>
  </si>
  <si>
    <t xml:space="preserve">общая долевая,         100/29106 </t>
  </si>
  <si>
    <t xml:space="preserve">общая долевая,         50/293850 </t>
  </si>
  <si>
    <t xml:space="preserve">общая долевая,         50/13614 </t>
  </si>
  <si>
    <t xml:space="preserve">                                                                                                                                                                 Сведения                                                                                                                                                                    Приложение №2                                                                                                                
о доходах, расходах, об имуществе и обязательствах имущественного характера работников федеральных государственных казенных учреждений, Управления Федерального агентства по государственным резервам по Южному федеральному округу и членов их семей                                                                                                        </t>
  </si>
  <si>
    <t>заместитель директора</t>
  </si>
  <si>
    <t>Сычев А.А.</t>
  </si>
  <si>
    <t>супруга</t>
  </si>
  <si>
    <t>Чередников Г.В.</t>
  </si>
  <si>
    <t>главный инженер</t>
  </si>
  <si>
    <t>Сердюков В.И.</t>
  </si>
  <si>
    <t>общая долевая   1/2</t>
  </si>
  <si>
    <t>Климов В.В.</t>
  </si>
  <si>
    <t>Гериш В.И.</t>
  </si>
  <si>
    <t>земельный участок под индивидуальное жилтщное строительство</t>
  </si>
  <si>
    <t>Кудрявец В.Б.</t>
  </si>
  <si>
    <t>общая долевая   3/4</t>
  </si>
  <si>
    <t>земельный участок под обслуживание</t>
  </si>
  <si>
    <t>земельный участок для обслуживания дома</t>
  </si>
  <si>
    <t>Беларусь</t>
  </si>
  <si>
    <t>общая долевая   1/4</t>
  </si>
  <si>
    <t>хозяйственное здание</t>
  </si>
  <si>
    <t>автомобиль легковой ДЭУ Нексия</t>
  </si>
  <si>
    <t>автомобиль ФОРД КУГА</t>
  </si>
  <si>
    <t>безвозмездное пользование</t>
  </si>
  <si>
    <t>Невольский О К.</t>
  </si>
  <si>
    <t>автомобиль КИА Spectra</t>
  </si>
  <si>
    <t>автомобиль Лада Приора</t>
  </si>
  <si>
    <t>Фольксваген Гольф</t>
  </si>
  <si>
    <t>Фольксваген Пассат</t>
  </si>
  <si>
    <t>ч</t>
  </si>
  <si>
    <t>Ковалева  Л.А.</t>
  </si>
  <si>
    <t xml:space="preserve">начальник участка хранения </t>
  </si>
  <si>
    <t>азовский</t>
  </si>
  <si>
    <t>Атлас</t>
  </si>
  <si>
    <t>кубань</t>
  </si>
  <si>
    <t>мир</t>
  </si>
  <si>
    <t>Гвардейский</t>
  </si>
  <si>
    <t>кавказ</t>
  </si>
  <si>
    <t>Черненко С.Ю.</t>
  </si>
  <si>
    <t>Смирнова О.А.</t>
  </si>
  <si>
    <t>Разумовский Р.В.</t>
  </si>
  <si>
    <t>земельный участок под ИЖС</t>
  </si>
  <si>
    <t>земельный участок сельхозназначения</t>
  </si>
  <si>
    <t>Лада GAB 330 LADA XRAY</t>
  </si>
  <si>
    <t>Смагин А.В.</t>
  </si>
  <si>
    <t xml:space="preserve">общая совместная (Смагин В.А., Смагина А.А., Смагина В.В.) </t>
  </si>
  <si>
    <t>Щукина Т.Б.</t>
  </si>
  <si>
    <t>общая долевая, 1/4</t>
  </si>
  <si>
    <t>общая долевая, 100/293850</t>
  </si>
  <si>
    <t>общая долевая, 100/2938850</t>
  </si>
  <si>
    <t>земельный участок для личного подсобного хозяйства</t>
  </si>
  <si>
    <t>Договор купли-продажи квартиры с условием о рассрочке платежа с использованием средств ипотечного кредита</t>
  </si>
  <si>
    <t xml:space="preserve">автомобиль легковой: 
АУДИ А6; автомобиль легковой: АУДИ 100 </t>
  </si>
  <si>
    <t xml:space="preserve"> </t>
  </si>
  <si>
    <t>Никишин Н.М.</t>
  </si>
  <si>
    <t>общая долевая, 1/40</t>
  </si>
  <si>
    <t>автомобиль легковой:  ХУНДАЙ Крета</t>
  </si>
  <si>
    <t>автомобиль легковой:  ВАЗ LADA VESTA</t>
  </si>
  <si>
    <t>автомобиль легковой:  ШКОДА KODIAQ</t>
  </si>
  <si>
    <t>автомобиль легковой:  ВАЗ 21150</t>
  </si>
  <si>
    <t>Лемешев А.В.</t>
  </si>
  <si>
    <t>автомобиль легковой: рено сандеро степвай</t>
  </si>
  <si>
    <t>автомобиль легковой: ШЕВРОЛЕ КРУЗ</t>
  </si>
  <si>
    <t>Знаменщиков И.А.</t>
  </si>
  <si>
    <t>автомобиль легковой:  ХЕНДЭ GRETA</t>
  </si>
  <si>
    <t>садовый земельный участок</t>
  </si>
  <si>
    <t>автомобиль легковой:              Опель CORSA</t>
  </si>
  <si>
    <t>Филенко Ю.Н.</t>
  </si>
  <si>
    <t>легковой автомобиль: НИССАН X-TRAIL</t>
  </si>
  <si>
    <t>легковой автомобиль: КИА К5</t>
  </si>
  <si>
    <t>автомобиль легковой: 
ВАЗ 2110</t>
  </si>
  <si>
    <t>Фатеев  А.А.</t>
  </si>
  <si>
    <t>Трактор Т-40М</t>
  </si>
  <si>
    <t>Легковой автомобиль ВАЗ 21101</t>
  </si>
  <si>
    <t>Аблаев Э.Д.</t>
  </si>
  <si>
    <t>Легковой автомобиль ДЭУ НЕКСИА</t>
  </si>
  <si>
    <t>Российская Федерация</t>
  </si>
  <si>
    <t xml:space="preserve">земельный участок для размещения домов индивидуальной  жилой застройки </t>
  </si>
  <si>
    <t>земельный участок для размещения гаражей и автостоянок</t>
  </si>
  <si>
    <t>квартира (собственные средства,  ипотечный кредит)</t>
  </si>
  <si>
    <t>земельный участок сельскохозяйственного назначения</t>
  </si>
  <si>
    <t>Борщев Ю.Н.</t>
  </si>
  <si>
    <t>директор</t>
  </si>
  <si>
    <t>общая долевая 1/100</t>
  </si>
  <si>
    <t>автомобиль легковой Ниссан</t>
  </si>
  <si>
    <t>общая долевая 1/12</t>
  </si>
  <si>
    <t>помещение</t>
  </si>
  <si>
    <t>Демочко В.А.</t>
  </si>
  <si>
    <t xml:space="preserve">земельный участок: для лпх
</t>
  </si>
  <si>
    <t xml:space="preserve">индивидуальная
</t>
  </si>
  <si>
    <t xml:space="preserve">1553,8
</t>
  </si>
  <si>
    <t xml:space="preserve">Российская Федерация
</t>
  </si>
  <si>
    <t>автомобиль легковой КИА</t>
  </si>
  <si>
    <t xml:space="preserve"> Российская Федерация</t>
  </si>
  <si>
    <t>сельскохозяйственная техника трактор</t>
  </si>
  <si>
    <t>водный транспорт мотолодка</t>
  </si>
  <si>
    <t>иные транспортные средства прицеп тракторный</t>
  </si>
  <si>
    <t>иные транспортные средства тележка тракторная</t>
  </si>
  <si>
    <t>Шестопалов А.В.</t>
  </si>
  <si>
    <t>земельный участок находящийся в составе дачных, садоводческих и огороднических объединений</t>
  </si>
  <si>
    <t>автомобиль легковой ВАЗ</t>
  </si>
  <si>
    <t>земельный участок для
ведения личного подсобного хозяйства</t>
  </si>
  <si>
    <t>водный транспорт лодка</t>
  </si>
  <si>
    <t>земельный участок для размещения
производственных и
административных зданий, строений, сооружений промышленности</t>
  </si>
  <si>
    <t>иные транспортные средства автоприцеп</t>
  </si>
  <si>
    <t xml:space="preserve">Российская Федерация </t>
  </si>
  <si>
    <t>дом нежилой</t>
  </si>
  <si>
    <t xml:space="preserve">автомобиль легковой Мазда </t>
  </si>
  <si>
    <t>общая долевая 1/3</t>
  </si>
  <si>
    <t>общая долевая 1/6</t>
  </si>
  <si>
    <t>Полынкевич А.Г.</t>
  </si>
  <si>
    <t xml:space="preserve">земельный участок под ИЖС </t>
  </si>
  <si>
    <t>земельный участок для сельскохозяйственного использования</t>
  </si>
  <si>
    <t>иное недвижимое имущество (летняя кухня)</t>
  </si>
  <si>
    <t>летняя кухня</t>
  </si>
  <si>
    <t>несовершеннол етний ребенок</t>
  </si>
  <si>
    <t>Соколенко О.А.</t>
  </si>
  <si>
    <t>земли населенных пунктов</t>
  </si>
  <si>
    <t>общая долевая (500/57184)</t>
  </si>
  <si>
    <t>автомобили легковые: Вольво</t>
  </si>
  <si>
    <t>земельный участок под домом</t>
  </si>
  <si>
    <t>земельный участок для ведения садоводства</t>
  </si>
  <si>
    <t>Литвиненко В.П.</t>
  </si>
  <si>
    <t>земельный участок ЛПХ</t>
  </si>
  <si>
    <t xml:space="preserve">
супруга</t>
  </si>
  <si>
    <t xml:space="preserve"> -</t>
  </si>
  <si>
    <t>земельный участок (земли населенных пунктов)</t>
  </si>
  <si>
    <t xml:space="preserve">земельный участок ЛПХ   </t>
  </si>
  <si>
    <t xml:space="preserve">автомобиль легковой       Рено </t>
  </si>
  <si>
    <t xml:space="preserve"> помещение нежилое</t>
  </si>
  <si>
    <t xml:space="preserve"> земельный участок (для размещения административных и офисных зданий) </t>
  </si>
  <si>
    <t>нежилое здание</t>
  </si>
  <si>
    <t>Воробьев П.М.</t>
  </si>
  <si>
    <t>автомобиль легковой Шкода</t>
  </si>
  <si>
    <t>автомобиль легковой Хундай</t>
  </si>
  <si>
    <t>общая долевая (2/8)</t>
  </si>
  <si>
    <t xml:space="preserve"> - </t>
  </si>
  <si>
    <t xml:space="preserve">автомобиль легковой:  ХУНДАЙ </t>
  </si>
  <si>
    <t xml:space="preserve">автомобиль легковой: 
ВАЗ </t>
  </si>
  <si>
    <t xml:space="preserve">автомобиль легковой: КИА 
</t>
  </si>
  <si>
    <t xml:space="preserve">автомобиль легковой: АУДИ </t>
  </si>
  <si>
    <t>автомобиль легковой: АУДИ</t>
  </si>
  <si>
    <t xml:space="preserve">автомобиль легковой:              Опель </t>
  </si>
  <si>
    <t xml:space="preserve">Легковой автомобиль ХУНДАЙ </t>
  </si>
  <si>
    <t xml:space="preserve">Легковой автомобиль Фольксваген </t>
  </si>
  <si>
    <t xml:space="preserve">автомобиль легковой: ХЕНДЭ </t>
  </si>
  <si>
    <t xml:space="preserve">легковой автомобиль: НИССАН </t>
  </si>
  <si>
    <t>автомобиль легковой: рено</t>
  </si>
  <si>
    <t>Сведения о доходах, о расходах об имуществе и обязательствах имущественного характера работников федеральных  государственных казенных учреждений, подконтрольных Управлению федерального агентства по государственным резервам по Южному федеральному округу  и членов их семей за период с 1 января 2020 г. по 31 декабря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</si>
</sst>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06">
    <xf numFmtId="0" fontId="0" fillId="0" borderId="0" xfId="0"/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2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vertical="top"/>
    </xf>
    <xf numFmtId="2" fontId="2" fillId="3" borderId="15" xfId="0" applyNumberFormat="1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vertical="top"/>
    </xf>
    <xf numFmtId="4" fontId="2" fillId="3" borderId="15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3" borderId="25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2" fontId="2" fillId="3" borderId="16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2" fillId="3" borderId="21" xfId="0" applyNumberFormat="1" applyFont="1" applyFill="1" applyBorder="1" applyAlignment="1">
      <alignment horizontal="center" vertical="top" wrapText="1"/>
    </xf>
    <xf numFmtId="164" fontId="2" fillId="2" borderId="16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3" borderId="1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2" fillId="3" borderId="2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4" fontId="2" fillId="3" borderId="16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4" fontId="2" fillId="3" borderId="21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3" borderId="1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4" fontId="2" fillId="3" borderId="16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4" fontId="2" fillId="3" borderId="21" xfId="0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2" fontId="2" fillId="0" borderId="16" xfId="0" applyNumberFormat="1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2" fontId="2" fillId="0" borderId="21" xfId="0" applyNumberFormat="1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4" fontId="1" fillId="3" borderId="3" xfId="0" applyNumberFormat="1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4" fontId="2" fillId="3" borderId="21" xfId="0" applyNumberFormat="1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2" fontId="7" fillId="0" borderId="45" xfId="0" applyNumberFormat="1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0" borderId="50" xfId="0" applyFont="1" applyFill="1" applyBorder="1" applyAlignment="1">
      <alignment horizontal="center" vertical="top" wrapText="1"/>
    </xf>
    <xf numFmtId="2" fontId="7" fillId="0" borderId="5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7" fillId="0" borderId="44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2" fontId="7" fillId="0" borderId="44" xfId="0" applyNumberFormat="1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2" fontId="7" fillId="2" borderId="15" xfId="0" applyNumberFormat="1" applyFont="1" applyFill="1" applyBorder="1" applyAlignment="1">
      <alignment horizontal="center" vertical="top" wrapText="1"/>
    </xf>
    <xf numFmtId="2" fontId="7" fillId="2" borderId="16" xfId="0" applyNumberFormat="1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4" fontId="7" fillId="2" borderId="15" xfId="0" applyNumberFormat="1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2" fontId="7" fillId="2" borderId="21" xfId="0" applyNumberFormat="1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top" wrapText="1"/>
    </xf>
    <xf numFmtId="4" fontId="7" fillId="2" borderId="21" xfId="0" applyNumberFormat="1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2" fontId="7" fillId="2" borderId="2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2" fontId="7" fillId="2" borderId="1" xfId="0" applyNumberFormat="1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center" vertical="top"/>
    </xf>
    <xf numFmtId="0" fontId="1" fillId="3" borderId="26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3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/>
    </xf>
    <xf numFmtId="0" fontId="1" fillId="3" borderId="18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2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>
      <alignment horizontal="center"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2" fillId="0" borderId="4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" fontId="2" fillId="3" borderId="16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4" fontId="2" fillId="3" borderId="21" xfId="0" applyNumberFormat="1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/>
    </xf>
    <xf numFmtId="2" fontId="2" fillId="3" borderId="16" xfId="0" applyNumberFormat="1" applyFont="1" applyFill="1" applyBorder="1" applyAlignment="1">
      <alignment horizontal="center" vertical="top" wrapText="1"/>
    </xf>
    <xf numFmtId="164" fontId="2" fillId="3" borderId="16" xfId="0" applyNumberFormat="1" applyFont="1" applyFill="1" applyBorder="1" applyAlignment="1">
      <alignment horizontal="center" vertical="top" wrapText="1"/>
    </xf>
    <xf numFmtId="164" fontId="2" fillId="3" borderId="15" xfId="0" applyNumberFormat="1" applyFont="1" applyFill="1" applyBorder="1" applyAlignment="1">
      <alignment horizontal="center"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/>
    </xf>
    <xf numFmtId="0" fontId="1" fillId="3" borderId="3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33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2" fontId="7" fillId="0" borderId="2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/>
    </xf>
    <xf numFmtId="4" fontId="7" fillId="0" borderId="3" xfId="0" applyNumberFormat="1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horizontal="center" vertical="top" wrapText="1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48" xfId="0" applyFont="1" applyFill="1" applyBorder="1" applyAlignment="1">
      <alignment horizontal="center" vertical="top" wrapText="1"/>
    </xf>
    <xf numFmtId="0" fontId="7" fillId="0" borderId="44" xfId="0" applyFont="1" applyFill="1" applyBorder="1" applyAlignment="1">
      <alignment horizontal="center" vertical="top" wrapText="1"/>
    </xf>
    <xf numFmtId="0" fontId="7" fillId="0" borderId="47" xfId="0" applyFont="1" applyFill="1" applyBorder="1" applyAlignment="1">
      <alignment horizontal="center" vertical="top" wrapText="1"/>
    </xf>
    <xf numFmtId="0" fontId="7" fillId="0" borderId="49" xfId="0" applyFont="1" applyFill="1" applyBorder="1" applyAlignment="1">
      <alignment horizontal="center" vertical="top" wrapText="1"/>
    </xf>
    <xf numFmtId="2" fontId="7" fillId="0" borderId="44" xfId="0" applyNumberFormat="1" applyFont="1" applyFill="1" applyBorder="1" applyAlignment="1">
      <alignment horizontal="center" vertical="top" wrapText="1"/>
    </xf>
    <xf numFmtId="2" fontId="7" fillId="0" borderId="47" xfId="0" applyNumberFormat="1" applyFont="1" applyFill="1" applyBorder="1" applyAlignment="1">
      <alignment horizontal="center" vertical="top" wrapText="1"/>
    </xf>
    <xf numFmtId="2" fontId="7" fillId="0" borderId="49" xfId="0" applyNumberFormat="1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7" fillId="0" borderId="54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3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2" fontId="7" fillId="0" borderId="43" xfId="0" applyNumberFormat="1" applyFont="1" applyFill="1" applyBorder="1" applyAlignment="1">
      <alignment horizontal="center" vertical="top" wrapText="1"/>
    </xf>
    <xf numFmtId="2" fontId="7" fillId="0" borderId="46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164" fontId="7" fillId="2" borderId="15" xfId="0" applyNumberFormat="1" applyFont="1" applyFill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horizontal="center" vertical="top" wrapText="1"/>
    </xf>
    <xf numFmtId="164" fontId="7" fillId="2" borderId="22" xfId="0" applyNumberFormat="1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29" xfId="0" applyFont="1" applyFill="1" applyBorder="1" applyAlignment="1">
      <alignment horizontal="center" vertical="top" wrapText="1"/>
    </xf>
    <xf numFmtId="0" fontId="7" fillId="2" borderId="3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33" xfId="0" applyFont="1" applyFill="1" applyBorder="1" applyAlignment="1">
      <alignment horizontal="center" vertical="top" wrapText="1"/>
    </xf>
    <xf numFmtId="2" fontId="7" fillId="2" borderId="15" xfId="0" applyNumberFormat="1" applyFont="1" applyFill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3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164" fontId="7" fillId="2" borderId="2" xfId="0" applyNumberFormat="1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2" fontId="7" fillId="2" borderId="2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2" fontId="7" fillId="2" borderId="17" xfId="0" applyNumberFormat="1" applyFont="1" applyFill="1" applyBorder="1" applyAlignment="1">
      <alignment horizontal="center" vertical="top" wrapText="1"/>
    </xf>
    <xf numFmtId="2" fontId="7" fillId="2" borderId="29" xfId="0" applyNumberFormat="1" applyFont="1" applyFill="1" applyBorder="1" applyAlignment="1">
      <alignment horizontal="center" vertical="top" wrapText="1"/>
    </xf>
    <xf numFmtId="2" fontId="7" fillId="2" borderId="32" xfId="0" applyNumberFormat="1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/>
    </xf>
    <xf numFmtId="0" fontId="6" fillId="2" borderId="39" xfId="0" applyFont="1" applyFill="1" applyBorder="1" applyAlignment="1">
      <alignment horizontal="center" vertical="top"/>
    </xf>
    <xf numFmtId="0" fontId="6" fillId="2" borderId="40" xfId="0" applyFont="1" applyFill="1" applyBorder="1" applyAlignment="1">
      <alignment horizontal="center" vertical="top"/>
    </xf>
    <xf numFmtId="0" fontId="6" fillId="2" borderId="42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20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2" fontId="7" fillId="2" borderId="4" xfId="0" applyNumberFormat="1" applyFont="1" applyFill="1" applyBorder="1" applyAlignment="1">
      <alignment horizontal="center" vertical="top" wrapText="1"/>
    </xf>
    <xf numFmtId="2" fontId="7" fillId="2" borderId="2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zoomScale="85" zoomScaleNormal="85" zoomScaleSheetLayoutView="120" workbookViewId="0">
      <pane ySplit="3" topLeftCell="A7" activePane="bottomLeft" state="frozen"/>
      <selection pane="bottomLeft" activeCell="D135" sqref="D135"/>
    </sheetView>
  </sheetViews>
  <sheetFormatPr defaultRowHeight="18.75" x14ac:dyDescent="0.25"/>
  <cols>
    <col min="1" max="1" width="4.140625" style="1" customWidth="1"/>
    <col min="2" max="2" width="21.85546875" style="1" customWidth="1"/>
    <col min="3" max="3" width="17.5703125" style="1" customWidth="1"/>
    <col min="4" max="4" width="26.42578125" style="1" customWidth="1"/>
    <col min="5" max="5" width="21.5703125" style="2" customWidth="1"/>
    <col min="6" max="6" width="22.28515625" style="1" customWidth="1"/>
    <col min="7" max="7" width="16.5703125" style="2" customWidth="1"/>
    <col min="8" max="8" width="26.7109375" style="2" customWidth="1"/>
    <col min="9" max="9" width="17.5703125" style="2" customWidth="1"/>
    <col min="10" max="10" width="16.140625" style="2" customWidth="1"/>
    <col min="11" max="11" width="19.28515625" style="1" customWidth="1"/>
    <col min="12" max="12" width="22.140625" style="1" customWidth="1"/>
    <col min="13" max="13" width="24.7109375" style="1" customWidth="1"/>
    <col min="14" max="16384" width="9.140625" style="1"/>
  </cols>
  <sheetData>
    <row r="1" spans="1:14" ht="85.5" customHeight="1" x14ac:dyDescent="0.25">
      <c r="A1" s="275" t="s">
        <v>76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4" ht="85.5" customHeight="1" x14ac:dyDescent="0.25">
      <c r="A2" s="276" t="s">
        <v>0</v>
      </c>
      <c r="B2" s="277" t="s">
        <v>14</v>
      </c>
      <c r="C2" s="277" t="s">
        <v>15</v>
      </c>
      <c r="D2" s="279" t="s">
        <v>1</v>
      </c>
      <c r="E2" s="280"/>
      <c r="F2" s="280"/>
      <c r="G2" s="281"/>
      <c r="H2" s="279" t="s">
        <v>2</v>
      </c>
      <c r="I2" s="280"/>
      <c r="J2" s="280"/>
      <c r="K2" s="277" t="s">
        <v>3</v>
      </c>
      <c r="L2" s="277" t="s">
        <v>29</v>
      </c>
      <c r="M2" s="277" t="s">
        <v>16</v>
      </c>
    </row>
    <row r="3" spans="1:14" ht="85.5" customHeight="1" x14ac:dyDescent="0.25">
      <c r="A3" s="276"/>
      <c r="B3" s="278"/>
      <c r="C3" s="278"/>
      <c r="D3" s="3" t="s">
        <v>4</v>
      </c>
      <c r="E3" s="3" t="s">
        <v>5</v>
      </c>
      <c r="F3" s="3" t="s">
        <v>6</v>
      </c>
      <c r="G3" s="3" t="s">
        <v>7</v>
      </c>
      <c r="H3" s="3" t="s">
        <v>4</v>
      </c>
      <c r="I3" s="3" t="s">
        <v>8</v>
      </c>
      <c r="J3" s="3" t="s">
        <v>7</v>
      </c>
      <c r="K3" s="282"/>
      <c r="L3" s="282"/>
      <c r="M3" s="282"/>
    </row>
    <row r="4" spans="1:14" ht="19.5" thickBot="1" x14ac:dyDescent="0.3">
      <c r="A4" s="125" t="s">
        <v>9</v>
      </c>
      <c r="B4" s="125">
        <v>2</v>
      </c>
      <c r="C4" s="125">
        <v>3</v>
      </c>
      <c r="D4" s="125">
        <v>4</v>
      </c>
      <c r="E4" s="125">
        <v>5</v>
      </c>
      <c r="F4" s="125">
        <v>6</v>
      </c>
      <c r="G4" s="125">
        <v>7</v>
      </c>
      <c r="H4" s="125">
        <v>8</v>
      </c>
      <c r="I4" s="125">
        <v>9</v>
      </c>
      <c r="J4" s="125">
        <v>10</v>
      </c>
      <c r="K4" s="125">
        <v>11</v>
      </c>
      <c r="L4" s="125">
        <v>12</v>
      </c>
      <c r="M4" s="125">
        <v>13</v>
      </c>
      <c r="N4" s="295"/>
    </row>
    <row r="5" spans="1:14" ht="86.25" customHeight="1" x14ac:dyDescent="0.25">
      <c r="A5" s="215">
        <v>1</v>
      </c>
      <c r="B5" s="27" t="s">
        <v>78</v>
      </c>
      <c r="C5" s="27" t="s">
        <v>77</v>
      </c>
      <c r="D5" s="41" t="s">
        <v>23</v>
      </c>
      <c r="E5" s="123" t="s">
        <v>24</v>
      </c>
      <c r="F5" s="41">
        <v>32.799999999999997</v>
      </c>
      <c r="G5" s="123" t="s">
        <v>10</v>
      </c>
      <c r="H5" s="142" t="s">
        <v>23</v>
      </c>
      <c r="I5" s="142">
        <v>50.5</v>
      </c>
      <c r="J5" s="123" t="s">
        <v>17</v>
      </c>
      <c r="K5" s="142" t="s">
        <v>141</v>
      </c>
      <c r="L5" s="35">
        <v>1076427.08</v>
      </c>
      <c r="M5" s="29" t="s">
        <v>18</v>
      </c>
      <c r="N5" s="296"/>
    </row>
    <row r="6" spans="1:14" ht="56.25" customHeight="1" thickBot="1" x14ac:dyDescent="0.3">
      <c r="A6" s="217"/>
      <c r="B6" s="45" t="s">
        <v>79</v>
      </c>
      <c r="C6" s="45"/>
      <c r="D6" s="45" t="s">
        <v>23</v>
      </c>
      <c r="E6" s="128" t="s">
        <v>24</v>
      </c>
      <c r="F6" s="45">
        <v>50.5</v>
      </c>
      <c r="G6" s="128" t="s">
        <v>17</v>
      </c>
      <c r="H6" s="128" t="s">
        <v>18</v>
      </c>
      <c r="I6" s="128" t="s">
        <v>18</v>
      </c>
      <c r="J6" s="128" t="s">
        <v>18</v>
      </c>
      <c r="K6" s="128"/>
      <c r="L6" s="138">
        <v>199920.46</v>
      </c>
      <c r="M6" s="131" t="s">
        <v>18</v>
      </c>
      <c r="N6" s="296"/>
    </row>
    <row r="7" spans="1:14" s="22" customFormat="1" ht="38.25" customHeight="1" x14ac:dyDescent="0.25">
      <c r="A7" s="215">
        <v>2</v>
      </c>
      <c r="B7" s="86" t="s">
        <v>111</v>
      </c>
      <c r="C7" s="27" t="s">
        <v>77</v>
      </c>
      <c r="D7" s="86" t="s">
        <v>23</v>
      </c>
      <c r="E7" s="103" t="s">
        <v>92</v>
      </c>
      <c r="F7" s="86">
        <v>82.8</v>
      </c>
      <c r="G7" s="103" t="s">
        <v>10</v>
      </c>
      <c r="H7" s="86" t="s">
        <v>18</v>
      </c>
      <c r="I7" s="86" t="s">
        <v>18</v>
      </c>
      <c r="J7" s="86" t="s">
        <v>18</v>
      </c>
      <c r="K7" s="86" t="s">
        <v>18</v>
      </c>
      <c r="L7" s="35">
        <v>1158444.2</v>
      </c>
      <c r="M7" s="29" t="s">
        <v>18</v>
      </c>
    </row>
    <row r="8" spans="1:14" s="66" customFormat="1" ht="53.25" customHeight="1" x14ac:dyDescent="0.25">
      <c r="A8" s="216"/>
      <c r="B8" s="95" t="s">
        <v>79</v>
      </c>
      <c r="C8" s="90" t="s">
        <v>18</v>
      </c>
      <c r="D8" s="87" t="s">
        <v>23</v>
      </c>
      <c r="E8" s="91" t="s">
        <v>92</v>
      </c>
      <c r="F8" s="90">
        <v>82.8</v>
      </c>
      <c r="G8" s="91" t="s">
        <v>10</v>
      </c>
      <c r="H8" s="90" t="s">
        <v>18</v>
      </c>
      <c r="I8" s="90" t="s">
        <v>18</v>
      </c>
      <c r="J8" s="90" t="s">
        <v>18</v>
      </c>
      <c r="K8" s="90" t="s">
        <v>134</v>
      </c>
      <c r="L8" s="101">
        <v>210313.12</v>
      </c>
      <c r="M8" s="106" t="s">
        <v>18</v>
      </c>
    </row>
    <row r="9" spans="1:14" s="22" customFormat="1" ht="53.25" customHeight="1" thickBot="1" x14ac:dyDescent="0.3">
      <c r="A9" s="217"/>
      <c r="B9" s="102" t="s">
        <v>42</v>
      </c>
      <c r="C9" s="90" t="s">
        <v>18</v>
      </c>
      <c r="D9" s="87" t="s">
        <v>23</v>
      </c>
      <c r="E9" s="90" t="s">
        <v>92</v>
      </c>
      <c r="F9" s="90">
        <v>82.8</v>
      </c>
      <c r="G9" s="90" t="s">
        <v>10</v>
      </c>
      <c r="H9" s="90" t="s">
        <v>18</v>
      </c>
      <c r="I9" s="90" t="s">
        <v>18</v>
      </c>
      <c r="J9" s="90" t="s">
        <v>18</v>
      </c>
      <c r="K9" s="90" t="s">
        <v>18</v>
      </c>
      <c r="L9" s="101" t="s">
        <v>18</v>
      </c>
      <c r="M9" s="106" t="s">
        <v>18</v>
      </c>
      <c r="N9" s="34"/>
    </row>
    <row r="10" spans="1:14" s="22" customFormat="1" ht="90.75" customHeight="1" x14ac:dyDescent="0.25">
      <c r="A10" s="215">
        <v>3</v>
      </c>
      <c r="B10" s="244" t="s">
        <v>133</v>
      </c>
      <c r="C10" s="293" t="s">
        <v>81</v>
      </c>
      <c r="D10" s="51" t="s">
        <v>18</v>
      </c>
      <c r="E10" s="51" t="s">
        <v>18</v>
      </c>
      <c r="F10" s="51" t="s">
        <v>18</v>
      </c>
      <c r="G10" s="51" t="s">
        <v>18</v>
      </c>
      <c r="H10" s="109" t="s">
        <v>23</v>
      </c>
      <c r="I10" s="110">
        <v>69</v>
      </c>
      <c r="J10" s="109" t="s">
        <v>10</v>
      </c>
      <c r="K10" s="103" t="s">
        <v>135</v>
      </c>
      <c r="L10" s="98">
        <v>1948244.1</v>
      </c>
      <c r="M10" s="272"/>
      <c r="N10" s="34"/>
    </row>
    <row r="11" spans="1:14" s="22" customFormat="1" ht="90.75" customHeight="1" thickBot="1" x14ac:dyDescent="0.3">
      <c r="A11" s="217"/>
      <c r="B11" s="246"/>
      <c r="C11" s="294"/>
      <c r="D11" s="111" t="s">
        <v>18</v>
      </c>
      <c r="E11" s="111" t="s">
        <v>18</v>
      </c>
      <c r="F11" s="111" t="s">
        <v>18</v>
      </c>
      <c r="G11" s="111" t="s">
        <v>18</v>
      </c>
      <c r="H11" s="112" t="s">
        <v>23</v>
      </c>
      <c r="I11" s="113">
        <v>90</v>
      </c>
      <c r="J11" s="112" t="s">
        <v>10</v>
      </c>
      <c r="K11" s="92"/>
      <c r="L11" s="100"/>
      <c r="M11" s="254"/>
      <c r="N11" s="34"/>
    </row>
    <row r="12" spans="1:14" ht="53.25" customHeight="1" x14ac:dyDescent="0.25">
      <c r="A12" s="218">
        <v>4</v>
      </c>
      <c r="B12" s="108" t="s">
        <v>80</v>
      </c>
      <c r="C12" s="108" t="s">
        <v>81</v>
      </c>
      <c r="D12" s="17" t="s">
        <v>40</v>
      </c>
      <c r="E12" s="17" t="s">
        <v>24</v>
      </c>
      <c r="F12" s="18">
        <v>454</v>
      </c>
      <c r="G12" s="17" t="s">
        <v>10</v>
      </c>
      <c r="H12" s="17" t="s">
        <v>23</v>
      </c>
      <c r="I12" s="18">
        <v>26</v>
      </c>
      <c r="J12" s="17" t="s">
        <v>10</v>
      </c>
      <c r="K12" s="263" t="s">
        <v>18</v>
      </c>
      <c r="L12" s="268">
        <v>1018137.4</v>
      </c>
      <c r="M12" s="263" t="s">
        <v>18</v>
      </c>
      <c r="N12" s="26" t="s">
        <v>108</v>
      </c>
    </row>
    <row r="13" spans="1:14" ht="53.25" customHeight="1" x14ac:dyDescent="0.25">
      <c r="A13" s="219"/>
      <c r="B13" s="105"/>
      <c r="C13" s="105"/>
      <c r="D13" s="9" t="s">
        <v>26</v>
      </c>
      <c r="E13" s="9" t="s">
        <v>24</v>
      </c>
      <c r="F13" s="10">
        <v>48</v>
      </c>
      <c r="G13" s="9" t="s">
        <v>10</v>
      </c>
      <c r="H13" s="8" t="s">
        <v>18</v>
      </c>
      <c r="I13" s="8" t="s">
        <v>18</v>
      </c>
      <c r="J13" s="8" t="s">
        <v>18</v>
      </c>
      <c r="K13" s="264"/>
      <c r="L13" s="269"/>
      <c r="M13" s="264"/>
      <c r="N13" s="25"/>
    </row>
    <row r="14" spans="1:14" ht="53.25" customHeight="1" thickBot="1" x14ac:dyDescent="0.3">
      <c r="A14" s="220"/>
      <c r="B14" s="104"/>
      <c r="C14" s="74"/>
      <c r="D14" s="73" t="s">
        <v>23</v>
      </c>
      <c r="E14" s="77" t="s">
        <v>24</v>
      </c>
      <c r="F14" s="78"/>
      <c r="G14" s="77" t="s">
        <v>10</v>
      </c>
      <c r="H14" s="76"/>
      <c r="I14" s="76"/>
      <c r="J14" s="76"/>
      <c r="K14" s="74"/>
      <c r="L14" s="75"/>
      <c r="M14" s="74"/>
      <c r="N14" s="81"/>
    </row>
    <row r="15" spans="1:14" ht="53.25" customHeight="1" x14ac:dyDescent="0.25">
      <c r="A15" s="221">
        <v>5</v>
      </c>
      <c r="B15" s="290" t="s">
        <v>82</v>
      </c>
      <c r="C15" s="241" t="s">
        <v>81</v>
      </c>
      <c r="D15" s="19" t="s">
        <v>40</v>
      </c>
      <c r="E15" s="19" t="s">
        <v>83</v>
      </c>
      <c r="F15" s="36">
        <v>2105</v>
      </c>
      <c r="G15" s="19" t="s">
        <v>10</v>
      </c>
      <c r="H15" s="21" t="s">
        <v>18</v>
      </c>
      <c r="I15" s="21" t="s">
        <v>18</v>
      </c>
      <c r="J15" s="21" t="s">
        <v>18</v>
      </c>
      <c r="K15" s="241" t="s">
        <v>94</v>
      </c>
      <c r="L15" s="265">
        <v>853584.32</v>
      </c>
      <c r="M15" s="241" t="s">
        <v>18</v>
      </c>
      <c r="N15" s="25" t="s">
        <v>110</v>
      </c>
    </row>
    <row r="16" spans="1:14" ht="53.25" customHeight="1" x14ac:dyDescent="0.25">
      <c r="A16" s="222"/>
      <c r="B16" s="291"/>
      <c r="C16" s="234"/>
      <c r="D16" s="19" t="s">
        <v>36</v>
      </c>
      <c r="E16" s="19" t="s">
        <v>24</v>
      </c>
      <c r="F16" s="36">
        <v>50.8</v>
      </c>
      <c r="G16" s="19" t="s">
        <v>10</v>
      </c>
      <c r="H16" s="21" t="s">
        <v>18</v>
      </c>
      <c r="I16" s="21" t="s">
        <v>18</v>
      </c>
      <c r="J16" s="21" t="s">
        <v>18</v>
      </c>
      <c r="K16" s="234"/>
      <c r="L16" s="266"/>
      <c r="M16" s="234"/>
      <c r="N16" s="25"/>
    </row>
    <row r="17" spans="1:14" ht="53.25" customHeight="1" x14ac:dyDescent="0.25">
      <c r="A17" s="222"/>
      <c r="B17" s="288"/>
      <c r="C17" s="235"/>
      <c r="D17" s="19" t="s">
        <v>36</v>
      </c>
      <c r="E17" s="19" t="s">
        <v>24</v>
      </c>
      <c r="F17" s="36">
        <v>51.2</v>
      </c>
      <c r="G17" s="19" t="s">
        <v>10</v>
      </c>
      <c r="H17" s="21" t="s">
        <v>18</v>
      </c>
      <c r="I17" s="21" t="s">
        <v>18</v>
      </c>
      <c r="J17" s="21" t="s">
        <v>18</v>
      </c>
      <c r="K17" s="235"/>
      <c r="L17" s="267"/>
      <c r="M17" s="235"/>
      <c r="N17" s="297"/>
    </row>
    <row r="18" spans="1:14" ht="53.25" customHeight="1" x14ac:dyDescent="0.25">
      <c r="A18" s="223"/>
      <c r="B18" s="30" t="s">
        <v>42</v>
      </c>
      <c r="C18" s="21" t="s">
        <v>18</v>
      </c>
      <c r="D18" s="21" t="s">
        <v>18</v>
      </c>
      <c r="E18" s="21" t="s">
        <v>18</v>
      </c>
      <c r="F18" s="21" t="s">
        <v>18</v>
      </c>
      <c r="G18" s="21" t="s">
        <v>18</v>
      </c>
      <c r="H18" s="37" t="s">
        <v>18</v>
      </c>
      <c r="I18" s="21" t="s">
        <v>18</v>
      </c>
      <c r="J18" s="21" t="s">
        <v>18</v>
      </c>
      <c r="K18" s="21" t="s">
        <v>18</v>
      </c>
      <c r="L18" s="21" t="s">
        <v>18</v>
      </c>
      <c r="M18" s="21" t="s">
        <v>18</v>
      </c>
      <c r="N18" s="297"/>
    </row>
    <row r="19" spans="1:14" ht="53.25" customHeight="1" x14ac:dyDescent="0.25">
      <c r="A19" s="224">
        <v>6</v>
      </c>
      <c r="B19" s="11" t="s">
        <v>84</v>
      </c>
      <c r="C19" s="8" t="s">
        <v>81</v>
      </c>
      <c r="D19" s="9" t="s">
        <v>36</v>
      </c>
      <c r="E19" s="9" t="s">
        <v>24</v>
      </c>
      <c r="F19" s="10">
        <v>58.9</v>
      </c>
      <c r="G19" s="9" t="s">
        <v>10</v>
      </c>
      <c r="H19" s="8" t="s">
        <v>18</v>
      </c>
      <c r="I19" s="8" t="s">
        <v>18</v>
      </c>
      <c r="J19" s="8" t="s">
        <v>18</v>
      </c>
      <c r="K19" s="8" t="s">
        <v>18</v>
      </c>
      <c r="L19" s="7">
        <v>671710.91</v>
      </c>
      <c r="M19" s="8" t="s">
        <v>18</v>
      </c>
      <c r="N19" s="297"/>
    </row>
    <row r="20" spans="1:14" ht="53.25" customHeight="1" x14ac:dyDescent="0.25">
      <c r="A20" s="219"/>
      <c r="B20" s="11" t="s">
        <v>79</v>
      </c>
      <c r="C20" s="8" t="s">
        <v>18</v>
      </c>
      <c r="D20" s="8" t="s">
        <v>18</v>
      </c>
      <c r="E20" s="8" t="s">
        <v>18</v>
      </c>
      <c r="F20" s="8" t="s">
        <v>18</v>
      </c>
      <c r="G20" s="8" t="s">
        <v>18</v>
      </c>
      <c r="H20" s="9" t="s">
        <v>23</v>
      </c>
      <c r="I20" s="10">
        <v>58.9</v>
      </c>
      <c r="J20" s="9" t="s">
        <v>10</v>
      </c>
      <c r="K20" s="8" t="s">
        <v>18</v>
      </c>
      <c r="L20" s="7">
        <v>371843.53</v>
      </c>
      <c r="M20" s="8" t="s">
        <v>18</v>
      </c>
      <c r="N20" s="295" t="s">
        <v>109</v>
      </c>
    </row>
    <row r="21" spans="1:14" ht="80.25" customHeight="1" thickBot="1" x14ac:dyDescent="0.3">
      <c r="A21" s="225"/>
      <c r="B21" s="147" t="s">
        <v>42</v>
      </c>
      <c r="C21" s="8" t="s">
        <v>18</v>
      </c>
      <c r="D21" s="8" t="s">
        <v>18</v>
      </c>
      <c r="E21" s="8" t="s">
        <v>18</v>
      </c>
      <c r="F21" s="8" t="s">
        <v>18</v>
      </c>
      <c r="G21" s="8" t="s">
        <v>18</v>
      </c>
      <c r="H21" s="125" t="s">
        <v>23</v>
      </c>
      <c r="I21" s="133">
        <v>58.9</v>
      </c>
      <c r="J21" s="125" t="s">
        <v>10</v>
      </c>
      <c r="K21" s="8" t="s">
        <v>18</v>
      </c>
      <c r="L21" s="8" t="s">
        <v>18</v>
      </c>
      <c r="M21" s="8" t="s">
        <v>18</v>
      </c>
      <c r="N21" s="295"/>
    </row>
    <row r="22" spans="1:14" ht="53.25" customHeight="1" x14ac:dyDescent="0.25">
      <c r="A22" s="236">
        <v>7</v>
      </c>
      <c r="B22" s="244" t="s">
        <v>85</v>
      </c>
      <c r="C22" s="244" t="s">
        <v>81</v>
      </c>
      <c r="D22" s="244" t="s">
        <v>36</v>
      </c>
      <c r="E22" s="244" t="s">
        <v>24</v>
      </c>
      <c r="F22" s="303">
        <v>47.1</v>
      </c>
      <c r="G22" s="244" t="s">
        <v>10</v>
      </c>
      <c r="H22" s="123" t="s">
        <v>26</v>
      </c>
      <c r="I22" s="123">
        <v>70.8</v>
      </c>
      <c r="J22" s="123" t="s">
        <v>10</v>
      </c>
      <c r="K22" s="244" t="str">
        <f>K21</f>
        <v>-</v>
      </c>
      <c r="L22" s="270">
        <v>768889.96</v>
      </c>
      <c r="M22" s="272" t="s">
        <v>18</v>
      </c>
      <c r="N22" s="296"/>
    </row>
    <row r="23" spans="1:14" ht="53.25" customHeight="1" x14ac:dyDescent="0.25">
      <c r="A23" s="237"/>
      <c r="B23" s="245"/>
      <c r="C23" s="245"/>
      <c r="D23" s="245"/>
      <c r="E23" s="245"/>
      <c r="F23" s="287"/>
      <c r="G23" s="245"/>
      <c r="H23" s="124" t="s">
        <v>86</v>
      </c>
      <c r="I23" s="134">
        <v>464</v>
      </c>
      <c r="J23" s="124" t="s">
        <v>10</v>
      </c>
      <c r="K23" s="245"/>
      <c r="L23" s="271"/>
      <c r="M23" s="253"/>
      <c r="N23" s="296"/>
    </row>
    <row r="24" spans="1:14" ht="79.5" customHeight="1" x14ac:dyDescent="0.25">
      <c r="A24" s="237"/>
      <c r="B24" s="245"/>
      <c r="C24" s="245"/>
      <c r="D24" s="245"/>
      <c r="E24" s="245"/>
      <c r="F24" s="287"/>
      <c r="G24" s="245"/>
      <c r="H24" s="124" t="s">
        <v>26</v>
      </c>
      <c r="I24" s="124">
        <v>192.1</v>
      </c>
      <c r="J24" s="124" t="s">
        <v>10</v>
      </c>
      <c r="K24" s="245"/>
      <c r="L24" s="271"/>
      <c r="M24" s="253"/>
      <c r="N24" s="296"/>
    </row>
    <row r="25" spans="1:14" ht="81.75" customHeight="1" x14ac:dyDescent="0.25">
      <c r="A25" s="237"/>
      <c r="B25" s="245"/>
      <c r="C25" s="245"/>
      <c r="D25" s="245"/>
      <c r="E25" s="245"/>
      <c r="F25" s="287"/>
      <c r="G25" s="245"/>
      <c r="H25" s="124" t="s">
        <v>26</v>
      </c>
      <c r="I25" s="124">
        <v>460.6</v>
      </c>
      <c r="J25" s="124" t="s">
        <v>10</v>
      </c>
      <c r="K25" s="245"/>
      <c r="L25" s="271"/>
      <c r="M25" s="253"/>
      <c r="N25" s="296"/>
    </row>
    <row r="26" spans="1:14" ht="53.25" customHeight="1" x14ac:dyDescent="0.25">
      <c r="A26" s="237"/>
      <c r="B26" s="245"/>
      <c r="C26" s="245"/>
      <c r="D26" s="245"/>
      <c r="E26" s="245"/>
      <c r="F26" s="287"/>
      <c r="G26" s="245"/>
      <c r="H26" s="124" t="s">
        <v>86</v>
      </c>
      <c r="I26" s="134">
        <v>563</v>
      </c>
      <c r="J26" s="124" t="s">
        <v>10</v>
      </c>
      <c r="K26" s="245"/>
      <c r="L26" s="271"/>
      <c r="M26" s="253"/>
      <c r="N26" s="296"/>
    </row>
    <row r="27" spans="1:14" ht="53.25" customHeight="1" x14ac:dyDescent="0.25">
      <c r="A27" s="237"/>
      <c r="B27" s="245" t="s">
        <v>79</v>
      </c>
      <c r="C27" s="245" t="s">
        <v>18</v>
      </c>
      <c r="D27" s="124" t="s">
        <v>86</v>
      </c>
      <c r="E27" s="124" t="s">
        <v>24</v>
      </c>
      <c r="F27" s="134">
        <v>464</v>
      </c>
      <c r="G27" s="124" t="s">
        <v>10</v>
      </c>
      <c r="H27" s="245" t="s">
        <v>18</v>
      </c>
      <c r="I27" s="245" t="s">
        <v>18</v>
      </c>
      <c r="J27" s="245" t="s">
        <v>18</v>
      </c>
      <c r="K27" s="245" t="s">
        <v>95</v>
      </c>
      <c r="L27" s="271">
        <v>401455.29</v>
      </c>
      <c r="M27" s="253" t="s">
        <v>18</v>
      </c>
      <c r="N27" s="296"/>
    </row>
    <row r="28" spans="1:14" ht="82.5" customHeight="1" x14ac:dyDescent="0.25">
      <c r="A28" s="237"/>
      <c r="B28" s="245"/>
      <c r="C28" s="245"/>
      <c r="D28" s="124" t="s">
        <v>26</v>
      </c>
      <c r="E28" s="124" t="s">
        <v>24</v>
      </c>
      <c r="F28" s="124">
        <v>70.8</v>
      </c>
      <c r="G28" s="124" t="s">
        <v>10</v>
      </c>
      <c r="H28" s="245"/>
      <c r="I28" s="245"/>
      <c r="J28" s="245"/>
      <c r="K28" s="245"/>
      <c r="L28" s="271"/>
      <c r="M28" s="253"/>
      <c r="N28" s="296"/>
    </row>
    <row r="29" spans="1:14" ht="53.25" customHeight="1" x14ac:dyDescent="0.25">
      <c r="A29" s="237"/>
      <c r="B29" s="245"/>
      <c r="C29" s="245"/>
      <c r="D29" s="124" t="s">
        <v>26</v>
      </c>
      <c r="E29" s="124" t="s">
        <v>24</v>
      </c>
      <c r="F29" s="124">
        <v>192.1</v>
      </c>
      <c r="G29" s="124" t="s">
        <v>10</v>
      </c>
      <c r="H29" s="245"/>
      <c r="I29" s="245"/>
      <c r="J29" s="245"/>
      <c r="K29" s="245"/>
      <c r="L29" s="271"/>
      <c r="M29" s="253"/>
      <c r="N29" s="298"/>
    </row>
    <row r="30" spans="1:14" ht="53.25" customHeight="1" thickBot="1" x14ac:dyDescent="0.3">
      <c r="A30" s="238"/>
      <c r="B30" s="246"/>
      <c r="C30" s="246"/>
      <c r="D30" s="128" t="s">
        <v>26</v>
      </c>
      <c r="E30" s="128" t="s">
        <v>24</v>
      </c>
      <c r="F30" s="128">
        <v>460.6</v>
      </c>
      <c r="G30" s="128" t="s">
        <v>10</v>
      </c>
      <c r="H30" s="128" t="s">
        <v>89</v>
      </c>
      <c r="I30" s="45">
        <v>563</v>
      </c>
      <c r="J30" s="128" t="s">
        <v>10</v>
      </c>
      <c r="K30" s="246"/>
      <c r="L30" s="273"/>
      <c r="M30" s="254"/>
      <c r="N30" s="298"/>
    </row>
    <row r="31" spans="1:14" ht="62.25" customHeight="1" x14ac:dyDescent="0.25">
      <c r="A31" s="237">
        <v>8</v>
      </c>
      <c r="B31" s="235" t="s">
        <v>87</v>
      </c>
      <c r="C31" s="235" t="s">
        <v>81</v>
      </c>
      <c r="D31" s="129" t="s">
        <v>26</v>
      </c>
      <c r="E31" s="129" t="s">
        <v>24</v>
      </c>
      <c r="F31" s="140">
        <v>100</v>
      </c>
      <c r="G31" s="129" t="s">
        <v>91</v>
      </c>
      <c r="H31" s="129" t="s">
        <v>90</v>
      </c>
      <c r="I31" s="140">
        <v>2500</v>
      </c>
      <c r="J31" s="129" t="s">
        <v>91</v>
      </c>
      <c r="K31" s="129" t="s">
        <v>116</v>
      </c>
      <c r="L31" s="267">
        <v>1205975.8799999999</v>
      </c>
      <c r="M31" s="274" t="s">
        <v>18</v>
      </c>
      <c r="N31" s="298"/>
    </row>
    <row r="32" spans="1:14" ht="62.25" customHeight="1" x14ac:dyDescent="0.25">
      <c r="A32" s="237"/>
      <c r="B32" s="245"/>
      <c r="C32" s="245"/>
      <c r="D32" s="43" t="s">
        <v>36</v>
      </c>
      <c r="E32" s="43" t="s">
        <v>88</v>
      </c>
      <c r="F32" s="36">
        <v>56</v>
      </c>
      <c r="G32" s="43" t="s">
        <v>10</v>
      </c>
      <c r="H32" s="43" t="s">
        <v>64</v>
      </c>
      <c r="I32" s="36">
        <v>2500</v>
      </c>
      <c r="J32" s="43" t="s">
        <v>91</v>
      </c>
      <c r="K32" s="43" t="s">
        <v>18</v>
      </c>
      <c r="L32" s="271"/>
      <c r="M32" s="253"/>
      <c r="N32" s="298"/>
    </row>
    <row r="33" spans="1:17" ht="68.25" customHeight="1" x14ac:dyDescent="0.25">
      <c r="A33" s="237"/>
      <c r="B33" s="245"/>
      <c r="C33" s="245"/>
      <c r="D33" s="43" t="s">
        <v>25</v>
      </c>
      <c r="E33" s="43" t="s">
        <v>24</v>
      </c>
      <c r="F33" s="36">
        <v>22</v>
      </c>
      <c r="G33" s="43" t="s">
        <v>10</v>
      </c>
      <c r="H33" s="43" t="s">
        <v>25</v>
      </c>
      <c r="I33" s="36">
        <v>22.6</v>
      </c>
      <c r="J33" s="43" t="s">
        <v>10</v>
      </c>
      <c r="K33" s="43" t="s">
        <v>18</v>
      </c>
      <c r="L33" s="271"/>
      <c r="M33" s="253"/>
      <c r="N33" s="298"/>
    </row>
    <row r="34" spans="1:17" ht="75" x14ac:dyDescent="0.25">
      <c r="A34" s="237"/>
      <c r="B34" s="241" t="s">
        <v>79</v>
      </c>
      <c r="C34" s="241" t="s">
        <v>18</v>
      </c>
      <c r="D34" s="43" t="s">
        <v>86</v>
      </c>
      <c r="E34" s="43" t="s">
        <v>24</v>
      </c>
      <c r="F34" s="36">
        <v>988</v>
      </c>
      <c r="G34" s="43" t="s">
        <v>10</v>
      </c>
      <c r="H34" s="43" t="s">
        <v>18</v>
      </c>
      <c r="I34" s="43" t="s">
        <v>18</v>
      </c>
      <c r="J34" s="43" t="s">
        <v>18</v>
      </c>
      <c r="K34" s="43" t="s">
        <v>18</v>
      </c>
      <c r="L34" s="271">
        <v>461487.73</v>
      </c>
      <c r="M34" s="253" t="s">
        <v>18</v>
      </c>
      <c r="N34" s="298"/>
    </row>
    <row r="35" spans="1:17" s="12" customFormat="1" ht="37.5" x14ac:dyDescent="0.25">
      <c r="A35" s="237"/>
      <c r="B35" s="234"/>
      <c r="C35" s="234"/>
      <c r="D35" s="43" t="s">
        <v>23</v>
      </c>
      <c r="E35" s="43" t="s">
        <v>92</v>
      </c>
      <c r="F35" s="36">
        <v>56</v>
      </c>
      <c r="G35" s="43" t="s">
        <v>10</v>
      </c>
      <c r="H35" s="43" t="s">
        <v>18</v>
      </c>
      <c r="I35" s="43" t="s">
        <v>18</v>
      </c>
      <c r="J35" s="43" t="s">
        <v>18</v>
      </c>
      <c r="K35" s="43" t="s">
        <v>18</v>
      </c>
      <c r="L35" s="271"/>
      <c r="M35" s="253"/>
      <c r="N35" s="298"/>
      <c r="O35" s="14"/>
      <c r="P35" s="14"/>
      <c r="Q35" s="14"/>
    </row>
    <row r="36" spans="1:17" x14ac:dyDescent="0.25">
      <c r="A36" s="237"/>
      <c r="B36" s="234"/>
      <c r="C36" s="234"/>
      <c r="D36" s="43" t="s">
        <v>26</v>
      </c>
      <c r="E36" s="43" t="s">
        <v>24</v>
      </c>
      <c r="F36" s="43">
        <v>257.10000000000002</v>
      </c>
      <c r="G36" s="43" t="s">
        <v>10</v>
      </c>
      <c r="H36" s="43" t="s">
        <v>18</v>
      </c>
      <c r="I36" s="43" t="s">
        <v>18</v>
      </c>
      <c r="J36" s="43" t="s">
        <v>18</v>
      </c>
      <c r="K36" s="43" t="s">
        <v>18</v>
      </c>
      <c r="L36" s="271"/>
      <c r="M36" s="253"/>
      <c r="N36" s="298"/>
    </row>
    <row r="37" spans="1:17" ht="38.25" thickBot="1" x14ac:dyDescent="0.3">
      <c r="A37" s="238"/>
      <c r="B37" s="247"/>
      <c r="C37" s="247"/>
      <c r="D37" s="44" t="s">
        <v>93</v>
      </c>
      <c r="E37" s="44" t="s">
        <v>24</v>
      </c>
      <c r="F37" s="45">
        <v>39</v>
      </c>
      <c r="G37" s="44" t="s">
        <v>10</v>
      </c>
      <c r="H37" s="44" t="s">
        <v>18</v>
      </c>
      <c r="I37" s="44" t="s">
        <v>18</v>
      </c>
      <c r="J37" s="44" t="s">
        <v>18</v>
      </c>
      <c r="K37" s="44" t="s">
        <v>18</v>
      </c>
      <c r="L37" s="273"/>
      <c r="M37" s="254"/>
      <c r="N37" s="298"/>
    </row>
    <row r="38" spans="1:17" s="22" customFormat="1" ht="93.75" x14ac:dyDescent="0.25">
      <c r="A38" s="226">
        <v>9</v>
      </c>
      <c r="B38" s="67" t="s">
        <v>117</v>
      </c>
      <c r="C38" s="67" t="s">
        <v>81</v>
      </c>
      <c r="D38" s="55" t="s">
        <v>26</v>
      </c>
      <c r="E38" s="55" t="s">
        <v>118</v>
      </c>
      <c r="F38" s="20">
        <v>99.8</v>
      </c>
      <c r="G38" s="55" t="s">
        <v>10</v>
      </c>
      <c r="H38" s="55" t="s">
        <v>18</v>
      </c>
      <c r="I38" s="55" t="s">
        <v>18</v>
      </c>
      <c r="J38" s="55" t="s">
        <v>18</v>
      </c>
      <c r="K38" s="55" t="s">
        <v>18</v>
      </c>
      <c r="L38" s="122">
        <v>532857.23</v>
      </c>
      <c r="M38" s="55" t="s">
        <v>18</v>
      </c>
      <c r="N38" s="302"/>
    </row>
    <row r="39" spans="1:17" s="22" customFormat="1" ht="56.25" x14ac:dyDescent="0.25">
      <c r="A39" s="223"/>
      <c r="B39" s="52" t="s">
        <v>42</v>
      </c>
      <c r="C39" s="55" t="s">
        <v>18</v>
      </c>
      <c r="D39" s="55" t="s">
        <v>18</v>
      </c>
      <c r="E39" s="55" t="s">
        <v>18</v>
      </c>
      <c r="F39" s="55" t="s">
        <v>18</v>
      </c>
      <c r="G39" s="55" t="s">
        <v>18</v>
      </c>
      <c r="H39" s="55" t="s">
        <v>23</v>
      </c>
      <c r="I39" s="55" t="s">
        <v>96</v>
      </c>
      <c r="J39" s="52" t="s">
        <v>10</v>
      </c>
      <c r="K39" s="55" t="s">
        <v>18</v>
      </c>
      <c r="L39" s="55" t="s">
        <v>18</v>
      </c>
      <c r="M39" s="55" t="s">
        <v>18</v>
      </c>
      <c r="N39" s="302"/>
    </row>
    <row r="40" spans="1:17" s="22" customFormat="1" ht="37.5" x14ac:dyDescent="0.25">
      <c r="A40" s="227">
        <v>10</v>
      </c>
      <c r="B40" s="241" t="s">
        <v>97</v>
      </c>
      <c r="C40" s="241" t="s">
        <v>81</v>
      </c>
      <c r="D40" s="19" t="s">
        <v>48</v>
      </c>
      <c r="E40" s="19" t="s">
        <v>92</v>
      </c>
      <c r="F40" s="20">
        <v>489</v>
      </c>
      <c r="G40" s="21" t="s">
        <v>10</v>
      </c>
      <c r="H40" s="21" t="s">
        <v>18</v>
      </c>
      <c r="I40" s="21" t="s">
        <v>18</v>
      </c>
      <c r="J40" s="21" t="s">
        <v>18</v>
      </c>
      <c r="K40" s="241" t="s">
        <v>98</v>
      </c>
      <c r="L40" s="265">
        <v>831806.95</v>
      </c>
      <c r="M40" s="241" t="s">
        <v>18</v>
      </c>
      <c r="N40" s="302"/>
    </row>
    <row r="41" spans="1:17" s="22" customFormat="1" ht="56.25" customHeight="1" x14ac:dyDescent="0.25">
      <c r="A41" s="228"/>
      <c r="B41" s="234"/>
      <c r="C41" s="234"/>
      <c r="D41" s="21" t="s">
        <v>26</v>
      </c>
      <c r="E41" s="19" t="s">
        <v>92</v>
      </c>
      <c r="F41" s="20">
        <v>53.6</v>
      </c>
      <c r="G41" s="21" t="s">
        <v>10</v>
      </c>
      <c r="H41" s="21" t="s">
        <v>18</v>
      </c>
      <c r="I41" s="21" t="s">
        <v>18</v>
      </c>
      <c r="J41" s="21" t="s">
        <v>18</v>
      </c>
      <c r="K41" s="234"/>
      <c r="L41" s="266"/>
      <c r="M41" s="234"/>
      <c r="N41" s="302"/>
    </row>
    <row r="42" spans="1:17" s="22" customFormat="1" x14ac:dyDescent="0.25">
      <c r="A42" s="228"/>
      <c r="B42" s="235"/>
      <c r="C42" s="235"/>
      <c r="D42" s="19" t="s">
        <v>23</v>
      </c>
      <c r="E42" s="21" t="s">
        <v>24</v>
      </c>
      <c r="F42" s="20">
        <v>41.4</v>
      </c>
      <c r="G42" s="21" t="s">
        <v>10</v>
      </c>
      <c r="H42" s="21" t="s">
        <v>18</v>
      </c>
      <c r="I42" s="21" t="s">
        <v>18</v>
      </c>
      <c r="J42" s="21" t="s">
        <v>18</v>
      </c>
      <c r="K42" s="235"/>
      <c r="L42" s="267"/>
      <c r="M42" s="235"/>
      <c r="N42" s="302"/>
    </row>
    <row r="43" spans="1:17" s="22" customFormat="1" ht="37.5" x14ac:dyDescent="0.25">
      <c r="A43" s="228"/>
      <c r="B43" s="241" t="s">
        <v>79</v>
      </c>
      <c r="C43" s="241" t="s">
        <v>18</v>
      </c>
      <c r="D43" s="19" t="s">
        <v>48</v>
      </c>
      <c r="E43" s="19" t="s">
        <v>92</v>
      </c>
      <c r="F43" s="20">
        <v>489</v>
      </c>
      <c r="G43" s="21" t="s">
        <v>10</v>
      </c>
      <c r="H43" s="241" t="s">
        <v>23</v>
      </c>
      <c r="I43" s="241" t="s">
        <v>96</v>
      </c>
      <c r="J43" s="241" t="s">
        <v>10</v>
      </c>
      <c r="K43" s="241" t="s">
        <v>99</v>
      </c>
      <c r="L43" s="265">
        <v>975306.53</v>
      </c>
      <c r="M43" s="241" t="s">
        <v>18</v>
      </c>
      <c r="N43" s="302"/>
    </row>
    <row r="44" spans="1:17" s="22" customFormat="1" ht="37.5" x14ac:dyDescent="0.25">
      <c r="A44" s="228"/>
      <c r="B44" s="288"/>
      <c r="C44" s="235"/>
      <c r="D44" s="21" t="s">
        <v>26</v>
      </c>
      <c r="E44" s="19" t="s">
        <v>92</v>
      </c>
      <c r="F44" s="20">
        <v>53.6</v>
      </c>
      <c r="G44" s="21" t="s">
        <v>10</v>
      </c>
      <c r="H44" s="235"/>
      <c r="I44" s="235"/>
      <c r="J44" s="235"/>
      <c r="K44" s="235"/>
      <c r="L44" s="267"/>
      <c r="M44" s="235"/>
      <c r="N44" s="302"/>
    </row>
    <row r="45" spans="1:17" s="22" customFormat="1" ht="37.5" x14ac:dyDescent="0.25">
      <c r="A45" s="228"/>
      <c r="B45" s="241" t="s">
        <v>42</v>
      </c>
      <c r="C45" s="241" t="s">
        <v>18</v>
      </c>
      <c r="D45" s="19" t="s">
        <v>48</v>
      </c>
      <c r="E45" s="19" t="s">
        <v>92</v>
      </c>
      <c r="F45" s="20">
        <v>489</v>
      </c>
      <c r="G45" s="21" t="s">
        <v>10</v>
      </c>
      <c r="H45" s="241" t="s">
        <v>23</v>
      </c>
      <c r="I45" s="241" t="s">
        <v>96</v>
      </c>
      <c r="J45" s="241" t="s">
        <v>10</v>
      </c>
      <c r="K45" s="241" t="s">
        <v>18</v>
      </c>
      <c r="L45" s="241" t="s">
        <v>18</v>
      </c>
      <c r="M45" s="241" t="s">
        <v>18</v>
      </c>
      <c r="N45" s="302"/>
    </row>
    <row r="46" spans="1:17" s="22" customFormat="1" ht="37.5" x14ac:dyDescent="0.25">
      <c r="A46" s="228"/>
      <c r="B46" s="235"/>
      <c r="C46" s="235"/>
      <c r="D46" s="21" t="s">
        <v>26</v>
      </c>
      <c r="E46" s="19" t="s">
        <v>92</v>
      </c>
      <c r="F46" s="20">
        <v>53.6</v>
      </c>
      <c r="G46" s="21" t="s">
        <v>10</v>
      </c>
      <c r="H46" s="235"/>
      <c r="I46" s="235"/>
      <c r="J46" s="235"/>
      <c r="K46" s="235"/>
      <c r="L46" s="235"/>
      <c r="M46" s="235"/>
      <c r="N46" s="302"/>
    </row>
    <row r="47" spans="1:17" s="13" customFormat="1" ht="64.5" customHeight="1" x14ac:dyDescent="0.25">
      <c r="A47" s="228"/>
      <c r="B47" s="241" t="s">
        <v>42</v>
      </c>
      <c r="C47" s="21" t="s">
        <v>18</v>
      </c>
      <c r="D47" s="19" t="s">
        <v>48</v>
      </c>
      <c r="E47" s="19" t="s">
        <v>92</v>
      </c>
      <c r="F47" s="20">
        <v>489</v>
      </c>
      <c r="G47" s="21" t="s">
        <v>10</v>
      </c>
      <c r="H47" s="241" t="s">
        <v>23</v>
      </c>
      <c r="I47" s="241" t="s">
        <v>96</v>
      </c>
      <c r="J47" s="241" t="s">
        <v>10</v>
      </c>
      <c r="K47" s="241" t="s">
        <v>18</v>
      </c>
      <c r="L47" s="241" t="s">
        <v>18</v>
      </c>
      <c r="M47" s="241" t="s">
        <v>18</v>
      </c>
      <c r="N47" s="302"/>
    </row>
    <row r="48" spans="1:17" ht="37.5" x14ac:dyDescent="0.25">
      <c r="A48" s="229"/>
      <c r="B48" s="235"/>
      <c r="C48" s="21"/>
      <c r="D48" s="21" t="s">
        <v>26</v>
      </c>
      <c r="E48" s="19" t="s">
        <v>92</v>
      </c>
      <c r="F48" s="20">
        <v>53.6</v>
      </c>
      <c r="G48" s="21" t="s">
        <v>10</v>
      </c>
      <c r="H48" s="235"/>
      <c r="I48" s="235"/>
      <c r="J48" s="235"/>
      <c r="K48" s="235"/>
      <c r="L48" s="235"/>
      <c r="M48" s="235"/>
      <c r="N48" s="302"/>
    </row>
    <row r="49" spans="1:18" ht="75" x14ac:dyDescent="0.25">
      <c r="A49" s="227">
        <v>11</v>
      </c>
      <c r="B49" s="245" t="s">
        <v>62</v>
      </c>
      <c r="C49" s="245" t="s">
        <v>43</v>
      </c>
      <c r="D49" s="23" t="s">
        <v>64</v>
      </c>
      <c r="E49" s="23" t="s">
        <v>63</v>
      </c>
      <c r="F49" s="23">
        <v>1699.7</v>
      </c>
      <c r="G49" s="23" t="s">
        <v>12</v>
      </c>
      <c r="H49" s="245" t="s">
        <v>18</v>
      </c>
      <c r="I49" s="245" t="s">
        <v>18</v>
      </c>
      <c r="J49" s="245" t="s">
        <v>18</v>
      </c>
      <c r="K49" s="245" t="s">
        <v>44</v>
      </c>
      <c r="L49" s="248">
        <v>1495789.02</v>
      </c>
      <c r="M49" s="245" t="s">
        <v>18</v>
      </c>
      <c r="N49" s="302"/>
    </row>
    <row r="50" spans="1:18" ht="37.5" x14ac:dyDescent="0.25">
      <c r="A50" s="228"/>
      <c r="B50" s="289"/>
      <c r="C50" s="245"/>
      <c r="D50" s="19" t="s">
        <v>23</v>
      </c>
      <c r="E50" s="19" t="s">
        <v>24</v>
      </c>
      <c r="F50" s="36">
        <v>53.6</v>
      </c>
      <c r="G50" s="19" t="s">
        <v>12</v>
      </c>
      <c r="H50" s="245"/>
      <c r="I50" s="245"/>
      <c r="J50" s="245"/>
      <c r="K50" s="245"/>
      <c r="L50" s="248"/>
      <c r="M50" s="245"/>
      <c r="N50" s="302"/>
      <c r="R50" s="1" t="s">
        <v>102</v>
      </c>
    </row>
    <row r="51" spans="1:18" x14ac:dyDescent="0.25">
      <c r="A51" s="229"/>
      <c r="B51" s="245"/>
      <c r="C51" s="245"/>
      <c r="D51" s="19" t="s">
        <v>39</v>
      </c>
      <c r="E51" s="19" t="s">
        <v>24</v>
      </c>
      <c r="F51" s="36">
        <v>10.9</v>
      </c>
      <c r="G51" s="19" t="s">
        <v>10</v>
      </c>
      <c r="H51" s="245"/>
      <c r="I51" s="245"/>
      <c r="J51" s="245"/>
      <c r="K51" s="245"/>
      <c r="L51" s="248"/>
      <c r="M51" s="245"/>
      <c r="N51" s="295" t="s">
        <v>105</v>
      </c>
    </row>
    <row r="52" spans="1:18" ht="38.25" customHeight="1" x14ac:dyDescent="0.25">
      <c r="A52" s="227">
        <v>12</v>
      </c>
      <c r="B52" s="245" t="s">
        <v>19</v>
      </c>
      <c r="C52" s="245" t="s">
        <v>69</v>
      </c>
      <c r="D52" s="91" t="s">
        <v>45</v>
      </c>
      <c r="E52" s="91" t="s">
        <v>24</v>
      </c>
      <c r="F52" s="36">
        <v>1552</v>
      </c>
      <c r="G52" s="91" t="s">
        <v>10</v>
      </c>
      <c r="H52" s="245" t="s">
        <v>23</v>
      </c>
      <c r="I52" s="287">
        <v>72.5</v>
      </c>
      <c r="J52" s="245" t="s">
        <v>10</v>
      </c>
      <c r="K52" s="245" t="s">
        <v>18</v>
      </c>
      <c r="L52" s="248">
        <v>1224823.07</v>
      </c>
      <c r="M52" s="245" t="s">
        <v>18</v>
      </c>
      <c r="N52" s="295"/>
    </row>
    <row r="53" spans="1:18" ht="77.25" customHeight="1" x14ac:dyDescent="0.25">
      <c r="A53" s="228"/>
      <c r="B53" s="245"/>
      <c r="C53" s="245"/>
      <c r="D53" s="91" t="s">
        <v>26</v>
      </c>
      <c r="E53" s="91" t="s">
        <v>24</v>
      </c>
      <c r="F53" s="91">
        <v>229</v>
      </c>
      <c r="G53" s="91" t="s">
        <v>10</v>
      </c>
      <c r="H53" s="245"/>
      <c r="I53" s="287"/>
      <c r="J53" s="245"/>
      <c r="K53" s="245"/>
      <c r="L53" s="248"/>
      <c r="M53" s="245"/>
      <c r="N53" s="295"/>
    </row>
    <row r="54" spans="1:18" ht="45.75" customHeight="1" x14ac:dyDescent="0.25">
      <c r="A54" s="228"/>
      <c r="B54" s="289" t="s">
        <v>32</v>
      </c>
      <c r="C54" s="245" t="s">
        <v>18</v>
      </c>
      <c r="D54" s="91" t="s">
        <v>40</v>
      </c>
      <c r="E54" s="91" t="s">
        <v>30</v>
      </c>
      <c r="F54" s="36" t="s">
        <v>11</v>
      </c>
      <c r="G54" s="91" t="s">
        <v>10</v>
      </c>
      <c r="H54" s="245" t="s">
        <v>18</v>
      </c>
      <c r="I54" s="245" t="s">
        <v>18</v>
      </c>
      <c r="J54" s="245" t="s">
        <v>18</v>
      </c>
      <c r="K54" s="91" t="s">
        <v>46</v>
      </c>
      <c r="L54" s="248">
        <v>627017.76</v>
      </c>
      <c r="M54" s="245" t="s">
        <v>18</v>
      </c>
      <c r="N54" s="295"/>
    </row>
    <row r="55" spans="1:18" ht="93.75" x14ac:dyDescent="0.25">
      <c r="A55" s="228"/>
      <c r="B55" s="245"/>
      <c r="C55" s="245"/>
      <c r="D55" s="91" t="s">
        <v>37</v>
      </c>
      <c r="E55" s="91" t="s">
        <v>28</v>
      </c>
      <c r="F55" s="36">
        <v>516</v>
      </c>
      <c r="G55" s="91" t="s">
        <v>10</v>
      </c>
      <c r="H55" s="245"/>
      <c r="I55" s="245"/>
      <c r="J55" s="245"/>
      <c r="K55" s="91" t="s">
        <v>100</v>
      </c>
      <c r="L55" s="248"/>
      <c r="M55" s="245"/>
      <c r="N55" s="295"/>
    </row>
    <row r="56" spans="1:18" x14ac:dyDescent="0.25">
      <c r="A56" s="228"/>
      <c r="B56" s="245"/>
      <c r="C56" s="245"/>
      <c r="D56" s="91" t="s">
        <v>23</v>
      </c>
      <c r="E56" s="91" t="s">
        <v>24</v>
      </c>
      <c r="F56" s="36">
        <v>72.5</v>
      </c>
      <c r="G56" s="91" t="s">
        <v>10</v>
      </c>
      <c r="H56" s="245"/>
      <c r="I56" s="245"/>
      <c r="J56" s="245"/>
      <c r="K56" s="245" t="s">
        <v>101</v>
      </c>
      <c r="L56" s="248"/>
      <c r="M56" s="245"/>
      <c r="N56" s="295"/>
    </row>
    <row r="57" spans="1:18" ht="75" x14ac:dyDescent="0.25">
      <c r="A57" s="228"/>
      <c r="B57" s="245"/>
      <c r="C57" s="245"/>
      <c r="D57" s="91" t="s">
        <v>41</v>
      </c>
      <c r="E57" s="91" t="s">
        <v>65</v>
      </c>
      <c r="F57" s="36">
        <v>2744</v>
      </c>
      <c r="G57" s="91" t="s">
        <v>10</v>
      </c>
      <c r="H57" s="245"/>
      <c r="I57" s="245"/>
      <c r="J57" s="245"/>
      <c r="K57" s="245"/>
      <c r="L57" s="248"/>
      <c r="M57" s="245"/>
      <c r="N57" s="295"/>
    </row>
    <row r="58" spans="1:18" ht="93.75" x14ac:dyDescent="0.25">
      <c r="A58" s="228"/>
      <c r="B58" s="245"/>
      <c r="C58" s="245"/>
      <c r="D58" s="91" t="s">
        <v>66</v>
      </c>
      <c r="E58" s="91" t="s">
        <v>28</v>
      </c>
      <c r="F58" s="36">
        <v>503.7</v>
      </c>
      <c r="G58" s="91" t="s">
        <v>10</v>
      </c>
      <c r="H58" s="245"/>
      <c r="I58" s="245"/>
      <c r="J58" s="245"/>
      <c r="K58" s="245"/>
      <c r="L58" s="248"/>
      <c r="M58" s="245"/>
      <c r="N58" s="295"/>
    </row>
    <row r="59" spans="1:18" ht="75" x14ac:dyDescent="0.25">
      <c r="A59" s="228"/>
      <c r="B59" s="245"/>
      <c r="C59" s="245"/>
      <c r="D59" s="91" t="s">
        <v>67</v>
      </c>
      <c r="E59" s="91" t="s">
        <v>28</v>
      </c>
      <c r="F59" s="36">
        <v>486.8</v>
      </c>
      <c r="G59" s="91" t="s">
        <v>10</v>
      </c>
      <c r="H59" s="245"/>
      <c r="I59" s="245"/>
      <c r="J59" s="245"/>
      <c r="K59" s="245"/>
      <c r="L59" s="248"/>
      <c r="M59" s="245"/>
      <c r="N59" s="297" t="s">
        <v>106</v>
      </c>
    </row>
    <row r="60" spans="1:18" ht="37.5" x14ac:dyDescent="0.25">
      <c r="A60" s="229"/>
      <c r="B60" s="245"/>
      <c r="C60" s="245"/>
      <c r="D60" s="91" t="s">
        <v>68</v>
      </c>
      <c r="E60" s="91" t="s">
        <v>28</v>
      </c>
      <c r="F60" s="36">
        <v>15</v>
      </c>
      <c r="G60" s="91" t="s">
        <v>10</v>
      </c>
      <c r="H60" s="245"/>
      <c r="I60" s="245"/>
      <c r="J60" s="245"/>
      <c r="K60" s="245"/>
      <c r="L60" s="248"/>
      <c r="M60" s="245"/>
      <c r="N60" s="297"/>
    </row>
    <row r="61" spans="1:18" ht="39.75" customHeight="1" x14ac:dyDescent="0.25">
      <c r="A61" s="221">
        <v>13</v>
      </c>
      <c r="B61" s="241" t="s">
        <v>22</v>
      </c>
      <c r="C61" s="241" t="s">
        <v>47</v>
      </c>
      <c r="D61" s="241" t="s">
        <v>18</v>
      </c>
      <c r="E61" s="241" t="s">
        <v>18</v>
      </c>
      <c r="F61" s="241" t="s">
        <v>18</v>
      </c>
      <c r="G61" s="241" t="s">
        <v>18</v>
      </c>
      <c r="H61" s="117" t="s">
        <v>27</v>
      </c>
      <c r="I61" s="121">
        <v>3033</v>
      </c>
      <c r="J61" s="119" t="s">
        <v>10</v>
      </c>
      <c r="K61" s="241" t="s">
        <v>139</v>
      </c>
      <c r="L61" s="252">
        <v>904179.63</v>
      </c>
      <c r="M61" s="256" t="s">
        <v>18</v>
      </c>
      <c r="N61" s="297"/>
    </row>
    <row r="62" spans="1:18" ht="54.75" customHeight="1" x14ac:dyDescent="0.25">
      <c r="A62" s="222"/>
      <c r="B62" s="235"/>
      <c r="C62" s="235"/>
      <c r="D62" s="235"/>
      <c r="E62" s="235"/>
      <c r="F62" s="235"/>
      <c r="G62" s="235"/>
      <c r="H62" s="119" t="s">
        <v>26</v>
      </c>
      <c r="I62" s="121">
        <v>53.6</v>
      </c>
      <c r="J62" s="119" t="s">
        <v>10</v>
      </c>
      <c r="K62" s="235"/>
      <c r="L62" s="255"/>
      <c r="M62" s="257"/>
      <c r="N62" s="297"/>
    </row>
    <row r="63" spans="1:18" ht="41.25" customHeight="1" x14ac:dyDescent="0.25">
      <c r="A63" s="222"/>
      <c r="B63" s="245" t="s">
        <v>32</v>
      </c>
      <c r="C63" s="245" t="s">
        <v>18</v>
      </c>
      <c r="D63" s="119" t="s">
        <v>48</v>
      </c>
      <c r="E63" s="119" t="s">
        <v>24</v>
      </c>
      <c r="F63" s="121">
        <v>3033</v>
      </c>
      <c r="G63" s="119" t="s">
        <v>10</v>
      </c>
      <c r="H63" s="245" t="s">
        <v>18</v>
      </c>
      <c r="I63" s="245" t="s">
        <v>18</v>
      </c>
      <c r="J63" s="245" t="s">
        <v>18</v>
      </c>
      <c r="K63" s="245" t="s">
        <v>31</v>
      </c>
      <c r="L63" s="248">
        <v>356372.69</v>
      </c>
      <c r="M63" s="245" t="s">
        <v>18</v>
      </c>
      <c r="N63" s="297" t="s">
        <v>107</v>
      </c>
    </row>
    <row r="64" spans="1:18" ht="41.25" customHeight="1" thickBot="1" x14ac:dyDescent="0.3">
      <c r="A64" s="292"/>
      <c r="B64" s="241"/>
      <c r="C64" s="241"/>
      <c r="D64" s="118" t="s">
        <v>38</v>
      </c>
      <c r="E64" s="118" t="s">
        <v>24</v>
      </c>
      <c r="F64" s="120">
        <v>53.6</v>
      </c>
      <c r="G64" s="118" t="s">
        <v>10</v>
      </c>
      <c r="H64" s="241"/>
      <c r="I64" s="241"/>
      <c r="J64" s="241"/>
      <c r="K64" s="241"/>
      <c r="L64" s="252"/>
      <c r="M64" s="241"/>
      <c r="N64" s="297"/>
    </row>
    <row r="65" spans="1:17" ht="131.25" customHeight="1" x14ac:dyDescent="0.25">
      <c r="A65" s="212">
        <v>14</v>
      </c>
      <c r="B65" s="244" t="s">
        <v>71</v>
      </c>
      <c r="C65" s="54" t="s">
        <v>43</v>
      </c>
      <c r="D65" s="54" t="s">
        <v>72</v>
      </c>
      <c r="E65" s="54" t="s">
        <v>73</v>
      </c>
      <c r="F65" s="57">
        <v>1691980000</v>
      </c>
      <c r="G65" s="54" t="s">
        <v>10</v>
      </c>
      <c r="H65" s="54" t="s">
        <v>26</v>
      </c>
      <c r="I65" s="41">
        <v>54.2</v>
      </c>
      <c r="J65" s="54" t="s">
        <v>10</v>
      </c>
      <c r="K65" s="69" t="s">
        <v>18</v>
      </c>
      <c r="L65" s="42">
        <v>624218.18999999994</v>
      </c>
      <c r="M65" s="58" t="s">
        <v>124</v>
      </c>
      <c r="N65" s="298"/>
    </row>
    <row r="66" spans="1:17" ht="131.25" customHeight="1" x14ac:dyDescent="0.25">
      <c r="A66" s="213"/>
      <c r="B66" s="245"/>
      <c r="C66" s="52"/>
      <c r="D66" s="52" t="s">
        <v>23</v>
      </c>
      <c r="E66" s="52" t="s">
        <v>24</v>
      </c>
      <c r="F66" s="59">
        <v>54.2</v>
      </c>
      <c r="G66" s="52" t="s">
        <v>10</v>
      </c>
      <c r="H66" s="52" t="s">
        <v>18</v>
      </c>
      <c r="I66" s="52" t="s">
        <v>18</v>
      </c>
      <c r="J66" s="52" t="s">
        <v>18</v>
      </c>
      <c r="K66" s="52" t="s">
        <v>18</v>
      </c>
      <c r="L66" s="52" t="s">
        <v>18</v>
      </c>
      <c r="M66" s="60" t="s">
        <v>18</v>
      </c>
      <c r="N66" s="298"/>
    </row>
    <row r="67" spans="1:17" ht="75" x14ac:dyDescent="0.25">
      <c r="A67" s="213"/>
      <c r="B67" s="245" t="s">
        <v>33</v>
      </c>
      <c r="C67" s="245"/>
      <c r="D67" s="52" t="s">
        <v>72</v>
      </c>
      <c r="E67" s="52" t="s">
        <v>74</v>
      </c>
      <c r="F67" s="59">
        <v>20489480000</v>
      </c>
      <c r="G67" s="52" t="s">
        <v>10</v>
      </c>
      <c r="H67" s="245" t="s">
        <v>18</v>
      </c>
      <c r="I67" s="245" t="s">
        <v>18</v>
      </c>
      <c r="J67" s="245" t="s">
        <v>18</v>
      </c>
      <c r="K67" s="245" t="s">
        <v>125</v>
      </c>
      <c r="L67" s="248">
        <v>134286.99</v>
      </c>
      <c r="M67" s="253" t="s">
        <v>18</v>
      </c>
      <c r="N67" s="298"/>
    </row>
    <row r="68" spans="1:17" ht="75" x14ac:dyDescent="0.25">
      <c r="A68" s="213"/>
      <c r="B68" s="245"/>
      <c r="C68" s="245"/>
      <c r="D68" s="52" t="s">
        <v>72</v>
      </c>
      <c r="E68" s="52" t="s">
        <v>75</v>
      </c>
      <c r="F68" s="59">
        <v>105506610</v>
      </c>
      <c r="G68" s="52" t="s">
        <v>10</v>
      </c>
      <c r="H68" s="245"/>
      <c r="I68" s="245"/>
      <c r="J68" s="245"/>
      <c r="K68" s="261"/>
      <c r="L68" s="248"/>
      <c r="M68" s="253"/>
      <c r="N68" s="298"/>
    </row>
    <row r="69" spans="1:17" ht="75" x14ac:dyDescent="0.25">
      <c r="A69" s="213"/>
      <c r="B69" s="245"/>
      <c r="C69" s="245"/>
      <c r="D69" s="52" t="s">
        <v>64</v>
      </c>
      <c r="E69" s="52" t="s">
        <v>24</v>
      </c>
      <c r="F69" s="59">
        <v>2000</v>
      </c>
      <c r="G69" s="52" t="s">
        <v>10</v>
      </c>
      <c r="H69" s="245"/>
      <c r="I69" s="245"/>
      <c r="J69" s="245"/>
      <c r="K69" s="261"/>
      <c r="L69" s="248"/>
      <c r="M69" s="253"/>
      <c r="N69" s="299"/>
    </row>
    <row r="70" spans="1:17" ht="19.5" thickBot="1" x14ac:dyDescent="0.3">
      <c r="A70" s="214"/>
      <c r="B70" s="246"/>
      <c r="C70" s="246"/>
      <c r="D70" s="53" t="s">
        <v>26</v>
      </c>
      <c r="E70" s="53" t="s">
        <v>24</v>
      </c>
      <c r="F70" s="61">
        <v>54.2</v>
      </c>
      <c r="G70" s="53" t="s">
        <v>10</v>
      </c>
      <c r="H70" s="246"/>
      <c r="I70" s="246"/>
      <c r="J70" s="246"/>
      <c r="K70" s="262"/>
      <c r="L70" s="249"/>
      <c r="M70" s="254"/>
      <c r="N70" s="299"/>
    </row>
    <row r="71" spans="1:17" s="22" customFormat="1" ht="37.5" customHeight="1" x14ac:dyDescent="0.25">
      <c r="A71" s="307">
        <v>15</v>
      </c>
      <c r="B71" s="233" t="s">
        <v>20</v>
      </c>
      <c r="C71" s="233" t="s">
        <v>49</v>
      </c>
      <c r="D71" s="63" t="s">
        <v>50</v>
      </c>
      <c r="E71" s="63" t="s">
        <v>24</v>
      </c>
      <c r="F71" s="82">
        <v>870</v>
      </c>
      <c r="G71" s="63" t="s">
        <v>10</v>
      </c>
      <c r="H71" s="63" t="s">
        <v>27</v>
      </c>
      <c r="I71" s="82">
        <v>1100</v>
      </c>
      <c r="J71" s="63" t="s">
        <v>10</v>
      </c>
      <c r="K71" s="233" t="s">
        <v>70</v>
      </c>
      <c r="L71" s="305">
        <v>1028991.7</v>
      </c>
      <c r="M71" s="234" t="s">
        <v>18</v>
      </c>
      <c r="N71" s="300"/>
    </row>
    <row r="72" spans="1:17" s="22" customFormat="1" x14ac:dyDescent="0.25">
      <c r="A72" s="228"/>
      <c r="B72" s="234"/>
      <c r="C72" s="234"/>
      <c r="D72" s="64" t="s">
        <v>23</v>
      </c>
      <c r="E72" s="64" t="s">
        <v>24</v>
      </c>
      <c r="F72" s="36">
        <v>43.5</v>
      </c>
      <c r="G72" s="64" t="s">
        <v>10</v>
      </c>
      <c r="H72" s="241" t="s">
        <v>26</v>
      </c>
      <c r="I72" s="258">
        <v>64.2</v>
      </c>
      <c r="J72" s="241" t="s">
        <v>10</v>
      </c>
      <c r="K72" s="234"/>
      <c r="L72" s="306"/>
      <c r="M72" s="234"/>
      <c r="N72" s="300"/>
    </row>
    <row r="73" spans="1:17" s="22" customFormat="1" ht="20.25" customHeight="1" x14ac:dyDescent="0.25">
      <c r="A73" s="228"/>
      <c r="B73" s="234"/>
      <c r="C73" s="234"/>
      <c r="D73" s="241" t="s">
        <v>23</v>
      </c>
      <c r="E73" s="241" t="s">
        <v>24</v>
      </c>
      <c r="F73" s="258">
        <v>64.2</v>
      </c>
      <c r="G73" s="241" t="s">
        <v>10</v>
      </c>
      <c r="H73" s="234"/>
      <c r="I73" s="259"/>
      <c r="J73" s="234"/>
      <c r="K73" s="234"/>
      <c r="L73" s="306"/>
      <c r="M73" s="234"/>
      <c r="N73" s="300"/>
    </row>
    <row r="74" spans="1:17" s="22" customFormat="1" x14ac:dyDescent="0.25">
      <c r="A74" s="228"/>
      <c r="B74" s="234"/>
      <c r="C74" s="234"/>
      <c r="D74" s="235"/>
      <c r="E74" s="235"/>
      <c r="F74" s="260"/>
      <c r="G74" s="235"/>
      <c r="H74" s="235"/>
      <c r="I74" s="260"/>
      <c r="J74" s="235"/>
      <c r="K74" s="234"/>
      <c r="L74" s="306"/>
      <c r="M74" s="234"/>
      <c r="N74" s="300"/>
      <c r="Q74" s="251"/>
    </row>
    <row r="75" spans="1:17" s="22" customFormat="1" x14ac:dyDescent="0.25">
      <c r="A75" s="228"/>
      <c r="B75" s="234"/>
      <c r="C75" s="234"/>
      <c r="D75" s="65"/>
      <c r="E75" s="65"/>
      <c r="F75" s="84"/>
      <c r="G75" s="65"/>
      <c r="H75" s="64" t="s">
        <v>26</v>
      </c>
      <c r="I75" s="84">
        <v>217.1</v>
      </c>
      <c r="J75" s="65"/>
      <c r="K75" s="234"/>
      <c r="L75" s="306"/>
      <c r="M75" s="63"/>
      <c r="N75" s="85"/>
      <c r="Q75" s="263"/>
    </row>
    <row r="76" spans="1:17" s="22" customFormat="1" x14ac:dyDescent="0.25">
      <c r="A76" s="228"/>
      <c r="B76" s="235"/>
      <c r="C76" s="235"/>
      <c r="D76" s="65"/>
      <c r="E76" s="65"/>
      <c r="F76" s="84"/>
      <c r="G76" s="65"/>
      <c r="H76" s="63">
        <v>885</v>
      </c>
      <c r="I76" s="84"/>
      <c r="J76" s="65"/>
      <c r="K76" s="235"/>
      <c r="L76" s="255"/>
      <c r="M76" s="63"/>
      <c r="N76" s="85"/>
      <c r="Q76" s="263"/>
    </row>
    <row r="77" spans="1:17" ht="56.25" x14ac:dyDescent="0.25">
      <c r="A77" s="228"/>
      <c r="B77" s="241" t="s">
        <v>32</v>
      </c>
      <c r="C77" s="241" t="s">
        <v>18</v>
      </c>
      <c r="D77" s="64" t="s">
        <v>51</v>
      </c>
      <c r="E77" s="64" t="s">
        <v>24</v>
      </c>
      <c r="F77" s="36">
        <v>885</v>
      </c>
      <c r="G77" s="64" t="s">
        <v>10</v>
      </c>
      <c r="H77" s="64" t="s">
        <v>36</v>
      </c>
      <c r="I77" s="36">
        <v>30.8</v>
      </c>
      <c r="J77" s="64" t="s">
        <v>13</v>
      </c>
      <c r="K77" s="241" t="s">
        <v>52</v>
      </c>
      <c r="L77" s="252">
        <v>436860.33</v>
      </c>
      <c r="M77" s="241" t="s">
        <v>126</v>
      </c>
      <c r="N77" s="301"/>
      <c r="Q77" s="263"/>
    </row>
    <row r="78" spans="1:17" x14ac:dyDescent="0.25">
      <c r="A78" s="229"/>
      <c r="B78" s="234"/>
      <c r="C78" s="234"/>
      <c r="D78" s="62" t="s">
        <v>26</v>
      </c>
      <c r="E78" s="62" t="s">
        <v>24</v>
      </c>
      <c r="F78" s="20">
        <v>217.1</v>
      </c>
      <c r="G78" s="62" t="s">
        <v>10</v>
      </c>
      <c r="H78" s="64" t="s">
        <v>25</v>
      </c>
      <c r="I78" s="36">
        <v>22.4</v>
      </c>
      <c r="J78" s="64" t="s">
        <v>13</v>
      </c>
      <c r="K78" s="235"/>
      <c r="L78" s="255"/>
      <c r="M78" s="235"/>
      <c r="N78" s="295"/>
      <c r="Q78" s="264"/>
    </row>
    <row r="79" spans="1:17" ht="56.25" x14ac:dyDescent="0.25">
      <c r="A79" s="230">
        <v>16</v>
      </c>
      <c r="B79" s="250" t="s">
        <v>21</v>
      </c>
      <c r="C79" s="250" t="s">
        <v>43</v>
      </c>
      <c r="D79" s="5" t="s">
        <v>53</v>
      </c>
      <c r="E79" s="5" t="s">
        <v>54</v>
      </c>
      <c r="F79" s="6">
        <v>1409</v>
      </c>
      <c r="G79" s="5" t="s">
        <v>17</v>
      </c>
      <c r="H79" s="5" t="s">
        <v>26</v>
      </c>
      <c r="I79" s="6">
        <v>54</v>
      </c>
      <c r="J79" s="5" t="s">
        <v>17</v>
      </c>
      <c r="K79" s="250" t="s">
        <v>142</v>
      </c>
      <c r="L79" s="283">
        <v>780418.9</v>
      </c>
      <c r="M79" s="284" t="s">
        <v>18</v>
      </c>
      <c r="N79" s="295"/>
    </row>
    <row r="80" spans="1:17" ht="37.5" x14ac:dyDescent="0.25">
      <c r="A80" s="231"/>
      <c r="B80" s="250"/>
      <c r="C80" s="250"/>
      <c r="D80" s="5" t="s">
        <v>26</v>
      </c>
      <c r="E80" s="5" t="s">
        <v>55</v>
      </c>
      <c r="F80" s="132">
        <v>298.3</v>
      </c>
      <c r="G80" s="5" t="s">
        <v>17</v>
      </c>
      <c r="H80" s="251" t="s">
        <v>61</v>
      </c>
      <c r="I80" s="285">
        <v>400</v>
      </c>
      <c r="J80" s="251" t="s">
        <v>17</v>
      </c>
      <c r="K80" s="250"/>
      <c r="L80" s="283"/>
      <c r="M80" s="284"/>
      <c r="N80" s="295"/>
    </row>
    <row r="81" spans="1:17" ht="37.5" x14ac:dyDescent="0.25">
      <c r="A81" s="231"/>
      <c r="B81" s="250"/>
      <c r="C81" s="250"/>
      <c r="D81" s="5" t="s">
        <v>23</v>
      </c>
      <c r="E81" s="5" t="s">
        <v>56</v>
      </c>
      <c r="F81" s="6">
        <v>68.900000000000006</v>
      </c>
      <c r="G81" s="5" t="s">
        <v>17</v>
      </c>
      <c r="H81" s="264"/>
      <c r="I81" s="286"/>
      <c r="J81" s="264"/>
      <c r="K81" s="250"/>
      <c r="L81" s="283"/>
      <c r="M81" s="284"/>
      <c r="N81" s="295"/>
    </row>
    <row r="82" spans="1:17" ht="56.25" x14ac:dyDescent="0.25">
      <c r="A82" s="231"/>
      <c r="B82" s="250" t="s">
        <v>34</v>
      </c>
      <c r="C82" s="250" t="s">
        <v>18</v>
      </c>
      <c r="D82" s="5" t="s">
        <v>57</v>
      </c>
      <c r="E82" s="5" t="s">
        <v>58</v>
      </c>
      <c r="F82" s="6">
        <v>1409</v>
      </c>
      <c r="G82" s="5" t="s">
        <v>17</v>
      </c>
      <c r="H82" s="5" t="s">
        <v>26</v>
      </c>
      <c r="I82" s="6">
        <v>54</v>
      </c>
      <c r="J82" s="5" t="s">
        <v>17</v>
      </c>
      <c r="K82" s="250" t="s">
        <v>143</v>
      </c>
      <c r="L82" s="283">
        <v>280000</v>
      </c>
      <c r="M82" s="250" t="s">
        <v>18</v>
      </c>
      <c r="N82" s="295"/>
    </row>
    <row r="83" spans="1:17" ht="37.5" x14ac:dyDescent="0.25">
      <c r="A83" s="231"/>
      <c r="B83" s="250"/>
      <c r="C83" s="250"/>
      <c r="D83" s="5" t="s">
        <v>26</v>
      </c>
      <c r="E83" s="4" t="s">
        <v>59</v>
      </c>
      <c r="F83" s="6">
        <v>298.3</v>
      </c>
      <c r="G83" s="5" t="s">
        <v>17</v>
      </c>
      <c r="H83" s="5" t="s">
        <v>27</v>
      </c>
      <c r="I83" s="6">
        <v>400</v>
      </c>
      <c r="J83" s="5" t="s">
        <v>17</v>
      </c>
      <c r="K83" s="250"/>
      <c r="L83" s="283"/>
      <c r="M83" s="250"/>
      <c r="N83" s="295"/>
    </row>
    <row r="84" spans="1:17" ht="39" customHeight="1" x14ac:dyDescent="0.25">
      <c r="A84" s="231"/>
      <c r="B84" s="250" t="s">
        <v>35</v>
      </c>
      <c r="C84" s="250" t="s">
        <v>18</v>
      </c>
      <c r="D84" s="5" t="s">
        <v>57</v>
      </c>
      <c r="E84" s="5" t="s">
        <v>60</v>
      </c>
      <c r="F84" s="6">
        <v>1409</v>
      </c>
      <c r="G84" s="5" t="s">
        <v>17</v>
      </c>
      <c r="H84" s="5" t="s">
        <v>26</v>
      </c>
      <c r="I84" s="6">
        <v>54</v>
      </c>
      <c r="J84" s="5" t="s">
        <v>17</v>
      </c>
      <c r="K84" s="250" t="s">
        <v>18</v>
      </c>
      <c r="L84" s="250" t="s">
        <v>18</v>
      </c>
      <c r="M84" s="250" t="s">
        <v>18</v>
      </c>
    </row>
    <row r="85" spans="1:17" ht="38.25" thickBot="1" x14ac:dyDescent="0.3">
      <c r="A85" s="232"/>
      <c r="B85" s="251"/>
      <c r="C85" s="251"/>
      <c r="D85" s="15" t="s">
        <v>26</v>
      </c>
      <c r="E85" s="15" t="s">
        <v>55</v>
      </c>
      <c r="F85" s="132">
        <v>298.3</v>
      </c>
      <c r="G85" s="15" t="s">
        <v>17</v>
      </c>
      <c r="H85" s="15" t="s">
        <v>27</v>
      </c>
      <c r="I85" s="16">
        <v>400</v>
      </c>
      <c r="J85" s="15" t="s">
        <v>17</v>
      </c>
      <c r="K85" s="251"/>
      <c r="L85" s="251"/>
      <c r="M85" s="251"/>
    </row>
    <row r="86" spans="1:17" ht="39.75" customHeight="1" x14ac:dyDescent="0.25">
      <c r="A86" s="212">
        <v>17</v>
      </c>
      <c r="B86" s="233" t="s">
        <v>112</v>
      </c>
      <c r="C86" s="244" t="s">
        <v>43</v>
      </c>
      <c r="D86" s="28" t="s">
        <v>23</v>
      </c>
      <c r="E86" s="28" t="s">
        <v>24</v>
      </c>
      <c r="F86" s="36">
        <v>30.2</v>
      </c>
      <c r="G86" s="28" t="s">
        <v>10</v>
      </c>
      <c r="H86" s="28" t="s">
        <v>26</v>
      </c>
      <c r="I86" s="41">
        <v>150.1</v>
      </c>
      <c r="J86" s="28" t="s">
        <v>10</v>
      </c>
      <c r="K86" s="28" t="s">
        <v>129</v>
      </c>
      <c r="L86" s="42">
        <v>1064024.53</v>
      </c>
      <c r="M86" s="39" t="s">
        <v>18</v>
      </c>
    </row>
    <row r="87" spans="1:17" s="38" customFormat="1" ht="19.5" customHeight="1" x14ac:dyDescent="0.25">
      <c r="A87" s="213"/>
      <c r="B87" s="234"/>
      <c r="C87" s="245"/>
      <c r="D87" s="19" t="s">
        <v>23</v>
      </c>
      <c r="E87" s="19" t="s">
        <v>24</v>
      </c>
      <c r="F87" s="36">
        <v>50.3</v>
      </c>
      <c r="G87" s="19" t="s">
        <v>10</v>
      </c>
      <c r="H87" s="19" t="s">
        <v>27</v>
      </c>
      <c r="I87" s="36">
        <v>876</v>
      </c>
      <c r="J87" s="19" t="s">
        <v>10</v>
      </c>
      <c r="K87" s="19" t="s">
        <v>18</v>
      </c>
      <c r="L87" s="19" t="s">
        <v>18</v>
      </c>
      <c r="M87" s="40" t="s">
        <v>18</v>
      </c>
      <c r="Q87" s="1"/>
    </row>
    <row r="88" spans="1:17" s="38" customFormat="1" ht="19.5" customHeight="1" x14ac:dyDescent="0.25">
      <c r="A88" s="213"/>
      <c r="B88" s="234"/>
      <c r="C88" s="245"/>
      <c r="D88" s="19"/>
      <c r="E88" s="19"/>
      <c r="F88" s="36"/>
      <c r="G88" s="19"/>
      <c r="H88" s="19" t="s">
        <v>25</v>
      </c>
      <c r="I88" s="36">
        <v>24</v>
      </c>
      <c r="J88" s="19" t="s">
        <v>10</v>
      </c>
      <c r="K88" s="19" t="s">
        <v>18</v>
      </c>
      <c r="L88" s="19" t="s">
        <v>18</v>
      </c>
      <c r="M88" s="40" t="s">
        <v>18</v>
      </c>
      <c r="Q88" s="1"/>
    </row>
    <row r="89" spans="1:17" s="38" customFormat="1" ht="19.5" customHeight="1" x14ac:dyDescent="0.25">
      <c r="A89" s="213"/>
      <c r="B89" s="235"/>
      <c r="C89" s="245"/>
      <c r="D89" s="19"/>
      <c r="E89" s="19"/>
      <c r="F89" s="36"/>
      <c r="G89" s="19"/>
      <c r="H89" s="19" t="s">
        <v>27</v>
      </c>
      <c r="I89" s="36">
        <v>24</v>
      </c>
      <c r="J89" s="19" t="s">
        <v>10</v>
      </c>
      <c r="K89" s="19" t="s">
        <v>18</v>
      </c>
      <c r="L89" s="19" t="s">
        <v>18</v>
      </c>
      <c r="M89" s="40" t="s">
        <v>18</v>
      </c>
      <c r="Q89" s="1"/>
    </row>
    <row r="90" spans="1:17" s="38" customFormat="1" ht="19.5" customHeight="1" x14ac:dyDescent="0.25">
      <c r="A90" s="213"/>
      <c r="B90" s="245" t="s">
        <v>42</v>
      </c>
      <c r="C90" s="245"/>
      <c r="D90" s="19" t="s">
        <v>18</v>
      </c>
      <c r="E90" s="19" t="s">
        <v>18</v>
      </c>
      <c r="F90" s="36" t="s">
        <v>18</v>
      </c>
      <c r="G90" s="19" t="s">
        <v>18</v>
      </c>
      <c r="H90" s="19" t="s">
        <v>26</v>
      </c>
      <c r="I90" s="36">
        <v>150.1</v>
      </c>
      <c r="J90" s="19" t="s">
        <v>10</v>
      </c>
      <c r="K90" s="19" t="s">
        <v>18</v>
      </c>
      <c r="L90" s="19" t="s">
        <v>18</v>
      </c>
      <c r="M90" s="40" t="s">
        <v>18</v>
      </c>
    </row>
    <row r="91" spans="1:17" s="38" customFormat="1" ht="19.5" customHeight="1" thickBot="1" x14ac:dyDescent="0.3">
      <c r="A91" s="214"/>
      <c r="B91" s="246"/>
      <c r="C91" s="246"/>
      <c r="D91" s="32" t="s">
        <v>18</v>
      </c>
      <c r="E91" s="32" t="s">
        <v>18</v>
      </c>
      <c r="F91" s="36" t="s">
        <v>18</v>
      </c>
      <c r="G91" s="32" t="s">
        <v>18</v>
      </c>
      <c r="H91" s="32" t="s">
        <v>27</v>
      </c>
      <c r="I91" s="45">
        <v>876</v>
      </c>
      <c r="J91" s="32" t="s">
        <v>10</v>
      </c>
      <c r="K91" s="32" t="s">
        <v>18</v>
      </c>
      <c r="L91" s="32" t="s">
        <v>18</v>
      </c>
      <c r="M91" s="33" t="s">
        <v>18</v>
      </c>
    </row>
    <row r="92" spans="1:17" ht="57" thickBot="1" x14ac:dyDescent="0.3">
      <c r="A92" s="48">
        <v>18</v>
      </c>
      <c r="B92" s="31" t="s">
        <v>103</v>
      </c>
      <c r="C92" s="31" t="s">
        <v>104</v>
      </c>
      <c r="D92" s="49" t="s">
        <v>23</v>
      </c>
      <c r="E92" s="31" t="s">
        <v>56</v>
      </c>
      <c r="F92" s="20">
        <v>48.5</v>
      </c>
      <c r="G92" s="31" t="s">
        <v>10</v>
      </c>
      <c r="H92" s="31" t="s">
        <v>18</v>
      </c>
      <c r="I92" s="31" t="s">
        <v>18</v>
      </c>
      <c r="J92" s="31" t="s">
        <v>18</v>
      </c>
      <c r="K92" s="31" t="s">
        <v>18</v>
      </c>
      <c r="L92" s="31" t="s">
        <v>18</v>
      </c>
      <c r="M92" s="50" t="s">
        <v>18</v>
      </c>
      <c r="Q92" s="38"/>
    </row>
    <row r="93" spans="1:17" s="47" customFormat="1" ht="56.25" x14ac:dyDescent="0.25">
      <c r="A93" s="212">
        <v>19</v>
      </c>
      <c r="B93" s="244" t="s">
        <v>113</v>
      </c>
      <c r="C93" s="244" t="s">
        <v>104</v>
      </c>
      <c r="D93" s="103" t="s">
        <v>18</v>
      </c>
      <c r="E93" s="103" t="s">
        <v>18</v>
      </c>
      <c r="F93" s="41" t="s">
        <v>18</v>
      </c>
      <c r="G93" s="103" t="s">
        <v>18</v>
      </c>
      <c r="H93" s="103" t="s">
        <v>27</v>
      </c>
      <c r="I93" s="41">
        <v>592</v>
      </c>
      <c r="J93" s="103" t="s">
        <v>10</v>
      </c>
      <c r="K93" s="107" t="s">
        <v>130</v>
      </c>
      <c r="L93" s="304">
        <v>605511.49</v>
      </c>
      <c r="M93" s="99" t="s">
        <v>18</v>
      </c>
      <c r="Q93" s="38"/>
    </row>
    <row r="94" spans="1:17" s="47" customFormat="1" x14ac:dyDescent="0.25">
      <c r="A94" s="213"/>
      <c r="B94" s="245"/>
      <c r="C94" s="245"/>
      <c r="D94" s="91" t="s">
        <v>18</v>
      </c>
      <c r="E94" s="91" t="s">
        <v>18</v>
      </c>
      <c r="F94" s="36" t="s">
        <v>18</v>
      </c>
      <c r="G94" s="91" t="s">
        <v>18</v>
      </c>
      <c r="H94" s="91" t="s">
        <v>26</v>
      </c>
      <c r="I94" s="36">
        <v>81.5</v>
      </c>
      <c r="J94" s="91" t="s">
        <v>10</v>
      </c>
      <c r="K94" s="68"/>
      <c r="L94" s="248"/>
      <c r="M94" s="96"/>
      <c r="Q94" s="38"/>
    </row>
    <row r="95" spans="1:17" s="47" customFormat="1" ht="37.5" x14ac:dyDescent="0.25">
      <c r="A95" s="213"/>
      <c r="B95" s="245" t="s">
        <v>79</v>
      </c>
      <c r="C95" s="245"/>
      <c r="D95" s="91" t="s">
        <v>114</v>
      </c>
      <c r="E95" s="91" t="s">
        <v>24</v>
      </c>
      <c r="F95" s="36">
        <v>592</v>
      </c>
      <c r="G95" s="91" t="s">
        <v>10</v>
      </c>
      <c r="H95" s="115"/>
      <c r="I95" s="115"/>
      <c r="J95" s="115"/>
      <c r="K95" s="91" t="s">
        <v>18</v>
      </c>
      <c r="L95" s="248">
        <v>580944.4</v>
      </c>
      <c r="M95" s="96" t="s">
        <v>18</v>
      </c>
      <c r="Q95" s="38"/>
    </row>
    <row r="96" spans="1:17" s="47" customFormat="1" ht="37.5" x14ac:dyDescent="0.25">
      <c r="A96" s="213"/>
      <c r="B96" s="245"/>
      <c r="C96" s="245"/>
      <c r="D96" s="91" t="s">
        <v>115</v>
      </c>
      <c r="E96" s="91" t="s">
        <v>24</v>
      </c>
      <c r="F96" s="36">
        <v>13000</v>
      </c>
      <c r="G96" s="91" t="s">
        <v>10</v>
      </c>
      <c r="H96" s="91" t="s">
        <v>18</v>
      </c>
      <c r="I96" s="91" t="s">
        <v>18</v>
      </c>
      <c r="J96" s="91" t="s">
        <v>18</v>
      </c>
      <c r="K96" s="91" t="s">
        <v>18</v>
      </c>
      <c r="L96" s="248"/>
      <c r="M96" s="96" t="s">
        <v>18</v>
      </c>
      <c r="Q96" s="1"/>
    </row>
    <row r="97" spans="1:17" s="47" customFormat="1" ht="37.5" x14ac:dyDescent="0.25">
      <c r="A97" s="213"/>
      <c r="B97" s="245"/>
      <c r="C97" s="245"/>
      <c r="D97" s="91" t="s">
        <v>115</v>
      </c>
      <c r="E97" s="91" t="s">
        <v>24</v>
      </c>
      <c r="F97" s="36">
        <v>98000</v>
      </c>
      <c r="G97" s="91" t="s">
        <v>10</v>
      </c>
      <c r="H97" s="91" t="s">
        <v>18</v>
      </c>
      <c r="I97" s="91" t="s">
        <v>18</v>
      </c>
      <c r="J97" s="91" t="s">
        <v>18</v>
      </c>
      <c r="K97" s="91" t="s">
        <v>18</v>
      </c>
      <c r="L97" s="248"/>
      <c r="M97" s="96" t="s">
        <v>18</v>
      </c>
    </row>
    <row r="98" spans="1:17" x14ac:dyDescent="0.25">
      <c r="A98" s="213"/>
      <c r="B98" s="245"/>
      <c r="C98" s="245"/>
      <c r="D98" s="91" t="s">
        <v>26</v>
      </c>
      <c r="E98" s="91" t="s">
        <v>24</v>
      </c>
      <c r="F98" s="36">
        <v>81.5</v>
      </c>
      <c r="G98" s="91" t="s">
        <v>10</v>
      </c>
      <c r="H98" s="91" t="s">
        <v>18</v>
      </c>
      <c r="I98" s="91" t="s">
        <v>18</v>
      </c>
      <c r="J98" s="91" t="s">
        <v>18</v>
      </c>
      <c r="K98" s="91" t="s">
        <v>18</v>
      </c>
      <c r="L98" s="248"/>
      <c r="M98" s="96" t="s">
        <v>18</v>
      </c>
      <c r="Q98" s="47"/>
    </row>
    <row r="99" spans="1:17" ht="38.25" customHeight="1" x14ac:dyDescent="0.25">
      <c r="A99" s="213"/>
      <c r="B99" s="240" t="s">
        <v>42</v>
      </c>
      <c r="C99" s="210"/>
      <c r="D99" s="91" t="s">
        <v>18</v>
      </c>
      <c r="E99" s="91" t="s">
        <v>18</v>
      </c>
      <c r="F99" s="91" t="s">
        <v>18</v>
      </c>
      <c r="G99" s="91" t="s">
        <v>18</v>
      </c>
      <c r="H99" s="91" t="s">
        <v>27</v>
      </c>
      <c r="I99" s="36">
        <v>592</v>
      </c>
      <c r="J99" s="91" t="s">
        <v>10</v>
      </c>
      <c r="K99" s="91" t="s">
        <v>18</v>
      </c>
      <c r="L99" s="248">
        <v>2644</v>
      </c>
      <c r="M99" s="96" t="s">
        <v>18</v>
      </c>
      <c r="Q99" s="47"/>
    </row>
    <row r="100" spans="1:17" ht="19.5" thickBot="1" x14ac:dyDescent="0.3">
      <c r="A100" s="214"/>
      <c r="B100" s="243"/>
      <c r="C100" s="211"/>
      <c r="D100" s="92" t="s">
        <v>18</v>
      </c>
      <c r="E100" s="92" t="s">
        <v>18</v>
      </c>
      <c r="F100" s="92" t="s">
        <v>18</v>
      </c>
      <c r="G100" s="92" t="s">
        <v>18</v>
      </c>
      <c r="H100" s="92" t="s">
        <v>26</v>
      </c>
      <c r="I100" s="45">
        <v>81.5</v>
      </c>
      <c r="J100" s="92" t="s">
        <v>10</v>
      </c>
      <c r="K100" s="92" t="s">
        <v>18</v>
      </c>
      <c r="L100" s="249"/>
      <c r="M100" s="97" t="s">
        <v>18</v>
      </c>
      <c r="Q100" s="47"/>
    </row>
    <row r="101" spans="1:17" ht="56.25" customHeight="1" x14ac:dyDescent="0.25">
      <c r="A101" s="310">
        <v>20</v>
      </c>
      <c r="B101" s="223" t="s">
        <v>119</v>
      </c>
      <c r="C101" s="235" t="s">
        <v>104</v>
      </c>
      <c r="D101" s="88" t="s">
        <v>114</v>
      </c>
      <c r="E101" s="88" t="s">
        <v>120</v>
      </c>
      <c r="F101" s="94">
        <v>358</v>
      </c>
      <c r="G101" s="88" t="s">
        <v>10</v>
      </c>
      <c r="H101" s="88" t="s">
        <v>26</v>
      </c>
      <c r="I101" s="24">
        <v>59.7</v>
      </c>
      <c r="J101" s="88" t="s">
        <v>10</v>
      </c>
      <c r="K101" s="88" t="s">
        <v>18</v>
      </c>
      <c r="L101" s="89">
        <v>466511.05</v>
      </c>
      <c r="M101" s="114" t="s">
        <v>18</v>
      </c>
    </row>
    <row r="102" spans="1:17" ht="37.5" x14ac:dyDescent="0.25">
      <c r="A102" s="213"/>
      <c r="B102" s="210"/>
      <c r="C102" s="245"/>
      <c r="D102" s="52" t="s">
        <v>115</v>
      </c>
      <c r="E102" s="52" t="s">
        <v>121</v>
      </c>
      <c r="F102" s="36">
        <v>204894800</v>
      </c>
      <c r="G102" s="52" t="s">
        <v>10</v>
      </c>
      <c r="H102" s="52" t="s">
        <v>18</v>
      </c>
      <c r="I102" s="52" t="s">
        <v>18</v>
      </c>
      <c r="J102" s="52" t="s">
        <v>18</v>
      </c>
      <c r="K102" s="52" t="s">
        <v>18</v>
      </c>
      <c r="L102" s="52" t="s">
        <v>18</v>
      </c>
      <c r="M102" s="60" t="s">
        <v>18</v>
      </c>
    </row>
    <row r="103" spans="1:17" ht="37.5" x14ac:dyDescent="0.25">
      <c r="A103" s="213"/>
      <c r="B103" s="210"/>
      <c r="C103" s="245"/>
      <c r="D103" s="52" t="s">
        <v>26</v>
      </c>
      <c r="E103" s="52" t="s">
        <v>120</v>
      </c>
      <c r="F103" s="36">
        <v>87.6</v>
      </c>
      <c r="G103" s="52" t="s">
        <v>10</v>
      </c>
      <c r="H103" s="52" t="s">
        <v>18</v>
      </c>
      <c r="I103" s="52" t="s">
        <v>18</v>
      </c>
      <c r="J103" s="52" t="s">
        <v>18</v>
      </c>
      <c r="K103" s="52" t="s">
        <v>18</v>
      </c>
      <c r="L103" s="52" t="s">
        <v>18</v>
      </c>
      <c r="M103" s="60" t="s">
        <v>18</v>
      </c>
    </row>
    <row r="104" spans="1:17" ht="57" thickBot="1" x14ac:dyDescent="0.3">
      <c r="A104" s="213"/>
      <c r="B104" s="210" t="s">
        <v>32</v>
      </c>
      <c r="C104" s="245"/>
      <c r="D104" s="52" t="s">
        <v>115</v>
      </c>
      <c r="E104" s="52" t="s">
        <v>122</v>
      </c>
      <c r="F104" s="36">
        <v>204894800</v>
      </c>
      <c r="G104" s="52" t="s">
        <v>10</v>
      </c>
      <c r="H104" s="52" t="s">
        <v>18</v>
      </c>
      <c r="I104" s="52" t="s">
        <v>18</v>
      </c>
      <c r="J104" s="52" t="s">
        <v>18</v>
      </c>
      <c r="K104" s="68" t="s">
        <v>130</v>
      </c>
      <c r="L104" s="56">
        <v>1024552.28</v>
      </c>
      <c r="M104" s="60" t="s">
        <v>18</v>
      </c>
    </row>
    <row r="105" spans="1:17" ht="75" x14ac:dyDescent="0.25">
      <c r="A105" s="213"/>
      <c r="B105" s="210"/>
      <c r="C105" s="245"/>
      <c r="D105" s="52" t="s">
        <v>123</v>
      </c>
      <c r="E105" s="52" t="s">
        <v>24</v>
      </c>
      <c r="F105" s="36">
        <v>1978</v>
      </c>
      <c r="G105" s="52" t="s">
        <v>10</v>
      </c>
      <c r="H105" s="52" t="s">
        <v>18</v>
      </c>
      <c r="I105" s="52" t="s">
        <v>18</v>
      </c>
      <c r="J105" s="52" t="s">
        <v>18</v>
      </c>
      <c r="K105" s="52" t="s">
        <v>18</v>
      </c>
      <c r="L105" s="52" t="s">
        <v>18</v>
      </c>
      <c r="M105" s="60" t="s">
        <v>18</v>
      </c>
      <c r="P105" s="46"/>
    </row>
    <row r="106" spans="1:17" ht="19.5" thickBot="1" x14ac:dyDescent="0.3">
      <c r="A106" s="308"/>
      <c r="B106" s="221"/>
      <c r="C106" s="241"/>
      <c r="D106" s="72" t="s">
        <v>26</v>
      </c>
      <c r="E106" s="72" t="s">
        <v>24</v>
      </c>
      <c r="F106" s="83">
        <v>59.7</v>
      </c>
      <c r="G106" s="72" t="s">
        <v>10</v>
      </c>
      <c r="H106" s="72" t="s">
        <v>18</v>
      </c>
      <c r="I106" s="72" t="s">
        <v>18</v>
      </c>
      <c r="J106" s="72" t="s">
        <v>18</v>
      </c>
      <c r="K106" s="72" t="s">
        <v>18</v>
      </c>
      <c r="L106" s="72" t="s">
        <v>18</v>
      </c>
      <c r="M106" s="106" t="s">
        <v>18</v>
      </c>
    </row>
    <row r="107" spans="1:17" ht="75" x14ac:dyDescent="0.25">
      <c r="A107" s="212">
        <v>21</v>
      </c>
      <c r="B107" s="242" t="s">
        <v>127</v>
      </c>
      <c r="C107" s="239" t="s">
        <v>104</v>
      </c>
      <c r="D107" s="70" t="s">
        <v>114</v>
      </c>
      <c r="E107" s="70" t="s">
        <v>24</v>
      </c>
      <c r="F107" s="41">
        <v>631</v>
      </c>
      <c r="G107" s="70" t="s">
        <v>10</v>
      </c>
      <c r="H107" s="70" t="s">
        <v>18</v>
      </c>
      <c r="I107" s="70" t="s">
        <v>18</v>
      </c>
      <c r="J107" s="70" t="s">
        <v>18</v>
      </c>
      <c r="K107" s="107" t="s">
        <v>131</v>
      </c>
      <c r="L107" s="42">
        <v>551230.22</v>
      </c>
      <c r="M107" s="79" t="s">
        <v>18</v>
      </c>
    </row>
    <row r="108" spans="1:17" ht="56.25" x14ac:dyDescent="0.25">
      <c r="A108" s="213"/>
      <c r="B108" s="210"/>
      <c r="C108" s="240"/>
      <c r="D108" s="71" t="s">
        <v>115</v>
      </c>
      <c r="E108" s="71" t="s">
        <v>128</v>
      </c>
      <c r="F108" s="36">
        <v>6272800</v>
      </c>
      <c r="G108" s="71" t="s">
        <v>10</v>
      </c>
      <c r="H108" s="71" t="s">
        <v>18</v>
      </c>
      <c r="I108" s="71" t="s">
        <v>18</v>
      </c>
      <c r="J108" s="71" t="s">
        <v>18</v>
      </c>
      <c r="K108" s="68" t="s">
        <v>132</v>
      </c>
      <c r="L108" s="71" t="s">
        <v>18</v>
      </c>
      <c r="M108" s="80" t="s">
        <v>18</v>
      </c>
    </row>
    <row r="109" spans="1:17" ht="19.5" thickBot="1" x14ac:dyDescent="0.3">
      <c r="A109" s="308"/>
      <c r="B109" s="221"/>
      <c r="C109" s="309"/>
      <c r="D109" s="90" t="s">
        <v>26</v>
      </c>
      <c r="E109" s="90" t="s">
        <v>24</v>
      </c>
      <c r="F109" s="93">
        <v>108.9</v>
      </c>
      <c r="G109" s="90" t="s">
        <v>10</v>
      </c>
      <c r="H109" s="90" t="s">
        <v>18</v>
      </c>
      <c r="I109" s="90" t="s">
        <v>18</v>
      </c>
      <c r="J109" s="90" t="s">
        <v>18</v>
      </c>
      <c r="K109" s="116"/>
      <c r="L109" s="90" t="s">
        <v>18</v>
      </c>
      <c r="M109" s="106" t="s">
        <v>18</v>
      </c>
    </row>
    <row r="110" spans="1:17" ht="75" x14ac:dyDescent="0.25">
      <c r="A110" s="212">
        <v>22</v>
      </c>
      <c r="B110" s="145" t="s">
        <v>136</v>
      </c>
      <c r="C110" s="107" t="s">
        <v>104</v>
      </c>
      <c r="D110" s="123" t="s">
        <v>23</v>
      </c>
      <c r="E110" s="123" t="s">
        <v>24</v>
      </c>
      <c r="F110" s="41">
        <v>59.78</v>
      </c>
      <c r="G110" s="123" t="s">
        <v>10</v>
      </c>
      <c r="H110" s="123" t="s">
        <v>18</v>
      </c>
      <c r="I110" s="123" t="s">
        <v>18</v>
      </c>
      <c r="J110" s="123" t="s">
        <v>18</v>
      </c>
      <c r="K110" s="107" t="s">
        <v>137</v>
      </c>
      <c r="L110" s="141">
        <v>832549.03</v>
      </c>
      <c r="M110" s="130" t="s">
        <v>18</v>
      </c>
    </row>
    <row r="111" spans="1:17" ht="37.5" x14ac:dyDescent="0.25">
      <c r="A111" s="213"/>
      <c r="B111" s="210" t="s">
        <v>79</v>
      </c>
      <c r="C111" s="210"/>
      <c r="D111" s="124" t="s">
        <v>138</v>
      </c>
      <c r="E111" s="124" t="s">
        <v>24</v>
      </c>
      <c r="F111" s="134">
        <v>650</v>
      </c>
      <c r="G111" s="124" t="s">
        <v>10</v>
      </c>
      <c r="H111" s="124" t="s">
        <v>23</v>
      </c>
      <c r="I111" s="134">
        <v>59.78</v>
      </c>
      <c r="J111" s="124" t="s">
        <v>10</v>
      </c>
      <c r="K111" s="124" t="s">
        <v>18</v>
      </c>
      <c r="L111" s="127">
        <v>0</v>
      </c>
      <c r="M111" s="137" t="s">
        <v>18</v>
      </c>
    </row>
    <row r="112" spans="1:17" x14ac:dyDescent="0.25">
      <c r="A112" s="213"/>
      <c r="B112" s="210"/>
      <c r="C112" s="210"/>
      <c r="D112" s="124" t="s">
        <v>26</v>
      </c>
      <c r="E112" s="124" t="s">
        <v>24</v>
      </c>
      <c r="F112" s="134">
        <v>89</v>
      </c>
      <c r="G112" s="124" t="s">
        <v>10</v>
      </c>
      <c r="H112" s="124" t="s">
        <v>18</v>
      </c>
      <c r="I112" s="124" t="s">
        <v>18</v>
      </c>
      <c r="J112" s="124" t="s">
        <v>18</v>
      </c>
      <c r="K112" s="124" t="s">
        <v>18</v>
      </c>
      <c r="L112" s="124" t="s">
        <v>18</v>
      </c>
      <c r="M112" s="137" t="s">
        <v>18</v>
      </c>
    </row>
    <row r="113" spans="1:15" ht="19.5" thickBot="1" x14ac:dyDescent="0.3">
      <c r="A113" s="214"/>
      <c r="B113" s="211"/>
      <c r="C113" s="211"/>
      <c r="D113" s="128" t="s">
        <v>23</v>
      </c>
      <c r="E113" s="128" t="s">
        <v>24</v>
      </c>
      <c r="F113" s="45">
        <v>28.5</v>
      </c>
      <c r="G113" s="128" t="s">
        <v>10</v>
      </c>
      <c r="H113" s="128" t="s">
        <v>18</v>
      </c>
      <c r="I113" s="128" t="s">
        <v>18</v>
      </c>
      <c r="J113" s="128" t="s">
        <v>18</v>
      </c>
      <c r="K113" s="128" t="s">
        <v>18</v>
      </c>
      <c r="L113" s="128" t="s">
        <v>18</v>
      </c>
      <c r="M113" s="131" t="s">
        <v>18</v>
      </c>
    </row>
    <row r="114" spans="1:15" ht="57" thickBot="1" x14ac:dyDescent="0.3">
      <c r="A114" s="237">
        <v>23</v>
      </c>
      <c r="B114" s="150" t="s">
        <v>140</v>
      </c>
      <c r="C114" s="151" t="s">
        <v>104</v>
      </c>
      <c r="D114" s="129" t="s">
        <v>23</v>
      </c>
      <c r="E114" s="129" t="s">
        <v>24</v>
      </c>
      <c r="F114" s="140">
        <v>17.3</v>
      </c>
      <c r="G114" s="129" t="s">
        <v>10</v>
      </c>
      <c r="H114" s="129" t="s">
        <v>18</v>
      </c>
      <c r="I114" s="129" t="s">
        <v>18</v>
      </c>
      <c r="J114" s="129" t="s">
        <v>18</v>
      </c>
      <c r="K114" s="129" t="s">
        <v>18</v>
      </c>
      <c r="L114" s="136">
        <v>569257.62</v>
      </c>
      <c r="M114" s="114" t="s">
        <v>18</v>
      </c>
    </row>
    <row r="115" spans="1:15" ht="45.75" customHeight="1" thickBot="1" x14ac:dyDescent="0.3">
      <c r="A115" s="237"/>
      <c r="B115" s="149" t="s">
        <v>42</v>
      </c>
      <c r="C115" s="116"/>
      <c r="D115" s="126" t="s">
        <v>18</v>
      </c>
      <c r="E115" s="126" t="s">
        <v>18</v>
      </c>
      <c r="F115" s="126" t="s">
        <v>18</v>
      </c>
      <c r="G115" s="126" t="s">
        <v>18</v>
      </c>
      <c r="H115" s="126" t="s">
        <v>26</v>
      </c>
      <c r="I115" s="144">
        <v>60.1</v>
      </c>
      <c r="J115" s="126" t="s">
        <v>10</v>
      </c>
      <c r="K115" s="126" t="s">
        <v>18</v>
      </c>
      <c r="L115" s="135">
        <v>35707.599999999999</v>
      </c>
      <c r="M115" s="106" t="s">
        <v>18</v>
      </c>
    </row>
    <row r="116" spans="1:15" ht="57" customHeight="1" x14ac:dyDescent="0.25">
      <c r="A116" s="236">
        <v>24</v>
      </c>
      <c r="B116" s="239" t="s">
        <v>144</v>
      </c>
      <c r="C116" s="239" t="s">
        <v>104</v>
      </c>
      <c r="D116" s="123" t="s">
        <v>115</v>
      </c>
      <c r="E116" s="123" t="s">
        <v>24</v>
      </c>
      <c r="F116" s="41">
        <v>140000</v>
      </c>
      <c r="G116" s="123" t="s">
        <v>17</v>
      </c>
      <c r="H116" s="123" t="s">
        <v>18</v>
      </c>
      <c r="I116" s="123" t="s">
        <v>18</v>
      </c>
      <c r="J116" s="123" t="s">
        <v>18</v>
      </c>
      <c r="K116" s="123" t="s">
        <v>145</v>
      </c>
      <c r="L116" s="141">
        <v>614430.98</v>
      </c>
      <c r="M116" s="130" t="s">
        <v>18</v>
      </c>
    </row>
    <row r="117" spans="1:15" ht="37.5" x14ac:dyDescent="0.25">
      <c r="A117" s="237"/>
      <c r="B117" s="240"/>
      <c r="C117" s="240"/>
      <c r="D117" s="124" t="s">
        <v>114</v>
      </c>
      <c r="E117" s="124" t="s">
        <v>24</v>
      </c>
      <c r="F117" s="134">
        <v>1081</v>
      </c>
      <c r="G117" s="124" t="s">
        <v>17</v>
      </c>
      <c r="H117" s="124" t="s">
        <v>18</v>
      </c>
      <c r="I117" s="124" t="s">
        <v>18</v>
      </c>
      <c r="J117" s="124" t="s">
        <v>18</v>
      </c>
      <c r="K117" s="124" t="s">
        <v>18</v>
      </c>
      <c r="L117" s="124" t="s">
        <v>18</v>
      </c>
      <c r="M117" s="137" t="s">
        <v>18</v>
      </c>
    </row>
    <row r="118" spans="1:15" ht="37.5" x14ac:dyDescent="0.25">
      <c r="A118" s="237"/>
      <c r="B118" s="240"/>
      <c r="C118" s="240"/>
      <c r="D118" s="124" t="s">
        <v>26</v>
      </c>
      <c r="E118" s="124" t="s">
        <v>24</v>
      </c>
      <c r="F118" s="115">
        <v>109.2</v>
      </c>
      <c r="G118" s="124" t="s">
        <v>17</v>
      </c>
      <c r="H118" s="124" t="s">
        <v>18</v>
      </c>
      <c r="I118" s="124" t="s">
        <v>18</v>
      </c>
      <c r="J118" s="124" t="s">
        <v>18</v>
      </c>
      <c r="K118" s="124" t="s">
        <v>18</v>
      </c>
      <c r="L118" s="124" t="s">
        <v>18</v>
      </c>
      <c r="M118" s="137" t="s">
        <v>18</v>
      </c>
    </row>
    <row r="119" spans="1:15" ht="56.25" x14ac:dyDescent="0.25">
      <c r="A119" s="237"/>
      <c r="B119" s="221" t="s">
        <v>79</v>
      </c>
      <c r="C119" s="241"/>
      <c r="D119" s="124" t="s">
        <v>18</v>
      </c>
      <c r="E119" s="124" t="s">
        <v>18</v>
      </c>
      <c r="F119" s="124" t="s">
        <v>18</v>
      </c>
      <c r="G119" s="124" t="s">
        <v>18</v>
      </c>
      <c r="H119" s="124" t="s">
        <v>114</v>
      </c>
      <c r="I119" s="134">
        <v>1081</v>
      </c>
      <c r="J119" s="124" t="s">
        <v>17</v>
      </c>
      <c r="K119" s="124" t="s">
        <v>146</v>
      </c>
      <c r="L119" s="127">
        <v>325117.13</v>
      </c>
      <c r="M119" s="137" t="s">
        <v>18</v>
      </c>
      <c r="N119" s="148"/>
      <c r="O119" s="148"/>
    </row>
    <row r="120" spans="1:15" ht="38.25" thickBot="1" x14ac:dyDescent="0.3">
      <c r="A120" s="237"/>
      <c r="B120" s="222"/>
      <c r="C120" s="234"/>
      <c r="D120" s="126" t="s">
        <v>18</v>
      </c>
      <c r="E120" s="126" t="s">
        <v>18</v>
      </c>
      <c r="F120" s="126" t="s">
        <v>18</v>
      </c>
      <c r="G120" s="126" t="s">
        <v>18</v>
      </c>
      <c r="H120" s="126" t="s">
        <v>26</v>
      </c>
      <c r="I120" s="139">
        <v>109.2</v>
      </c>
      <c r="J120" s="126" t="s">
        <v>17</v>
      </c>
      <c r="K120" s="126" t="s">
        <v>18</v>
      </c>
      <c r="L120" s="126" t="s">
        <v>18</v>
      </c>
      <c r="M120" s="106" t="s">
        <v>18</v>
      </c>
      <c r="N120" s="148"/>
      <c r="O120" s="148"/>
    </row>
    <row r="121" spans="1:15" ht="56.25" x14ac:dyDescent="0.25">
      <c r="A121" s="212">
        <v>25</v>
      </c>
      <c r="B121" s="242" t="s">
        <v>147</v>
      </c>
      <c r="C121" s="239" t="s">
        <v>104</v>
      </c>
      <c r="D121" s="123" t="s">
        <v>18</v>
      </c>
      <c r="E121" s="123" t="s">
        <v>18</v>
      </c>
      <c r="F121" s="123" t="s">
        <v>18</v>
      </c>
      <c r="G121" s="123" t="s">
        <v>18</v>
      </c>
      <c r="H121" s="123" t="s">
        <v>114</v>
      </c>
      <c r="I121" s="41">
        <v>448</v>
      </c>
      <c r="J121" s="123" t="s">
        <v>17</v>
      </c>
      <c r="K121" s="123" t="s">
        <v>148</v>
      </c>
      <c r="L121" s="141">
        <v>565646.39</v>
      </c>
      <c r="M121" s="130" t="s">
        <v>18</v>
      </c>
    </row>
    <row r="122" spans="1:15" ht="37.5" x14ac:dyDescent="0.25">
      <c r="A122" s="213"/>
      <c r="B122" s="210"/>
      <c r="C122" s="240"/>
      <c r="D122" s="124" t="s">
        <v>18</v>
      </c>
      <c r="E122" s="124" t="s">
        <v>18</v>
      </c>
      <c r="F122" s="124" t="s">
        <v>18</v>
      </c>
      <c r="G122" s="124" t="s">
        <v>18</v>
      </c>
      <c r="H122" s="124" t="s">
        <v>26</v>
      </c>
      <c r="I122" s="134">
        <v>191.2</v>
      </c>
      <c r="J122" s="124" t="s">
        <v>17</v>
      </c>
      <c r="K122" s="124" t="s">
        <v>18</v>
      </c>
      <c r="L122" s="124" t="s">
        <v>18</v>
      </c>
      <c r="M122" s="137" t="s">
        <v>18</v>
      </c>
    </row>
    <row r="123" spans="1:15" ht="37.5" x14ac:dyDescent="0.25">
      <c r="A123" s="213"/>
      <c r="B123" s="210"/>
      <c r="C123" s="240"/>
      <c r="D123" s="124" t="s">
        <v>18</v>
      </c>
      <c r="E123" s="124" t="s">
        <v>18</v>
      </c>
      <c r="F123" s="124" t="s">
        <v>18</v>
      </c>
      <c r="G123" s="124" t="s">
        <v>18</v>
      </c>
      <c r="H123" s="124" t="s">
        <v>114</v>
      </c>
      <c r="I123" s="134">
        <v>738</v>
      </c>
      <c r="J123" s="124" t="s">
        <v>17</v>
      </c>
      <c r="K123" s="124" t="s">
        <v>18</v>
      </c>
      <c r="L123" s="124" t="s">
        <v>18</v>
      </c>
      <c r="M123" s="137" t="s">
        <v>18</v>
      </c>
    </row>
    <row r="124" spans="1:15" ht="37.5" x14ac:dyDescent="0.25">
      <c r="A124" s="213"/>
      <c r="B124" s="210" t="s">
        <v>79</v>
      </c>
      <c r="C124" s="210"/>
      <c r="D124" s="124" t="s">
        <v>114</v>
      </c>
      <c r="E124" s="143" t="s">
        <v>24</v>
      </c>
      <c r="F124" s="134">
        <v>600</v>
      </c>
      <c r="G124" s="124" t="s">
        <v>17</v>
      </c>
      <c r="H124" s="124" t="s">
        <v>114</v>
      </c>
      <c r="I124" s="134">
        <v>448</v>
      </c>
      <c r="J124" s="124" t="s">
        <v>17</v>
      </c>
      <c r="K124" s="124" t="s">
        <v>18</v>
      </c>
      <c r="L124" s="127">
        <v>12015.15</v>
      </c>
      <c r="M124" s="137" t="s">
        <v>18</v>
      </c>
    </row>
    <row r="125" spans="1:15" ht="37.5" x14ac:dyDescent="0.25">
      <c r="A125" s="213"/>
      <c r="B125" s="210"/>
      <c r="C125" s="210"/>
      <c r="D125" s="124" t="s">
        <v>18</v>
      </c>
      <c r="E125" s="124" t="s">
        <v>18</v>
      </c>
      <c r="F125" s="124" t="s">
        <v>18</v>
      </c>
      <c r="G125" s="124" t="s">
        <v>18</v>
      </c>
      <c r="H125" s="124" t="s">
        <v>26</v>
      </c>
      <c r="I125" s="134">
        <v>191.2</v>
      </c>
      <c r="J125" s="124" t="s">
        <v>17</v>
      </c>
      <c r="K125" s="124" t="s">
        <v>18</v>
      </c>
      <c r="L125" s="124" t="s">
        <v>18</v>
      </c>
      <c r="M125" s="137" t="s">
        <v>18</v>
      </c>
    </row>
    <row r="126" spans="1:15" ht="37.5" x14ac:dyDescent="0.25">
      <c r="A126" s="213"/>
      <c r="B126" s="210"/>
      <c r="C126" s="210"/>
      <c r="D126" s="124" t="s">
        <v>18</v>
      </c>
      <c r="E126" s="124" t="s">
        <v>18</v>
      </c>
      <c r="F126" s="124" t="s">
        <v>18</v>
      </c>
      <c r="G126" s="124" t="s">
        <v>18</v>
      </c>
      <c r="H126" s="124" t="s">
        <v>26</v>
      </c>
      <c r="I126" s="143">
        <v>55.7</v>
      </c>
      <c r="J126" s="124" t="s">
        <v>17</v>
      </c>
      <c r="K126" s="124" t="s">
        <v>18</v>
      </c>
      <c r="L126" s="124" t="s">
        <v>18</v>
      </c>
      <c r="M126" s="137" t="s">
        <v>18</v>
      </c>
    </row>
    <row r="127" spans="1:15" ht="37.5" x14ac:dyDescent="0.25">
      <c r="A127" s="213"/>
      <c r="B127" s="124" t="s">
        <v>42</v>
      </c>
      <c r="C127" s="210"/>
      <c r="D127" s="124" t="s">
        <v>18</v>
      </c>
      <c r="E127" s="124" t="s">
        <v>18</v>
      </c>
      <c r="F127" s="124" t="s">
        <v>18</v>
      </c>
      <c r="G127" s="124" t="s">
        <v>18</v>
      </c>
      <c r="H127" s="124" t="s">
        <v>114</v>
      </c>
      <c r="I127" s="134">
        <v>448</v>
      </c>
      <c r="J127" s="124" t="s">
        <v>17</v>
      </c>
      <c r="K127" s="124" t="s">
        <v>18</v>
      </c>
      <c r="L127" s="124" t="s">
        <v>18</v>
      </c>
      <c r="M127" s="137" t="s">
        <v>18</v>
      </c>
    </row>
    <row r="128" spans="1:15" ht="37.5" x14ac:dyDescent="0.25">
      <c r="A128" s="213"/>
      <c r="B128" s="115"/>
      <c r="C128" s="210"/>
      <c r="D128" s="124" t="s">
        <v>18</v>
      </c>
      <c r="E128" s="124" t="s">
        <v>18</v>
      </c>
      <c r="F128" s="124" t="s">
        <v>18</v>
      </c>
      <c r="G128" s="124" t="s">
        <v>18</v>
      </c>
      <c r="H128" s="124" t="s">
        <v>26</v>
      </c>
      <c r="I128" s="134">
        <v>191.2</v>
      </c>
      <c r="J128" s="124" t="s">
        <v>17</v>
      </c>
      <c r="K128" s="124" t="s">
        <v>18</v>
      </c>
      <c r="L128" s="124" t="s">
        <v>18</v>
      </c>
      <c r="M128" s="137" t="s">
        <v>18</v>
      </c>
    </row>
    <row r="129" spans="1:13" ht="37.5" x14ac:dyDescent="0.25">
      <c r="A129" s="213"/>
      <c r="B129" s="115"/>
      <c r="C129" s="210"/>
      <c r="D129" s="124" t="s">
        <v>18</v>
      </c>
      <c r="E129" s="124" t="s">
        <v>18</v>
      </c>
      <c r="F129" s="124" t="s">
        <v>18</v>
      </c>
      <c r="G129" s="124" t="s">
        <v>18</v>
      </c>
      <c r="H129" s="124" t="s">
        <v>114</v>
      </c>
      <c r="I129" s="134">
        <v>738</v>
      </c>
      <c r="J129" s="124" t="s">
        <v>17</v>
      </c>
      <c r="K129" s="124" t="s">
        <v>18</v>
      </c>
      <c r="L129" s="124" t="s">
        <v>18</v>
      </c>
      <c r="M129" s="137" t="s">
        <v>18</v>
      </c>
    </row>
    <row r="130" spans="1:13" ht="37.5" x14ac:dyDescent="0.25">
      <c r="A130" s="213"/>
      <c r="B130" s="124" t="s">
        <v>42</v>
      </c>
      <c r="C130" s="210"/>
      <c r="D130" s="124" t="s">
        <v>18</v>
      </c>
      <c r="E130" s="124" t="s">
        <v>18</v>
      </c>
      <c r="F130" s="124" t="s">
        <v>18</v>
      </c>
      <c r="G130" s="124" t="s">
        <v>18</v>
      </c>
      <c r="H130" s="124" t="s">
        <v>114</v>
      </c>
      <c r="I130" s="134">
        <v>448</v>
      </c>
      <c r="J130" s="124" t="s">
        <v>17</v>
      </c>
      <c r="K130" s="124" t="s">
        <v>18</v>
      </c>
      <c r="L130" s="124" t="s">
        <v>18</v>
      </c>
      <c r="M130" s="137" t="s">
        <v>18</v>
      </c>
    </row>
    <row r="131" spans="1:13" ht="37.5" x14ac:dyDescent="0.25">
      <c r="A131" s="213"/>
      <c r="B131" s="115"/>
      <c r="C131" s="210"/>
      <c r="D131" s="124" t="s">
        <v>18</v>
      </c>
      <c r="E131" s="124" t="s">
        <v>18</v>
      </c>
      <c r="F131" s="124" t="s">
        <v>18</v>
      </c>
      <c r="G131" s="124" t="s">
        <v>18</v>
      </c>
      <c r="H131" s="124" t="s">
        <v>26</v>
      </c>
      <c r="I131" s="134">
        <v>191.2</v>
      </c>
      <c r="J131" s="124" t="s">
        <v>17</v>
      </c>
      <c r="K131" s="124" t="s">
        <v>18</v>
      </c>
      <c r="L131" s="124" t="s">
        <v>18</v>
      </c>
      <c r="M131" s="137" t="s">
        <v>18</v>
      </c>
    </row>
    <row r="132" spans="1:13" ht="38.25" thickBot="1" x14ac:dyDescent="0.3">
      <c r="A132" s="214"/>
      <c r="B132" s="146"/>
      <c r="C132" s="211"/>
      <c r="D132" s="128" t="s">
        <v>18</v>
      </c>
      <c r="E132" s="128" t="s">
        <v>18</v>
      </c>
      <c r="F132" s="128" t="s">
        <v>18</v>
      </c>
      <c r="G132" s="128" t="s">
        <v>18</v>
      </c>
      <c r="H132" s="128" t="s">
        <v>114</v>
      </c>
      <c r="I132" s="45">
        <v>738</v>
      </c>
      <c r="J132" s="128" t="s">
        <v>17</v>
      </c>
      <c r="K132" s="128" t="s">
        <v>18</v>
      </c>
      <c r="L132" s="128" t="s">
        <v>18</v>
      </c>
      <c r="M132" s="131" t="s">
        <v>18</v>
      </c>
    </row>
  </sheetData>
  <mergeCells count="224">
    <mergeCell ref="A114:A115"/>
    <mergeCell ref="L93:L94"/>
    <mergeCell ref="B111:B113"/>
    <mergeCell ref="C111:C113"/>
    <mergeCell ref="A110:A113"/>
    <mergeCell ref="Q74:Q78"/>
    <mergeCell ref="K71:K76"/>
    <mergeCell ref="L71:L76"/>
    <mergeCell ref="B71:B76"/>
    <mergeCell ref="C71:C76"/>
    <mergeCell ref="A71:A78"/>
    <mergeCell ref="B107:B109"/>
    <mergeCell ref="A107:A109"/>
    <mergeCell ref="C107:C109"/>
    <mergeCell ref="B104:B106"/>
    <mergeCell ref="C101:C106"/>
    <mergeCell ref="A101:A106"/>
    <mergeCell ref="A86:A91"/>
    <mergeCell ref="C95:C98"/>
    <mergeCell ref="B95:B98"/>
    <mergeCell ref="A93:A100"/>
    <mergeCell ref="B101:B103"/>
    <mergeCell ref="B77:B78"/>
    <mergeCell ref="C77:C78"/>
    <mergeCell ref="C99:C100"/>
    <mergeCell ref="N4:N6"/>
    <mergeCell ref="N63:N68"/>
    <mergeCell ref="N69:N74"/>
    <mergeCell ref="N77:N83"/>
    <mergeCell ref="N38:N50"/>
    <mergeCell ref="N36:N37"/>
    <mergeCell ref="N20:N28"/>
    <mergeCell ref="N29:N35"/>
    <mergeCell ref="N17:N19"/>
    <mergeCell ref="N51:N58"/>
    <mergeCell ref="N59:N62"/>
    <mergeCell ref="I67:I70"/>
    <mergeCell ref="J67:J70"/>
    <mergeCell ref="D22:D26"/>
    <mergeCell ref="E22:E26"/>
    <mergeCell ref="F22:F26"/>
    <mergeCell ref="C61:C62"/>
    <mergeCell ref="D61:D62"/>
    <mergeCell ref="E61:E62"/>
    <mergeCell ref="F61:F62"/>
    <mergeCell ref="H27:H29"/>
    <mergeCell ref="I27:I29"/>
    <mergeCell ref="J27:J29"/>
    <mergeCell ref="B54:B60"/>
    <mergeCell ref="C54:C60"/>
    <mergeCell ref="B47:B48"/>
    <mergeCell ref="C49:C51"/>
    <mergeCell ref="A5:A6"/>
    <mergeCell ref="B67:B70"/>
    <mergeCell ref="C67:C70"/>
    <mergeCell ref="B49:B51"/>
    <mergeCell ref="B15:B17"/>
    <mergeCell ref="C15:C17"/>
    <mergeCell ref="B52:B53"/>
    <mergeCell ref="C52:C53"/>
    <mergeCell ref="A31:A37"/>
    <mergeCell ref="C22:C26"/>
    <mergeCell ref="C63:C64"/>
    <mergeCell ref="B65:B66"/>
    <mergeCell ref="A65:A70"/>
    <mergeCell ref="A61:A64"/>
    <mergeCell ref="A52:A60"/>
    <mergeCell ref="B10:B11"/>
    <mergeCell ref="C10:C11"/>
    <mergeCell ref="A10:A11"/>
    <mergeCell ref="B63:B64"/>
    <mergeCell ref="B61:B62"/>
    <mergeCell ref="B27:B30"/>
    <mergeCell ref="B40:B42"/>
    <mergeCell ref="C40:C42"/>
    <mergeCell ref="B43:B44"/>
    <mergeCell ref="C43:C44"/>
    <mergeCell ref="B31:B33"/>
    <mergeCell ref="C31:C33"/>
    <mergeCell ref="B34:B37"/>
    <mergeCell ref="B22:B26"/>
    <mergeCell ref="M10:M11"/>
    <mergeCell ref="M84:M85"/>
    <mergeCell ref="B82:B83"/>
    <mergeCell ref="C82:C83"/>
    <mergeCell ref="B79:B81"/>
    <mergeCell ref="C79:C81"/>
    <mergeCell ref="K79:K81"/>
    <mergeCell ref="L79:L81"/>
    <mergeCell ref="M79:M81"/>
    <mergeCell ref="K82:K83"/>
    <mergeCell ref="L82:L83"/>
    <mergeCell ref="M82:M83"/>
    <mergeCell ref="H80:H81"/>
    <mergeCell ref="I80:I81"/>
    <mergeCell ref="J80:J81"/>
    <mergeCell ref="I52:I53"/>
    <mergeCell ref="J52:J53"/>
    <mergeCell ref="K52:K53"/>
    <mergeCell ref="L52:L53"/>
    <mergeCell ref="M52:M53"/>
    <mergeCell ref="M45:M46"/>
    <mergeCell ref="M43:M44"/>
    <mergeCell ref="M40:M42"/>
    <mergeCell ref="J47:J48"/>
    <mergeCell ref="A1:M1"/>
    <mergeCell ref="A2:A3"/>
    <mergeCell ref="B2:B3"/>
    <mergeCell ref="C2:C3"/>
    <mergeCell ref="D2:G2"/>
    <mergeCell ref="H2:J2"/>
    <mergeCell ref="K2:K3"/>
    <mergeCell ref="L2:L3"/>
    <mergeCell ref="M2:M3"/>
    <mergeCell ref="K12:K13"/>
    <mergeCell ref="L15:L17"/>
    <mergeCell ref="M27:M30"/>
    <mergeCell ref="L12:L13"/>
    <mergeCell ref="K15:K17"/>
    <mergeCell ref="M12:M13"/>
    <mergeCell ref="M54:M60"/>
    <mergeCell ref="K56:K60"/>
    <mergeCell ref="L54:L60"/>
    <mergeCell ref="M15:M17"/>
    <mergeCell ref="L22:L26"/>
    <mergeCell ref="M22:M26"/>
    <mergeCell ref="K27:K30"/>
    <mergeCell ref="K43:K44"/>
    <mergeCell ref="L43:L44"/>
    <mergeCell ref="L40:L42"/>
    <mergeCell ref="K40:K42"/>
    <mergeCell ref="K22:K26"/>
    <mergeCell ref="L27:L30"/>
    <mergeCell ref="L31:L33"/>
    <mergeCell ref="M31:M33"/>
    <mergeCell ref="L34:L37"/>
    <mergeCell ref="M34:M37"/>
    <mergeCell ref="K47:K48"/>
    <mergeCell ref="G61:G62"/>
    <mergeCell ref="J72:J74"/>
    <mergeCell ref="K77:K78"/>
    <mergeCell ref="H72:H74"/>
    <mergeCell ref="I72:I74"/>
    <mergeCell ref="D73:D74"/>
    <mergeCell ref="E73:E74"/>
    <mergeCell ref="F73:F74"/>
    <mergeCell ref="G73:G74"/>
    <mergeCell ref="H67:H70"/>
    <mergeCell ref="K67:K70"/>
    <mergeCell ref="H63:H64"/>
    <mergeCell ref="I63:I64"/>
    <mergeCell ref="J63:J64"/>
    <mergeCell ref="K63:K64"/>
    <mergeCell ref="L84:L85"/>
    <mergeCell ref="M63:M64"/>
    <mergeCell ref="M47:M48"/>
    <mergeCell ref="H52:H53"/>
    <mergeCell ref="K49:K51"/>
    <mergeCell ref="L49:L51"/>
    <mergeCell ref="M49:M51"/>
    <mergeCell ref="L63:L64"/>
    <mergeCell ref="K61:K62"/>
    <mergeCell ref="H49:H51"/>
    <mergeCell ref="I49:I51"/>
    <mergeCell ref="J49:J51"/>
    <mergeCell ref="L47:L48"/>
    <mergeCell ref="L67:L70"/>
    <mergeCell ref="M67:M70"/>
    <mergeCell ref="L77:L78"/>
    <mergeCell ref="M77:M78"/>
    <mergeCell ref="H54:H60"/>
    <mergeCell ref="I54:I60"/>
    <mergeCell ref="J54:J60"/>
    <mergeCell ref="L61:L62"/>
    <mergeCell ref="M61:M62"/>
    <mergeCell ref="M71:M74"/>
    <mergeCell ref="B93:B94"/>
    <mergeCell ref="G22:G26"/>
    <mergeCell ref="C27:C30"/>
    <mergeCell ref="C34:C37"/>
    <mergeCell ref="L95:L98"/>
    <mergeCell ref="L99:L100"/>
    <mergeCell ref="B90:B91"/>
    <mergeCell ref="C90:C91"/>
    <mergeCell ref="C86:C89"/>
    <mergeCell ref="H43:H44"/>
    <mergeCell ref="L45:L46"/>
    <mergeCell ref="I43:I44"/>
    <mergeCell ref="J43:J44"/>
    <mergeCell ref="H45:H46"/>
    <mergeCell ref="I45:I46"/>
    <mergeCell ref="J45:J46"/>
    <mergeCell ref="B45:B46"/>
    <mergeCell ref="C45:C46"/>
    <mergeCell ref="K45:K46"/>
    <mergeCell ref="H47:H48"/>
    <mergeCell ref="I47:I48"/>
    <mergeCell ref="B84:B85"/>
    <mergeCell ref="C84:C85"/>
    <mergeCell ref="K84:K85"/>
    <mergeCell ref="B124:B126"/>
    <mergeCell ref="C124:C126"/>
    <mergeCell ref="C130:C132"/>
    <mergeCell ref="C127:C129"/>
    <mergeCell ref="A121:A132"/>
    <mergeCell ref="A7:A9"/>
    <mergeCell ref="A12:A14"/>
    <mergeCell ref="A15:A18"/>
    <mergeCell ref="A19:A21"/>
    <mergeCell ref="A38:A39"/>
    <mergeCell ref="A40:A48"/>
    <mergeCell ref="A49:A51"/>
    <mergeCell ref="A79:A85"/>
    <mergeCell ref="B86:B89"/>
    <mergeCell ref="A22:A30"/>
    <mergeCell ref="B116:B118"/>
    <mergeCell ref="C116:C118"/>
    <mergeCell ref="A116:A120"/>
    <mergeCell ref="B119:B120"/>
    <mergeCell ref="C119:C120"/>
    <mergeCell ref="B121:B123"/>
    <mergeCell ref="C121:C123"/>
    <mergeCell ref="B99:B100"/>
    <mergeCell ref="C93:C94"/>
  </mergeCells>
  <hyperlinks>
    <hyperlink ref="L2" location="sub_555" display="*(5)"/>
    <hyperlink ref="M2" location="sub_666" display="*(6)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5"/>
  <sheetViews>
    <sheetView tabSelected="1" view="pageBreakPreview" zoomScale="120" zoomScaleNormal="100" zoomScaleSheetLayoutView="120" workbookViewId="0">
      <selection activeCell="B2" sqref="B2:B3"/>
    </sheetView>
  </sheetViews>
  <sheetFormatPr defaultRowHeight="15.75" x14ac:dyDescent="0.25"/>
  <cols>
    <col min="1" max="1" width="5.28515625" style="152" customWidth="1"/>
    <col min="2" max="2" width="21" style="152" customWidth="1"/>
    <col min="3" max="3" width="17.5703125" style="152" customWidth="1"/>
    <col min="4" max="4" width="18.28515625" style="152" customWidth="1"/>
    <col min="5" max="5" width="16.140625" style="207" customWidth="1"/>
    <col min="6" max="6" width="18.42578125" style="152" customWidth="1"/>
    <col min="7" max="7" width="16.5703125" style="207" customWidth="1"/>
    <col min="8" max="8" width="21.85546875" style="207" customWidth="1"/>
    <col min="9" max="9" width="10.28515625" style="207" customWidth="1"/>
    <col min="10" max="10" width="16" style="207" customWidth="1"/>
    <col min="11" max="11" width="14.5703125" style="152" customWidth="1"/>
    <col min="12" max="12" width="15.85546875" style="152" customWidth="1"/>
    <col min="13" max="13" width="24.7109375" style="152" customWidth="1"/>
    <col min="14" max="16384" width="9.140625" style="152"/>
  </cols>
  <sheetData>
    <row r="1" spans="1:98" ht="39" customHeight="1" x14ac:dyDescent="0.25">
      <c r="A1" s="345" t="s">
        <v>221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</row>
    <row r="2" spans="1:98" ht="85.5" customHeight="1" x14ac:dyDescent="0.25">
      <c r="A2" s="348" t="s">
        <v>0</v>
      </c>
      <c r="B2" s="350" t="s">
        <v>14</v>
      </c>
      <c r="C2" s="350" t="s">
        <v>15</v>
      </c>
      <c r="D2" s="352" t="s">
        <v>1</v>
      </c>
      <c r="E2" s="353"/>
      <c r="F2" s="353"/>
      <c r="G2" s="354"/>
      <c r="H2" s="352" t="s">
        <v>2</v>
      </c>
      <c r="I2" s="353"/>
      <c r="J2" s="354"/>
      <c r="K2" s="350" t="s">
        <v>3</v>
      </c>
      <c r="L2" s="350" t="s">
        <v>29</v>
      </c>
      <c r="M2" s="355" t="s">
        <v>16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</row>
    <row r="3" spans="1:98" ht="44.25" customHeight="1" x14ac:dyDescent="0.25">
      <c r="A3" s="349"/>
      <c r="B3" s="351"/>
      <c r="C3" s="351"/>
      <c r="D3" s="154" t="s">
        <v>4</v>
      </c>
      <c r="E3" s="154" t="s">
        <v>5</v>
      </c>
      <c r="F3" s="154" t="s">
        <v>6</v>
      </c>
      <c r="G3" s="154" t="s">
        <v>7</v>
      </c>
      <c r="H3" s="154" t="s">
        <v>4</v>
      </c>
      <c r="I3" s="154" t="s">
        <v>8</v>
      </c>
      <c r="J3" s="154" t="s">
        <v>7</v>
      </c>
      <c r="K3" s="351"/>
      <c r="L3" s="351"/>
      <c r="M3" s="356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</row>
    <row r="4" spans="1:98" x14ac:dyDescent="0.25">
      <c r="A4" s="155" t="s">
        <v>9</v>
      </c>
      <c r="B4" s="156">
        <v>2</v>
      </c>
      <c r="C4" s="156">
        <v>3</v>
      </c>
      <c r="D4" s="156">
        <v>4</v>
      </c>
      <c r="E4" s="156">
        <v>5</v>
      </c>
      <c r="F4" s="156">
        <v>6</v>
      </c>
      <c r="G4" s="156">
        <v>7</v>
      </c>
      <c r="H4" s="156">
        <v>8</v>
      </c>
      <c r="I4" s="156">
        <v>9</v>
      </c>
      <c r="J4" s="156">
        <v>10</v>
      </c>
      <c r="K4" s="156">
        <v>11</v>
      </c>
      <c r="L4" s="156">
        <v>12</v>
      </c>
      <c r="M4" s="157">
        <v>13</v>
      </c>
      <c r="N4" s="358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</row>
    <row r="5" spans="1:98" ht="47.25" x14ac:dyDescent="0.25">
      <c r="A5" s="331">
        <v>1</v>
      </c>
      <c r="B5" s="334" t="s">
        <v>154</v>
      </c>
      <c r="C5" s="337" t="s">
        <v>155</v>
      </c>
      <c r="D5" s="158" t="s">
        <v>114</v>
      </c>
      <c r="E5" s="158" t="s">
        <v>156</v>
      </c>
      <c r="F5" s="159">
        <v>813</v>
      </c>
      <c r="G5" s="158" t="s">
        <v>149</v>
      </c>
      <c r="H5" s="337" t="s">
        <v>23</v>
      </c>
      <c r="I5" s="340">
        <v>52</v>
      </c>
      <c r="J5" s="337" t="s">
        <v>149</v>
      </c>
      <c r="K5" s="337" t="s">
        <v>157</v>
      </c>
      <c r="L5" s="340">
        <v>2062600.24</v>
      </c>
      <c r="M5" s="337" t="s">
        <v>18</v>
      </c>
      <c r="N5" s="358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</row>
    <row r="6" spans="1:98" ht="64.5" customHeight="1" x14ac:dyDescent="0.25">
      <c r="A6" s="331"/>
      <c r="B6" s="335"/>
      <c r="C6" s="338"/>
      <c r="D6" s="158" t="s">
        <v>114</v>
      </c>
      <c r="E6" s="158" t="s">
        <v>156</v>
      </c>
      <c r="F6" s="159">
        <v>813</v>
      </c>
      <c r="G6" s="158" t="s">
        <v>149</v>
      </c>
      <c r="H6" s="338"/>
      <c r="I6" s="341"/>
      <c r="J6" s="338"/>
      <c r="K6" s="338"/>
      <c r="L6" s="341"/>
      <c r="M6" s="338"/>
      <c r="N6" s="358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</row>
    <row r="7" spans="1:98" ht="47.25" x14ac:dyDescent="0.25">
      <c r="A7" s="331"/>
      <c r="B7" s="335"/>
      <c r="C7" s="338"/>
      <c r="D7" s="158" t="s">
        <v>114</v>
      </c>
      <c r="E7" s="158" t="s">
        <v>156</v>
      </c>
      <c r="F7" s="159">
        <v>813</v>
      </c>
      <c r="G7" s="158" t="s">
        <v>149</v>
      </c>
      <c r="H7" s="338"/>
      <c r="I7" s="341"/>
      <c r="J7" s="338"/>
      <c r="K7" s="338"/>
      <c r="L7" s="341"/>
      <c r="M7" s="338"/>
      <c r="N7" s="358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</row>
    <row r="8" spans="1:98" s="160" customFormat="1" ht="30.75" customHeight="1" x14ac:dyDescent="0.25">
      <c r="A8" s="331"/>
      <c r="B8" s="335"/>
      <c r="C8" s="338"/>
      <c r="D8" s="158" t="s">
        <v>26</v>
      </c>
      <c r="E8" s="158" t="s">
        <v>158</v>
      </c>
      <c r="F8" s="159">
        <v>154.4</v>
      </c>
      <c r="G8" s="158" t="s">
        <v>149</v>
      </c>
      <c r="H8" s="338"/>
      <c r="I8" s="341"/>
      <c r="J8" s="338"/>
      <c r="K8" s="338"/>
      <c r="L8" s="341"/>
      <c r="M8" s="338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</row>
    <row r="9" spans="1:98" s="161" customFormat="1" ht="60" customHeight="1" x14ac:dyDescent="0.25">
      <c r="A9" s="331"/>
      <c r="B9" s="335"/>
      <c r="C9" s="338"/>
      <c r="D9" s="158" t="s">
        <v>26</v>
      </c>
      <c r="E9" s="158" t="s">
        <v>158</v>
      </c>
      <c r="F9" s="159">
        <v>154.4</v>
      </c>
      <c r="G9" s="158" t="s">
        <v>149</v>
      </c>
      <c r="H9" s="338"/>
      <c r="I9" s="341"/>
      <c r="J9" s="338"/>
      <c r="K9" s="338"/>
      <c r="L9" s="341"/>
      <c r="M9" s="338"/>
    </row>
    <row r="10" spans="1:98" s="160" customFormat="1" ht="33" customHeight="1" x14ac:dyDescent="0.25">
      <c r="A10" s="331"/>
      <c r="B10" s="335"/>
      <c r="C10" s="338"/>
      <c r="D10" s="158" t="s">
        <v>23</v>
      </c>
      <c r="E10" s="158" t="s">
        <v>24</v>
      </c>
      <c r="F10" s="159">
        <v>26.2</v>
      </c>
      <c r="G10" s="158" t="s">
        <v>149</v>
      </c>
      <c r="H10" s="338"/>
      <c r="I10" s="341"/>
      <c r="J10" s="338"/>
      <c r="K10" s="338"/>
      <c r="L10" s="341"/>
      <c r="M10" s="338"/>
      <c r="N10" s="162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</row>
    <row r="11" spans="1:98" s="160" customFormat="1" ht="62.25" customHeight="1" x14ac:dyDescent="0.25">
      <c r="A11" s="331"/>
      <c r="B11" s="335"/>
      <c r="C11" s="338"/>
      <c r="D11" s="158" t="s">
        <v>159</v>
      </c>
      <c r="E11" s="158" t="s">
        <v>24</v>
      </c>
      <c r="F11" s="159">
        <v>36</v>
      </c>
      <c r="G11" s="158" t="s">
        <v>149</v>
      </c>
      <c r="H11" s="338"/>
      <c r="I11" s="341"/>
      <c r="J11" s="338"/>
      <c r="K11" s="338"/>
      <c r="L11" s="341"/>
      <c r="M11" s="338"/>
      <c r="N11" s="162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</row>
    <row r="12" spans="1:98" s="160" customFormat="1" ht="33.75" customHeight="1" x14ac:dyDescent="0.25">
      <c r="A12" s="331"/>
      <c r="B12" s="335"/>
      <c r="C12" s="338"/>
      <c r="D12" s="158" t="s">
        <v>159</v>
      </c>
      <c r="E12" s="158" t="s">
        <v>24</v>
      </c>
      <c r="F12" s="159">
        <v>33.5</v>
      </c>
      <c r="G12" s="158" t="s">
        <v>149</v>
      </c>
      <c r="H12" s="338"/>
      <c r="I12" s="341"/>
      <c r="J12" s="338"/>
      <c r="K12" s="338"/>
      <c r="L12" s="341"/>
      <c r="M12" s="338"/>
      <c r="N12" s="162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</row>
    <row r="13" spans="1:98" ht="46.5" customHeight="1" x14ac:dyDescent="0.25">
      <c r="A13" s="331"/>
      <c r="B13" s="336"/>
      <c r="C13" s="339"/>
      <c r="D13" s="158" t="s">
        <v>159</v>
      </c>
      <c r="E13" s="158" t="s">
        <v>24</v>
      </c>
      <c r="F13" s="159">
        <v>36.1</v>
      </c>
      <c r="G13" s="158" t="s">
        <v>149</v>
      </c>
      <c r="H13" s="339"/>
      <c r="I13" s="342"/>
      <c r="J13" s="339"/>
      <c r="K13" s="339"/>
      <c r="L13" s="342"/>
      <c r="M13" s="339"/>
      <c r="N13" s="162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</row>
    <row r="14" spans="1:98" ht="32.25" customHeight="1" x14ac:dyDescent="0.25">
      <c r="A14" s="331"/>
      <c r="B14" s="163" t="s">
        <v>79</v>
      </c>
      <c r="C14" s="158" t="s">
        <v>18</v>
      </c>
      <c r="D14" s="158" t="s">
        <v>23</v>
      </c>
      <c r="E14" s="158" t="s">
        <v>24</v>
      </c>
      <c r="F14" s="159">
        <v>52</v>
      </c>
      <c r="G14" s="158" t="s">
        <v>149</v>
      </c>
      <c r="H14" s="158" t="s">
        <v>18</v>
      </c>
      <c r="I14" s="159" t="s">
        <v>18</v>
      </c>
      <c r="J14" s="158" t="s">
        <v>18</v>
      </c>
      <c r="K14" s="158" t="s">
        <v>18</v>
      </c>
      <c r="L14" s="164">
        <v>646281.74</v>
      </c>
      <c r="M14" s="158" t="s">
        <v>18</v>
      </c>
      <c r="N14" s="165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</row>
    <row r="15" spans="1:98" ht="32.25" customHeight="1" x14ac:dyDescent="0.25">
      <c r="A15" s="331">
        <v>2</v>
      </c>
      <c r="B15" s="334" t="s">
        <v>160</v>
      </c>
      <c r="C15" s="337" t="s">
        <v>155</v>
      </c>
      <c r="D15" s="158" t="s">
        <v>161</v>
      </c>
      <c r="E15" s="158" t="s">
        <v>162</v>
      </c>
      <c r="F15" s="159" t="s">
        <v>163</v>
      </c>
      <c r="G15" s="158" t="s">
        <v>164</v>
      </c>
      <c r="H15" s="337" t="s">
        <v>18</v>
      </c>
      <c r="I15" s="340" t="s">
        <v>18</v>
      </c>
      <c r="J15" s="337" t="s">
        <v>18</v>
      </c>
      <c r="K15" s="158" t="s">
        <v>165</v>
      </c>
      <c r="L15" s="340">
        <v>1902594.71</v>
      </c>
      <c r="M15" s="337" t="s">
        <v>18</v>
      </c>
      <c r="N15" s="165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</row>
    <row r="16" spans="1:98" ht="42" customHeight="1" x14ac:dyDescent="0.25">
      <c r="A16" s="331"/>
      <c r="B16" s="335"/>
      <c r="C16" s="338"/>
      <c r="D16" s="337" t="s">
        <v>26</v>
      </c>
      <c r="E16" s="337" t="s">
        <v>24</v>
      </c>
      <c r="F16" s="340">
        <v>114.9</v>
      </c>
      <c r="G16" s="337" t="s">
        <v>166</v>
      </c>
      <c r="H16" s="338"/>
      <c r="I16" s="341"/>
      <c r="J16" s="338"/>
      <c r="K16" s="166" t="s">
        <v>167</v>
      </c>
      <c r="L16" s="341"/>
      <c r="M16" s="338"/>
      <c r="N16" s="165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</row>
    <row r="17" spans="1:51" ht="39" customHeight="1" x14ac:dyDescent="0.25">
      <c r="A17" s="331"/>
      <c r="B17" s="335"/>
      <c r="C17" s="338"/>
      <c r="D17" s="338"/>
      <c r="E17" s="338"/>
      <c r="F17" s="341"/>
      <c r="G17" s="338"/>
      <c r="H17" s="338"/>
      <c r="I17" s="341"/>
      <c r="J17" s="338"/>
      <c r="K17" s="158" t="s">
        <v>168</v>
      </c>
      <c r="L17" s="341"/>
      <c r="M17" s="338"/>
      <c r="N17" s="165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</row>
    <row r="18" spans="1:51" ht="33.75" customHeight="1" x14ac:dyDescent="0.25">
      <c r="A18" s="331"/>
      <c r="B18" s="335"/>
      <c r="C18" s="338"/>
      <c r="D18" s="338"/>
      <c r="E18" s="338"/>
      <c r="F18" s="341"/>
      <c r="G18" s="338"/>
      <c r="H18" s="338"/>
      <c r="I18" s="341"/>
      <c r="J18" s="338"/>
      <c r="K18" s="158" t="s">
        <v>169</v>
      </c>
      <c r="L18" s="341"/>
      <c r="M18" s="338"/>
      <c r="N18" s="357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</row>
    <row r="19" spans="1:51" ht="30" customHeight="1" x14ac:dyDescent="0.25">
      <c r="A19" s="331"/>
      <c r="B19" s="336"/>
      <c r="C19" s="339"/>
      <c r="D19" s="339"/>
      <c r="E19" s="339"/>
      <c r="F19" s="342"/>
      <c r="G19" s="339"/>
      <c r="H19" s="339"/>
      <c r="I19" s="342"/>
      <c r="J19" s="339"/>
      <c r="K19" s="158" t="s">
        <v>170</v>
      </c>
      <c r="L19" s="342"/>
      <c r="M19" s="339"/>
      <c r="N19" s="357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</row>
    <row r="20" spans="1:51" ht="60" customHeight="1" x14ac:dyDescent="0.25">
      <c r="A20" s="321">
        <v>3</v>
      </c>
      <c r="B20" s="334" t="s">
        <v>171</v>
      </c>
      <c r="C20" s="337" t="s">
        <v>155</v>
      </c>
      <c r="D20" s="158" t="s">
        <v>172</v>
      </c>
      <c r="E20" s="158" t="s">
        <v>24</v>
      </c>
      <c r="F20" s="159">
        <v>1316</v>
      </c>
      <c r="G20" s="158" t="s">
        <v>149</v>
      </c>
      <c r="H20" s="337" t="s">
        <v>18</v>
      </c>
      <c r="I20" s="340" t="s">
        <v>18</v>
      </c>
      <c r="J20" s="343" t="s">
        <v>18</v>
      </c>
      <c r="K20" s="167" t="s">
        <v>173</v>
      </c>
      <c r="L20" s="359">
        <v>1457218.97</v>
      </c>
      <c r="M20" s="337" t="s">
        <v>18</v>
      </c>
      <c r="N20" s="358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</row>
    <row r="21" spans="1:51" ht="61.5" customHeight="1" x14ac:dyDescent="0.25">
      <c r="A21" s="330"/>
      <c r="B21" s="335"/>
      <c r="C21" s="338"/>
      <c r="D21" s="158" t="s">
        <v>174</v>
      </c>
      <c r="E21" s="158" t="s">
        <v>24</v>
      </c>
      <c r="F21" s="159">
        <v>2000</v>
      </c>
      <c r="G21" s="158" t="s">
        <v>149</v>
      </c>
      <c r="H21" s="338"/>
      <c r="I21" s="341"/>
      <c r="J21" s="344"/>
      <c r="K21" s="168" t="s">
        <v>175</v>
      </c>
      <c r="L21" s="360"/>
      <c r="M21" s="338"/>
      <c r="N21" s="358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</row>
    <row r="22" spans="1:51" ht="59.25" customHeight="1" x14ac:dyDescent="0.25">
      <c r="A22" s="330"/>
      <c r="B22" s="335"/>
      <c r="C22" s="338"/>
      <c r="D22" s="158" t="s">
        <v>176</v>
      </c>
      <c r="E22" s="158" t="s">
        <v>24</v>
      </c>
      <c r="F22" s="159">
        <v>738</v>
      </c>
      <c r="G22" s="158" t="s">
        <v>149</v>
      </c>
      <c r="H22" s="338"/>
      <c r="I22" s="341"/>
      <c r="J22" s="344"/>
      <c r="K22" s="320" t="s">
        <v>177</v>
      </c>
      <c r="L22" s="360"/>
      <c r="M22" s="338"/>
      <c r="N22" s="358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</row>
    <row r="23" spans="1:51" ht="64.5" customHeight="1" x14ac:dyDescent="0.25">
      <c r="A23" s="330"/>
      <c r="B23" s="335"/>
      <c r="C23" s="338"/>
      <c r="D23" s="158" t="s">
        <v>26</v>
      </c>
      <c r="E23" s="158" t="s">
        <v>24</v>
      </c>
      <c r="F23" s="159">
        <v>43</v>
      </c>
      <c r="G23" s="166" t="s">
        <v>149</v>
      </c>
      <c r="H23" s="338"/>
      <c r="I23" s="341"/>
      <c r="J23" s="344"/>
      <c r="K23" s="320"/>
      <c r="L23" s="360"/>
      <c r="M23" s="338"/>
      <c r="N23" s="358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</row>
    <row r="24" spans="1:51" ht="63.75" customHeight="1" x14ac:dyDescent="0.25">
      <c r="A24" s="330"/>
      <c r="B24" s="335"/>
      <c r="C24" s="338"/>
      <c r="D24" s="158" t="s">
        <v>26</v>
      </c>
      <c r="E24" s="158" t="s">
        <v>24</v>
      </c>
      <c r="F24" s="164">
        <v>370</v>
      </c>
      <c r="G24" s="168" t="s">
        <v>178</v>
      </c>
      <c r="H24" s="335"/>
      <c r="I24" s="341"/>
      <c r="J24" s="344"/>
      <c r="K24" s="320"/>
      <c r="L24" s="360"/>
      <c r="M24" s="338"/>
      <c r="N24" s="358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</row>
    <row r="25" spans="1:51" ht="73.5" customHeight="1" x14ac:dyDescent="0.25">
      <c r="A25" s="330"/>
      <c r="B25" s="335"/>
      <c r="C25" s="338"/>
      <c r="D25" s="158" t="s">
        <v>23</v>
      </c>
      <c r="E25" s="158" t="s">
        <v>120</v>
      </c>
      <c r="F25" s="159">
        <v>83.7</v>
      </c>
      <c r="G25" s="158" t="s">
        <v>149</v>
      </c>
      <c r="H25" s="338"/>
      <c r="I25" s="341"/>
      <c r="J25" s="344"/>
      <c r="K25" s="320"/>
      <c r="L25" s="360"/>
      <c r="M25" s="338"/>
      <c r="N25" s="358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</row>
    <row r="26" spans="1:51" ht="62.25" customHeight="1" x14ac:dyDescent="0.25">
      <c r="A26" s="330"/>
      <c r="B26" s="335"/>
      <c r="C26" s="338"/>
      <c r="D26" s="158" t="s">
        <v>68</v>
      </c>
      <c r="E26" s="158" t="s">
        <v>24</v>
      </c>
      <c r="F26" s="159">
        <v>213.8</v>
      </c>
      <c r="G26" s="158" t="s">
        <v>149</v>
      </c>
      <c r="H26" s="338"/>
      <c r="I26" s="341"/>
      <c r="J26" s="344"/>
      <c r="K26" s="320"/>
      <c r="L26" s="360"/>
      <c r="M26" s="338"/>
      <c r="N26" s="358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</row>
    <row r="27" spans="1:51" ht="59.25" customHeight="1" x14ac:dyDescent="0.25">
      <c r="A27" s="330"/>
      <c r="B27" s="335"/>
      <c r="C27" s="338"/>
      <c r="D27" s="166" t="s">
        <v>179</v>
      </c>
      <c r="E27" s="166" t="s">
        <v>24</v>
      </c>
      <c r="F27" s="169">
        <v>20</v>
      </c>
      <c r="G27" s="166" t="s">
        <v>149</v>
      </c>
      <c r="H27" s="338"/>
      <c r="I27" s="341"/>
      <c r="J27" s="344"/>
      <c r="K27" s="320"/>
      <c r="L27" s="360"/>
      <c r="M27" s="338"/>
      <c r="N27" s="357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</row>
    <row r="28" spans="1:51" ht="59.25" customHeight="1" x14ac:dyDescent="0.25">
      <c r="A28" s="330"/>
      <c r="B28" s="320" t="s">
        <v>79</v>
      </c>
      <c r="C28" s="320" t="s">
        <v>18</v>
      </c>
      <c r="D28" s="168" t="s">
        <v>23</v>
      </c>
      <c r="E28" s="168" t="s">
        <v>28</v>
      </c>
      <c r="F28" s="170">
        <v>83.7</v>
      </c>
      <c r="G28" s="168" t="s">
        <v>149</v>
      </c>
      <c r="H28" s="320" t="s">
        <v>18</v>
      </c>
      <c r="I28" s="333" t="s">
        <v>18</v>
      </c>
      <c r="J28" s="320" t="s">
        <v>18</v>
      </c>
      <c r="K28" s="320" t="s">
        <v>180</v>
      </c>
      <c r="L28" s="333">
        <v>1423000</v>
      </c>
      <c r="M28" s="320" t="s">
        <v>18</v>
      </c>
      <c r="N28" s="357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</row>
    <row r="29" spans="1:51" ht="43.5" customHeight="1" x14ac:dyDescent="0.25">
      <c r="A29" s="330"/>
      <c r="B29" s="320"/>
      <c r="C29" s="320"/>
      <c r="D29" s="168" t="s">
        <v>23</v>
      </c>
      <c r="E29" s="168" t="s">
        <v>24</v>
      </c>
      <c r="F29" s="170">
        <v>60.9</v>
      </c>
      <c r="G29" s="168" t="s">
        <v>149</v>
      </c>
      <c r="H29" s="320"/>
      <c r="I29" s="333"/>
      <c r="J29" s="320"/>
      <c r="K29" s="320"/>
      <c r="L29" s="333"/>
      <c r="M29" s="320"/>
      <c r="N29" s="357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</row>
    <row r="30" spans="1:51" ht="62.25" customHeight="1" x14ac:dyDescent="0.25">
      <c r="A30" s="330"/>
      <c r="B30" s="320"/>
      <c r="C30" s="320"/>
      <c r="D30" s="168" t="s">
        <v>23</v>
      </c>
      <c r="E30" s="168" t="s">
        <v>181</v>
      </c>
      <c r="F30" s="170">
        <v>70.3</v>
      </c>
      <c r="G30" s="168" t="s">
        <v>149</v>
      </c>
      <c r="H30" s="320"/>
      <c r="I30" s="333"/>
      <c r="J30" s="320"/>
      <c r="K30" s="320"/>
      <c r="L30" s="333"/>
      <c r="M30" s="320"/>
      <c r="N30" s="357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</row>
    <row r="31" spans="1:51" ht="48" customHeight="1" x14ac:dyDescent="0.25">
      <c r="A31" s="330"/>
      <c r="B31" s="320"/>
      <c r="C31" s="320"/>
      <c r="D31" s="168" t="s">
        <v>23</v>
      </c>
      <c r="E31" s="168" t="s">
        <v>182</v>
      </c>
      <c r="F31" s="170">
        <v>70.3</v>
      </c>
      <c r="G31" s="168" t="s">
        <v>149</v>
      </c>
      <c r="H31" s="320"/>
      <c r="I31" s="333"/>
      <c r="J31" s="320"/>
      <c r="K31" s="320"/>
      <c r="L31" s="333"/>
      <c r="M31" s="320"/>
      <c r="N31" s="357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</row>
    <row r="32" spans="1:51" ht="58.5" customHeight="1" x14ac:dyDescent="0.25">
      <c r="A32" s="330"/>
      <c r="B32" s="320"/>
      <c r="C32" s="320"/>
      <c r="D32" s="168" t="s">
        <v>68</v>
      </c>
      <c r="E32" s="168" t="s">
        <v>24</v>
      </c>
      <c r="F32" s="170">
        <v>44.9</v>
      </c>
      <c r="G32" s="168" t="s">
        <v>149</v>
      </c>
      <c r="H32" s="320"/>
      <c r="I32" s="333"/>
      <c r="J32" s="320"/>
      <c r="K32" s="320"/>
      <c r="L32" s="333"/>
      <c r="M32" s="320"/>
      <c r="N32" s="357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</row>
    <row r="33" spans="1:51" s="172" customFormat="1" ht="31.5" x14ac:dyDescent="0.25">
      <c r="A33" s="330"/>
      <c r="B33" s="320"/>
      <c r="C33" s="320"/>
      <c r="D33" s="168" t="s">
        <v>68</v>
      </c>
      <c r="E33" s="168" t="s">
        <v>24</v>
      </c>
      <c r="F33" s="170">
        <v>42.5</v>
      </c>
      <c r="G33" s="168" t="s">
        <v>149</v>
      </c>
      <c r="H33" s="320"/>
      <c r="I33" s="333"/>
      <c r="J33" s="320"/>
      <c r="K33" s="320"/>
      <c r="L33" s="333"/>
      <c r="M33" s="320"/>
      <c r="N33" s="357"/>
      <c r="O33" s="162"/>
      <c r="P33" s="162"/>
      <c r="Q33" s="162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</row>
    <row r="34" spans="1:51" ht="31.5" x14ac:dyDescent="0.25">
      <c r="A34" s="322"/>
      <c r="B34" s="320"/>
      <c r="C34" s="320"/>
      <c r="D34" s="168" t="s">
        <v>68</v>
      </c>
      <c r="E34" s="168" t="s">
        <v>28</v>
      </c>
      <c r="F34" s="170">
        <v>126.9</v>
      </c>
      <c r="G34" s="168" t="s">
        <v>149</v>
      </c>
      <c r="H34" s="320"/>
      <c r="I34" s="333"/>
      <c r="J34" s="320"/>
      <c r="K34" s="320"/>
      <c r="L34" s="333"/>
      <c r="M34" s="320"/>
      <c r="N34" s="357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</row>
    <row r="35" spans="1:51" ht="56.25" customHeight="1" x14ac:dyDescent="0.25">
      <c r="A35" s="331">
        <v>4</v>
      </c>
      <c r="B35" s="332" t="s">
        <v>183</v>
      </c>
      <c r="C35" s="320" t="s">
        <v>155</v>
      </c>
      <c r="D35" s="168" t="s">
        <v>184</v>
      </c>
      <c r="E35" s="168" t="s">
        <v>162</v>
      </c>
      <c r="F35" s="170">
        <v>237</v>
      </c>
      <c r="G35" s="168" t="s">
        <v>149</v>
      </c>
      <c r="H35" s="320" t="s">
        <v>185</v>
      </c>
      <c r="I35" s="333">
        <v>32504</v>
      </c>
      <c r="J35" s="320" t="s">
        <v>149</v>
      </c>
      <c r="K35" s="320" t="s">
        <v>18</v>
      </c>
      <c r="L35" s="333">
        <v>1116565.6399999999</v>
      </c>
      <c r="M35" s="320" t="s">
        <v>18</v>
      </c>
      <c r="N35" s="357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</row>
    <row r="36" spans="1:51" s="160" customFormat="1" ht="74.25" customHeight="1" x14ac:dyDescent="0.25">
      <c r="A36" s="331"/>
      <c r="B36" s="332"/>
      <c r="C36" s="320"/>
      <c r="D36" s="168" t="s">
        <v>26</v>
      </c>
      <c r="E36" s="168" t="s">
        <v>24</v>
      </c>
      <c r="F36" s="170">
        <v>154.5</v>
      </c>
      <c r="G36" s="168" t="s">
        <v>149</v>
      </c>
      <c r="H36" s="320"/>
      <c r="I36" s="333"/>
      <c r="J36" s="320"/>
      <c r="K36" s="320"/>
      <c r="L36" s="333"/>
      <c r="M36" s="320"/>
      <c r="N36" s="357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</row>
    <row r="37" spans="1:51" s="160" customFormat="1" ht="44.25" customHeight="1" x14ac:dyDescent="0.25">
      <c r="A37" s="331"/>
      <c r="B37" s="332"/>
      <c r="C37" s="320"/>
      <c r="D37" s="168" t="s">
        <v>25</v>
      </c>
      <c r="E37" s="168" t="s">
        <v>24</v>
      </c>
      <c r="F37" s="170">
        <v>33.4</v>
      </c>
      <c r="G37" s="168" t="s">
        <v>149</v>
      </c>
      <c r="H37" s="320"/>
      <c r="I37" s="333"/>
      <c r="J37" s="320"/>
      <c r="K37" s="320"/>
      <c r="L37" s="333"/>
      <c r="M37" s="320"/>
      <c r="N37" s="357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</row>
    <row r="38" spans="1:51" s="160" customFormat="1" ht="60.75" customHeight="1" x14ac:dyDescent="0.25">
      <c r="A38" s="331"/>
      <c r="B38" s="332"/>
      <c r="C38" s="320"/>
      <c r="D38" s="168" t="s">
        <v>186</v>
      </c>
      <c r="E38" s="168" t="s">
        <v>24</v>
      </c>
      <c r="F38" s="170">
        <v>41</v>
      </c>
      <c r="G38" s="168" t="s">
        <v>149</v>
      </c>
      <c r="H38" s="320"/>
      <c r="I38" s="333"/>
      <c r="J38" s="320"/>
      <c r="K38" s="320"/>
      <c r="L38" s="333"/>
      <c r="M38" s="320"/>
      <c r="N38" s="357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</row>
    <row r="39" spans="1:51" s="160" customFormat="1" ht="37.5" customHeight="1" x14ac:dyDescent="0.25">
      <c r="A39" s="331"/>
      <c r="B39" s="332" t="s">
        <v>79</v>
      </c>
      <c r="C39" s="320" t="s">
        <v>18</v>
      </c>
      <c r="D39" s="320" t="s">
        <v>185</v>
      </c>
      <c r="E39" s="320" t="s">
        <v>24</v>
      </c>
      <c r="F39" s="333">
        <v>32504</v>
      </c>
      <c r="G39" s="320" t="s">
        <v>149</v>
      </c>
      <c r="H39" s="168" t="s">
        <v>26</v>
      </c>
      <c r="I39" s="170">
        <v>154.5</v>
      </c>
      <c r="J39" s="168" t="s">
        <v>149</v>
      </c>
      <c r="K39" s="320" t="s">
        <v>18</v>
      </c>
      <c r="L39" s="333">
        <v>39526</v>
      </c>
      <c r="M39" s="320" t="s">
        <v>18</v>
      </c>
      <c r="N39" s="357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</row>
    <row r="40" spans="1:51" s="160" customFormat="1" ht="31.5" x14ac:dyDescent="0.25">
      <c r="A40" s="331"/>
      <c r="B40" s="332"/>
      <c r="C40" s="320"/>
      <c r="D40" s="320"/>
      <c r="E40" s="320"/>
      <c r="F40" s="333"/>
      <c r="G40" s="320"/>
      <c r="H40" s="168" t="s">
        <v>114</v>
      </c>
      <c r="I40" s="170">
        <v>237</v>
      </c>
      <c r="J40" s="168" t="s">
        <v>149</v>
      </c>
      <c r="K40" s="320"/>
      <c r="L40" s="333"/>
      <c r="M40" s="320"/>
      <c r="N40" s="357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</row>
    <row r="41" spans="1:51" s="160" customFormat="1" ht="31.5" x14ac:dyDescent="0.25">
      <c r="A41" s="331"/>
      <c r="B41" s="332"/>
      <c r="C41" s="320"/>
      <c r="D41" s="320"/>
      <c r="E41" s="320"/>
      <c r="F41" s="333"/>
      <c r="G41" s="320"/>
      <c r="H41" s="168" t="s">
        <v>25</v>
      </c>
      <c r="I41" s="170">
        <v>33.4</v>
      </c>
      <c r="J41" s="168" t="s">
        <v>149</v>
      </c>
      <c r="K41" s="320"/>
      <c r="L41" s="333"/>
      <c r="M41" s="320"/>
      <c r="N41" s="357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</row>
    <row r="42" spans="1:51" s="160" customFormat="1" ht="31.5" x14ac:dyDescent="0.25">
      <c r="A42" s="331"/>
      <c r="B42" s="332"/>
      <c r="C42" s="320"/>
      <c r="D42" s="320"/>
      <c r="E42" s="320"/>
      <c r="F42" s="333"/>
      <c r="G42" s="320"/>
      <c r="H42" s="168" t="s">
        <v>187</v>
      </c>
      <c r="I42" s="170">
        <v>41</v>
      </c>
      <c r="J42" s="168" t="s">
        <v>149</v>
      </c>
      <c r="K42" s="320"/>
      <c r="L42" s="333"/>
      <c r="M42" s="320"/>
      <c r="N42" s="357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</row>
    <row r="43" spans="1:51" s="160" customFormat="1" ht="31.5" x14ac:dyDescent="0.25">
      <c r="A43" s="331"/>
      <c r="B43" s="332"/>
      <c r="C43" s="320"/>
      <c r="D43" s="320"/>
      <c r="E43" s="320"/>
      <c r="F43" s="333"/>
      <c r="G43" s="320"/>
      <c r="H43" s="168" t="s">
        <v>26</v>
      </c>
      <c r="I43" s="170">
        <v>80</v>
      </c>
      <c r="J43" s="168" t="s">
        <v>149</v>
      </c>
      <c r="K43" s="320"/>
      <c r="L43" s="333"/>
      <c r="M43" s="320"/>
      <c r="N43" s="357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</row>
    <row r="44" spans="1:51" s="160" customFormat="1" ht="31.5" x14ac:dyDescent="0.25">
      <c r="A44" s="331"/>
      <c r="B44" s="332"/>
      <c r="C44" s="320"/>
      <c r="D44" s="320"/>
      <c r="E44" s="320"/>
      <c r="F44" s="333"/>
      <c r="G44" s="320"/>
      <c r="H44" s="168" t="s">
        <v>114</v>
      </c>
      <c r="I44" s="170">
        <v>500</v>
      </c>
      <c r="J44" s="168" t="s">
        <v>149</v>
      </c>
      <c r="K44" s="320"/>
      <c r="L44" s="333"/>
      <c r="M44" s="320"/>
      <c r="N44" s="357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</row>
    <row r="45" spans="1:51" s="174" customFormat="1" ht="64.5" customHeight="1" x14ac:dyDescent="0.25">
      <c r="A45" s="331"/>
      <c r="B45" s="332" t="s">
        <v>188</v>
      </c>
      <c r="C45" s="320" t="s">
        <v>18</v>
      </c>
      <c r="D45" s="320" t="s">
        <v>18</v>
      </c>
      <c r="E45" s="320" t="s">
        <v>18</v>
      </c>
      <c r="F45" s="333" t="s">
        <v>18</v>
      </c>
      <c r="G45" s="320" t="s">
        <v>18</v>
      </c>
      <c r="H45" s="168" t="s">
        <v>26</v>
      </c>
      <c r="I45" s="170">
        <v>154.5</v>
      </c>
      <c r="J45" s="168" t="s">
        <v>149</v>
      </c>
      <c r="K45" s="320" t="s">
        <v>18</v>
      </c>
      <c r="L45" s="320" t="s">
        <v>18</v>
      </c>
      <c r="M45" s="320" t="s">
        <v>18</v>
      </c>
      <c r="N45" s="357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</row>
    <row r="46" spans="1:51" ht="31.5" x14ac:dyDescent="0.25">
      <c r="A46" s="331"/>
      <c r="B46" s="332"/>
      <c r="C46" s="320"/>
      <c r="D46" s="320"/>
      <c r="E46" s="320"/>
      <c r="F46" s="333"/>
      <c r="G46" s="320"/>
      <c r="H46" s="168" t="s">
        <v>114</v>
      </c>
      <c r="I46" s="170">
        <v>237</v>
      </c>
      <c r="J46" s="168" t="s">
        <v>149</v>
      </c>
      <c r="K46" s="320"/>
      <c r="L46" s="320"/>
      <c r="M46" s="320"/>
      <c r="N46" s="357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3"/>
      <c r="AE46" s="153"/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</row>
    <row r="47" spans="1:51" ht="31.5" x14ac:dyDescent="0.25">
      <c r="A47" s="331"/>
      <c r="B47" s="332"/>
      <c r="C47" s="320"/>
      <c r="D47" s="320"/>
      <c r="E47" s="320"/>
      <c r="F47" s="333"/>
      <c r="G47" s="320"/>
      <c r="H47" s="168" t="s">
        <v>25</v>
      </c>
      <c r="I47" s="170">
        <v>33.4</v>
      </c>
      <c r="J47" s="168" t="s">
        <v>149</v>
      </c>
      <c r="K47" s="320"/>
      <c r="L47" s="320"/>
      <c r="M47" s="320"/>
      <c r="N47" s="357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</row>
    <row r="48" spans="1:51" ht="18.75" customHeight="1" x14ac:dyDescent="0.25">
      <c r="A48" s="331"/>
      <c r="B48" s="332"/>
      <c r="C48" s="320"/>
      <c r="D48" s="320"/>
      <c r="E48" s="320"/>
      <c r="F48" s="333"/>
      <c r="G48" s="320"/>
      <c r="H48" s="168" t="s">
        <v>187</v>
      </c>
      <c r="I48" s="170">
        <v>41</v>
      </c>
      <c r="J48" s="168" t="s">
        <v>149</v>
      </c>
      <c r="K48" s="320"/>
      <c r="L48" s="320"/>
      <c r="M48" s="320"/>
      <c r="N48" s="357"/>
      <c r="O48" s="153"/>
      <c r="P48" s="153"/>
      <c r="Q48" s="153"/>
      <c r="R48" s="153" t="s">
        <v>102</v>
      </c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</row>
    <row r="49" spans="1:51" ht="19.5" customHeight="1" x14ac:dyDescent="0.25">
      <c r="A49" s="321">
        <v>5</v>
      </c>
      <c r="B49" s="311" t="s">
        <v>189</v>
      </c>
      <c r="C49" s="311" t="s">
        <v>155</v>
      </c>
      <c r="D49" s="168" t="s">
        <v>190</v>
      </c>
      <c r="E49" s="168" t="s">
        <v>191</v>
      </c>
      <c r="F49" s="170">
        <v>6717</v>
      </c>
      <c r="G49" s="168" t="s">
        <v>149</v>
      </c>
      <c r="H49" s="311" t="s">
        <v>23</v>
      </c>
      <c r="I49" s="314">
        <v>90</v>
      </c>
      <c r="J49" s="311" t="s">
        <v>149</v>
      </c>
      <c r="K49" s="311" t="s">
        <v>192</v>
      </c>
      <c r="L49" s="311">
        <v>2436291.2599999998</v>
      </c>
      <c r="M49" s="311" t="s">
        <v>18</v>
      </c>
      <c r="N49" s="358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</row>
    <row r="50" spans="1:51" ht="74.25" customHeight="1" x14ac:dyDescent="0.25">
      <c r="A50" s="330"/>
      <c r="B50" s="312"/>
      <c r="C50" s="312"/>
      <c r="D50" s="168" t="s">
        <v>193</v>
      </c>
      <c r="E50" s="168" t="s">
        <v>63</v>
      </c>
      <c r="F50" s="170">
        <v>3179</v>
      </c>
      <c r="G50" s="168" t="s">
        <v>149</v>
      </c>
      <c r="H50" s="312"/>
      <c r="I50" s="315"/>
      <c r="J50" s="312"/>
      <c r="K50" s="312"/>
      <c r="L50" s="312"/>
      <c r="M50" s="312"/>
      <c r="N50" s="358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</row>
    <row r="51" spans="1:51" ht="29.25" customHeight="1" x14ac:dyDescent="0.25">
      <c r="A51" s="330"/>
      <c r="B51" s="312"/>
      <c r="C51" s="312"/>
      <c r="D51" s="168" t="s">
        <v>194</v>
      </c>
      <c r="E51" s="168" t="s">
        <v>24</v>
      </c>
      <c r="F51" s="170">
        <v>600</v>
      </c>
      <c r="G51" s="168" t="s">
        <v>149</v>
      </c>
      <c r="H51" s="312"/>
      <c r="I51" s="315"/>
      <c r="J51" s="312"/>
      <c r="K51" s="312"/>
      <c r="L51" s="312"/>
      <c r="M51" s="312"/>
      <c r="N51" s="358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</row>
    <row r="52" spans="1:51" ht="45" customHeight="1" x14ac:dyDescent="0.25">
      <c r="A52" s="330"/>
      <c r="B52" s="312"/>
      <c r="C52" s="312"/>
      <c r="D52" s="168" t="s">
        <v>23</v>
      </c>
      <c r="E52" s="168" t="s">
        <v>24</v>
      </c>
      <c r="F52" s="170">
        <v>64.599999999999994</v>
      </c>
      <c r="G52" s="168" t="s">
        <v>149</v>
      </c>
      <c r="H52" s="312"/>
      <c r="I52" s="315"/>
      <c r="J52" s="312"/>
      <c r="K52" s="312"/>
      <c r="L52" s="312"/>
      <c r="M52" s="312"/>
      <c r="N52" s="358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</row>
    <row r="53" spans="1:51" ht="31.5" x14ac:dyDescent="0.25">
      <c r="A53" s="330"/>
      <c r="B53" s="312"/>
      <c r="C53" s="312"/>
      <c r="D53" s="168" t="s">
        <v>23</v>
      </c>
      <c r="E53" s="168" t="s">
        <v>24</v>
      </c>
      <c r="F53" s="170">
        <v>59.7</v>
      </c>
      <c r="G53" s="168" t="s">
        <v>149</v>
      </c>
      <c r="H53" s="312"/>
      <c r="I53" s="315"/>
      <c r="J53" s="312"/>
      <c r="K53" s="312"/>
      <c r="L53" s="312"/>
      <c r="M53" s="312"/>
      <c r="N53" s="358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</row>
    <row r="54" spans="1:51" ht="18.75" customHeight="1" x14ac:dyDescent="0.25">
      <c r="A54" s="330"/>
      <c r="B54" s="313"/>
      <c r="C54" s="313"/>
      <c r="D54" s="168" t="s">
        <v>25</v>
      </c>
      <c r="E54" s="168" t="s">
        <v>24</v>
      </c>
      <c r="F54" s="170">
        <v>50</v>
      </c>
      <c r="G54" s="168" t="s">
        <v>149</v>
      </c>
      <c r="H54" s="313"/>
      <c r="I54" s="316"/>
      <c r="J54" s="313"/>
      <c r="K54" s="313"/>
      <c r="L54" s="313"/>
      <c r="M54" s="313"/>
      <c r="N54" s="358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</row>
    <row r="55" spans="1:51" ht="31.5" x14ac:dyDescent="0.25">
      <c r="A55" s="322"/>
      <c r="B55" s="175" t="s">
        <v>42</v>
      </c>
      <c r="C55" s="176" t="s">
        <v>18</v>
      </c>
      <c r="D55" s="176" t="s">
        <v>18</v>
      </c>
      <c r="E55" s="176" t="s">
        <v>18</v>
      </c>
      <c r="F55" s="176" t="s">
        <v>18</v>
      </c>
      <c r="G55" s="176" t="s">
        <v>18</v>
      </c>
      <c r="H55" s="176" t="s">
        <v>23</v>
      </c>
      <c r="I55" s="177">
        <v>64.599999999999994</v>
      </c>
      <c r="J55" s="176" t="s">
        <v>149</v>
      </c>
      <c r="K55" s="176" t="s">
        <v>18</v>
      </c>
      <c r="L55" s="176">
        <v>356875.19</v>
      </c>
      <c r="M55" s="176" t="s">
        <v>18</v>
      </c>
      <c r="N55" s="358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</row>
    <row r="56" spans="1:51" ht="31.5" x14ac:dyDescent="0.25">
      <c r="A56" s="320">
        <v>6</v>
      </c>
      <c r="B56" s="323" t="s">
        <v>195</v>
      </c>
      <c r="C56" s="311" t="s">
        <v>155</v>
      </c>
      <c r="D56" s="168" t="s">
        <v>196</v>
      </c>
      <c r="E56" s="168" t="s">
        <v>24</v>
      </c>
      <c r="F56" s="170">
        <v>1804</v>
      </c>
      <c r="G56" s="168" t="s">
        <v>149</v>
      </c>
      <c r="H56" s="311" t="s">
        <v>18</v>
      </c>
      <c r="I56" s="311" t="s">
        <v>18</v>
      </c>
      <c r="J56" s="311" t="s">
        <v>18</v>
      </c>
      <c r="K56" s="311" t="s">
        <v>18</v>
      </c>
      <c r="L56" s="325">
        <v>1281460.25</v>
      </c>
      <c r="M56" s="311" t="s">
        <v>18</v>
      </c>
      <c r="N56" s="358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</row>
    <row r="57" spans="1:51" ht="18.75" customHeight="1" x14ac:dyDescent="0.25">
      <c r="A57" s="320"/>
      <c r="B57" s="324"/>
      <c r="C57" s="313"/>
      <c r="D57" s="168" t="s">
        <v>26</v>
      </c>
      <c r="E57" s="168" t="s">
        <v>24</v>
      </c>
      <c r="F57" s="170">
        <v>206.6</v>
      </c>
      <c r="G57" s="168" t="s">
        <v>149</v>
      </c>
      <c r="H57" s="313"/>
      <c r="I57" s="313"/>
      <c r="J57" s="313"/>
      <c r="K57" s="313"/>
      <c r="L57" s="326"/>
      <c r="M57" s="313"/>
      <c r="N57" s="357"/>
      <c r="O57" s="153"/>
      <c r="P57" s="153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</row>
    <row r="58" spans="1:51" ht="33.75" customHeight="1" x14ac:dyDescent="0.25">
      <c r="A58" s="320"/>
      <c r="B58" s="311" t="s">
        <v>197</v>
      </c>
      <c r="C58" s="311" t="s">
        <v>198</v>
      </c>
      <c r="D58" s="168" t="s">
        <v>199</v>
      </c>
      <c r="E58" s="168" t="s">
        <v>24</v>
      </c>
      <c r="F58" s="170">
        <v>57</v>
      </c>
      <c r="G58" s="168" t="s">
        <v>149</v>
      </c>
      <c r="H58" s="176" t="s">
        <v>200</v>
      </c>
      <c r="I58" s="177">
        <v>1804</v>
      </c>
      <c r="J58" s="176" t="s">
        <v>149</v>
      </c>
      <c r="K58" s="311" t="s">
        <v>201</v>
      </c>
      <c r="L58" s="327">
        <v>320423</v>
      </c>
      <c r="M58" s="311" t="s">
        <v>18</v>
      </c>
      <c r="N58" s="357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</row>
    <row r="59" spans="1:51" ht="69" customHeight="1" x14ac:dyDescent="0.25">
      <c r="A59" s="320"/>
      <c r="B59" s="312"/>
      <c r="C59" s="312"/>
      <c r="D59" s="176" t="s">
        <v>202</v>
      </c>
      <c r="E59" s="176" t="s">
        <v>24</v>
      </c>
      <c r="F59" s="177">
        <v>52.6</v>
      </c>
      <c r="G59" s="176" t="s">
        <v>149</v>
      </c>
      <c r="H59" s="168" t="s">
        <v>203</v>
      </c>
      <c r="I59" s="170">
        <v>936</v>
      </c>
      <c r="J59" s="168" t="s">
        <v>149</v>
      </c>
      <c r="K59" s="312"/>
      <c r="L59" s="328"/>
      <c r="M59" s="312"/>
      <c r="N59" s="357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53"/>
      <c r="AF59" s="153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</row>
    <row r="60" spans="1:51" ht="29.25" customHeight="1" x14ac:dyDescent="0.25">
      <c r="A60" s="320"/>
      <c r="B60" s="312"/>
      <c r="C60" s="312"/>
      <c r="D60" s="176" t="s">
        <v>204</v>
      </c>
      <c r="E60" s="176" t="s">
        <v>24</v>
      </c>
      <c r="F60" s="177">
        <v>253.6</v>
      </c>
      <c r="G60" s="176" t="s">
        <v>149</v>
      </c>
      <c r="H60" s="176" t="s">
        <v>26</v>
      </c>
      <c r="I60" s="177">
        <v>206.6</v>
      </c>
      <c r="J60" s="176" t="s">
        <v>149</v>
      </c>
      <c r="K60" s="312"/>
      <c r="L60" s="328"/>
      <c r="M60" s="312"/>
      <c r="N60" s="357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</row>
    <row r="61" spans="1:51" ht="59.25" customHeight="1" x14ac:dyDescent="0.25">
      <c r="A61" s="320"/>
      <c r="B61" s="323" t="s">
        <v>42</v>
      </c>
      <c r="C61" s="320" t="s">
        <v>18</v>
      </c>
      <c r="D61" s="311" t="s">
        <v>18</v>
      </c>
      <c r="E61" s="320" t="s">
        <v>18</v>
      </c>
      <c r="F61" s="320" t="s">
        <v>18</v>
      </c>
      <c r="G61" s="320" t="s">
        <v>18</v>
      </c>
      <c r="H61" s="168" t="s">
        <v>200</v>
      </c>
      <c r="I61" s="170">
        <v>1804</v>
      </c>
      <c r="J61" s="168" t="s">
        <v>149</v>
      </c>
      <c r="K61" s="320" t="s">
        <v>18</v>
      </c>
      <c r="L61" s="320">
        <v>6634.66</v>
      </c>
      <c r="M61" s="311" t="s">
        <v>18</v>
      </c>
      <c r="N61" s="357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</row>
    <row r="62" spans="1:51" ht="30.75" customHeight="1" x14ac:dyDescent="0.25">
      <c r="A62" s="320"/>
      <c r="B62" s="329"/>
      <c r="C62" s="311"/>
      <c r="D62" s="312"/>
      <c r="E62" s="311"/>
      <c r="F62" s="311"/>
      <c r="G62" s="311"/>
      <c r="H62" s="176" t="s">
        <v>26</v>
      </c>
      <c r="I62" s="177">
        <v>206.6</v>
      </c>
      <c r="J62" s="176" t="s">
        <v>149</v>
      </c>
      <c r="K62" s="311"/>
      <c r="L62" s="311"/>
      <c r="M62" s="312"/>
      <c r="N62" s="357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3"/>
      <c r="AE62" s="153"/>
      <c r="AF62" s="153"/>
      <c r="AG62" s="153"/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</row>
    <row r="63" spans="1:51" ht="59.25" customHeight="1" x14ac:dyDescent="0.25">
      <c r="A63" s="311">
        <v>7</v>
      </c>
      <c r="B63" s="314" t="s">
        <v>205</v>
      </c>
      <c r="C63" s="314" t="s">
        <v>155</v>
      </c>
      <c r="D63" s="170" t="s">
        <v>199</v>
      </c>
      <c r="E63" s="170" t="s">
        <v>24</v>
      </c>
      <c r="F63" s="170">
        <v>1000</v>
      </c>
      <c r="G63" s="168" t="s">
        <v>149</v>
      </c>
      <c r="H63" s="311" t="s">
        <v>18</v>
      </c>
      <c r="I63" s="311" t="s">
        <v>18</v>
      </c>
      <c r="J63" s="311" t="s">
        <v>18</v>
      </c>
      <c r="K63" s="168" t="s">
        <v>206</v>
      </c>
      <c r="L63" s="317">
        <v>2495402.91</v>
      </c>
      <c r="M63" s="311" t="s">
        <v>18</v>
      </c>
      <c r="N63" s="357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</row>
    <row r="64" spans="1:51" ht="29.25" customHeight="1" x14ac:dyDescent="0.25">
      <c r="A64" s="312"/>
      <c r="B64" s="315"/>
      <c r="C64" s="315"/>
      <c r="D64" s="168" t="s">
        <v>184</v>
      </c>
      <c r="E64" s="170" t="s">
        <v>24</v>
      </c>
      <c r="F64" s="170">
        <v>175</v>
      </c>
      <c r="G64" s="168" t="s">
        <v>149</v>
      </c>
      <c r="H64" s="312"/>
      <c r="I64" s="312"/>
      <c r="J64" s="312"/>
      <c r="K64" s="320" t="s">
        <v>207</v>
      </c>
      <c r="L64" s="318"/>
      <c r="M64" s="312"/>
      <c r="N64" s="357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</row>
    <row r="65" spans="1:51" ht="62.25" customHeight="1" x14ac:dyDescent="0.25">
      <c r="A65" s="312"/>
      <c r="B65" s="315"/>
      <c r="C65" s="315"/>
      <c r="D65" s="170" t="s">
        <v>26</v>
      </c>
      <c r="E65" s="170" t="s">
        <v>208</v>
      </c>
      <c r="F65" s="170">
        <v>170.8</v>
      </c>
      <c r="G65" s="168" t="s">
        <v>149</v>
      </c>
      <c r="H65" s="312"/>
      <c r="I65" s="312"/>
      <c r="J65" s="312"/>
      <c r="K65" s="320"/>
      <c r="L65" s="318"/>
      <c r="M65" s="312"/>
      <c r="N65" s="357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</row>
    <row r="66" spans="1:51" ht="31.5" x14ac:dyDescent="0.25">
      <c r="A66" s="312"/>
      <c r="B66" s="316"/>
      <c r="C66" s="316"/>
      <c r="D66" s="170" t="s">
        <v>26</v>
      </c>
      <c r="E66" s="170" t="s">
        <v>24</v>
      </c>
      <c r="F66" s="170">
        <v>158.4</v>
      </c>
      <c r="G66" s="168" t="s">
        <v>149</v>
      </c>
      <c r="H66" s="312"/>
      <c r="I66" s="312"/>
      <c r="J66" s="312"/>
      <c r="K66" s="320"/>
      <c r="L66" s="319"/>
      <c r="M66" s="312"/>
      <c r="N66" s="357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</row>
    <row r="67" spans="1:51" ht="79.5" customHeight="1" x14ac:dyDescent="0.25">
      <c r="A67" s="312"/>
      <c r="B67" s="314" t="s">
        <v>79</v>
      </c>
      <c r="C67" s="321" t="s">
        <v>18</v>
      </c>
      <c r="D67" s="321" t="s">
        <v>18</v>
      </c>
      <c r="E67" s="321" t="s">
        <v>18</v>
      </c>
      <c r="F67" s="321" t="s">
        <v>18</v>
      </c>
      <c r="G67" s="321" t="s">
        <v>18</v>
      </c>
      <c r="H67" s="170" t="s">
        <v>199</v>
      </c>
      <c r="I67" s="170">
        <v>1000</v>
      </c>
      <c r="J67" s="178" t="s">
        <v>149</v>
      </c>
      <c r="K67" s="321" t="s">
        <v>18</v>
      </c>
      <c r="L67" s="321">
        <v>727707.83</v>
      </c>
      <c r="M67" s="321" t="s">
        <v>18</v>
      </c>
      <c r="N67" s="357"/>
      <c r="O67" s="162"/>
      <c r="P67" s="162"/>
      <c r="Q67" s="162"/>
      <c r="R67" s="162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  <c r="AC67" s="153"/>
      <c r="AD67" s="153"/>
      <c r="AE67" s="153"/>
      <c r="AF67" s="153"/>
      <c r="AG67" s="153"/>
      <c r="AH67" s="153"/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</row>
    <row r="68" spans="1:51" ht="29.25" customHeight="1" thickBot="1" x14ac:dyDescent="0.3">
      <c r="A68" s="313"/>
      <c r="B68" s="316"/>
      <c r="C68" s="322"/>
      <c r="D68" s="322"/>
      <c r="E68" s="322"/>
      <c r="F68" s="322"/>
      <c r="G68" s="322"/>
      <c r="H68" s="178" t="s">
        <v>26</v>
      </c>
      <c r="I68" s="170">
        <v>158.4</v>
      </c>
      <c r="J68" s="178" t="s">
        <v>149</v>
      </c>
      <c r="K68" s="322"/>
      <c r="L68" s="322"/>
      <c r="M68" s="322"/>
      <c r="N68" s="357"/>
      <c r="O68" s="162"/>
      <c r="P68" s="162"/>
      <c r="Q68" s="162"/>
      <c r="R68" s="162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</row>
    <row r="69" spans="1:51" s="160" customFormat="1" ht="48" thickBot="1" x14ac:dyDescent="0.3">
      <c r="A69" s="373">
        <v>8</v>
      </c>
      <c r="B69" s="179" t="s">
        <v>78</v>
      </c>
      <c r="C69" s="179" t="s">
        <v>77</v>
      </c>
      <c r="D69" s="180" t="s">
        <v>23</v>
      </c>
      <c r="E69" s="181" t="s">
        <v>24</v>
      </c>
      <c r="F69" s="180">
        <v>32.799999999999997</v>
      </c>
      <c r="G69" s="181" t="s">
        <v>149</v>
      </c>
      <c r="H69" s="182" t="s">
        <v>23</v>
      </c>
      <c r="I69" s="182">
        <v>50.5</v>
      </c>
      <c r="J69" s="181" t="s">
        <v>149</v>
      </c>
      <c r="K69" s="182" t="s">
        <v>219</v>
      </c>
      <c r="L69" s="183">
        <v>1076427.08</v>
      </c>
      <c r="M69" s="184" t="s">
        <v>18</v>
      </c>
      <c r="N69" s="357"/>
      <c r="O69" s="162"/>
      <c r="P69" s="162"/>
      <c r="Q69" s="162"/>
      <c r="R69" s="162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</row>
    <row r="70" spans="1:51" s="160" customFormat="1" ht="32.25" thickBot="1" x14ac:dyDescent="0.3">
      <c r="A70" s="377"/>
      <c r="B70" s="185" t="s">
        <v>79</v>
      </c>
      <c r="C70" s="198"/>
      <c r="D70" s="198" t="s">
        <v>23</v>
      </c>
      <c r="E70" s="186" t="s">
        <v>24</v>
      </c>
      <c r="F70" s="185">
        <v>50.5</v>
      </c>
      <c r="G70" s="181" t="s">
        <v>178</v>
      </c>
      <c r="H70" s="186" t="s">
        <v>18</v>
      </c>
      <c r="I70" s="186" t="s">
        <v>18</v>
      </c>
      <c r="J70" s="186" t="s">
        <v>18</v>
      </c>
      <c r="K70" s="186"/>
      <c r="L70" s="187">
        <v>199920.46</v>
      </c>
      <c r="M70" s="188" t="s">
        <v>18</v>
      </c>
      <c r="N70" s="357"/>
      <c r="O70" s="162"/>
      <c r="P70" s="162"/>
      <c r="Q70" s="162"/>
      <c r="R70" s="162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3"/>
      <c r="AE70" s="153"/>
      <c r="AF70" s="153"/>
      <c r="AG70" s="153"/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</row>
    <row r="71" spans="1:51" s="160" customFormat="1" ht="64.5" customHeight="1" thickBot="1" x14ac:dyDescent="0.3">
      <c r="A71" s="373">
        <v>9</v>
      </c>
      <c r="B71" s="182" t="s">
        <v>111</v>
      </c>
      <c r="C71" s="196" t="s">
        <v>77</v>
      </c>
      <c r="D71" s="190" t="s">
        <v>23</v>
      </c>
      <c r="E71" s="181" t="s">
        <v>92</v>
      </c>
      <c r="F71" s="182">
        <v>82.8</v>
      </c>
      <c r="G71" s="181" t="s">
        <v>149</v>
      </c>
      <c r="H71" s="182" t="s">
        <v>18</v>
      </c>
      <c r="I71" s="182" t="s">
        <v>18</v>
      </c>
      <c r="J71" s="182" t="s">
        <v>18</v>
      </c>
      <c r="K71" s="182" t="s">
        <v>18</v>
      </c>
      <c r="L71" s="183">
        <v>1158444.2</v>
      </c>
      <c r="M71" s="184" t="s">
        <v>18</v>
      </c>
      <c r="N71" s="357"/>
      <c r="O71" s="162"/>
      <c r="P71" s="162"/>
      <c r="Q71" s="162"/>
      <c r="R71" s="162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</row>
    <row r="72" spans="1:51" ht="48" thickBot="1" x14ac:dyDescent="0.3">
      <c r="A72" s="378"/>
      <c r="B72" s="189" t="s">
        <v>79</v>
      </c>
      <c r="C72" s="205"/>
      <c r="D72" s="190" t="s">
        <v>23</v>
      </c>
      <c r="E72" s="190" t="s">
        <v>92</v>
      </c>
      <c r="F72" s="156">
        <v>82.8</v>
      </c>
      <c r="G72" s="181" t="s">
        <v>149</v>
      </c>
      <c r="H72" s="156" t="s">
        <v>18</v>
      </c>
      <c r="I72" s="156" t="s">
        <v>18</v>
      </c>
      <c r="J72" s="156" t="s">
        <v>18</v>
      </c>
      <c r="K72" s="156" t="s">
        <v>220</v>
      </c>
      <c r="L72" s="191">
        <v>210313.12</v>
      </c>
      <c r="M72" s="157" t="s">
        <v>18</v>
      </c>
      <c r="N72" s="358"/>
      <c r="O72" s="162"/>
      <c r="P72" s="162"/>
      <c r="Q72" s="381"/>
      <c r="R72" s="162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</row>
    <row r="73" spans="1:51" ht="32.25" thickBot="1" x14ac:dyDescent="0.3">
      <c r="A73" s="377"/>
      <c r="B73" s="192" t="s">
        <v>42</v>
      </c>
      <c r="C73" s="205"/>
      <c r="D73" s="190" t="s">
        <v>23</v>
      </c>
      <c r="E73" s="156" t="s">
        <v>92</v>
      </c>
      <c r="F73" s="156">
        <v>82.8</v>
      </c>
      <c r="G73" s="181" t="s">
        <v>149</v>
      </c>
      <c r="H73" s="156" t="s">
        <v>18</v>
      </c>
      <c r="I73" s="156" t="s">
        <v>18</v>
      </c>
      <c r="J73" s="156" t="s">
        <v>18</v>
      </c>
      <c r="K73" s="156" t="s">
        <v>18</v>
      </c>
      <c r="L73" s="191" t="s">
        <v>18</v>
      </c>
      <c r="M73" s="157" t="s">
        <v>18</v>
      </c>
      <c r="N73" s="358"/>
      <c r="O73" s="162"/>
      <c r="P73" s="162"/>
      <c r="Q73" s="381"/>
      <c r="R73" s="162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  <c r="AG73" s="153"/>
      <c r="AH73" s="153"/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</row>
    <row r="74" spans="1:51" ht="78.75" x14ac:dyDescent="0.25">
      <c r="A74" s="394">
        <v>10</v>
      </c>
      <c r="B74" s="373" t="s">
        <v>62</v>
      </c>
      <c r="C74" s="362" t="s">
        <v>43</v>
      </c>
      <c r="D74" s="197" t="s">
        <v>64</v>
      </c>
      <c r="E74" s="181" t="s">
        <v>63</v>
      </c>
      <c r="F74" s="181">
        <v>1699.7</v>
      </c>
      <c r="G74" s="156" t="s">
        <v>149</v>
      </c>
      <c r="H74" s="361" t="s">
        <v>18</v>
      </c>
      <c r="I74" s="361" t="s">
        <v>18</v>
      </c>
      <c r="J74" s="361" t="s">
        <v>18</v>
      </c>
      <c r="K74" s="361" t="s">
        <v>218</v>
      </c>
      <c r="L74" s="364">
        <v>1495789.02</v>
      </c>
      <c r="M74" s="367" t="s">
        <v>18</v>
      </c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C74" s="153"/>
      <c r="AD74" s="153"/>
      <c r="AE74" s="153"/>
      <c r="AF74" s="153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</row>
    <row r="75" spans="1:51" ht="31.5" x14ac:dyDescent="0.25">
      <c r="A75" s="395"/>
      <c r="B75" s="378"/>
      <c r="C75" s="362"/>
      <c r="D75" s="190" t="s">
        <v>23</v>
      </c>
      <c r="E75" s="190" t="s">
        <v>24</v>
      </c>
      <c r="F75" s="196">
        <v>53.6</v>
      </c>
      <c r="G75" s="156" t="s">
        <v>149</v>
      </c>
      <c r="H75" s="362"/>
      <c r="I75" s="362"/>
      <c r="J75" s="362"/>
      <c r="K75" s="362"/>
      <c r="L75" s="365"/>
      <c r="M75" s="368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</row>
    <row r="76" spans="1:51" ht="32.25" thickBot="1" x14ac:dyDescent="0.3">
      <c r="A76" s="396"/>
      <c r="B76" s="377"/>
      <c r="C76" s="363"/>
      <c r="D76" s="156" t="s">
        <v>39</v>
      </c>
      <c r="E76" s="156" t="s">
        <v>24</v>
      </c>
      <c r="F76" s="198">
        <v>10.9</v>
      </c>
      <c r="G76" s="156" t="s">
        <v>149</v>
      </c>
      <c r="H76" s="363"/>
      <c r="I76" s="363"/>
      <c r="J76" s="363"/>
      <c r="K76" s="363"/>
      <c r="L76" s="366"/>
      <c r="M76" s="369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53"/>
      <c r="AF76" s="153"/>
      <c r="AG76" s="153"/>
      <c r="AH76" s="153"/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</row>
    <row r="77" spans="1:51" ht="94.5" x14ac:dyDescent="0.25">
      <c r="A77" s="394">
        <v>11</v>
      </c>
      <c r="B77" s="373" t="s">
        <v>19</v>
      </c>
      <c r="C77" s="361" t="s">
        <v>69</v>
      </c>
      <c r="D77" s="200" t="s">
        <v>150</v>
      </c>
      <c r="E77" s="181" t="s">
        <v>24</v>
      </c>
      <c r="F77" s="180">
        <v>1552</v>
      </c>
      <c r="G77" s="181" t="s">
        <v>149</v>
      </c>
      <c r="H77" s="361" t="s">
        <v>23</v>
      </c>
      <c r="I77" s="375">
        <v>72.5</v>
      </c>
      <c r="J77" s="361" t="s">
        <v>149</v>
      </c>
      <c r="K77" s="361" t="s">
        <v>18</v>
      </c>
      <c r="L77" s="364">
        <v>1224823.07</v>
      </c>
      <c r="M77" s="367" t="s">
        <v>18</v>
      </c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  <c r="AG77" s="153"/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</row>
    <row r="78" spans="1:51" ht="31.5" x14ac:dyDescent="0.25">
      <c r="A78" s="395"/>
      <c r="B78" s="374"/>
      <c r="C78" s="370"/>
      <c r="D78" s="190" t="s">
        <v>26</v>
      </c>
      <c r="E78" s="190" t="s">
        <v>24</v>
      </c>
      <c r="F78" s="190">
        <v>229</v>
      </c>
      <c r="G78" s="190" t="s">
        <v>149</v>
      </c>
      <c r="H78" s="370"/>
      <c r="I78" s="376"/>
      <c r="J78" s="370"/>
      <c r="K78" s="370"/>
      <c r="L78" s="371"/>
      <c r="M78" s="372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</row>
    <row r="79" spans="1:51" ht="57.75" customHeight="1" x14ac:dyDescent="0.25">
      <c r="A79" s="395"/>
      <c r="B79" s="379" t="s">
        <v>32</v>
      </c>
      <c r="C79" s="380" t="s">
        <v>18</v>
      </c>
      <c r="D79" s="190" t="s">
        <v>40</v>
      </c>
      <c r="E79" s="190" t="s">
        <v>30</v>
      </c>
      <c r="F79" s="196" t="s">
        <v>11</v>
      </c>
      <c r="G79" s="190" t="s">
        <v>149</v>
      </c>
      <c r="H79" s="380" t="s">
        <v>18</v>
      </c>
      <c r="I79" s="380" t="s">
        <v>18</v>
      </c>
      <c r="J79" s="380" t="s">
        <v>18</v>
      </c>
      <c r="K79" s="190" t="s">
        <v>46</v>
      </c>
      <c r="L79" s="382">
        <v>627017.76</v>
      </c>
      <c r="M79" s="383" t="s">
        <v>18</v>
      </c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</row>
    <row r="80" spans="1:51" ht="110.25" x14ac:dyDescent="0.25">
      <c r="A80" s="395"/>
      <c r="B80" s="378"/>
      <c r="C80" s="362"/>
      <c r="D80" s="190" t="s">
        <v>37</v>
      </c>
      <c r="E80" s="190" t="s">
        <v>28</v>
      </c>
      <c r="F80" s="196">
        <v>516</v>
      </c>
      <c r="G80" s="190" t="s">
        <v>149</v>
      </c>
      <c r="H80" s="362"/>
      <c r="I80" s="362"/>
      <c r="J80" s="362"/>
      <c r="K80" s="190" t="s">
        <v>217</v>
      </c>
      <c r="L80" s="365"/>
      <c r="M80" s="368"/>
      <c r="N80" s="153"/>
      <c r="O80" s="153"/>
      <c r="P80" s="153"/>
      <c r="Q80" s="153"/>
      <c r="R80" s="153"/>
      <c r="S80" s="153"/>
      <c r="T80" s="153"/>
      <c r="U80" s="153"/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</row>
    <row r="81" spans="1:51" ht="31.5" x14ac:dyDescent="0.25">
      <c r="A81" s="395"/>
      <c r="B81" s="378"/>
      <c r="C81" s="362"/>
      <c r="D81" s="190" t="s">
        <v>23</v>
      </c>
      <c r="E81" s="190" t="s">
        <v>24</v>
      </c>
      <c r="F81" s="196">
        <v>72.5</v>
      </c>
      <c r="G81" s="190" t="s">
        <v>149</v>
      </c>
      <c r="H81" s="362"/>
      <c r="I81" s="362"/>
      <c r="J81" s="362"/>
      <c r="K81" s="380" t="s">
        <v>216</v>
      </c>
      <c r="L81" s="365"/>
      <c r="M81" s="368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</row>
    <row r="82" spans="1:51" ht="63" x14ac:dyDescent="0.25">
      <c r="A82" s="395"/>
      <c r="B82" s="378"/>
      <c r="C82" s="362"/>
      <c r="D82" s="190" t="s">
        <v>41</v>
      </c>
      <c r="E82" s="190" t="s">
        <v>65</v>
      </c>
      <c r="F82" s="196">
        <v>2744</v>
      </c>
      <c r="G82" s="190" t="s">
        <v>149</v>
      </c>
      <c r="H82" s="362"/>
      <c r="I82" s="362"/>
      <c r="J82" s="362"/>
      <c r="K82" s="362"/>
      <c r="L82" s="365"/>
      <c r="M82" s="368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</row>
    <row r="83" spans="1:51" ht="78.75" x14ac:dyDescent="0.25">
      <c r="A83" s="395"/>
      <c r="B83" s="378"/>
      <c r="C83" s="362"/>
      <c r="D83" s="190" t="s">
        <v>66</v>
      </c>
      <c r="E83" s="190" t="s">
        <v>28</v>
      </c>
      <c r="F83" s="196">
        <v>503.7</v>
      </c>
      <c r="G83" s="190" t="s">
        <v>149</v>
      </c>
      <c r="H83" s="362"/>
      <c r="I83" s="362"/>
      <c r="J83" s="362"/>
      <c r="K83" s="362"/>
      <c r="L83" s="365"/>
      <c r="M83" s="368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</row>
    <row r="84" spans="1:51" ht="63" x14ac:dyDescent="0.25">
      <c r="A84" s="395"/>
      <c r="B84" s="378"/>
      <c r="C84" s="362"/>
      <c r="D84" s="190" t="s">
        <v>67</v>
      </c>
      <c r="E84" s="190" t="s">
        <v>28</v>
      </c>
      <c r="F84" s="196">
        <v>486.8</v>
      </c>
      <c r="G84" s="190" t="s">
        <v>149</v>
      </c>
      <c r="H84" s="362"/>
      <c r="I84" s="362"/>
      <c r="J84" s="362"/>
      <c r="K84" s="362"/>
      <c r="L84" s="365"/>
      <c r="M84" s="368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  <c r="AF84" s="153"/>
      <c r="AG84" s="153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</row>
    <row r="85" spans="1:51" ht="32.25" thickBot="1" x14ac:dyDescent="0.3">
      <c r="A85" s="396"/>
      <c r="B85" s="377"/>
      <c r="C85" s="363"/>
      <c r="D85" s="186" t="s">
        <v>68</v>
      </c>
      <c r="E85" s="186" t="s">
        <v>28</v>
      </c>
      <c r="F85" s="185">
        <v>15</v>
      </c>
      <c r="G85" s="186" t="s">
        <v>149</v>
      </c>
      <c r="H85" s="363"/>
      <c r="I85" s="363"/>
      <c r="J85" s="363"/>
      <c r="K85" s="363"/>
      <c r="L85" s="366"/>
      <c r="M85" s="369"/>
      <c r="N85" s="153"/>
      <c r="O85" s="153"/>
      <c r="P85" s="153"/>
      <c r="Q85" s="153"/>
      <c r="R85" s="153"/>
      <c r="S85" s="153"/>
      <c r="T85" s="153"/>
      <c r="U85" s="153"/>
      <c r="V85" s="153"/>
      <c r="W85" s="153"/>
      <c r="X85" s="153"/>
      <c r="Y85" s="153"/>
      <c r="Z85" s="153"/>
      <c r="AA85" s="153"/>
      <c r="AB85" s="153"/>
      <c r="AC85" s="153"/>
      <c r="AD85" s="153"/>
      <c r="AE85" s="153"/>
      <c r="AF85" s="153"/>
      <c r="AG85" s="153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</row>
    <row r="86" spans="1:51" ht="78.75" x14ac:dyDescent="0.25">
      <c r="A86" s="394">
        <v>12</v>
      </c>
      <c r="B86" s="373" t="s">
        <v>22</v>
      </c>
      <c r="C86" s="361" t="s">
        <v>47</v>
      </c>
      <c r="D86" s="361" t="s">
        <v>18</v>
      </c>
      <c r="E86" s="361" t="s">
        <v>18</v>
      </c>
      <c r="F86" s="361" t="s">
        <v>18</v>
      </c>
      <c r="G86" s="361" t="s">
        <v>18</v>
      </c>
      <c r="H86" s="201" t="s">
        <v>150</v>
      </c>
      <c r="I86" s="194">
        <v>3033</v>
      </c>
      <c r="J86" s="193" t="s">
        <v>149</v>
      </c>
      <c r="K86" s="361" t="s">
        <v>215</v>
      </c>
      <c r="L86" s="364">
        <v>904179.63</v>
      </c>
      <c r="M86" s="389" t="s">
        <v>18</v>
      </c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</row>
    <row r="87" spans="1:51" ht="31.5" x14ac:dyDescent="0.25">
      <c r="A87" s="395"/>
      <c r="B87" s="374"/>
      <c r="C87" s="370"/>
      <c r="D87" s="370"/>
      <c r="E87" s="370"/>
      <c r="F87" s="370"/>
      <c r="G87" s="370"/>
      <c r="H87" s="190" t="s">
        <v>26</v>
      </c>
      <c r="I87" s="196">
        <v>53.6</v>
      </c>
      <c r="J87" s="190" t="s">
        <v>149</v>
      </c>
      <c r="K87" s="370"/>
      <c r="L87" s="371"/>
      <c r="M87" s="390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</row>
    <row r="88" spans="1:51" ht="94.5" x14ac:dyDescent="0.25">
      <c r="A88" s="395"/>
      <c r="B88" s="379" t="s">
        <v>32</v>
      </c>
      <c r="C88" s="380" t="s">
        <v>18</v>
      </c>
      <c r="D88" s="190" t="s">
        <v>150</v>
      </c>
      <c r="E88" s="190" t="s">
        <v>24</v>
      </c>
      <c r="F88" s="196">
        <v>3033</v>
      </c>
      <c r="G88" s="190" t="s">
        <v>149</v>
      </c>
      <c r="H88" s="380" t="s">
        <v>18</v>
      </c>
      <c r="I88" s="380" t="s">
        <v>18</v>
      </c>
      <c r="J88" s="380" t="s">
        <v>18</v>
      </c>
      <c r="K88" s="380"/>
      <c r="L88" s="382">
        <v>356372.69</v>
      </c>
      <c r="M88" s="383" t="s">
        <v>18</v>
      </c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  <c r="Z88" s="153"/>
      <c r="AA88" s="153"/>
      <c r="AB88" s="153"/>
      <c r="AC88" s="153"/>
      <c r="AD88" s="153"/>
      <c r="AE88" s="153"/>
      <c r="AF88" s="153"/>
      <c r="AG88" s="153"/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</row>
    <row r="89" spans="1:51" ht="32.25" thickBot="1" x14ac:dyDescent="0.3">
      <c r="A89" s="397"/>
      <c r="B89" s="377"/>
      <c r="C89" s="363"/>
      <c r="D89" s="156" t="s">
        <v>38</v>
      </c>
      <c r="E89" s="156" t="s">
        <v>24</v>
      </c>
      <c r="F89" s="198">
        <v>53.6</v>
      </c>
      <c r="G89" s="156" t="s">
        <v>149</v>
      </c>
      <c r="H89" s="363"/>
      <c r="I89" s="363"/>
      <c r="J89" s="363"/>
      <c r="K89" s="363"/>
      <c r="L89" s="366"/>
      <c r="M89" s="369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  <c r="Z89" s="153"/>
      <c r="AA89" s="153"/>
      <c r="AB89" s="153"/>
      <c r="AC89" s="153"/>
      <c r="AD89" s="153"/>
      <c r="AE89" s="153"/>
      <c r="AF89" s="153"/>
      <c r="AG89" s="153"/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</row>
    <row r="90" spans="1:51" ht="78.75" x14ac:dyDescent="0.25">
      <c r="A90" s="398">
        <v>13</v>
      </c>
      <c r="B90" s="361" t="s">
        <v>71</v>
      </c>
      <c r="C90" s="361" t="s">
        <v>43</v>
      </c>
      <c r="D90" s="181" t="s">
        <v>153</v>
      </c>
      <c r="E90" s="181" t="s">
        <v>73</v>
      </c>
      <c r="F90" s="198">
        <v>1691980000</v>
      </c>
      <c r="G90" s="181" t="s">
        <v>149</v>
      </c>
      <c r="H90" s="361" t="s">
        <v>26</v>
      </c>
      <c r="I90" s="375">
        <v>54.2</v>
      </c>
      <c r="J90" s="361" t="s">
        <v>149</v>
      </c>
      <c r="K90" s="387" t="s">
        <v>18</v>
      </c>
      <c r="L90" s="364">
        <v>624218.18999999994</v>
      </c>
      <c r="M90" s="367" t="s">
        <v>152</v>
      </c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  <c r="Z90" s="153"/>
      <c r="AA90" s="153"/>
      <c r="AB90" s="153"/>
      <c r="AC90" s="153"/>
      <c r="AD90" s="153"/>
      <c r="AE90" s="153"/>
      <c r="AF90" s="153"/>
      <c r="AG90" s="153"/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</row>
    <row r="91" spans="1:51" ht="31.5" x14ac:dyDescent="0.25">
      <c r="A91" s="399"/>
      <c r="B91" s="370"/>
      <c r="C91" s="370"/>
      <c r="D91" s="190" t="s">
        <v>23</v>
      </c>
      <c r="E91" s="190" t="s">
        <v>24</v>
      </c>
      <c r="F91" s="203">
        <v>54.2</v>
      </c>
      <c r="G91" s="190" t="s">
        <v>149</v>
      </c>
      <c r="H91" s="370"/>
      <c r="I91" s="376"/>
      <c r="J91" s="370"/>
      <c r="K91" s="388"/>
      <c r="L91" s="371"/>
      <c r="M91" s="372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</row>
    <row r="92" spans="1:51" ht="78.75" x14ac:dyDescent="0.25">
      <c r="A92" s="399"/>
      <c r="B92" s="380" t="s">
        <v>33</v>
      </c>
      <c r="C92" s="195" t="s">
        <v>209</v>
      </c>
      <c r="D92" s="190" t="s">
        <v>153</v>
      </c>
      <c r="E92" s="190" t="s">
        <v>74</v>
      </c>
      <c r="F92" s="203">
        <v>20489480000</v>
      </c>
      <c r="G92" s="190" t="s">
        <v>149</v>
      </c>
      <c r="H92" s="380" t="s">
        <v>18</v>
      </c>
      <c r="I92" s="380" t="s">
        <v>18</v>
      </c>
      <c r="J92" s="380" t="s">
        <v>18</v>
      </c>
      <c r="K92" s="190" t="s">
        <v>214</v>
      </c>
      <c r="L92" s="382">
        <v>134286.99</v>
      </c>
      <c r="M92" s="383" t="s">
        <v>18</v>
      </c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  <c r="Z92" s="153"/>
      <c r="AA92" s="153"/>
      <c r="AB92" s="153"/>
      <c r="AC92" s="153"/>
      <c r="AD92" s="153"/>
      <c r="AE92" s="153"/>
      <c r="AF92" s="153"/>
      <c r="AG92" s="153"/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</row>
    <row r="93" spans="1:51" ht="78.75" x14ac:dyDescent="0.25">
      <c r="A93" s="399"/>
      <c r="B93" s="362"/>
      <c r="C93" s="208"/>
      <c r="D93" s="190" t="s">
        <v>72</v>
      </c>
      <c r="E93" s="190" t="s">
        <v>75</v>
      </c>
      <c r="F93" s="203">
        <v>105506610</v>
      </c>
      <c r="G93" s="190" t="s">
        <v>149</v>
      </c>
      <c r="H93" s="362"/>
      <c r="I93" s="362"/>
      <c r="J93" s="362"/>
      <c r="K93" s="350" t="s">
        <v>213</v>
      </c>
      <c r="L93" s="365"/>
      <c r="M93" s="368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  <c r="AF93" s="153"/>
      <c r="AG93" s="153"/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</row>
    <row r="94" spans="1:51" ht="78.75" x14ac:dyDescent="0.25">
      <c r="A94" s="399"/>
      <c r="B94" s="362"/>
      <c r="C94" s="208"/>
      <c r="D94" s="190" t="s">
        <v>64</v>
      </c>
      <c r="E94" s="190" t="s">
        <v>24</v>
      </c>
      <c r="F94" s="203">
        <v>2000</v>
      </c>
      <c r="G94" s="190" t="s">
        <v>149</v>
      </c>
      <c r="H94" s="362"/>
      <c r="I94" s="362"/>
      <c r="J94" s="362"/>
      <c r="K94" s="385"/>
      <c r="L94" s="365"/>
      <c r="M94" s="368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53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</row>
    <row r="95" spans="1:51" ht="32.25" thickBot="1" x14ac:dyDescent="0.3">
      <c r="A95" s="400"/>
      <c r="B95" s="363"/>
      <c r="C95" s="209"/>
      <c r="D95" s="156" t="s">
        <v>26</v>
      </c>
      <c r="E95" s="156" t="s">
        <v>24</v>
      </c>
      <c r="F95" s="191">
        <v>54.2</v>
      </c>
      <c r="G95" s="156" t="s">
        <v>149</v>
      </c>
      <c r="H95" s="363"/>
      <c r="I95" s="363"/>
      <c r="J95" s="363"/>
      <c r="K95" s="386"/>
      <c r="L95" s="366"/>
      <c r="M95" s="369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3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</row>
    <row r="96" spans="1:51" ht="63" x14ac:dyDescent="0.25">
      <c r="A96" s="398">
        <v>14</v>
      </c>
      <c r="B96" s="361" t="s">
        <v>20</v>
      </c>
      <c r="C96" s="361" t="s">
        <v>49</v>
      </c>
      <c r="D96" s="181" t="s">
        <v>50</v>
      </c>
      <c r="E96" s="181" t="s">
        <v>24</v>
      </c>
      <c r="F96" s="180">
        <v>870</v>
      </c>
      <c r="G96" s="181" t="s">
        <v>149</v>
      </c>
      <c r="H96" s="181" t="s">
        <v>64</v>
      </c>
      <c r="I96" s="180">
        <v>1100</v>
      </c>
      <c r="J96" s="181" t="s">
        <v>149</v>
      </c>
      <c r="K96" s="361" t="s">
        <v>212</v>
      </c>
      <c r="L96" s="364">
        <v>1028991.7</v>
      </c>
      <c r="M96" s="367" t="s">
        <v>18</v>
      </c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</row>
    <row r="97" spans="1:51" ht="31.5" x14ac:dyDescent="0.25">
      <c r="A97" s="399"/>
      <c r="B97" s="362"/>
      <c r="C97" s="362"/>
      <c r="D97" s="190" t="s">
        <v>23</v>
      </c>
      <c r="E97" s="190" t="s">
        <v>24</v>
      </c>
      <c r="F97" s="196">
        <v>43.5</v>
      </c>
      <c r="G97" s="190" t="s">
        <v>149</v>
      </c>
      <c r="H97" s="190" t="s">
        <v>26</v>
      </c>
      <c r="I97" s="196">
        <v>64.2</v>
      </c>
      <c r="J97" s="190" t="s">
        <v>149</v>
      </c>
      <c r="K97" s="362"/>
      <c r="L97" s="365"/>
      <c r="M97" s="368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  <c r="Z97" s="153"/>
      <c r="AA97" s="153"/>
      <c r="AB97" s="153"/>
      <c r="AC97" s="153"/>
      <c r="AD97" s="153"/>
      <c r="AE97" s="153"/>
      <c r="AF97" s="153"/>
      <c r="AG97" s="153"/>
      <c r="AH97" s="153"/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</row>
    <row r="98" spans="1:51" ht="31.5" x14ac:dyDescent="0.25">
      <c r="A98" s="399"/>
      <c r="B98" s="362"/>
      <c r="C98" s="362"/>
      <c r="D98" s="380" t="s">
        <v>23</v>
      </c>
      <c r="E98" s="380" t="s">
        <v>24</v>
      </c>
      <c r="F98" s="384">
        <v>64.2</v>
      </c>
      <c r="G98" s="380" t="s">
        <v>149</v>
      </c>
      <c r="H98" s="190" t="s">
        <v>26</v>
      </c>
      <c r="I98" s="196">
        <v>217.1</v>
      </c>
      <c r="J98" s="190" t="s">
        <v>149</v>
      </c>
      <c r="K98" s="362"/>
      <c r="L98" s="365"/>
      <c r="M98" s="368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</row>
    <row r="99" spans="1:51" ht="78.75" x14ac:dyDescent="0.25">
      <c r="A99" s="399"/>
      <c r="B99" s="370"/>
      <c r="C99" s="370"/>
      <c r="D99" s="370"/>
      <c r="E99" s="370"/>
      <c r="F99" s="376"/>
      <c r="G99" s="370"/>
      <c r="H99" s="202" t="s">
        <v>150</v>
      </c>
      <c r="I99" s="196">
        <v>885</v>
      </c>
      <c r="J99" s="190" t="s">
        <v>149</v>
      </c>
      <c r="K99" s="370"/>
      <c r="L99" s="371"/>
      <c r="M99" s="372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</row>
    <row r="100" spans="1:51" ht="94.5" x14ac:dyDescent="0.25">
      <c r="A100" s="399"/>
      <c r="B100" s="380" t="s">
        <v>32</v>
      </c>
      <c r="C100" s="195" t="s">
        <v>209</v>
      </c>
      <c r="D100" s="202" t="s">
        <v>150</v>
      </c>
      <c r="E100" s="190" t="s">
        <v>24</v>
      </c>
      <c r="F100" s="196">
        <v>885</v>
      </c>
      <c r="G100" s="190" t="s">
        <v>149</v>
      </c>
      <c r="H100" s="190" t="s">
        <v>36</v>
      </c>
      <c r="I100" s="196">
        <v>30.8</v>
      </c>
      <c r="J100" s="199" t="s">
        <v>149</v>
      </c>
      <c r="K100" s="380" t="s">
        <v>52</v>
      </c>
      <c r="L100" s="382">
        <v>436860.33</v>
      </c>
      <c r="M100" s="383" t="s">
        <v>209</v>
      </c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  <c r="AE100" s="153"/>
      <c r="AF100" s="153"/>
      <c r="AG100" s="153"/>
      <c r="AH100" s="153"/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</row>
    <row r="101" spans="1:51" ht="32.25" thickBot="1" x14ac:dyDescent="0.3">
      <c r="A101" s="400"/>
      <c r="B101" s="363"/>
      <c r="C101" s="209"/>
      <c r="D101" s="156" t="s">
        <v>26</v>
      </c>
      <c r="E101" s="156" t="s">
        <v>24</v>
      </c>
      <c r="F101" s="198">
        <v>217.1</v>
      </c>
      <c r="G101" s="156" t="s">
        <v>149</v>
      </c>
      <c r="H101" s="156" t="s">
        <v>25</v>
      </c>
      <c r="I101" s="198">
        <v>22.4</v>
      </c>
      <c r="J101" s="204" t="s">
        <v>149</v>
      </c>
      <c r="K101" s="363"/>
      <c r="L101" s="366"/>
      <c r="M101" s="369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</row>
    <row r="102" spans="1:51" ht="94.5" x14ac:dyDescent="0.25">
      <c r="A102" s="398">
        <v>15</v>
      </c>
      <c r="B102" s="361" t="s">
        <v>21</v>
      </c>
      <c r="C102" s="361" t="s">
        <v>43</v>
      </c>
      <c r="D102" s="181" t="s">
        <v>150</v>
      </c>
      <c r="E102" s="181" t="s">
        <v>54</v>
      </c>
      <c r="F102" s="180">
        <v>1409</v>
      </c>
      <c r="G102" s="181" t="s">
        <v>178</v>
      </c>
      <c r="H102" s="181" t="s">
        <v>26</v>
      </c>
      <c r="I102" s="180">
        <v>54</v>
      </c>
      <c r="J102" s="181" t="s">
        <v>178</v>
      </c>
      <c r="K102" s="361" t="s">
        <v>142</v>
      </c>
      <c r="L102" s="364">
        <v>780418.9</v>
      </c>
      <c r="M102" s="391" t="s">
        <v>18</v>
      </c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</row>
    <row r="103" spans="1:51" ht="78.75" customHeight="1" x14ac:dyDescent="0.25">
      <c r="A103" s="399"/>
      <c r="B103" s="362"/>
      <c r="C103" s="362"/>
      <c r="D103" s="190" t="s">
        <v>26</v>
      </c>
      <c r="E103" s="190" t="s">
        <v>55</v>
      </c>
      <c r="F103" s="196">
        <v>298.3</v>
      </c>
      <c r="G103" s="190" t="s">
        <v>178</v>
      </c>
      <c r="H103" s="380" t="s">
        <v>150</v>
      </c>
      <c r="I103" s="384">
        <v>400</v>
      </c>
      <c r="J103" s="380" t="s">
        <v>178</v>
      </c>
      <c r="K103" s="362"/>
      <c r="L103" s="365"/>
      <c r="M103" s="392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</row>
    <row r="104" spans="1:51" ht="31.5" x14ac:dyDescent="0.25">
      <c r="A104" s="399"/>
      <c r="B104" s="370"/>
      <c r="C104" s="370"/>
      <c r="D104" s="190" t="s">
        <v>23</v>
      </c>
      <c r="E104" s="190" t="s">
        <v>56</v>
      </c>
      <c r="F104" s="196">
        <v>68.900000000000006</v>
      </c>
      <c r="G104" s="190" t="s">
        <v>178</v>
      </c>
      <c r="H104" s="370"/>
      <c r="I104" s="376"/>
      <c r="J104" s="370"/>
      <c r="K104" s="370"/>
      <c r="L104" s="371"/>
      <c r="M104" s="39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</row>
    <row r="105" spans="1:51" ht="94.5" x14ac:dyDescent="0.25">
      <c r="A105" s="399"/>
      <c r="B105" s="401" t="s">
        <v>34</v>
      </c>
      <c r="C105" s="362" t="s">
        <v>209</v>
      </c>
      <c r="D105" s="190" t="s">
        <v>150</v>
      </c>
      <c r="E105" s="190" t="s">
        <v>58</v>
      </c>
      <c r="F105" s="196">
        <v>1409</v>
      </c>
      <c r="G105" s="190" t="s">
        <v>178</v>
      </c>
      <c r="H105" s="190" t="s">
        <v>26</v>
      </c>
      <c r="I105" s="196">
        <v>54</v>
      </c>
      <c r="J105" s="190" t="s">
        <v>178</v>
      </c>
      <c r="K105" s="380" t="s">
        <v>211</v>
      </c>
      <c r="L105" s="382">
        <v>280000</v>
      </c>
      <c r="M105" s="383" t="s">
        <v>18</v>
      </c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</row>
    <row r="106" spans="1:51" ht="78.75" x14ac:dyDescent="0.25">
      <c r="A106" s="399"/>
      <c r="B106" s="402"/>
      <c r="C106" s="362"/>
      <c r="D106" s="380" t="s">
        <v>26</v>
      </c>
      <c r="E106" s="380" t="s">
        <v>59</v>
      </c>
      <c r="F106" s="384">
        <v>298.3</v>
      </c>
      <c r="G106" s="380" t="s">
        <v>178</v>
      </c>
      <c r="H106" s="190" t="s">
        <v>150</v>
      </c>
      <c r="I106" s="196">
        <v>400</v>
      </c>
      <c r="J106" s="190" t="s">
        <v>178</v>
      </c>
      <c r="K106" s="362"/>
      <c r="L106" s="365"/>
      <c r="M106" s="368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</row>
    <row r="107" spans="1:51" ht="31.5" x14ac:dyDescent="0.25">
      <c r="A107" s="399"/>
      <c r="B107" s="403"/>
      <c r="C107" s="370"/>
      <c r="D107" s="370"/>
      <c r="E107" s="370"/>
      <c r="F107" s="376"/>
      <c r="G107" s="370"/>
      <c r="H107" s="190" t="s">
        <v>23</v>
      </c>
      <c r="I107" s="196">
        <v>68.900000000000006</v>
      </c>
      <c r="J107" s="190" t="s">
        <v>178</v>
      </c>
      <c r="K107" s="370"/>
      <c r="L107" s="371"/>
      <c r="M107" s="372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/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</row>
    <row r="108" spans="1:51" ht="94.5" x14ac:dyDescent="0.25">
      <c r="A108" s="399"/>
      <c r="B108" s="380" t="s">
        <v>35</v>
      </c>
      <c r="C108" s="380" t="s">
        <v>18</v>
      </c>
      <c r="D108" s="190" t="s">
        <v>150</v>
      </c>
      <c r="E108" s="190" t="s">
        <v>60</v>
      </c>
      <c r="F108" s="196">
        <v>1409</v>
      </c>
      <c r="G108" s="190" t="s">
        <v>178</v>
      </c>
      <c r="H108" s="190" t="s">
        <v>26</v>
      </c>
      <c r="I108" s="196">
        <v>54</v>
      </c>
      <c r="J108" s="190" t="s">
        <v>178</v>
      </c>
      <c r="K108" s="380" t="s">
        <v>18</v>
      </c>
      <c r="L108" s="382" t="s">
        <v>209</v>
      </c>
      <c r="M108" s="383" t="s">
        <v>18</v>
      </c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/>
      <c r="AH108" s="153"/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</row>
    <row r="109" spans="1:51" ht="78.75" x14ac:dyDescent="0.25">
      <c r="A109" s="399"/>
      <c r="B109" s="362"/>
      <c r="C109" s="362"/>
      <c r="D109" s="380" t="s">
        <v>26</v>
      </c>
      <c r="E109" s="380" t="s">
        <v>55</v>
      </c>
      <c r="F109" s="384">
        <v>298.3</v>
      </c>
      <c r="G109" s="380" t="s">
        <v>178</v>
      </c>
      <c r="H109" s="190" t="s">
        <v>150</v>
      </c>
      <c r="I109" s="196">
        <v>400</v>
      </c>
      <c r="J109" s="190" t="s">
        <v>178</v>
      </c>
      <c r="K109" s="362"/>
      <c r="L109" s="365"/>
      <c r="M109" s="368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/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</row>
    <row r="110" spans="1:51" ht="32.25" thickBot="1" x14ac:dyDescent="0.3">
      <c r="A110" s="400"/>
      <c r="B110" s="363"/>
      <c r="C110" s="363"/>
      <c r="D110" s="363"/>
      <c r="E110" s="363"/>
      <c r="F110" s="405"/>
      <c r="G110" s="363"/>
      <c r="H110" s="186" t="s">
        <v>23</v>
      </c>
      <c r="I110" s="185">
        <v>68.900000000000006</v>
      </c>
      <c r="J110" s="186" t="s">
        <v>178</v>
      </c>
      <c r="K110" s="363"/>
      <c r="L110" s="366"/>
      <c r="M110" s="369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</row>
    <row r="111" spans="1:51" ht="63" customHeight="1" x14ac:dyDescent="0.25">
      <c r="A111" s="398">
        <v>16</v>
      </c>
      <c r="B111" s="361" t="s">
        <v>112</v>
      </c>
      <c r="C111" s="361" t="s">
        <v>43</v>
      </c>
      <c r="D111" s="181" t="s">
        <v>23</v>
      </c>
      <c r="E111" s="181" t="s">
        <v>24</v>
      </c>
      <c r="F111" s="180">
        <v>30.2</v>
      </c>
      <c r="G111" s="181" t="s">
        <v>149</v>
      </c>
      <c r="H111" s="181" t="s">
        <v>26</v>
      </c>
      <c r="I111" s="180">
        <v>150.1</v>
      </c>
      <c r="J111" s="181" t="s">
        <v>149</v>
      </c>
      <c r="K111" s="361" t="s">
        <v>210</v>
      </c>
      <c r="L111" s="364">
        <v>1064024.53</v>
      </c>
      <c r="M111" s="367" t="s">
        <v>18</v>
      </c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</row>
    <row r="112" spans="1:51" ht="78.75" x14ac:dyDescent="0.25">
      <c r="A112" s="399"/>
      <c r="B112" s="362"/>
      <c r="C112" s="362"/>
      <c r="D112" s="380" t="s">
        <v>23</v>
      </c>
      <c r="E112" s="380" t="s">
        <v>24</v>
      </c>
      <c r="F112" s="384">
        <v>50.3</v>
      </c>
      <c r="G112" s="380" t="s">
        <v>149</v>
      </c>
      <c r="H112" s="202" t="s">
        <v>150</v>
      </c>
      <c r="I112" s="196">
        <v>876</v>
      </c>
      <c r="J112" s="190" t="s">
        <v>149</v>
      </c>
      <c r="K112" s="362"/>
      <c r="L112" s="365"/>
      <c r="M112" s="368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</row>
    <row r="113" spans="1:51" ht="31.5" x14ac:dyDescent="0.25">
      <c r="A113" s="399"/>
      <c r="B113" s="362"/>
      <c r="C113" s="362"/>
      <c r="D113" s="362"/>
      <c r="E113" s="362"/>
      <c r="F113" s="404"/>
      <c r="G113" s="362"/>
      <c r="H113" s="190" t="s">
        <v>25</v>
      </c>
      <c r="I113" s="196">
        <v>24</v>
      </c>
      <c r="J113" s="190" t="s">
        <v>149</v>
      </c>
      <c r="K113" s="362"/>
      <c r="L113" s="365"/>
      <c r="M113" s="368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  <c r="AE113" s="153"/>
      <c r="AF113" s="153"/>
      <c r="AG113" s="153"/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</row>
    <row r="114" spans="1:51" ht="63" x14ac:dyDescent="0.25">
      <c r="A114" s="399"/>
      <c r="B114" s="370"/>
      <c r="C114" s="370"/>
      <c r="D114" s="370"/>
      <c r="E114" s="370"/>
      <c r="F114" s="376"/>
      <c r="G114" s="370"/>
      <c r="H114" s="202" t="s">
        <v>151</v>
      </c>
      <c r="I114" s="196">
        <v>24</v>
      </c>
      <c r="J114" s="190" t="s">
        <v>149</v>
      </c>
      <c r="K114" s="370"/>
      <c r="L114" s="371"/>
      <c r="M114" s="372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</row>
    <row r="115" spans="1:51" ht="31.5" x14ac:dyDescent="0.25">
      <c r="A115" s="399"/>
      <c r="B115" s="380" t="s">
        <v>42</v>
      </c>
      <c r="C115" s="380" t="s">
        <v>209</v>
      </c>
      <c r="D115" s="380" t="s">
        <v>18</v>
      </c>
      <c r="E115" s="380" t="s">
        <v>18</v>
      </c>
      <c r="F115" s="384" t="s">
        <v>18</v>
      </c>
      <c r="G115" s="380" t="s">
        <v>18</v>
      </c>
      <c r="H115" s="190" t="s">
        <v>26</v>
      </c>
      <c r="I115" s="196">
        <v>150.1</v>
      </c>
      <c r="J115" s="190" t="s">
        <v>149</v>
      </c>
      <c r="K115" s="380" t="s">
        <v>18</v>
      </c>
      <c r="L115" s="382" t="s">
        <v>209</v>
      </c>
      <c r="M115" s="383" t="s">
        <v>18</v>
      </c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</row>
    <row r="116" spans="1:51" ht="32.25" thickBot="1" x14ac:dyDescent="0.3">
      <c r="A116" s="400"/>
      <c r="B116" s="363"/>
      <c r="C116" s="363"/>
      <c r="D116" s="363"/>
      <c r="E116" s="363"/>
      <c r="F116" s="405"/>
      <c r="G116" s="363"/>
      <c r="H116" s="186" t="s">
        <v>27</v>
      </c>
      <c r="I116" s="185">
        <v>876</v>
      </c>
      <c r="J116" s="186" t="s">
        <v>149</v>
      </c>
      <c r="K116" s="363"/>
      <c r="L116" s="366"/>
      <c r="M116" s="369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</row>
    <row r="117" spans="1:51" x14ac:dyDescent="0.25">
      <c r="A117" s="153"/>
      <c r="B117" s="153"/>
      <c r="C117" s="153"/>
      <c r="D117" s="153"/>
      <c r="E117" s="206"/>
      <c r="F117" s="153"/>
      <c r="G117" s="206"/>
      <c r="H117" s="206"/>
      <c r="I117" s="206"/>
      <c r="J117" s="206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</row>
    <row r="118" spans="1:51" x14ac:dyDescent="0.25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</row>
    <row r="119" spans="1:51" x14ac:dyDescent="0.25">
      <c r="A119" s="153"/>
      <c r="B119" s="153"/>
      <c r="C119" s="153"/>
      <c r="D119" s="153"/>
      <c r="E119" s="206"/>
      <c r="F119" s="153"/>
      <c r="G119" s="206"/>
      <c r="H119" s="206"/>
      <c r="I119" s="206"/>
      <c r="J119" s="206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</row>
    <row r="120" spans="1:51" x14ac:dyDescent="0.25">
      <c r="A120" s="153"/>
      <c r="B120" s="153"/>
      <c r="C120" s="153"/>
      <c r="D120" s="153"/>
      <c r="E120" s="206"/>
      <c r="F120" s="153"/>
      <c r="G120" s="206"/>
      <c r="H120" s="206"/>
      <c r="I120" s="206"/>
      <c r="J120" s="206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/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</row>
    <row r="121" spans="1:51" x14ac:dyDescent="0.25">
      <c r="A121" s="153"/>
      <c r="B121" s="153"/>
      <c r="C121" s="153"/>
      <c r="D121" s="153"/>
      <c r="E121" s="206"/>
      <c r="F121" s="153"/>
      <c r="G121" s="206"/>
      <c r="H121" s="206"/>
      <c r="I121" s="206"/>
      <c r="J121" s="206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  <c r="Z121" s="153"/>
      <c r="AA121" s="153"/>
      <c r="AB121" s="153"/>
      <c r="AC121" s="153"/>
      <c r="AD121" s="153"/>
      <c r="AE121" s="153"/>
      <c r="AF121" s="153"/>
      <c r="AG121" s="153"/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</row>
    <row r="122" spans="1:51" x14ac:dyDescent="0.25">
      <c r="A122" s="153"/>
      <c r="B122" s="153"/>
      <c r="C122" s="153"/>
      <c r="D122" s="153"/>
      <c r="E122" s="206"/>
      <c r="F122" s="153"/>
      <c r="G122" s="206"/>
      <c r="H122" s="206"/>
      <c r="I122" s="206"/>
      <c r="J122" s="206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</row>
    <row r="123" spans="1:51" x14ac:dyDescent="0.25">
      <c r="A123" s="153"/>
      <c r="B123" s="153"/>
      <c r="C123" s="153"/>
      <c r="D123" s="153"/>
      <c r="E123" s="206"/>
      <c r="F123" s="153"/>
      <c r="G123" s="206"/>
      <c r="H123" s="206"/>
      <c r="I123" s="206"/>
      <c r="J123" s="206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</row>
    <row r="124" spans="1:51" x14ac:dyDescent="0.25">
      <c r="A124" s="153"/>
      <c r="B124" s="153"/>
      <c r="C124" s="153"/>
      <c r="D124" s="153"/>
      <c r="E124" s="206"/>
      <c r="F124" s="153"/>
      <c r="G124" s="206"/>
      <c r="H124" s="206"/>
      <c r="I124" s="206"/>
      <c r="J124" s="206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</row>
    <row r="125" spans="1:51" x14ac:dyDescent="0.25">
      <c r="A125" s="153"/>
      <c r="B125" s="153"/>
      <c r="C125" s="153"/>
      <c r="D125" s="153"/>
      <c r="E125" s="206"/>
      <c r="F125" s="153"/>
      <c r="G125" s="206"/>
      <c r="H125" s="206"/>
      <c r="I125" s="206"/>
      <c r="J125" s="206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/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</row>
  </sheetData>
  <mergeCells count="258">
    <mergeCell ref="K108:K110"/>
    <mergeCell ref="D109:D110"/>
    <mergeCell ref="E109:E110"/>
    <mergeCell ref="F109:F110"/>
    <mergeCell ref="G109:G110"/>
    <mergeCell ref="C102:C104"/>
    <mergeCell ref="D106:D107"/>
    <mergeCell ref="E106:E107"/>
    <mergeCell ref="F106:F107"/>
    <mergeCell ref="F112:F114"/>
    <mergeCell ref="G112:G114"/>
    <mergeCell ref="K111:K114"/>
    <mergeCell ref="L111:L114"/>
    <mergeCell ref="D115:D116"/>
    <mergeCell ref="E115:E116"/>
    <mergeCell ref="F115:F116"/>
    <mergeCell ref="G115:G116"/>
    <mergeCell ref="K115:K116"/>
    <mergeCell ref="L115:L116"/>
    <mergeCell ref="A77:A85"/>
    <mergeCell ref="A86:A89"/>
    <mergeCell ref="A90:A95"/>
    <mergeCell ref="A96:A101"/>
    <mergeCell ref="A74:A76"/>
    <mergeCell ref="B74:B76"/>
    <mergeCell ref="C74:C76"/>
    <mergeCell ref="B111:B114"/>
    <mergeCell ref="C111:C114"/>
    <mergeCell ref="B105:B107"/>
    <mergeCell ref="C86:C87"/>
    <mergeCell ref="A102:A110"/>
    <mergeCell ref="A111:A116"/>
    <mergeCell ref="B115:B116"/>
    <mergeCell ref="C115:C116"/>
    <mergeCell ref="B108:B110"/>
    <mergeCell ref="C108:C110"/>
    <mergeCell ref="L108:L110"/>
    <mergeCell ref="B102:B104"/>
    <mergeCell ref="L102:L104"/>
    <mergeCell ref="L92:L95"/>
    <mergeCell ref="M111:M114"/>
    <mergeCell ref="M115:M116"/>
    <mergeCell ref="M108:M110"/>
    <mergeCell ref="G106:G107"/>
    <mergeCell ref="K105:K107"/>
    <mergeCell ref="L105:L107"/>
    <mergeCell ref="M105:M107"/>
    <mergeCell ref="C105:C107"/>
    <mergeCell ref="H103:H104"/>
    <mergeCell ref="I103:I104"/>
    <mergeCell ref="J103:J104"/>
    <mergeCell ref="K102:K104"/>
    <mergeCell ref="M102:M104"/>
    <mergeCell ref="M96:M99"/>
    <mergeCell ref="G98:G99"/>
    <mergeCell ref="D112:D114"/>
    <mergeCell ref="E112:E114"/>
    <mergeCell ref="K96:K99"/>
    <mergeCell ref="L96:L99"/>
    <mergeCell ref="B96:B99"/>
    <mergeCell ref="M88:M89"/>
    <mergeCell ref="M79:M85"/>
    <mergeCell ref="K81:K85"/>
    <mergeCell ref="J79:J85"/>
    <mergeCell ref="L79:L85"/>
    <mergeCell ref="J90:J91"/>
    <mergeCell ref="K90:K91"/>
    <mergeCell ref="B90:B91"/>
    <mergeCell ref="B92:B95"/>
    <mergeCell ref="K86:K87"/>
    <mergeCell ref="L86:L87"/>
    <mergeCell ref="M86:M87"/>
    <mergeCell ref="B88:B89"/>
    <mergeCell ref="C88:C89"/>
    <mergeCell ref="H88:H89"/>
    <mergeCell ref="I88:I89"/>
    <mergeCell ref="J88:J89"/>
    <mergeCell ref="K88:K89"/>
    <mergeCell ref="L88:L89"/>
    <mergeCell ref="B86:B87"/>
    <mergeCell ref="A69:A70"/>
    <mergeCell ref="A71:A73"/>
    <mergeCell ref="B79:B85"/>
    <mergeCell ref="C79:C85"/>
    <mergeCell ref="H79:H85"/>
    <mergeCell ref="I79:I85"/>
    <mergeCell ref="Q72:Q73"/>
    <mergeCell ref="B100:B101"/>
    <mergeCell ref="K100:K101"/>
    <mergeCell ref="L100:L101"/>
    <mergeCell ref="M100:M101"/>
    <mergeCell ref="N72:N73"/>
    <mergeCell ref="F98:F99"/>
    <mergeCell ref="E98:E99"/>
    <mergeCell ref="D98:D99"/>
    <mergeCell ref="C96:C99"/>
    <mergeCell ref="H92:H95"/>
    <mergeCell ref="I92:I95"/>
    <mergeCell ref="J92:J95"/>
    <mergeCell ref="M92:M95"/>
    <mergeCell ref="K93:K95"/>
    <mergeCell ref="C90:C91"/>
    <mergeCell ref="H90:H91"/>
    <mergeCell ref="I90:I91"/>
    <mergeCell ref="D86:D87"/>
    <mergeCell ref="E86:E87"/>
    <mergeCell ref="F86:F87"/>
    <mergeCell ref="G86:G87"/>
    <mergeCell ref="L90:L91"/>
    <mergeCell ref="M90:M91"/>
    <mergeCell ref="B77:B78"/>
    <mergeCell ref="C77:C78"/>
    <mergeCell ref="H77:H78"/>
    <mergeCell ref="I77:I78"/>
    <mergeCell ref="J77:J78"/>
    <mergeCell ref="K77:K78"/>
    <mergeCell ref="L77:L78"/>
    <mergeCell ref="M77:M78"/>
    <mergeCell ref="K74:K76"/>
    <mergeCell ref="L74:L76"/>
    <mergeCell ref="M74:M76"/>
    <mergeCell ref="H74:H76"/>
    <mergeCell ref="I74:I76"/>
    <mergeCell ref="J74:J76"/>
    <mergeCell ref="N27:N33"/>
    <mergeCell ref="M45:M48"/>
    <mergeCell ref="N49:N56"/>
    <mergeCell ref="N61:N66"/>
    <mergeCell ref="N57:N60"/>
    <mergeCell ref="N67:N71"/>
    <mergeCell ref="N4:N7"/>
    <mergeCell ref="K5:K13"/>
    <mergeCell ref="L5:L13"/>
    <mergeCell ref="M5:M13"/>
    <mergeCell ref="L20:L27"/>
    <mergeCell ref="M20:M27"/>
    <mergeCell ref="K22:K27"/>
    <mergeCell ref="K28:K34"/>
    <mergeCell ref="L28:L34"/>
    <mergeCell ref="M28:M34"/>
    <mergeCell ref="L15:L19"/>
    <mergeCell ref="M15:M19"/>
    <mergeCell ref="D16:D19"/>
    <mergeCell ref="E16:E19"/>
    <mergeCell ref="F16:F19"/>
    <mergeCell ref="N18:N19"/>
    <mergeCell ref="N20:N26"/>
    <mergeCell ref="N34:N35"/>
    <mergeCell ref="N36:N48"/>
    <mergeCell ref="G16:G19"/>
    <mergeCell ref="K45:K48"/>
    <mergeCell ref="L45:L48"/>
    <mergeCell ref="A1:M1"/>
    <mergeCell ref="A2:A3"/>
    <mergeCell ref="B2:B3"/>
    <mergeCell ref="C2:C3"/>
    <mergeCell ref="D2:G2"/>
    <mergeCell ref="H2:J2"/>
    <mergeCell ref="K2:K3"/>
    <mergeCell ref="L2:L3"/>
    <mergeCell ref="M2:M3"/>
    <mergeCell ref="A5:A14"/>
    <mergeCell ref="B5:B13"/>
    <mergeCell ref="C5:C13"/>
    <mergeCell ref="H5:H13"/>
    <mergeCell ref="I5:I13"/>
    <mergeCell ref="J5:J13"/>
    <mergeCell ref="A20:A34"/>
    <mergeCell ref="B20:B27"/>
    <mergeCell ref="C20:C27"/>
    <mergeCell ref="H20:H27"/>
    <mergeCell ref="I20:I27"/>
    <mergeCell ref="J20:J27"/>
    <mergeCell ref="B28:B34"/>
    <mergeCell ref="C28:C34"/>
    <mergeCell ref="H28:H34"/>
    <mergeCell ref="I28:I34"/>
    <mergeCell ref="J28:J34"/>
    <mergeCell ref="A15:A19"/>
    <mergeCell ref="B15:B19"/>
    <mergeCell ref="C15:C19"/>
    <mergeCell ref="H15:H19"/>
    <mergeCell ref="I15:I19"/>
    <mergeCell ref="J15:J19"/>
    <mergeCell ref="A35:A48"/>
    <mergeCell ref="B35:B38"/>
    <mergeCell ref="C35:C38"/>
    <mergeCell ref="H35:H38"/>
    <mergeCell ref="I35:I38"/>
    <mergeCell ref="J35:J38"/>
    <mergeCell ref="K35:K38"/>
    <mergeCell ref="L35:L38"/>
    <mergeCell ref="M35:M38"/>
    <mergeCell ref="B39:B44"/>
    <mergeCell ref="C39:C44"/>
    <mergeCell ref="D39:D44"/>
    <mergeCell ref="E39:E44"/>
    <mergeCell ref="F39:F44"/>
    <mergeCell ref="G39:G44"/>
    <mergeCell ref="K39:K44"/>
    <mergeCell ref="L39:L44"/>
    <mergeCell ref="M39:M44"/>
    <mergeCell ref="B45:B48"/>
    <mergeCell ref="C45:C48"/>
    <mergeCell ref="D45:D48"/>
    <mergeCell ref="E45:E48"/>
    <mergeCell ref="F45:F48"/>
    <mergeCell ref="G45:G48"/>
    <mergeCell ref="A49:A55"/>
    <mergeCell ref="B49:B54"/>
    <mergeCell ref="C49:C54"/>
    <mergeCell ref="H49:H54"/>
    <mergeCell ref="I49:I54"/>
    <mergeCell ref="J49:J54"/>
    <mergeCell ref="K49:K54"/>
    <mergeCell ref="L49:L54"/>
    <mergeCell ref="M49:M54"/>
    <mergeCell ref="A56:A62"/>
    <mergeCell ref="B56:B57"/>
    <mergeCell ref="C56:C57"/>
    <mergeCell ref="H56:H57"/>
    <mergeCell ref="I56:I57"/>
    <mergeCell ref="J56:J57"/>
    <mergeCell ref="K56:K57"/>
    <mergeCell ref="L56:L57"/>
    <mergeCell ref="M56:M57"/>
    <mergeCell ref="B58:B60"/>
    <mergeCell ref="C58:C60"/>
    <mergeCell ref="K58:K60"/>
    <mergeCell ref="L58:L60"/>
    <mergeCell ref="M58:M60"/>
    <mergeCell ref="D61:D62"/>
    <mergeCell ref="E61:E62"/>
    <mergeCell ref="F61:F62"/>
    <mergeCell ref="G61:G62"/>
    <mergeCell ref="B61:B62"/>
    <mergeCell ref="C61:C62"/>
    <mergeCell ref="K61:K62"/>
    <mergeCell ref="L61:L62"/>
    <mergeCell ref="M61:M62"/>
    <mergeCell ref="A63:A68"/>
    <mergeCell ref="B63:B66"/>
    <mergeCell ref="C63:C66"/>
    <mergeCell ref="H63:H66"/>
    <mergeCell ref="I63:I66"/>
    <mergeCell ref="J63:J66"/>
    <mergeCell ref="L63:L66"/>
    <mergeCell ref="M63:M66"/>
    <mergeCell ref="K64:K66"/>
    <mergeCell ref="B67:B68"/>
    <mergeCell ref="C67:C68"/>
    <mergeCell ref="D67:D68"/>
    <mergeCell ref="E67:E68"/>
    <mergeCell ref="F67:F68"/>
    <mergeCell ref="G67:G68"/>
    <mergeCell ref="K67:K68"/>
    <mergeCell ref="L67:L68"/>
    <mergeCell ref="M67:M68"/>
  </mergeCells>
  <hyperlinks>
    <hyperlink ref="L2" location="sub_555" display="*(5)"/>
    <hyperlink ref="M2" location="sub_666" display="*(6)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Галкина Ирина Викторовна</dc:creator>
  <cp:lastModifiedBy>Стариков Игорь Васильевич</cp:lastModifiedBy>
  <cp:lastPrinted>2021-05-14T08:00:22Z</cp:lastPrinted>
  <dcterms:created xsi:type="dcterms:W3CDTF">2017-05-10T12:53:48Z</dcterms:created>
  <dcterms:modified xsi:type="dcterms:W3CDTF">2021-05-24T07:27:44Z</dcterms:modified>
</cp:coreProperties>
</file>