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Декларационная компания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1" i="1" l="1"/>
  <c r="I94" i="1" l="1"/>
</calcChain>
</file>

<file path=xl/sharedStrings.xml><?xml version="1.0" encoding="utf-8"?>
<sst xmlns="http://schemas.openxmlformats.org/spreadsheetml/2006/main" count="953" uniqueCount="152">
  <si>
    <t>Сведения о доходах, расходах, об имуществе и обязательствах имущественного характера представленные федеральными государственными гражданскими служащими МТУ Росимущества в Курской и Белгородской областях 
за отчетный период с 1 января 2020 года по 31 декабря 2020 года, подлежащих размещению на официальном сайте МТУ Росимущества в Курской и Белгородской областях в соответствии порядком размещения указанных сведений на официальных сайтах федеральных государственных органов, утвержденным Указом Президента Российской Федерации от 8 июля 2013 г. № 613</t>
  </si>
  <si>
    <t>№ п/п</t>
  </si>
  <si>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</si>
  <si>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</si>
  <si>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</si>
  <si>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</si>
  <si>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
(вид, марка)</t>
  </si>
  <si>
    <t>Декларированный годовой доход (руб.)</t>
  </si>
  <si>
    <t>Сведения об источниках получения средств, за счет которых совершена сделка (вид приобретенного имущества, источники) [1]</t>
  </si>
  <si>
    <t>вид объекта</t>
  </si>
  <si>
    <t>вид собственности</t>
  </si>
  <si>
    <t>площадь (кв.м)</t>
  </si>
  <si>
    <t>страна расположения</t>
  </si>
  <si>
    <t>Коптев
Роман Александрович</t>
  </si>
  <si>
    <t>Заместитель руководителя</t>
  </si>
  <si>
    <t>Квартира</t>
  </si>
  <si>
    <t>Индивидуальная</t>
  </si>
  <si>
    <t>РФ</t>
  </si>
  <si>
    <t>Не имеет</t>
  </si>
  <si>
    <t>Несовершеннолетний ребенок</t>
  </si>
  <si>
    <t>-</t>
  </si>
  <si>
    <t>Большаков Павел Игоревич</t>
  </si>
  <si>
    <t xml:space="preserve">Отдел арестованного, конфискованного и иного имущества обращенного в собственность государства </t>
  </si>
  <si>
    <t xml:space="preserve">Старший специалист 2 разряда </t>
  </si>
  <si>
    <t xml:space="preserve">Квартира </t>
  </si>
  <si>
    <t xml:space="preserve">Общая долевая (1/3) </t>
  </si>
  <si>
    <t xml:space="preserve">Гребенникова Юлия Сергеевна </t>
  </si>
  <si>
    <t xml:space="preserve">Специалист - эксперт </t>
  </si>
  <si>
    <t>Жилой дом</t>
  </si>
  <si>
    <t xml:space="preserve">Колесниченко Ирина Алексеевна </t>
  </si>
  <si>
    <t>Дудоладов  Герман Борисович</t>
  </si>
  <si>
    <t xml:space="preserve">Супруга </t>
  </si>
  <si>
    <t>Общая долевая (1/2)</t>
  </si>
  <si>
    <t xml:space="preserve">Земельный участок под индивидуальное строительство </t>
  </si>
  <si>
    <t>Земельный участок под индивидуальное строительство</t>
  </si>
  <si>
    <t>Гараж</t>
  </si>
  <si>
    <t>Отдел контроля, учета, приватизации и работы с ФГУП/ФГУ/АО</t>
  </si>
  <si>
    <t xml:space="preserve">Калинина Наталья Николаевна </t>
  </si>
  <si>
    <t xml:space="preserve">Начальник отдела </t>
  </si>
  <si>
    <t xml:space="preserve">Земельный участок под индивидуальное жилищное строительство </t>
  </si>
  <si>
    <t xml:space="preserve">Индивидуальная </t>
  </si>
  <si>
    <t>Общая долевая (1/8)</t>
  </si>
  <si>
    <t xml:space="preserve">Супруг </t>
  </si>
  <si>
    <t>Общая долевая (1/6)</t>
  </si>
  <si>
    <t>KIA Cerato, 2013 г.</t>
  </si>
  <si>
    <t>Hyundai Getz, 2008 г.</t>
  </si>
  <si>
    <t xml:space="preserve">Сергеева Александра Александровна </t>
  </si>
  <si>
    <t>Ведущий специалист - эксперт</t>
  </si>
  <si>
    <t xml:space="preserve">Везирова Олеся Сергеевна </t>
  </si>
  <si>
    <t xml:space="preserve">Лазарева Маргарита Юрьевна </t>
  </si>
  <si>
    <t>Зиборова Марина Александровна</t>
  </si>
  <si>
    <t xml:space="preserve">Жилое помещение </t>
  </si>
  <si>
    <t xml:space="preserve">Маматова Кристина Андреевна </t>
  </si>
  <si>
    <t xml:space="preserve">Кулешова Елена Николаевна </t>
  </si>
  <si>
    <t>Супруг</t>
  </si>
  <si>
    <t xml:space="preserve">РФ </t>
  </si>
  <si>
    <t>LADA 111830 LADA KALINA, 2008 г.</t>
  </si>
  <si>
    <t xml:space="preserve">Махнатеева Наталья Николаевна </t>
  </si>
  <si>
    <t>Hyundai Getz GL 1,4 AT,2009 г.</t>
  </si>
  <si>
    <t>Чефранов Александр Владимирович</t>
  </si>
  <si>
    <t>Рф</t>
  </si>
  <si>
    <t>KIA SORENTO, 2004 г.</t>
  </si>
  <si>
    <t xml:space="preserve">Квавртира </t>
  </si>
  <si>
    <t>Общая долевая (3/4)</t>
  </si>
  <si>
    <t>Иванов Сергей Леонидович</t>
  </si>
  <si>
    <t>RENAULT SR, 2010 г.</t>
  </si>
  <si>
    <t>АЗЛК Москвич 2141, 1999 г.</t>
  </si>
  <si>
    <t xml:space="preserve">Пучкова Марина александровна </t>
  </si>
  <si>
    <t xml:space="preserve">Жилой дом </t>
  </si>
  <si>
    <t xml:space="preserve">Панкратьева Наталья Анатольевна </t>
  </si>
  <si>
    <t>Общая долевая (1/3)</t>
  </si>
  <si>
    <t xml:space="preserve">Земельный участок для размещения домов индивидуальной жилой застройки </t>
  </si>
  <si>
    <t xml:space="preserve">Часть жилого дома </t>
  </si>
  <si>
    <t>Земельный участок для размещения домов индивидуальной жилой застройки</t>
  </si>
  <si>
    <t>Земельный уасток для размещения гаражей и автостоянок</t>
  </si>
  <si>
    <t xml:space="preserve">Несовершеннолетний ребенок </t>
  </si>
  <si>
    <t xml:space="preserve">Ульянова Оксана Анатольевна </t>
  </si>
  <si>
    <t>Земельный участок для ведения личного подсобного хозяйства</t>
  </si>
  <si>
    <t xml:space="preserve">Земельный участок для садоводства </t>
  </si>
  <si>
    <t xml:space="preserve">Земельный участок для личного подсобного хозяйства </t>
  </si>
  <si>
    <t>ВАЗ 217030, 2008 г.</t>
  </si>
  <si>
    <t xml:space="preserve">Мельник Алена Васильевна </t>
  </si>
  <si>
    <t xml:space="preserve">Варфоломеева Олеся Николаевна </t>
  </si>
  <si>
    <t>Специалист - эксперт</t>
  </si>
  <si>
    <t>Полухин Василий Александрович</t>
  </si>
  <si>
    <t>Земельный участок для аптеки</t>
  </si>
  <si>
    <t>Нежилое здание</t>
  </si>
  <si>
    <t>LEXUS NX200, 2017 г.</t>
  </si>
  <si>
    <t>Здоровцова Виктория Андреевна</t>
  </si>
  <si>
    <t>Объщая долевая (1/4)</t>
  </si>
  <si>
    <t>OPEL CORSA, 2007 г.</t>
  </si>
  <si>
    <t>Общая долевая (5/8)</t>
  </si>
  <si>
    <t xml:space="preserve">SKODA OKTAVIA, 2017 </t>
  </si>
  <si>
    <t xml:space="preserve">Долгова Оксана Геннадьевна </t>
  </si>
  <si>
    <t>Руководитель</t>
  </si>
  <si>
    <t>KIA QLE (SPORTAGE), 2018 г.</t>
  </si>
  <si>
    <t>Буравлев Юрий Викторович</t>
  </si>
  <si>
    <t>Бокс</t>
  </si>
  <si>
    <t>OPEL ASTRA, 2010 г.</t>
  </si>
  <si>
    <t>Земельный участок под горажным боксом в ГСК № 41 для данного вида недвижимого имущества не предусмотрено указание площади</t>
  </si>
  <si>
    <t>Общедолевая (1/3)</t>
  </si>
  <si>
    <t>Отдел управления федеральным имуществом и взаимодействия с органами государственной власти и местного самоуправления в Курской области</t>
  </si>
  <si>
    <t>Начальник отдела</t>
  </si>
  <si>
    <t xml:space="preserve">Попова Наталья Михайловна </t>
  </si>
  <si>
    <t>Бороденко Ирина Васильевна</t>
  </si>
  <si>
    <t>Лифенко Елена Владимировна</t>
  </si>
  <si>
    <t xml:space="preserve">Земельный участок под индивидуаьное жилищное строительство  </t>
  </si>
  <si>
    <t>KIA Cerato,2009 г.</t>
  </si>
  <si>
    <t>Вусатюк Ирина Вячеславовна</t>
  </si>
  <si>
    <t>Общая долевая (4/9)</t>
  </si>
  <si>
    <t>Общая долевая (2/3)</t>
  </si>
  <si>
    <t>Земельный участок для ведения гражданами садоводства и огородничества</t>
  </si>
  <si>
    <t>Дачный дом</t>
  </si>
  <si>
    <t xml:space="preserve">Слепухова Татьяна Викторовна </t>
  </si>
  <si>
    <t xml:space="preserve">Земельный участок  садовый   </t>
  </si>
  <si>
    <t>ВАЗ 2150, 2003 г.</t>
  </si>
  <si>
    <t>Бобынцква Елена Федоровна</t>
  </si>
  <si>
    <t>KIA Cerato,2006 г.</t>
  </si>
  <si>
    <t>Яблоновская Маргарита Юрьевна</t>
  </si>
  <si>
    <t xml:space="preserve">Комова   Марина Юрьевна </t>
  </si>
  <si>
    <t>Чернова Марина Александроана</t>
  </si>
  <si>
    <t>Общая долевая (8/19)</t>
  </si>
  <si>
    <t>Nissan SUNNY, 2002 г.</t>
  </si>
  <si>
    <t>Renault Daster, 2013 г.</t>
  </si>
  <si>
    <t xml:space="preserve">Общая долевая (9/19) </t>
  </si>
  <si>
    <t>Honda Civic, 2008 г.</t>
  </si>
  <si>
    <t>Skoda Fabia, 2012</t>
  </si>
  <si>
    <t>Peugeot 308, 2008 г.</t>
  </si>
  <si>
    <t>Opel Vectra С, 2002 г.</t>
  </si>
  <si>
    <t>Общая долевая (1/19)</t>
  </si>
  <si>
    <t>Дурнев Александр Андреевич</t>
  </si>
  <si>
    <t>Специалист 1- го разряда</t>
  </si>
  <si>
    <t>Специалст  1- го разряда</t>
  </si>
  <si>
    <t xml:space="preserve">Рузавина Юлия Николаевна </t>
  </si>
  <si>
    <t>Спациалист 1 - го разряда</t>
  </si>
  <si>
    <t xml:space="preserve">Кутафина Дарья Николаевна </t>
  </si>
  <si>
    <t xml:space="preserve">Леньшина Юлия Владимировна </t>
  </si>
  <si>
    <t xml:space="preserve">Бегишева Валерия Андреевна </t>
  </si>
  <si>
    <t>Специалист- эксперт</t>
  </si>
  <si>
    <t>Зил 442160, 2005 г.</t>
  </si>
  <si>
    <t>Полуприцеп бортовой ОДАЗ 9357, 1990 г.</t>
  </si>
  <si>
    <t>ВАЗ 21110, 2004 г.</t>
  </si>
  <si>
    <t>Lada PRIORA 217130, 2010 г.</t>
  </si>
  <si>
    <t xml:space="preserve">Борщева Анна Владимировна </t>
  </si>
  <si>
    <t>Hundai solaris, 2018 г.</t>
  </si>
  <si>
    <t>Отдел правового обеспечения, судебной защиты и регистрации прав</t>
  </si>
  <si>
    <t>Степанова Евгения Евгеньевна</t>
  </si>
  <si>
    <t xml:space="preserve">Жилая комната </t>
  </si>
  <si>
    <t>Земельный участок для размещения гаражей и автостоянок</t>
  </si>
  <si>
    <t xml:space="preserve">Старший специалист 2 -го разряда </t>
  </si>
  <si>
    <t>Отдел финансоого, кадрового обеспечения и организационной работы</t>
  </si>
  <si>
    <t>Общая долевая (1/4)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</si>
</sst>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0" xfId="0" applyFont="1"/>
    <xf numFmtId="0" fontId="1" fillId="0" borderId="0" xfId="0" applyFont="1" applyAlignment="1">
      <alignment wrapText="1"/>
    </xf>
    <xf numFmtId="0" fontId="2" fillId="0" borderId="1" xfId="0" applyFont="1" applyBorder="1"/>
    <xf numFmtId="0" fontId="1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0" xfId="0" applyFont="1" applyFill="1"/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4" fontId="2" fillId="2" borderId="2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7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center" vertical="center"/>
    </xf>
    <xf numFmtId="4" fontId="2" fillId="2" borderId="2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5"/>
  <sheetViews>
    <sheetView tabSelected="1" zoomScale="85" zoomScaleNormal="85" workbookViewId="0">
      <selection activeCell="M46" sqref="M46"/>
    </sheetView>
  </sheetViews>
  <sheetFormatPr defaultRowHeight="15.75" x14ac:dyDescent="0.25"/>
  <cols>
    <col min="1" max="1" width="8.85546875" style="9" customWidth="1"/>
    <col min="2" max="2" width="29.85546875" style="4" customWidth="1"/>
    <col min="3" max="3" width="26.85546875" style="4" customWidth="1"/>
    <col min="4" max="10" width="17.42578125" style="4" customWidth="1"/>
    <col min="11" max="13" width="22.42578125" style="4" customWidth="1"/>
    <col min="14" max="16384" width="9.140625" style="4"/>
  </cols>
  <sheetData>
    <row r="1" spans="1:22" s="1" customFormat="1" ht="87.75" customHeight="1" thickBot="1" x14ac:dyDescent="0.3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6"/>
      <c r="N1" s="5"/>
      <c r="O1" s="5"/>
      <c r="P1" s="5"/>
      <c r="Q1" s="5"/>
      <c r="R1" s="5"/>
      <c r="S1" s="5"/>
      <c r="T1" s="5"/>
      <c r="U1" s="5"/>
      <c r="V1" s="5"/>
    </row>
    <row r="2" spans="1:22" s="2" customFormat="1" ht="126" customHeight="1" x14ac:dyDescent="0.25">
      <c r="A2" s="87" t="s">
        <v>1</v>
      </c>
      <c r="B2" s="83" t="s">
        <v>2</v>
      </c>
      <c r="C2" s="83" t="s">
        <v>3</v>
      </c>
      <c r="D2" s="83" t="s">
        <v>4</v>
      </c>
      <c r="E2" s="83"/>
      <c r="F2" s="83"/>
      <c r="G2" s="83"/>
      <c r="H2" s="83" t="s">
        <v>5</v>
      </c>
      <c r="I2" s="83"/>
      <c r="J2" s="83"/>
      <c r="K2" s="83" t="s">
        <v>6</v>
      </c>
      <c r="L2" s="83" t="s">
        <v>7</v>
      </c>
      <c r="M2" s="81" t="s">
        <v>8</v>
      </c>
    </row>
    <row r="3" spans="1:22" s="3" customFormat="1" ht="32.25" thickBot="1" x14ac:dyDescent="0.3">
      <c r="A3" s="88"/>
      <c r="B3" s="89"/>
      <c r="C3" s="89"/>
      <c r="D3" s="7" t="s">
        <v>9</v>
      </c>
      <c r="E3" s="7" t="s">
        <v>10</v>
      </c>
      <c r="F3" s="7" t="s">
        <v>11</v>
      </c>
      <c r="G3" s="7" t="s">
        <v>12</v>
      </c>
      <c r="H3" s="7" t="s">
        <v>9</v>
      </c>
      <c r="I3" s="7" t="s">
        <v>11</v>
      </c>
      <c r="J3" s="7" t="s">
        <v>12</v>
      </c>
      <c r="K3" s="89"/>
      <c r="L3" s="89"/>
      <c r="M3" s="82"/>
    </row>
    <row r="4" spans="1:22" s="3" customFormat="1" ht="31.5" x14ac:dyDescent="0.25">
      <c r="A4" s="63">
        <v>1</v>
      </c>
      <c r="B4" s="32" t="s">
        <v>93</v>
      </c>
      <c r="C4" s="32" t="s">
        <v>94</v>
      </c>
      <c r="D4" s="33" t="s">
        <v>18</v>
      </c>
      <c r="E4" s="32" t="s">
        <v>20</v>
      </c>
      <c r="F4" s="32" t="s">
        <v>20</v>
      </c>
      <c r="G4" s="32" t="s">
        <v>20</v>
      </c>
      <c r="H4" s="33" t="s">
        <v>24</v>
      </c>
      <c r="I4" s="33">
        <v>63.5</v>
      </c>
      <c r="J4" s="33" t="s">
        <v>17</v>
      </c>
      <c r="K4" s="33" t="s">
        <v>95</v>
      </c>
      <c r="L4" s="34">
        <v>1113140.3500000001</v>
      </c>
      <c r="M4" s="32" t="s">
        <v>20</v>
      </c>
    </row>
    <row r="5" spans="1:22" s="3" customFormat="1" ht="31.5" x14ac:dyDescent="0.25">
      <c r="A5" s="110"/>
      <c r="B5" s="26" t="s">
        <v>19</v>
      </c>
      <c r="C5" s="26"/>
      <c r="D5" s="30" t="s">
        <v>18</v>
      </c>
      <c r="E5" s="26" t="s">
        <v>20</v>
      </c>
      <c r="F5" s="26" t="s">
        <v>20</v>
      </c>
      <c r="G5" s="26" t="s">
        <v>20</v>
      </c>
      <c r="H5" s="30" t="s">
        <v>24</v>
      </c>
      <c r="I5" s="30">
        <v>63.5</v>
      </c>
      <c r="J5" s="30" t="s">
        <v>17</v>
      </c>
      <c r="K5" s="30" t="s">
        <v>18</v>
      </c>
      <c r="L5" s="31" t="s">
        <v>20</v>
      </c>
      <c r="M5" s="26" t="s">
        <v>20</v>
      </c>
    </row>
    <row r="6" spans="1:22" s="3" customFormat="1" ht="31.5" x14ac:dyDescent="0.25">
      <c r="A6" s="110"/>
      <c r="B6" s="26" t="s">
        <v>19</v>
      </c>
      <c r="C6" s="26"/>
      <c r="D6" s="30" t="s">
        <v>18</v>
      </c>
      <c r="E6" s="26" t="s">
        <v>20</v>
      </c>
      <c r="F6" s="26" t="s">
        <v>20</v>
      </c>
      <c r="G6" s="26" t="s">
        <v>20</v>
      </c>
      <c r="H6" s="30" t="s">
        <v>24</v>
      </c>
      <c r="I6" s="30">
        <v>63.5</v>
      </c>
      <c r="J6" s="30" t="s">
        <v>17</v>
      </c>
      <c r="K6" s="30" t="s">
        <v>18</v>
      </c>
      <c r="L6" s="31" t="s">
        <v>20</v>
      </c>
      <c r="M6" s="26" t="s">
        <v>20</v>
      </c>
    </row>
    <row r="7" spans="1:22" s="3" customFormat="1" ht="31.5" x14ac:dyDescent="0.25">
      <c r="A7" s="110">
        <v>2</v>
      </c>
      <c r="B7" s="110" t="s">
        <v>96</v>
      </c>
      <c r="C7" s="110" t="s">
        <v>14</v>
      </c>
      <c r="D7" s="30" t="s">
        <v>24</v>
      </c>
      <c r="E7" s="30" t="s">
        <v>32</v>
      </c>
      <c r="F7" s="30">
        <v>47.2</v>
      </c>
      <c r="G7" s="30" t="s">
        <v>17</v>
      </c>
      <c r="H7" s="30" t="s">
        <v>24</v>
      </c>
      <c r="I7" s="30">
        <v>60.6</v>
      </c>
      <c r="J7" s="30" t="s">
        <v>17</v>
      </c>
      <c r="K7" s="111" t="s">
        <v>98</v>
      </c>
      <c r="L7" s="109">
        <v>690897.61</v>
      </c>
      <c r="M7" s="110" t="s">
        <v>20</v>
      </c>
    </row>
    <row r="8" spans="1:22" s="3" customFormat="1" ht="173.25" x14ac:dyDescent="0.25">
      <c r="A8" s="110"/>
      <c r="B8" s="110"/>
      <c r="C8" s="110"/>
      <c r="D8" s="30" t="s">
        <v>97</v>
      </c>
      <c r="E8" s="30" t="s">
        <v>16</v>
      </c>
      <c r="F8" s="30">
        <v>17.2</v>
      </c>
      <c r="G8" s="30" t="s">
        <v>17</v>
      </c>
      <c r="H8" s="30" t="s">
        <v>99</v>
      </c>
      <c r="I8" s="26" t="s">
        <v>20</v>
      </c>
      <c r="J8" s="30" t="s">
        <v>17</v>
      </c>
      <c r="K8" s="111"/>
      <c r="L8" s="109"/>
      <c r="M8" s="110"/>
    </row>
    <row r="9" spans="1:22" s="3" customFormat="1" ht="31.5" x14ac:dyDescent="0.25">
      <c r="A9" s="110"/>
      <c r="B9" s="26" t="s">
        <v>31</v>
      </c>
      <c r="C9" s="26"/>
      <c r="D9" s="30" t="s">
        <v>24</v>
      </c>
      <c r="E9" s="30" t="s">
        <v>100</v>
      </c>
      <c r="F9" s="30">
        <v>60.6</v>
      </c>
      <c r="G9" s="30" t="s">
        <v>17</v>
      </c>
      <c r="H9" s="30" t="s">
        <v>18</v>
      </c>
      <c r="I9" s="26" t="s">
        <v>20</v>
      </c>
      <c r="J9" s="26" t="s">
        <v>20</v>
      </c>
      <c r="K9" s="30" t="s">
        <v>18</v>
      </c>
      <c r="L9" s="31">
        <v>217199.62</v>
      </c>
      <c r="M9" s="26" t="s">
        <v>20</v>
      </c>
    </row>
    <row r="10" spans="1:22" s="12" customFormat="1" ht="36.75" customHeight="1" x14ac:dyDescent="0.25">
      <c r="A10" s="93">
        <v>3</v>
      </c>
      <c r="B10" s="14" t="s">
        <v>13</v>
      </c>
      <c r="C10" s="14" t="s">
        <v>14</v>
      </c>
      <c r="D10" s="13" t="s">
        <v>15</v>
      </c>
      <c r="E10" s="48" t="s">
        <v>16</v>
      </c>
      <c r="F10" s="37">
        <v>34.9</v>
      </c>
      <c r="G10" s="37" t="s">
        <v>17</v>
      </c>
      <c r="H10" s="37" t="s">
        <v>18</v>
      </c>
      <c r="I10" s="38" t="s">
        <v>20</v>
      </c>
      <c r="J10" s="37" t="s">
        <v>20</v>
      </c>
      <c r="K10" s="37" t="s">
        <v>18</v>
      </c>
      <c r="L10" s="49">
        <v>844187.79</v>
      </c>
      <c r="M10" s="37" t="s">
        <v>20</v>
      </c>
    </row>
    <row r="11" spans="1:22" s="12" customFormat="1" ht="44.25" customHeight="1" x14ac:dyDescent="0.25">
      <c r="A11" s="94"/>
      <c r="B11" s="16" t="s">
        <v>19</v>
      </c>
      <c r="C11" s="11"/>
      <c r="D11" s="10" t="s">
        <v>18</v>
      </c>
      <c r="E11" s="10" t="s">
        <v>20</v>
      </c>
      <c r="F11" s="10" t="s">
        <v>20</v>
      </c>
      <c r="G11" s="10" t="s">
        <v>20</v>
      </c>
      <c r="H11" s="10" t="s">
        <v>15</v>
      </c>
      <c r="I11" s="10">
        <v>34.9</v>
      </c>
      <c r="J11" s="10" t="s">
        <v>17</v>
      </c>
      <c r="K11" s="10" t="s">
        <v>18</v>
      </c>
      <c r="L11" s="10" t="s">
        <v>20</v>
      </c>
      <c r="M11" s="10" t="s">
        <v>20</v>
      </c>
    </row>
    <row r="12" spans="1:22" s="12" customFormat="1" ht="15" customHeight="1" x14ac:dyDescent="0.25">
      <c r="A12" s="10"/>
      <c r="B12" s="90" t="s">
        <v>22</v>
      </c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2"/>
    </row>
    <row r="13" spans="1:22" s="12" customFormat="1" ht="31.5" x14ac:dyDescent="0.25">
      <c r="A13" s="10">
        <v>4</v>
      </c>
      <c r="B13" s="16" t="s">
        <v>21</v>
      </c>
      <c r="C13" s="16" t="s">
        <v>23</v>
      </c>
      <c r="D13" s="10" t="s">
        <v>24</v>
      </c>
      <c r="E13" s="17" t="s">
        <v>25</v>
      </c>
      <c r="F13" s="15">
        <v>42.9</v>
      </c>
      <c r="G13" s="15" t="s">
        <v>17</v>
      </c>
      <c r="H13" s="15" t="s">
        <v>24</v>
      </c>
      <c r="I13" s="10">
        <v>57.4</v>
      </c>
      <c r="J13" s="10" t="s">
        <v>17</v>
      </c>
      <c r="K13" s="10" t="s">
        <v>18</v>
      </c>
      <c r="L13" s="50">
        <v>211873.87</v>
      </c>
      <c r="M13" s="10" t="s">
        <v>20</v>
      </c>
    </row>
    <row r="14" spans="1:22" s="12" customFormat="1" ht="31.5" x14ac:dyDescent="0.25">
      <c r="A14" s="10">
        <v>5</v>
      </c>
      <c r="B14" s="18" t="s">
        <v>26</v>
      </c>
      <c r="C14" s="27" t="s">
        <v>27</v>
      </c>
      <c r="D14" s="10" t="s">
        <v>18</v>
      </c>
      <c r="E14" s="10" t="s">
        <v>20</v>
      </c>
      <c r="F14" s="15" t="s">
        <v>20</v>
      </c>
      <c r="G14" s="15" t="s">
        <v>20</v>
      </c>
      <c r="H14" s="15" t="s">
        <v>28</v>
      </c>
      <c r="I14" s="10">
        <v>67.900000000000006</v>
      </c>
      <c r="J14" s="10" t="s">
        <v>17</v>
      </c>
      <c r="K14" s="10" t="s">
        <v>18</v>
      </c>
      <c r="L14" s="50">
        <v>455782.1</v>
      </c>
      <c r="M14" s="10" t="s">
        <v>20</v>
      </c>
    </row>
    <row r="15" spans="1:22" s="12" customFormat="1" ht="31.5" x14ac:dyDescent="0.25">
      <c r="A15" s="95">
        <v>6</v>
      </c>
      <c r="B15" s="16" t="s">
        <v>29</v>
      </c>
      <c r="C15" s="27" t="s">
        <v>27</v>
      </c>
      <c r="D15" s="10" t="s">
        <v>24</v>
      </c>
      <c r="E15" s="10" t="s">
        <v>16</v>
      </c>
      <c r="F15" s="15">
        <v>50.1</v>
      </c>
      <c r="G15" s="15" t="s">
        <v>17</v>
      </c>
      <c r="H15" s="15" t="s">
        <v>18</v>
      </c>
      <c r="I15" s="10" t="s">
        <v>20</v>
      </c>
      <c r="J15" s="10" t="s">
        <v>20</v>
      </c>
      <c r="K15" s="10" t="s">
        <v>18</v>
      </c>
      <c r="L15" s="50">
        <v>496085.13</v>
      </c>
      <c r="M15" s="10" t="s">
        <v>20</v>
      </c>
    </row>
    <row r="16" spans="1:22" s="12" customFormat="1" ht="31.5" x14ac:dyDescent="0.25">
      <c r="A16" s="94"/>
      <c r="B16" s="16" t="s">
        <v>19</v>
      </c>
      <c r="C16" s="11"/>
      <c r="D16" s="10" t="s">
        <v>18</v>
      </c>
      <c r="E16" s="10" t="s">
        <v>20</v>
      </c>
      <c r="F16" s="10" t="s">
        <v>20</v>
      </c>
      <c r="G16" s="10" t="s">
        <v>20</v>
      </c>
      <c r="H16" s="15" t="s">
        <v>24</v>
      </c>
      <c r="I16" s="15">
        <v>50.1</v>
      </c>
      <c r="J16" s="15" t="s">
        <v>17</v>
      </c>
      <c r="K16" s="10" t="s">
        <v>18</v>
      </c>
      <c r="L16" s="15" t="s">
        <v>20</v>
      </c>
      <c r="M16" s="15" t="s">
        <v>20</v>
      </c>
    </row>
    <row r="17" spans="1:13" s="12" customFormat="1" ht="94.5" customHeight="1" x14ac:dyDescent="0.25">
      <c r="A17" s="95">
        <v>7</v>
      </c>
      <c r="B17" s="96" t="s">
        <v>30</v>
      </c>
      <c r="C17" s="98" t="s">
        <v>27</v>
      </c>
      <c r="D17" s="100" t="s">
        <v>33</v>
      </c>
      <c r="E17" s="100" t="s">
        <v>32</v>
      </c>
      <c r="F17" s="95">
        <v>1512</v>
      </c>
      <c r="G17" s="95" t="s">
        <v>17</v>
      </c>
      <c r="H17" s="10" t="s">
        <v>24</v>
      </c>
      <c r="I17" s="10">
        <v>75.400000000000006</v>
      </c>
      <c r="J17" s="95" t="s">
        <v>17</v>
      </c>
      <c r="K17" s="95" t="s">
        <v>18</v>
      </c>
      <c r="L17" s="102">
        <v>288738.45</v>
      </c>
      <c r="M17" s="95" t="s">
        <v>20</v>
      </c>
    </row>
    <row r="18" spans="1:13" x14ac:dyDescent="0.25">
      <c r="A18" s="93"/>
      <c r="B18" s="97"/>
      <c r="C18" s="99"/>
      <c r="D18" s="101"/>
      <c r="E18" s="101"/>
      <c r="F18" s="94"/>
      <c r="G18" s="94"/>
      <c r="H18" s="19" t="s">
        <v>15</v>
      </c>
      <c r="I18" s="19">
        <v>82</v>
      </c>
      <c r="J18" s="94"/>
      <c r="K18" s="94"/>
      <c r="L18" s="103"/>
      <c r="M18" s="94"/>
    </row>
    <row r="19" spans="1:13" ht="63" x14ac:dyDescent="0.25">
      <c r="A19" s="93"/>
      <c r="B19" s="60" t="s">
        <v>31</v>
      </c>
      <c r="C19" s="67"/>
      <c r="D19" s="22" t="s">
        <v>34</v>
      </c>
      <c r="E19" s="41" t="s">
        <v>32</v>
      </c>
      <c r="F19" s="19">
        <v>1512</v>
      </c>
      <c r="G19" s="39" t="s">
        <v>17</v>
      </c>
      <c r="H19" s="19" t="s">
        <v>24</v>
      </c>
      <c r="I19" s="19">
        <v>75.400000000000006</v>
      </c>
      <c r="J19" s="19" t="s">
        <v>17</v>
      </c>
      <c r="K19" s="52" t="s">
        <v>18</v>
      </c>
      <c r="L19" s="58">
        <v>218084.16</v>
      </c>
      <c r="M19" s="52" t="s">
        <v>20</v>
      </c>
    </row>
    <row r="20" spans="1:13" ht="42" customHeight="1" x14ac:dyDescent="0.25">
      <c r="A20" s="93"/>
      <c r="B20" s="65"/>
      <c r="C20" s="68"/>
      <c r="D20" s="39" t="s">
        <v>24</v>
      </c>
      <c r="E20" s="39" t="s">
        <v>16</v>
      </c>
      <c r="F20" s="39">
        <v>46.7</v>
      </c>
      <c r="G20" s="39" t="s">
        <v>17</v>
      </c>
      <c r="H20" s="75" t="s">
        <v>148</v>
      </c>
      <c r="I20" s="52">
        <v>14</v>
      </c>
      <c r="J20" s="52" t="s">
        <v>17</v>
      </c>
      <c r="K20" s="53"/>
      <c r="L20" s="64"/>
      <c r="M20" s="53"/>
    </row>
    <row r="21" spans="1:13" ht="42" customHeight="1" x14ac:dyDescent="0.25">
      <c r="A21" s="93"/>
      <c r="B21" s="61"/>
      <c r="C21" s="69"/>
      <c r="D21" s="39" t="s">
        <v>35</v>
      </c>
      <c r="E21" s="39" t="s">
        <v>16</v>
      </c>
      <c r="F21" s="39">
        <v>23.6</v>
      </c>
      <c r="G21" s="39" t="s">
        <v>17</v>
      </c>
      <c r="H21" s="77"/>
      <c r="I21" s="54"/>
      <c r="J21" s="54"/>
      <c r="K21" s="54"/>
      <c r="L21" s="59"/>
      <c r="M21" s="54"/>
    </row>
    <row r="22" spans="1:13" ht="31.5" x14ac:dyDescent="0.25">
      <c r="A22" s="93"/>
      <c r="B22" s="24" t="s">
        <v>19</v>
      </c>
      <c r="C22" s="6"/>
      <c r="D22" s="39" t="s">
        <v>18</v>
      </c>
      <c r="E22" s="39" t="s">
        <v>20</v>
      </c>
      <c r="F22" s="39" t="s">
        <v>20</v>
      </c>
      <c r="G22" s="39" t="s">
        <v>20</v>
      </c>
      <c r="H22" s="39" t="s">
        <v>24</v>
      </c>
      <c r="I22" s="39">
        <v>75.400000000000006</v>
      </c>
      <c r="J22" s="39" t="s">
        <v>17</v>
      </c>
      <c r="K22" s="39" t="s">
        <v>18</v>
      </c>
      <c r="L22" s="39" t="s">
        <v>20</v>
      </c>
      <c r="M22" s="39" t="s">
        <v>20</v>
      </c>
    </row>
    <row r="23" spans="1:13" ht="31.5" x14ac:dyDescent="0.25">
      <c r="A23" s="93"/>
      <c r="B23" s="24" t="s">
        <v>19</v>
      </c>
      <c r="C23" s="6"/>
      <c r="D23" s="39" t="s">
        <v>18</v>
      </c>
      <c r="E23" s="39" t="s">
        <v>20</v>
      </c>
      <c r="F23" s="39" t="s">
        <v>20</v>
      </c>
      <c r="G23" s="39" t="s">
        <v>20</v>
      </c>
      <c r="H23" s="39" t="s">
        <v>24</v>
      </c>
      <c r="I23" s="39">
        <v>75.400000000000006</v>
      </c>
      <c r="J23" s="39" t="s">
        <v>17</v>
      </c>
      <c r="K23" s="39" t="s">
        <v>18</v>
      </c>
      <c r="L23" s="39" t="s">
        <v>20</v>
      </c>
      <c r="M23" s="39" t="s">
        <v>20</v>
      </c>
    </row>
    <row r="24" spans="1:13" ht="31.5" x14ac:dyDescent="0.25">
      <c r="A24" s="94"/>
      <c r="B24" s="24" t="s">
        <v>19</v>
      </c>
      <c r="C24" s="6"/>
      <c r="D24" s="39" t="s">
        <v>18</v>
      </c>
      <c r="E24" s="39" t="s">
        <v>20</v>
      </c>
      <c r="F24" s="39" t="s">
        <v>20</v>
      </c>
      <c r="G24" s="39" t="s">
        <v>20</v>
      </c>
      <c r="H24" s="39" t="s">
        <v>24</v>
      </c>
      <c r="I24" s="39">
        <v>75.400000000000006</v>
      </c>
      <c r="J24" s="39" t="s">
        <v>17</v>
      </c>
      <c r="K24" s="19" t="s">
        <v>18</v>
      </c>
      <c r="L24" s="39" t="s">
        <v>20</v>
      </c>
      <c r="M24" s="39" t="s">
        <v>20</v>
      </c>
    </row>
    <row r="25" spans="1:13" x14ac:dyDescent="0.25">
      <c r="A25" s="55" t="s">
        <v>36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5"/>
    </row>
    <row r="26" spans="1:13" ht="78.75" x14ac:dyDescent="0.25">
      <c r="A26" s="52">
        <v>8</v>
      </c>
      <c r="B26" s="62" t="s">
        <v>37</v>
      </c>
      <c r="C26" s="60" t="s">
        <v>38</v>
      </c>
      <c r="D26" s="22" t="s">
        <v>39</v>
      </c>
      <c r="E26" s="47" t="s">
        <v>40</v>
      </c>
      <c r="F26" s="39">
        <v>1500</v>
      </c>
      <c r="G26" s="39" t="s">
        <v>17</v>
      </c>
      <c r="H26" s="52" t="s">
        <v>24</v>
      </c>
      <c r="I26" s="52">
        <v>50.2</v>
      </c>
      <c r="J26" s="52" t="s">
        <v>17</v>
      </c>
      <c r="K26" s="52" t="s">
        <v>18</v>
      </c>
      <c r="L26" s="58">
        <v>654078.31999999995</v>
      </c>
      <c r="M26" s="52" t="s">
        <v>20</v>
      </c>
    </row>
    <row r="27" spans="1:13" x14ac:dyDescent="0.25">
      <c r="A27" s="53"/>
      <c r="B27" s="66"/>
      <c r="C27" s="65"/>
      <c r="D27" s="19" t="s">
        <v>28</v>
      </c>
      <c r="E27" s="19" t="s">
        <v>16</v>
      </c>
      <c r="F27" s="19">
        <v>130</v>
      </c>
      <c r="G27" s="19" t="s">
        <v>17</v>
      </c>
      <c r="H27" s="53"/>
      <c r="I27" s="53"/>
      <c r="J27" s="53"/>
      <c r="K27" s="53"/>
      <c r="L27" s="64"/>
      <c r="M27" s="53"/>
    </row>
    <row r="28" spans="1:13" ht="31.5" x14ac:dyDescent="0.25">
      <c r="A28" s="53"/>
      <c r="B28" s="63"/>
      <c r="C28" s="61"/>
      <c r="D28" s="39" t="s">
        <v>24</v>
      </c>
      <c r="E28" s="22" t="s">
        <v>41</v>
      </c>
      <c r="F28" s="39">
        <v>75.400000000000006</v>
      </c>
      <c r="G28" s="39" t="s">
        <v>17</v>
      </c>
      <c r="H28" s="54"/>
      <c r="I28" s="54"/>
      <c r="J28" s="54"/>
      <c r="K28" s="54"/>
      <c r="L28" s="59"/>
      <c r="M28" s="54"/>
    </row>
    <row r="29" spans="1:13" ht="31.5" customHeight="1" x14ac:dyDescent="0.25">
      <c r="A29" s="53"/>
      <c r="B29" s="60" t="s">
        <v>42</v>
      </c>
      <c r="C29" s="67"/>
      <c r="D29" s="52" t="s">
        <v>28</v>
      </c>
      <c r="E29" s="75" t="s">
        <v>43</v>
      </c>
      <c r="F29" s="52">
        <v>58</v>
      </c>
      <c r="G29" s="52" t="s">
        <v>17</v>
      </c>
      <c r="H29" s="52" t="s">
        <v>24</v>
      </c>
      <c r="I29" s="52">
        <v>50.2</v>
      </c>
      <c r="J29" s="52" t="s">
        <v>17</v>
      </c>
      <c r="K29" s="39" t="s">
        <v>44</v>
      </c>
      <c r="L29" s="58">
        <v>1336925.6100000001</v>
      </c>
      <c r="M29" s="52" t="s">
        <v>20</v>
      </c>
    </row>
    <row r="30" spans="1:13" x14ac:dyDescent="0.25">
      <c r="A30" s="53"/>
      <c r="B30" s="61"/>
      <c r="C30" s="69"/>
      <c r="D30" s="54"/>
      <c r="E30" s="77"/>
      <c r="F30" s="54"/>
      <c r="G30" s="54"/>
      <c r="H30" s="54"/>
      <c r="I30" s="54"/>
      <c r="J30" s="54"/>
      <c r="K30" s="22" t="s">
        <v>45</v>
      </c>
      <c r="L30" s="59"/>
      <c r="M30" s="54"/>
    </row>
    <row r="31" spans="1:13" ht="31.5" x14ac:dyDescent="0.25">
      <c r="A31" s="54"/>
      <c r="B31" s="24" t="s">
        <v>19</v>
      </c>
      <c r="C31" s="6"/>
      <c r="D31" s="39" t="s">
        <v>18</v>
      </c>
      <c r="E31" s="39" t="s">
        <v>20</v>
      </c>
      <c r="F31" s="39" t="s">
        <v>20</v>
      </c>
      <c r="G31" s="39" t="s">
        <v>20</v>
      </c>
      <c r="H31" s="39" t="s">
        <v>24</v>
      </c>
      <c r="I31" s="39">
        <v>50.2</v>
      </c>
      <c r="J31" s="39" t="s">
        <v>17</v>
      </c>
      <c r="K31" s="39" t="s">
        <v>18</v>
      </c>
      <c r="L31" s="39" t="s">
        <v>20</v>
      </c>
      <c r="M31" s="39" t="s">
        <v>20</v>
      </c>
    </row>
    <row r="32" spans="1:13" ht="31.5" x14ac:dyDescent="0.25">
      <c r="A32" s="8">
        <v>9</v>
      </c>
      <c r="B32" s="24" t="s">
        <v>46</v>
      </c>
      <c r="C32" s="24" t="s">
        <v>47</v>
      </c>
      <c r="D32" s="39" t="s">
        <v>24</v>
      </c>
      <c r="E32" s="22" t="s">
        <v>32</v>
      </c>
      <c r="F32" s="19">
        <v>89.7</v>
      </c>
      <c r="G32" s="19" t="s">
        <v>17</v>
      </c>
      <c r="H32" s="39" t="s">
        <v>18</v>
      </c>
      <c r="I32" s="39" t="s">
        <v>20</v>
      </c>
      <c r="J32" s="39" t="s">
        <v>20</v>
      </c>
      <c r="K32" s="39" t="s">
        <v>126</v>
      </c>
      <c r="L32" s="42">
        <v>493658.13</v>
      </c>
      <c r="M32" s="39" t="s">
        <v>20</v>
      </c>
    </row>
    <row r="33" spans="1:13" ht="31.5" x14ac:dyDescent="0.25">
      <c r="A33" s="52">
        <v>10</v>
      </c>
      <c r="B33" s="20" t="s">
        <v>48</v>
      </c>
      <c r="C33" s="24" t="s">
        <v>47</v>
      </c>
      <c r="D33" s="39" t="s">
        <v>24</v>
      </c>
      <c r="E33" s="39" t="s">
        <v>40</v>
      </c>
      <c r="F33" s="19">
        <v>58.6</v>
      </c>
      <c r="G33" s="19" t="s">
        <v>17</v>
      </c>
      <c r="H33" s="39" t="s">
        <v>18</v>
      </c>
      <c r="I33" s="39" t="s">
        <v>20</v>
      </c>
      <c r="J33" s="39" t="s">
        <v>20</v>
      </c>
      <c r="K33" s="39" t="s">
        <v>18</v>
      </c>
      <c r="L33" s="42">
        <v>4317716.2300000004</v>
      </c>
      <c r="M33" s="39" t="s">
        <v>20</v>
      </c>
    </row>
    <row r="34" spans="1:13" ht="31.5" x14ac:dyDescent="0.25">
      <c r="A34" s="53"/>
      <c r="B34" s="24" t="s">
        <v>19</v>
      </c>
      <c r="C34" s="6"/>
      <c r="D34" s="39" t="s">
        <v>18</v>
      </c>
      <c r="E34" s="39" t="s">
        <v>20</v>
      </c>
      <c r="F34" s="39" t="s">
        <v>20</v>
      </c>
      <c r="G34" s="39" t="s">
        <v>20</v>
      </c>
      <c r="H34" s="39" t="s">
        <v>15</v>
      </c>
      <c r="I34" s="39">
        <v>58.6</v>
      </c>
      <c r="J34" s="19" t="s">
        <v>17</v>
      </c>
      <c r="K34" s="19" t="s">
        <v>18</v>
      </c>
      <c r="L34" s="39" t="s">
        <v>20</v>
      </c>
      <c r="M34" s="39" t="s">
        <v>20</v>
      </c>
    </row>
    <row r="35" spans="1:13" ht="31.5" x14ac:dyDescent="0.25">
      <c r="A35" s="54"/>
      <c r="B35" s="24" t="s">
        <v>19</v>
      </c>
      <c r="C35" s="6"/>
      <c r="D35" s="39" t="s">
        <v>18</v>
      </c>
      <c r="E35" s="39" t="s">
        <v>20</v>
      </c>
      <c r="F35" s="39" t="s">
        <v>20</v>
      </c>
      <c r="G35" s="39" t="s">
        <v>20</v>
      </c>
      <c r="H35" s="39" t="s">
        <v>24</v>
      </c>
      <c r="I35" s="19">
        <v>58.6</v>
      </c>
      <c r="J35" s="19" t="s">
        <v>17</v>
      </c>
      <c r="K35" s="19" t="s">
        <v>18</v>
      </c>
      <c r="L35" s="39" t="s">
        <v>20</v>
      </c>
      <c r="M35" s="39" t="s">
        <v>20</v>
      </c>
    </row>
    <row r="36" spans="1:13" ht="31.5" x14ac:dyDescent="0.25">
      <c r="A36" s="52">
        <v>11</v>
      </c>
      <c r="B36" s="24" t="s">
        <v>49</v>
      </c>
      <c r="C36" s="20" t="s">
        <v>27</v>
      </c>
      <c r="D36" s="39" t="s">
        <v>18</v>
      </c>
      <c r="E36" s="39" t="s">
        <v>20</v>
      </c>
      <c r="F36" s="39" t="s">
        <v>20</v>
      </c>
      <c r="G36" s="39" t="s">
        <v>20</v>
      </c>
      <c r="H36" s="39" t="s">
        <v>24</v>
      </c>
      <c r="I36" s="39">
        <v>39</v>
      </c>
      <c r="J36" s="19" t="s">
        <v>17</v>
      </c>
      <c r="K36" s="19" t="s">
        <v>18</v>
      </c>
      <c r="L36" s="42">
        <v>120560.9</v>
      </c>
      <c r="M36" s="39" t="s">
        <v>20</v>
      </c>
    </row>
    <row r="37" spans="1:13" ht="31.5" x14ac:dyDescent="0.25">
      <c r="A37" s="54"/>
      <c r="B37" s="24" t="s">
        <v>19</v>
      </c>
      <c r="C37" s="6"/>
      <c r="D37" s="39" t="s">
        <v>18</v>
      </c>
      <c r="E37" s="39" t="s">
        <v>20</v>
      </c>
      <c r="F37" s="39" t="s">
        <v>20</v>
      </c>
      <c r="G37" s="39" t="s">
        <v>20</v>
      </c>
      <c r="H37" s="39" t="s">
        <v>24</v>
      </c>
      <c r="I37" s="39">
        <v>39</v>
      </c>
      <c r="J37" s="19" t="s">
        <v>17</v>
      </c>
      <c r="K37" s="19" t="s">
        <v>18</v>
      </c>
      <c r="L37" s="39" t="s">
        <v>20</v>
      </c>
      <c r="M37" s="39" t="s">
        <v>20</v>
      </c>
    </row>
    <row r="38" spans="1:13" ht="31.5" x14ac:dyDescent="0.25">
      <c r="A38" s="8">
        <v>12</v>
      </c>
      <c r="B38" s="24" t="s">
        <v>50</v>
      </c>
      <c r="C38" s="24" t="s">
        <v>149</v>
      </c>
      <c r="D38" s="22" t="s">
        <v>51</v>
      </c>
      <c r="E38" s="39" t="s">
        <v>16</v>
      </c>
      <c r="F38" s="39">
        <v>12.5</v>
      </c>
      <c r="G38" s="39" t="s">
        <v>17</v>
      </c>
      <c r="H38" s="39" t="s">
        <v>18</v>
      </c>
      <c r="I38" s="39" t="s">
        <v>20</v>
      </c>
      <c r="J38" s="39" t="s">
        <v>20</v>
      </c>
      <c r="K38" s="39" t="s">
        <v>20</v>
      </c>
      <c r="L38" s="42">
        <v>414744.71</v>
      </c>
      <c r="M38" s="39" t="s">
        <v>20</v>
      </c>
    </row>
    <row r="39" spans="1:13" ht="31.5" x14ac:dyDescent="0.25">
      <c r="A39" s="8">
        <v>13</v>
      </c>
      <c r="B39" s="24" t="s">
        <v>52</v>
      </c>
      <c r="C39" s="24" t="s">
        <v>47</v>
      </c>
      <c r="D39" s="39" t="s">
        <v>18</v>
      </c>
      <c r="E39" s="39" t="s">
        <v>20</v>
      </c>
      <c r="F39" s="39" t="s">
        <v>20</v>
      </c>
      <c r="G39" s="39" t="s">
        <v>20</v>
      </c>
      <c r="H39" s="39" t="s">
        <v>24</v>
      </c>
      <c r="I39" s="39">
        <v>45</v>
      </c>
      <c r="J39" s="39" t="s">
        <v>17</v>
      </c>
      <c r="K39" s="39" t="s">
        <v>18</v>
      </c>
      <c r="L39" s="42">
        <v>483119.69</v>
      </c>
      <c r="M39" s="39" t="s">
        <v>20</v>
      </c>
    </row>
    <row r="40" spans="1:13" s="108" customFormat="1" x14ac:dyDescent="0.25">
      <c r="A40" s="106" t="s">
        <v>145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</row>
    <row r="41" spans="1:13" ht="31.5" customHeight="1" x14ac:dyDescent="0.25">
      <c r="A41" s="52">
        <v>14</v>
      </c>
      <c r="B41" s="62" t="s">
        <v>53</v>
      </c>
      <c r="C41" s="60" t="s">
        <v>38</v>
      </c>
      <c r="D41" s="39" t="s">
        <v>24</v>
      </c>
      <c r="E41" s="39" t="s">
        <v>40</v>
      </c>
      <c r="F41" s="39">
        <v>64.7</v>
      </c>
      <c r="G41" s="39" t="s">
        <v>17</v>
      </c>
      <c r="H41" s="52" t="s">
        <v>18</v>
      </c>
      <c r="I41" s="52" t="s">
        <v>20</v>
      </c>
      <c r="J41" s="52" t="s">
        <v>20</v>
      </c>
      <c r="K41" s="52" t="s">
        <v>18</v>
      </c>
      <c r="L41" s="58">
        <v>650823.15</v>
      </c>
      <c r="M41" s="52" t="s">
        <v>20</v>
      </c>
    </row>
    <row r="42" spans="1:13" ht="31.5" x14ac:dyDescent="0.25">
      <c r="A42" s="53"/>
      <c r="B42" s="63"/>
      <c r="C42" s="61"/>
      <c r="D42" s="39" t="s">
        <v>24</v>
      </c>
      <c r="E42" s="22" t="s">
        <v>32</v>
      </c>
      <c r="F42" s="39">
        <v>25.6</v>
      </c>
      <c r="G42" s="39" t="s">
        <v>17</v>
      </c>
      <c r="H42" s="54"/>
      <c r="I42" s="54"/>
      <c r="J42" s="54"/>
      <c r="K42" s="54"/>
      <c r="L42" s="59"/>
      <c r="M42" s="54"/>
    </row>
    <row r="43" spans="1:13" ht="31.5" x14ac:dyDescent="0.25">
      <c r="A43" s="53"/>
      <c r="B43" s="60" t="s">
        <v>54</v>
      </c>
      <c r="C43" s="67"/>
      <c r="D43" s="39" t="s">
        <v>24</v>
      </c>
      <c r="E43" s="22" t="s">
        <v>32</v>
      </c>
      <c r="F43" s="39">
        <v>25.6</v>
      </c>
      <c r="G43" s="39" t="s">
        <v>17</v>
      </c>
      <c r="H43" s="52" t="s">
        <v>24</v>
      </c>
      <c r="I43" s="52">
        <v>64.7</v>
      </c>
      <c r="J43" s="52" t="s">
        <v>55</v>
      </c>
      <c r="K43" s="70" t="s">
        <v>56</v>
      </c>
      <c r="L43" s="58">
        <v>427533.01</v>
      </c>
      <c r="M43" s="52" t="s">
        <v>20</v>
      </c>
    </row>
    <row r="44" spans="1:13" ht="31.5" x14ac:dyDescent="0.25">
      <c r="A44" s="53"/>
      <c r="B44" s="61"/>
      <c r="C44" s="69"/>
      <c r="D44" s="39" t="s">
        <v>24</v>
      </c>
      <c r="E44" s="22" t="s">
        <v>32</v>
      </c>
      <c r="F44" s="39">
        <v>73.3</v>
      </c>
      <c r="G44" s="19" t="s">
        <v>17</v>
      </c>
      <c r="H44" s="54"/>
      <c r="I44" s="54"/>
      <c r="J44" s="54"/>
      <c r="K44" s="72"/>
      <c r="L44" s="59"/>
      <c r="M44" s="54"/>
    </row>
    <row r="45" spans="1:13" ht="31.5" x14ac:dyDescent="0.25">
      <c r="A45" s="54"/>
      <c r="B45" s="24" t="s">
        <v>19</v>
      </c>
      <c r="C45" s="6"/>
      <c r="D45" s="39" t="s">
        <v>18</v>
      </c>
      <c r="E45" s="39" t="s">
        <v>20</v>
      </c>
      <c r="F45" s="39" t="s">
        <v>20</v>
      </c>
      <c r="G45" s="39" t="s">
        <v>20</v>
      </c>
      <c r="H45" s="39" t="s">
        <v>15</v>
      </c>
      <c r="I45" s="39">
        <v>64.7</v>
      </c>
      <c r="J45" s="39" t="s">
        <v>17</v>
      </c>
      <c r="K45" s="39" t="s">
        <v>18</v>
      </c>
      <c r="L45" s="39" t="s">
        <v>20</v>
      </c>
      <c r="M45" s="39" t="s">
        <v>20</v>
      </c>
    </row>
    <row r="46" spans="1:13" ht="31.5" x14ac:dyDescent="0.25">
      <c r="A46" s="8">
        <v>15</v>
      </c>
      <c r="B46" s="24" t="s">
        <v>57</v>
      </c>
      <c r="C46" s="24" t="s">
        <v>47</v>
      </c>
      <c r="D46" s="39" t="s">
        <v>24</v>
      </c>
      <c r="E46" s="22" t="s">
        <v>25</v>
      </c>
      <c r="F46" s="39">
        <v>61.5</v>
      </c>
      <c r="G46" s="39" t="s">
        <v>17</v>
      </c>
      <c r="H46" s="19" t="s">
        <v>18</v>
      </c>
      <c r="I46" s="39" t="s">
        <v>20</v>
      </c>
      <c r="J46" s="39" t="s">
        <v>20</v>
      </c>
      <c r="K46" s="22" t="s">
        <v>58</v>
      </c>
      <c r="L46" s="21">
        <v>536247.98</v>
      </c>
      <c r="M46" s="39" t="s">
        <v>20</v>
      </c>
    </row>
    <row r="47" spans="1:13" ht="78.75" x14ac:dyDescent="0.25">
      <c r="A47" s="52">
        <v>16</v>
      </c>
      <c r="B47" s="62" t="s">
        <v>59</v>
      </c>
      <c r="C47" s="62" t="s">
        <v>47</v>
      </c>
      <c r="D47" s="22" t="s">
        <v>39</v>
      </c>
      <c r="E47" s="39" t="s">
        <v>16</v>
      </c>
      <c r="F47" s="39">
        <v>1500</v>
      </c>
      <c r="G47" s="39" t="s">
        <v>17</v>
      </c>
      <c r="H47" s="52" t="s">
        <v>18</v>
      </c>
      <c r="I47" s="52" t="s">
        <v>20</v>
      </c>
      <c r="J47" s="52" t="s">
        <v>20</v>
      </c>
      <c r="K47" s="70" t="s">
        <v>61</v>
      </c>
      <c r="L47" s="58">
        <v>1250040.5900000001</v>
      </c>
      <c r="M47" s="52" t="s">
        <v>20</v>
      </c>
    </row>
    <row r="48" spans="1:13" x14ac:dyDescent="0.25">
      <c r="A48" s="53"/>
      <c r="B48" s="66"/>
      <c r="C48" s="66"/>
      <c r="D48" s="19" t="s">
        <v>28</v>
      </c>
      <c r="E48" s="19" t="s">
        <v>40</v>
      </c>
      <c r="F48" s="19">
        <v>146.6</v>
      </c>
      <c r="G48" s="19" t="s">
        <v>60</v>
      </c>
      <c r="H48" s="53"/>
      <c r="I48" s="53"/>
      <c r="J48" s="53"/>
      <c r="K48" s="71"/>
      <c r="L48" s="64"/>
      <c r="M48" s="53"/>
    </row>
    <row r="49" spans="1:13" ht="31.5" x14ac:dyDescent="0.25">
      <c r="A49" s="53"/>
      <c r="B49" s="63"/>
      <c r="C49" s="63"/>
      <c r="D49" s="19" t="s">
        <v>24</v>
      </c>
      <c r="E49" s="22" t="s">
        <v>25</v>
      </c>
      <c r="F49" s="39">
        <v>51.8</v>
      </c>
      <c r="G49" s="39" t="s">
        <v>17</v>
      </c>
      <c r="H49" s="54"/>
      <c r="I49" s="54"/>
      <c r="J49" s="54"/>
      <c r="K49" s="72"/>
      <c r="L49" s="59"/>
      <c r="M49" s="54"/>
    </row>
    <row r="50" spans="1:13" ht="31.5" x14ac:dyDescent="0.25">
      <c r="A50" s="53"/>
      <c r="B50" s="60" t="s">
        <v>31</v>
      </c>
      <c r="C50" s="67"/>
      <c r="D50" s="19" t="s">
        <v>62</v>
      </c>
      <c r="E50" s="22" t="s">
        <v>25</v>
      </c>
      <c r="F50" s="39">
        <v>51.8</v>
      </c>
      <c r="G50" s="39" t="s">
        <v>17</v>
      </c>
      <c r="H50" s="52" t="s">
        <v>18</v>
      </c>
      <c r="I50" s="52" t="s">
        <v>20</v>
      </c>
      <c r="J50" s="52" t="s">
        <v>20</v>
      </c>
      <c r="K50" s="52" t="s">
        <v>18</v>
      </c>
      <c r="L50" s="58">
        <v>329002.17</v>
      </c>
      <c r="M50" s="52" t="s">
        <v>20</v>
      </c>
    </row>
    <row r="51" spans="1:13" ht="31.5" x14ac:dyDescent="0.25">
      <c r="A51" s="53"/>
      <c r="B51" s="61"/>
      <c r="C51" s="69"/>
      <c r="D51" s="19" t="s">
        <v>24</v>
      </c>
      <c r="E51" s="22" t="s">
        <v>63</v>
      </c>
      <c r="F51" s="39">
        <v>41.2</v>
      </c>
      <c r="G51" s="39" t="s">
        <v>17</v>
      </c>
      <c r="H51" s="54"/>
      <c r="I51" s="54"/>
      <c r="J51" s="54"/>
      <c r="K51" s="54"/>
      <c r="L51" s="59"/>
      <c r="M51" s="54"/>
    </row>
    <row r="52" spans="1:13" ht="31.5" x14ac:dyDescent="0.25">
      <c r="A52" s="54"/>
      <c r="B52" s="24" t="s">
        <v>19</v>
      </c>
      <c r="C52" s="6"/>
      <c r="D52" s="19" t="s">
        <v>24</v>
      </c>
      <c r="E52" s="22" t="s">
        <v>25</v>
      </c>
      <c r="F52" s="39">
        <v>51.8</v>
      </c>
      <c r="G52" s="39" t="s">
        <v>17</v>
      </c>
      <c r="H52" s="39" t="s">
        <v>18</v>
      </c>
      <c r="I52" s="39" t="s">
        <v>20</v>
      </c>
      <c r="J52" s="39" t="s">
        <v>20</v>
      </c>
      <c r="K52" s="39" t="s">
        <v>18</v>
      </c>
      <c r="L52" s="39" t="s">
        <v>20</v>
      </c>
      <c r="M52" s="39" t="s">
        <v>20</v>
      </c>
    </row>
    <row r="53" spans="1:13" ht="31.5" x14ac:dyDescent="0.25">
      <c r="A53" s="52">
        <v>17</v>
      </c>
      <c r="B53" s="62" t="s">
        <v>64</v>
      </c>
      <c r="C53" s="60" t="s">
        <v>27</v>
      </c>
      <c r="D53" s="52" t="s">
        <v>18</v>
      </c>
      <c r="E53" s="52" t="s">
        <v>20</v>
      </c>
      <c r="F53" s="52" t="s">
        <v>20</v>
      </c>
      <c r="G53" s="52" t="s">
        <v>20</v>
      </c>
      <c r="H53" s="52" t="s">
        <v>24</v>
      </c>
      <c r="I53" s="52">
        <v>80</v>
      </c>
      <c r="J53" s="52" t="s">
        <v>17</v>
      </c>
      <c r="K53" s="22" t="s">
        <v>65</v>
      </c>
      <c r="L53" s="58">
        <v>480984.26</v>
      </c>
      <c r="M53" s="52" t="s">
        <v>20</v>
      </c>
    </row>
    <row r="54" spans="1:13" ht="31.5" x14ac:dyDescent="0.25">
      <c r="A54" s="53"/>
      <c r="B54" s="63"/>
      <c r="C54" s="61"/>
      <c r="D54" s="54"/>
      <c r="E54" s="54"/>
      <c r="F54" s="54"/>
      <c r="G54" s="54"/>
      <c r="H54" s="54"/>
      <c r="I54" s="54"/>
      <c r="J54" s="54"/>
      <c r="K54" s="22" t="s">
        <v>66</v>
      </c>
      <c r="L54" s="59"/>
      <c r="M54" s="54"/>
    </row>
    <row r="55" spans="1:13" x14ac:dyDescent="0.25">
      <c r="A55" s="54"/>
      <c r="B55" s="20" t="s">
        <v>31</v>
      </c>
      <c r="C55" s="6"/>
      <c r="D55" s="19" t="s">
        <v>18</v>
      </c>
      <c r="E55" s="19" t="s">
        <v>20</v>
      </c>
      <c r="F55" s="19" t="s">
        <v>20</v>
      </c>
      <c r="G55" s="19" t="s">
        <v>20</v>
      </c>
      <c r="H55" s="19" t="s">
        <v>24</v>
      </c>
      <c r="I55" s="19">
        <v>80</v>
      </c>
      <c r="J55" s="19" t="s">
        <v>17</v>
      </c>
      <c r="K55" s="19" t="s">
        <v>18</v>
      </c>
      <c r="L55" s="21">
        <v>492386.51</v>
      </c>
      <c r="M55" s="19" t="s">
        <v>20</v>
      </c>
    </row>
    <row r="56" spans="1:13" ht="78.75" x14ac:dyDescent="0.25">
      <c r="A56" s="52">
        <v>18</v>
      </c>
      <c r="B56" s="62" t="s">
        <v>67</v>
      </c>
      <c r="C56" s="60" t="s">
        <v>27</v>
      </c>
      <c r="D56" s="22" t="s">
        <v>39</v>
      </c>
      <c r="E56" s="39" t="s">
        <v>16</v>
      </c>
      <c r="F56" s="39">
        <v>1558</v>
      </c>
      <c r="G56" s="39" t="s">
        <v>17</v>
      </c>
      <c r="H56" s="52" t="s">
        <v>24</v>
      </c>
      <c r="I56" s="52">
        <v>58.7</v>
      </c>
      <c r="J56" s="52" t="s">
        <v>17</v>
      </c>
      <c r="K56" s="52" t="s">
        <v>18</v>
      </c>
      <c r="L56" s="58">
        <v>418029.91</v>
      </c>
      <c r="M56" s="52" t="s">
        <v>20</v>
      </c>
    </row>
    <row r="57" spans="1:13" x14ac:dyDescent="0.25">
      <c r="A57" s="53"/>
      <c r="B57" s="63"/>
      <c r="C57" s="61"/>
      <c r="D57" s="19" t="s">
        <v>68</v>
      </c>
      <c r="E57" s="6" t="s">
        <v>40</v>
      </c>
      <c r="F57" s="19">
        <v>71</v>
      </c>
      <c r="G57" s="19" t="s">
        <v>17</v>
      </c>
      <c r="H57" s="54"/>
      <c r="I57" s="54"/>
      <c r="J57" s="54"/>
      <c r="K57" s="54"/>
      <c r="L57" s="59"/>
      <c r="M57" s="54"/>
    </row>
    <row r="58" spans="1:13" x14ac:dyDescent="0.25">
      <c r="A58" s="53"/>
      <c r="B58" s="20" t="s">
        <v>54</v>
      </c>
      <c r="C58" s="6"/>
      <c r="D58" s="19" t="s">
        <v>24</v>
      </c>
      <c r="E58" s="6" t="s">
        <v>40</v>
      </c>
      <c r="F58" s="19">
        <v>58.7</v>
      </c>
      <c r="G58" s="19" t="s">
        <v>17</v>
      </c>
      <c r="H58" s="19" t="s">
        <v>18</v>
      </c>
      <c r="I58" s="19" t="s">
        <v>20</v>
      </c>
      <c r="J58" s="19" t="s">
        <v>20</v>
      </c>
      <c r="K58" s="19" t="s">
        <v>127</v>
      </c>
      <c r="L58" s="21">
        <v>2448272.87</v>
      </c>
      <c r="M58" s="19" t="s">
        <v>20</v>
      </c>
    </row>
    <row r="59" spans="1:13" ht="31.5" x14ac:dyDescent="0.25">
      <c r="A59" s="54"/>
      <c r="B59" s="24" t="s">
        <v>19</v>
      </c>
      <c r="C59" s="6"/>
      <c r="D59" s="39" t="s">
        <v>18</v>
      </c>
      <c r="E59" s="39" t="s">
        <v>20</v>
      </c>
      <c r="F59" s="39" t="s">
        <v>20</v>
      </c>
      <c r="G59" s="39" t="s">
        <v>20</v>
      </c>
      <c r="H59" s="39" t="s">
        <v>24</v>
      </c>
      <c r="I59" s="39">
        <v>58.7</v>
      </c>
      <c r="J59" s="39" t="s">
        <v>17</v>
      </c>
      <c r="K59" s="39" t="s">
        <v>18</v>
      </c>
      <c r="L59" s="39" t="s">
        <v>20</v>
      </c>
      <c r="M59" s="39" t="s">
        <v>20</v>
      </c>
    </row>
    <row r="60" spans="1:13" ht="37.5" customHeight="1" x14ac:dyDescent="0.25">
      <c r="A60" s="25">
        <v>19</v>
      </c>
      <c r="B60" s="45" t="s">
        <v>143</v>
      </c>
      <c r="C60" s="46" t="s">
        <v>83</v>
      </c>
      <c r="D60" s="35" t="s">
        <v>18</v>
      </c>
      <c r="E60" s="35" t="s">
        <v>20</v>
      </c>
      <c r="F60" s="35" t="s">
        <v>20</v>
      </c>
      <c r="G60" s="35" t="s">
        <v>20</v>
      </c>
      <c r="H60" s="35" t="s">
        <v>24</v>
      </c>
      <c r="I60" s="35">
        <v>51</v>
      </c>
      <c r="J60" s="35" t="s">
        <v>17</v>
      </c>
      <c r="K60" s="35" t="s">
        <v>144</v>
      </c>
      <c r="L60" s="51">
        <v>477950.99</v>
      </c>
      <c r="M60" s="35" t="s">
        <v>20</v>
      </c>
    </row>
    <row r="61" spans="1:13" s="29" customFormat="1" ht="30" customHeight="1" x14ac:dyDescent="0.25">
      <c r="A61" s="55" t="s">
        <v>150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7"/>
    </row>
    <row r="62" spans="1:13" ht="110.25" x14ac:dyDescent="0.25">
      <c r="A62" s="53">
        <v>20</v>
      </c>
      <c r="B62" s="66" t="s">
        <v>69</v>
      </c>
      <c r="C62" s="65" t="s">
        <v>38</v>
      </c>
      <c r="D62" s="36" t="s">
        <v>24</v>
      </c>
      <c r="E62" s="33" t="s">
        <v>70</v>
      </c>
      <c r="F62" s="36">
        <v>43.6</v>
      </c>
      <c r="G62" s="36" t="s">
        <v>17</v>
      </c>
      <c r="H62" s="28" t="s">
        <v>71</v>
      </c>
      <c r="I62" s="36">
        <v>618</v>
      </c>
      <c r="J62" s="36" t="s">
        <v>17</v>
      </c>
      <c r="K62" s="53" t="s">
        <v>18</v>
      </c>
      <c r="L62" s="64">
        <v>799485.24</v>
      </c>
      <c r="M62" s="53" t="s">
        <v>20</v>
      </c>
    </row>
    <row r="63" spans="1:13" ht="31.5" x14ac:dyDescent="0.25">
      <c r="A63" s="53"/>
      <c r="B63" s="63"/>
      <c r="C63" s="61"/>
      <c r="D63" s="39" t="s">
        <v>24</v>
      </c>
      <c r="E63" s="22" t="s">
        <v>70</v>
      </c>
      <c r="F63" s="39">
        <v>33.799999999999997</v>
      </c>
      <c r="G63" s="39" t="s">
        <v>17</v>
      </c>
      <c r="H63" s="22" t="s">
        <v>72</v>
      </c>
      <c r="I63" s="19">
        <v>53.4</v>
      </c>
      <c r="J63" s="19" t="s">
        <v>17</v>
      </c>
      <c r="K63" s="54"/>
      <c r="L63" s="59"/>
      <c r="M63" s="54"/>
    </row>
    <row r="64" spans="1:13" ht="110.25" x14ac:dyDescent="0.25">
      <c r="A64" s="53"/>
      <c r="B64" s="60" t="s">
        <v>54</v>
      </c>
      <c r="C64" s="67"/>
      <c r="D64" s="41" t="s">
        <v>72</v>
      </c>
      <c r="E64" s="39" t="s">
        <v>16</v>
      </c>
      <c r="F64" s="39">
        <v>53.4</v>
      </c>
      <c r="G64" s="39" t="s">
        <v>17</v>
      </c>
      <c r="H64" s="22" t="s">
        <v>73</v>
      </c>
      <c r="I64" s="39">
        <v>1522</v>
      </c>
      <c r="J64" s="39" t="s">
        <v>17</v>
      </c>
      <c r="K64" s="70" t="s">
        <v>128</v>
      </c>
      <c r="L64" s="58">
        <v>764988.99</v>
      </c>
      <c r="M64" s="52" t="s">
        <v>20</v>
      </c>
    </row>
    <row r="65" spans="1:13" ht="110.25" x14ac:dyDescent="0.25">
      <c r="A65" s="53"/>
      <c r="B65" s="65"/>
      <c r="C65" s="68"/>
      <c r="D65" s="39" t="s">
        <v>28</v>
      </c>
      <c r="E65" s="39" t="s">
        <v>16</v>
      </c>
      <c r="F65" s="39">
        <v>77.3</v>
      </c>
      <c r="G65" s="39" t="s">
        <v>17</v>
      </c>
      <c r="H65" s="22" t="s">
        <v>73</v>
      </c>
      <c r="I65" s="39">
        <v>618</v>
      </c>
      <c r="J65" s="39" t="s">
        <v>17</v>
      </c>
      <c r="K65" s="71"/>
      <c r="L65" s="64"/>
      <c r="M65" s="53"/>
    </row>
    <row r="66" spans="1:13" ht="78.75" customHeight="1" x14ac:dyDescent="0.25">
      <c r="A66" s="53"/>
      <c r="B66" s="65"/>
      <c r="C66" s="68"/>
      <c r="D66" s="39" t="s">
        <v>24</v>
      </c>
      <c r="E66" s="41" t="s">
        <v>70</v>
      </c>
      <c r="F66" s="39">
        <v>43.3</v>
      </c>
      <c r="G66" s="39" t="s">
        <v>17</v>
      </c>
      <c r="H66" s="70" t="s">
        <v>74</v>
      </c>
      <c r="I66" s="52">
        <v>25</v>
      </c>
      <c r="J66" s="52" t="s">
        <v>17</v>
      </c>
      <c r="K66" s="71"/>
      <c r="L66" s="64"/>
      <c r="M66" s="53"/>
    </row>
    <row r="67" spans="1:13" ht="31.5" x14ac:dyDescent="0.25">
      <c r="A67" s="53"/>
      <c r="B67" s="65"/>
      <c r="C67" s="68"/>
      <c r="D67" s="39" t="s">
        <v>24</v>
      </c>
      <c r="E67" s="22" t="s">
        <v>70</v>
      </c>
      <c r="F67" s="39">
        <v>33.799999999999997</v>
      </c>
      <c r="G67" s="39" t="s">
        <v>17</v>
      </c>
      <c r="H67" s="71"/>
      <c r="I67" s="53"/>
      <c r="J67" s="53"/>
      <c r="K67" s="71"/>
      <c r="L67" s="64"/>
      <c r="M67" s="53"/>
    </row>
    <row r="68" spans="1:13" x14ac:dyDescent="0.25">
      <c r="A68" s="53"/>
      <c r="B68" s="61"/>
      <c r="C68" s="69"/>
      <c r="D68" s="19" t="s">
        <v>35</v>
      </c>
      <c r="E68" s="19" t="s">
        <v>40</v>
      </c>
      <c r="F68" s="19">
        <v>19.399999999999999</v>
      </c>
      <c r="G68" s="19" t="s">
        <v>17</v>
      </c>
      <c r="H68" s="72"/>
      <c r="I68" s="54"/>
      <c r="J68" s="54"/>
      <c r="K68" s="72"/>
      <c r="L68" s="59"/>
      <c r="M68" s="54"/>
    </row>
    <row r="69" spans="1:13" ht="31.5" x14ac:dyDescent="0.25">
      <c r="A69" s="53"/>
      <c r="B69" s="62" t="s">
        <v>75</v>
      </c>
      <c r="C69" s="67"/>
      <c r="D69" s="39" t="s">
        <v>24</v>
      </c>
      <c r="E69" s="22" t="s">
        <v>70</v>
      </c>
      <c r="F69" s="39">
        <v>33.799999999999997</v>
      </c>
      <c r="G69" s="39" t="s">
        <v>17</v>
      </c>
      <c r="H69" s="22" t="s">
        <v>72</v>
      </c>
      <c r="I69" s="39">
        <v>53.4</v>
      </c>
      <c r="J69" s="39" t="s">
        <v>17</v>
      </c>
      <c r="K69" s="52" t="s">
        <v>18</v>
      </c>
      <c r="L69" s="52" t="s">
        <v>20</v>
      </c>
      <c r="M69" s="52" t="s">
        <v>20</v>
      </c>
    </row>
    <row r="70" spans="1:13" ht="110.25" x14ac:dyDescent="0.25">
      <c r="A70" s="54"/>
      <c r="B70" s="63"/>
      <c r="C70" s="69"/>
      <c r="D70" s="6"/>
      <c r="E70" s="6"/>
      <c r="F70" s="6"/>
      <c r="G70" s="6"/>
      <c r="H70" s="22" t="s">
        <v>73</v>
      </c>
      <c r="I70" s="39">
        <v>618</v>
      </c>
      <c r="J70" s="39" t="s">
        <v>17</v>
      </c>
      <c r="K70" s="54"/>
      <c r="L70" s="54"/>
      <c r="M70" s="54"/>
    </row>
    <row r="71" spans="1:13" ht="31.5" x14ac:dyDescent="0.25">
      <c r="A71" s="52">
        <v>21</v>
      </c>
      <c r="B71" s="24" t="s">
        <v>76</v>
      </c>
      <c r="C71" s="24" t="s">
        <v>47</v>
      </c>
      <c r="D71" s="39" t="s">
        <v>24</v>
      </c>
      <c r="E71" s="39" t="s">
        <v>16</v>
      </c>
      <c r="F71" s="39">
        <v>38.6</v>
      </c>
      <c r="G71" s="39" t="s">
        <v>17</v>
      </c>
      <c r="H71" s="39" t="s">
        <v>24</v>
      </c>
      <c r="I71" s="39">
        <v>44.2</v>
      </c>
      <c r="J71" s="39" t="s">
        <v>17</v>
      </c>
      <c r="K71" s="39" t="s">
        <v>18</v>
      </c>
      <c r="L71" s="42">
        <v>55214.37</v>
      </c>
      <c r="M71" s="39" t="s">
        <v>20</v>
      </c>
    </row>
    <row r="72" spans="1:13" ht="94.5" x14ac:dyDescent="0.25">
      <c r="A72" s="53"/>
      <c r="B72" s="60" t="s">
        <v>54</v>
      </c>
      <c r="C72" s="67"/>
      <c r="D72" s="41" t="s">
        <v>77</v>
      </c>
      <c r="E72" s="39" t="s">
        <v>40</v>
      </c>
      <c r="F72" s="39">
        <v>2209</v>
      </c>
      <c r="G72" s="39" t="s">
        <v>17</v>
      </c>
      <c r="H72" s="52" t="s">
        <v>24</v>
      </c>
      <c r="I72" s="52">
        <v>38.6</v>
      </c>
      <c r="J72" s="52" t="s">
        <v>17</v>
      </c>
      <c r="K72" s="70" t="s">
        <v>80</v>
      </c>
      <c r="L72" s="58">
        <v>791623.38</v>
      </c>
      <c r="M72" s="52" t="s">
        <v>20</v>
      </c>
    </row>
    <row r="73" spans="1:13" ht="94.5" x14ac:dyDescent="0.25">
      <c r="A73" s="53"/>
      <c r="B73" s="65"/>
      <c r="C73" s="68"/>
      <c r="D73" s="22" t="s">
        <v>77</v>
      </c>
      <c r="E73" s="39" t="s">
        <v>16</v>
      </c>
      <c r="F73" s="39">
        <v>2000</v>
      </c>
      <c r="G73" s="39" t="s">
        <v>17</v>
      </c>
      <c r="H73" s="53"/>
      <c r="I73" s="53"/>
      <c r="J73" s="53"/>
      <c r="K73" s="71"/>
      <c r="L73" s="64"/>
      <c r="M73" s="53"/>
    </row>
    <row r="74" spans="1:13" ht="47.25" x14ac:dyDescent="0.25">
      <c r="A74" s="53"/>
      <c r="B74" s="65"/>
      <c r="C74" s="68"/>
      <c r="D74" s="22" t="s">
        <v>78</v>
      </c>
      <c r="E74" s="39" t="s">
        <v>16</v>
      </c>
      <c r="F74" s="39">
        <v>1000</v>
      </c>
      <c r="G74" s="39" t="s">
        <v>17</v>
      </c>
      <c r="H74" s="53"/>
      <c r="I74" s="53"/>
      <c r="J74" s="53"/>
      <c r="K74" s="71"/>
      <c r="L74" s="64"/>
      <c r="M74" s="53"/>
    </row>
    <row r="75" spans="1:13" ht="47.25" x14ac:dyDescent="0.25">
      <c r="A75" s="53"/>
      <c r="B75" s="65"/>
      <c r="C75" s="68"/>
      <c r="D75" s="22" t="s">
        <v>78</v>
      </c>
      <c r="E75" s="39" t="s">
        <v>16</v>
      </c>
      <c r="F75" s="39">
        <v>495</v>
      </c>
      <c r="G75" s="39" t="s">
        <v>17</v>
      </c>
      <c r="H75" s="53"/>
      <c r="I75" s="53"/>
      <c r="J75" s="53"/>
      <c r="K75" s="71"/>
      <c r="L75" s="64"/>
      <c r="M75" s="53"/>
    </row>
    <row r="76" spans="1:13" ht="78.75" x14ac:dyDescent="0.25">
      <c r="A76" s="53"/>
      <c r="B76" s="61"/>
      <c r="C76" s="69"/>
      <c r="D76" s="22" t="s">
        <v>79</v>
      </c>
      <c r="E76" s="39" t="s">
        <v>40</v>
      </c>
      <c r="F76" s="39">
        <v>1853</v>
      </c>
      <c r="G76" s="39" t="s">
        <v>17</v>
      </c>
      <c r="H76" s="54"/>
      <c r="I76" s="54"/>
      <c r="J76" s="54"/>
      <c r="K76" s="72"/>
      <c r="L76" s="59"/>
      <c r="M76" s="54"/>
    </row>
    <row r="77" spans="1:13" ht="31.5" x14ac:dyDescent="0.25">
      <c r="A77" s="54"/>
      <c r="B77" s="24" t="s">
        <v>75</v>
      </c>
      <c r="C77" s="6"/>
      <c r="D77" s="39" t="s">
        <v>18</v>
      </c>
      <c r="E77" s="39" t="s">
        <v>20</v>
      </c>
      <c r="F77" s="39" t="s">
        <v>20</v>
      </c>
      <c r="G77" s="39" t="s">
        <v>20</v>
      </c>
      <c r="H77" s="39" t="s">
        <v>24</v>
      </c>
      <c r="I77" s="39">
        <v>38.6</v>
      </c>
      <c r="J77" s="39" t="s">
        <v>17</v>
      </c>
      <c r="K77" s="39" t="s">
        <v>18</v>
      </c>
      <c r="L77" s="39" t="s">
        <v>20</v>
      </c>
      <c r="M77" s="39" t="s">
        <v>20</v>
      </c>
    </row>
    <row r="78" spans="1:13" ht="31.5" customHeight="1" x14ac:dyDescent="0.25">
      <c r="A78" s="52">
        <v>22</v>
      </c>
      <c r="B78" s="62" t="s">
        <v>81</v>
      </c>
      <c r="C78" s="73" t="s">
        <v>47</v>
      </c>
      <c r="D78" s="52" t="s">
        <v>18</v>
      </c>
      <c r="E78" s="52" t="s">
        <v>20</v>
      </c>
      <c r="F78" s="52" t="s">
        <v>20</v>
      </c>
      <c r="G78" s="52" t="s">
        <v>20</v>
      </c>
      <c r="H78" s="39" t="s">
        <v>24</v>
      </c>
      <c r="I78" s="39">
        <v>60</v>
      </c>
      <c r="J78" s="39" t="s">
        <v>17</v>
      </c>
      <c r="K78" s="52" t="s">
        <v>18</v>
      </c>
      <c r="L78" s="58">
        <v>281959.43</v>
      </c>
      <c r="M78" s="52" t="s">
        <v>20</v>
      </c>
    </row>
    <row r="79" spans="1:13" x14ac:dyDescent="0.25">
      <c r="A79" s="54"/>
      <c r="B79" s="63"/>
      <c r="C79" s="74"/>
      <c r="D79" s="54"/>
      <c r="E79" s="54"/>
      <c r="F79" s="54"/>
      <c r="G79" s="54"/>
      <c r="H79" s="19" t="s">
        <v>24</v>
      </c>
      <c r="I79" s="19">
        <v>34.5</v>
      </c>
      <c r="J79" s="19" t="s">
        <v>17</v>
      </c>
      <c r="K79" s="54"/>
      <c r="L79" s="59"/>
      <c r="M79" s="54"/>
    </row>
    <row r="80" spans="1:13" ht="31.5" customHeight="1" x14ac:dyDescent="0.25">
      <c r="A80" s="52">
        <v>23</v>
      </c>
      <c r="B80" s="62" t="s">
        <v>137</v>
      </c>
      <c r="C80" s="73" t="s">
        <v>138</v>
      </c>
      <c r="D80" s="52" t="s">
        <v>24</v>
      </c>
      <c r="E80" s="52" t="s">
        <v>40</v>
      </c>
      <c r="F80" s="52">
        <v>57</v>
      </c>
      <c r="G80" s="52" t="s">
        <v>17</v>
      </c>
      <c r="H80" s="52" t="s">
        <v>68</v>
      </c>
      <c r="I80" s="52">
        <v>69.400000000000006</v>
      </c>
      <c r="J80" s="52" t="s">
        <v>17</v>
      </c>
      <c r="K80" s="36" t="s">
        <v>139</v>
      </c>
      <c r="L80" s="58">
        <v>408462.08000000002</v>
      </c>
      <c r="M80" s="52" t="s">
        <v>20</v>
      </c>
    </row>
    <row r="81" spans="1:13" ht="47.25" x14ac:dyDescent="0.25">
      <c r="A81" s="53"/>
      <c r="B81" s="63"/>
      <c r="C81" s="74"/>
      <c r="D81" s="54"/>
      <c r="E81" s="54"/>
      <c r="F81" s="54"/>
      <c r="G81" s="54"/>
      <c r="H81" s="54"/>
      <c r="I81" s="54"/>
      <c r="J81" s="54"/>
      <c r="K81" s="23" t="s">
        <v>140</v>
      </c>
      <c r="L81" s="59"/>
      <c r="M81" s="54"/>
    </row>
    <row r="82" spans="1:13" x14ac:dyDescent="0.25">
      <c r="A82" s="53"/>
      <c r="B82" s="62" t="s">
        <v>54</v>
      </c>
      <c r="C82" s="73"/>
      <c r="D82" s="52" t="s">
        <v>24</v>
      </c>
      <c r="E82" s="52" t="s">
        <v>40</v>
      </c>
      <c r="F82" s="52">
        <v>34</v>
      </c>
      <c r="G82" s="52" t="s">
        <v>17</v>
      </c>
      <c r="H82" s="52" t="s">
        <v>24</v>
      </c>
      <c r="I82" s="52">
        <v>33</v>
      </c>
      <c r="J82" s="52" t="s">
        <v>17</v>
      </c>
      <c r="K82" s="23" t="s">
        <v>141</v>
      </c>
      <c r="L82" s="58">
        <v>195000</v>
      </c>
      <c r="M82" s="52" t="s">
        <v>20</v>
      </c>
    </row>
    <row r="83" spans="1:13" ht="31.5" x14ac:dyDescent="0.25">
      <c r="A83" s="54"/>
      <c r="B83" s="63"/>
      <c r="C83" s="74"/>
      <c r="D83" s="54"/>
      <c r="E83" s="54"/>
      <c r="F83" s="54"/>
      <c r="G83" s="54"/>
      <c r="H83" s="54"/>
      <c r="I83" s="54"/>
      <c r="J83" s="54"/>
      <c r="K83" s="23" t="s">
        <v>142</v>
      </c>
      <c r="L83" s="59"/>
      <c r="M83" s="54"/>
    </row>
    <row r="84" spans="1:13" ht="31.5" x14ac:dyDescent="0.25">
      <c r="A84" s="8">
        <v>24</v>
      </c>
      <c r="B84" s="24" t="s">
        <v>82</v>
      </c>
      <c r="C84" s="20" t="s">
        <v>83</v>
      </c>
      <c r="D84" s="39" t="s">
        <v>18</v>
      </c>
      <c r="E84" s="39" t="s">
        <v>20</v>
      </c>
      <c r="F84" s="39" t="s">
        <v>20</v>
      </c>
      <c r="G84" s="39" t="s">
        <v>20</v>
      </c>
      <c r="H84" s="39" t="s">
        <v>24</v>
      </c>
      <c r="I84" s="39">
        <v>47.8</v>
      </c>
      <c r="J84" s="39" t="s">
        <v>17</v>
      </c>
      <c r="K84" s="39" t="s">
        <v>18</v>
      </c>
      <c r="L84" s="42">
        <v>502729.49</v>
      </c>
      <c r="M84" s="39" t="s">
        <v>20</v>
      </c>
    </row>
    <row r="85" spans="1:13" ht="31.5" customHeight="1" x14ac:dyDescent="0.25">
      <c r="A85" s="52">
        <v>25</v>
      </c>
      <c r="B85" s="73" t="s">
        <v>84</v>
      </c>
      <c r="C85" s="73" t="s">
        <v>47</v>
      </c>
      <c r="D85" s="39" t="s">
        <v>24</v>
      </c>
      <c r="E85" s="39" t="s">
        <v>40</v>
      </c>
      <c r="F85" s="39">
        <v>59.2</v>
      </c>
      <c r="G85" s="39" t="s">
        <v>17</v>
      </c>
      <c r="H85" s="52" t="s">
        <v>24</v>
      </c>
      <c r="I85" s="52">
        <v>157.9</v>
      </c>
      <c r="J85" s="52" t="s">
        <v>17</v>
      </c>
      <c r="K85" s="52" t="s">
        <v>18</v>
      </c>
      <c r="L85" s="58">
        <v>420833.95</v>
      </c>
      <c r="M85" s="52" t="s">
        <v>20</v>
      </c>
    </row>
    <row r="86" spans="1:13" x14ac:dyDescent="0.25">
      <c r="A86" s="53"/>
      <c r="B86" s="74"/>
      <c r="C86" s="74"/>
      <c r="D86" s="19" t="s">
        <v>24</v>
      </c>
      <c r="E86" s="19" t="s">
        <v>40</v>
      </c>
      <c r="F86" s="19">
        <v>92.2</v>
      </c>
      <c r="G86" s="19" t="s">
        <v>17</v>
      </c>
      <c r="H86" s="54"/>
      <c r="I86" s="54"/>
      <c r="J86" s="54"/>
      <c r="K86" s="54"/>
      <c r="L86" s="59"/>
      <c r="M86" s="54"/>
    </row>
    <row r="87" spans="1:13" ht="47.25" x14ac:dyDescent="0.25">
      <c r="A87" s="53"/>
      <c r="B87" s="60" t="s">
        <v>31</v>
      </c>
      <c r="C87" s="67"/>
      <c r="D87" s="22" t="s">
        <v>85</v>
      </c>
      <c r="E87" s="39" t="s">
        <v>40</v>
      </c>
      <c r="F87" s="39">
        <v>1581</v>
      </c>
      <c r="G87" s="39" t="s">
        <v>17</v>
      </c>
      <c r="H87" s="52" t="s">
        <v>24</v>
      </c>
      <c r="I87" s="52">
        <v>80.099999999999994</v>
      </c>
      <c r="J87" s="52" t="s">
        <v>17</v>
      </c>
      <c r="K87" s="70" t="s">
        <v>87</v>
      </c>
      <c r="L87" s="58">
        <v>179719.57</v>
      </c>
      <c r="M87" s="52" t="s">
        <v>20</v>
      </c>
    </row>
    <row r="88" spans="1:13" ht="31.5" customHeight="1" x14ac:dyDescent="0.25">
      <c r="A88" s="53"/>
      <c r="B88" s="65"/>
      <c r="C88" s="68"/>
      <c r="D88" s="39" t="s">
        <v>24</v>
      </c>
      <c r="E88" s="39" t="s">
        <v>16</v>
      </c>
      <c r="F88" s="39">
        <v>56.7</v>
      </c>
      <c r="G88" s="39" t="s">
        <v>17</v>
      </c>
      <c r="H88" s="53"/>
      <c r="I88" s="53"/>
      <c r="J88" s="53"/>
      <c r="K88" s="71"/>
      <c r="L88" s="64"/>
      <c r="M88" s="53"/>
    </row>
    <row r="89" spans="1:13" x14ac:dyDescent="0.25">
      <c r="A89" s="53"/>
      <c r="B89" s="65"/>
      <c r="C89" s="68"/>
      <c r="D89" s="19" t="s">
        <v>24</v>
      </c>
      <c r="E89" s="19" t="s">
        <v>16</v>
      </c>
      <c r="F89" s="19">
        <v>157.9</v>
      </c>
      <c r="G89" s="19" t="s">
        <v>17</v>
      </c>
      <c r="H89" s="53"/>
      <c r="I89" s="53"/>
      <c r="J89" s="53"/>
      <c r="K89" s="71"/>
      <c r="L89" s="64"/>
      <c r="M89" s="53"/>
    </row>
    <row r="90" spans="1:13" x14ac:dyDescent="0.25">
      <c r="A90" s="53"/>
      <c r="B90" s="61"/>
      <c r="C90" s="69"/>
      <c r="D90" s="19" t="s">
        <v>86</v>
      </c>
      <c r="E90" s="19" t="s">
        <v>16</v>
      </c>
      <c r="F90" s="19">
        <v>118</v>
      </c>
      <c r="G90" s="19" t="s">
        <v>17</v>
      </c>
      <c r="H90" s="54"/>
      <c r="I90" s="54"/>
      <c r="J90" s="54"/>
      <c r="K90" s="72"/>
      <c r="L90" s="59"/>
      <c r="M90" s="54"/>
    </row>
    <row r="91" spans="1:13" ht="31.5" x14ac:dyDescent="0.25">
      <c r="A91" s="53"/>
      <c r="B91" s="24" t="s">
        <v>75</v>
      </c>
      <c r="C91" s="6"/>
      <c r="D91" s="39" t="s">
        <v>18</v>
      </c>
      <c r="E91" s="39" t="s">
        <v>20</v>
      </c>
      <c r="F91" s="39" t="s">
        <v>20</v>
      </c>
      <c r="G91" s="39" t="s">
        <v>20</v>
      </c>
      <c r="H91" s="39" t="s">
        <v>24</v>
      </c>
      <c r="I91" s="39">
        <v>92.2</v>
      </c>
      <c r="J91" s="39" t="s">
        <v>17</v>
      </c>
      <c r="K91" s="39" t="s">
        <v>18</v>
      </c>
      <c r="L91" s="39" t="s">
        <v>20</v>
      </c>
      <c r="M91" s="39" t="s">
        <v>20</v>
      </c>
    </row>
    <row r="92" spans="1:13" ht="31.5" x14ac:dyDescent="0.25">
      <c r="A92" s="54"/>
      <c r="B92" s="24" t="s">
        <v>75</v>
      </c>
      <c r="C92" s="6"/>
      <c r="D92" s="39" t="s">
        <v>18</v>
      </c>
      <c r="E92" s="39" t="s">
        <v>20</v>
      </c>
      <c r="F92" s="39" t="s">
        <v>20</v>
      </c>
      <c r="G92" s="39" t="s">
        <v>20</v>
      </c>
      <c r="H92" s="39" t="s">
        <v>24</v>
      </c>
      <c r="I92" s="39">
        <v>80.099999999999994</v>
      </c>
      <c r="J92" s="39" t="s">
        <v>17</v>
      </c>
      <c r="K92" s="39" t="s">
        <v>18</v>
      </c>
      <c r="L92" s="39" t="s">
        <v>20</v>
      </c>
      <c r="M92" s="39" t="s">
        <v>20</v>
      </c>
    </row>
    <row r="93" spans="1:13" ht="31.5" x14ac:dyDescent="0.25">
      <c r="A93" s="52">
        <v>26</v>
      </c>
      <c r="B93" s="24" t="s">
        <v>88</v>
      </c>
      <c r="C93" s="24" t="s">
        <v>47</v>
      </c>
      <c r="D93" s="39" t="s">
        <v>24</v>
      </c>
      <c r="E93" s="22" t="s">
        <v>89</v>
      </c>
      <c r="F93" s="39">
        <v>53.9</v>
      </c>
      <c r="G93" s="39" t="s">
        <v>17</v>
      </c>
      <c r="H93" s="39" t="s">
        <v>24</v>
      </c>
      <c r="I93" s="39">
        <v>69.099999999999994</v>
      </c>
      <c r="J93" s="39" t="s">
        <v>17</v>
      </c>
      <c r="K93" s="22" t="s">
        <v>90</v>
      </c>
      <c r="L93" s="42">
        <v>874024.26</v>
      </c>
      <c r="M93" s="39" t="s">
        <v>20</v>
      </c>
    </row>
    <row r="94" spans="1:13" ht="31.5" x14ac:dyDescent="0.25">
      <c r="A94" s="53"/>
      <c r="B94" s="60" t="s">
        <v>54</v>
      </c>
      <c r="C94" s="67"/>
      <c r="D94" s="39" t="s">
        <v>24</v>
      </c>
      <c r="E94" s="22" t="s">
        <v>91</v>
      </c>
      <c r="F94" s="39">
        <v>69.099999999999994</v>
      </c>
      <c r="G94" s="39" t="s">
        <v>17</v>
      </c>
      <c r="H94" s="52" t="s">
        <v>18</v>
      </c>
      <c r="I94" s="52" t="str">
        <f>J94</f>
        <v>-</v>
      </c>
      <c r="J94" s="52" t="s">
        <v>20</v>
      </c>
      <c r="K94" s="70" t="s">
        <v>92</v>
      </c>
      <c r="L94" s="58">
        <v>1097128.76</v>
      </c>
      <c r="M94" s="52" t="s">
        <v>20</v>
      </c>
    </row>
    <row r="95" spans="1:13" x14ac:dyDescent="0.25">
      <c r="A95" s="53"/>
      <c r="B95" s="61"/>
      <c r="C95" s="69"/>
      <c r="D95" s="19" t="s">
        <v>24</v>
      </c>
      <c r="E95" s="19" t="s">
        <v>16</v>
      </c>
      <c r="F95" s="19">
        <v>43.6</v>
      </c>
      <c r="G95" s="19" t="s">
        <v>17</v>
      </c>
      <c r="H95" s="54"/>
      <c r="I95" s="54"/>
      <c r="J95" s="54"/>
      <c r="K95" s="72"/>
      <c r="L95" s="59"/>
      <c r="M95" s="54"/>
    </row>
    <row r="96" spans="1:13" ht="31.5" x14ac:dyDescent="0.25">
      <c r="A96" s="54"/>
      <c r="B96" s="24" t="s">
        <v>75</v>
      </c>
      <c r="C96" s="6"/>
      <c r="D96" s="39" t="s">
        <v>18</v>
      </c>
      <c r="E96" s="39" t="s">
        <v>20</v>
      </c>
      <c r="F96" s="19" t="s">
        <v>20</v>
      </c>
      <c r="G96" s="19" t="s">
        <v>20</v>
      </c>
      <c r="H96" s="39" t="s">
        <v>24</v>
      </c>
      <c r="I96" s="39">
        <v>69.099999999999994</v>
      </c>
      <c r="J96" s="39" t="s">
        <v>17</v>
      </c>
      <c r="K96" s="39" t="s">
        <v>18</v>
      </c>
      <c r="L96" s="39" t="s">
        <v>20</v>
      </c>
      <c r="M96" s="39" t="s">
        <v>20</v>
      </c>
    </row>
    <row r="97" spans="1:13" x14ac:dyDescent="0.25">
      <c r="A97" s="55" t="s">
        <v>101</v>
      </c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7"/>
    </row>
    <row r="98" spans="1:13" ht="31.5" x14ac:dyDescent="0.25">
      <c r="A98" s="52">
        <v>27</v>
      </c>
      <c r="B98" s="24" t="s">
        <v>104</v>
      </c>
      <c r="C98" s="20" t="s">
        <v>102</v>
      </c>
      <c r="D98" s="39" t="s">
        <v>24</v>
      </c>
      <c r="E98" s="39" t="s">
        <v>16</v>
      </c>
      <c r="F98" s="39">
        <v>50</v>
      </c>
      <c r="G98" s="39" t="s">
        <v>17</v>
      </c>
      <c r="H98" s="39" t="s">
        <v>18</v>
      </c>
      <c r="I98" s="39" t="s">
        <v>20</v>
      </c>
      <c r="J98" s="39" t="s">
        <v>20</v>
      </c>
      <c r="K98" s="39" t="s">
        <v>18</v>
      </c>
      <c r="L98" s="42">
        <v>535389.42000000004</v>
      </c>
      <c r="M98" s="39" t="s">
        <v>20</v>
      </c>
    </row>
    <row r="99" spans="1:13" x14ac:dyDescent="0.25">
      <c r="A99" s="53"/>
      <c r="B99" s="20" t="s">
        <v>54</v>
      </c>
      <c r="C99" s="6"/>
      <c r="D99" s="19" t="s">
        <v>18</v>
      </c>
      <c r="E99" s="19" t="s">
        <v>20</v>
      </c>
      <c r="F99" s="19" t="s">
        <v>20</v>
      </c>
      <c r="G99" s="19" t="s">
        <v>20</v>
      </c>
      <c r="H99" s="19" t="s">
        <v>24</v>
      </c>
      <c r="I99" s="19">
        <v>50</v>
      </c>
      <c r="J99" s="19" t="s">
        <v>17</v>
      </c>
      <c r="K99" s="19" t="s">
        <v>18</v>
      </c>
      <c r="L99" s="21">
        <v>313567.14</v>
      </c>
      <c r="M99" s="6"/>
    </row>
    <row r="100" spans="1:13" ht="31.5" x14ac:dyDescent="0.25">
      <c r="A100" s="54"/>
      <c r="B100" s="24" t="s">
        <v>75</v>
      </c>
      <c r="C100" s="6"/>
      <c r="D100" s="39" t="s">
        <v>18</v>
      </c>
      <c r="E100" s="39" t="s">
        <v>20</v>
      </c>
      <c r="F100" s="39" t="s">
        <v>20</v>
      </c>
      <c r="G100" s="39" t="s">
        <v>20</v>
      </c>
      <c r="H100" s="39" t="s">
        <v>24</v>
      </c>
      <c r="I100" s="39">
        <v>50</v>
      </c>
      <c r="J100" s="39" t="s">
        <v>17</v>
      </c>
      <c r="K100" s="39" t="s">
        <v>18</v>
      </c>
      <c r="L100" s="39" t="s">
        <v>20</v>
      </c>
      <c r="M100" s="39" t="s">
        <v>20</v>
      </c>
    </row>
    <row r="101" spans="1:13" ht="31.5" customHeight="1" x14ac:dyDescent="0.25">
      <c r="A101" s="52">
        <v>28</v>
      </c>
      <c r="B101" s="73" t="s">
        <v>103</v>
      </c>
      <c r="C101" s="73" t="s">
        <v>47</v>
      </c>
      <c r="D101" s="39" t="s">
        <v>24</v>
      </c>
      <c r="E101" s="39" t="s">
        <v>40</v>
      </c>
      <c r="F101" s="39">
        <v>56.1</v>
      </c>
      <c r="G101" s="39" t="s">
        <v>17</v>
      </c>
      <c r="H101" s="52" t="s">
        <v>18</v>
      </c>
      <c r="I101" s="52" t="str">
        <f>J101</f>
        <v>-</v>
      </c>
      <c r="J101" s="52" t="s">
        <v>20</v>
      </c>
      <c r="K101" s="52" t="s">
        <v>18</v>
      </c>
      <c r="L101" s="58">
        <v>552383.79</v>
      </c>
      <c r="M101" s="78" t="s">
        <v>20</v>
      </c>
    </row>
    <row r="102" spans="1:13" x14ac:dyDescent="0.25">
      <c r="A102" s="53"/>
      <c r="B102" s="74"/>
      <c r="C102" s="74"/>
      <c r="D102" s="19" t="s">
        <v>24</v>
      </c>
      <c r="E102" s="19" t="s">
        <v>16</v>
      </c>
      <c r="F102" s="19">
        <v>35.799999999999997</v>
      </c>
      <c r="G102" s="19" t="s">
        <v>17</v>
      </c>
      <c r="H102" s="54"/>
      <c r="I102" s="54"/>
      <c r="J102" s="54"/>
      <c r="K102" s="54"/>
      <c r="L102" s="59"/>
      <c r="M102" s="80"/>
    </row>
    <row r="103" spans="1:13" ht="31.5" x14ac:dyDescent="0.25">
      <c r="A103" s="54"/>
      <c r="B103" s="24" t="s">
        <v>75</v>
      </c>
      <c r="C103" s="6"/>
      <c r="D103" s="39" t="s">
        <v>18</v>
      </c>
      <c r="E103" s="39" t="s">
        <v>20</v>
      </c>
      <c r="F103" s="39" t="s">
        <v>20</v>
      </c>
      <c r="G103" s="39" t="s">
        <v>20</v>
      </c>
      <c r="H103" s="39" t="s">
        <v>24</v>
      </c>
      <c r="I103" s="39">
        <v>56.1</v>
      </c>
      <c r="J103" s="39" t="s">
        <v>17</v>
      </c>
      <c r="K103" s="39" t="s">
        <v>18</v>
      </c>
      <c r="L103" s="39" t="s">
        <v>20</v>
      </c>
      <c r="M103" s="39" t="s">
        <v>20</v>
      </c>
    </row>
    <row r="104" spans="1:13" ht="78.75" x14ac:dyDescent="0.25">
      <c r="A104" s="52">
        <v>29</v>
      </c>
      <c r="B104" s="62" t="s">
        <v>105</v>
      </c>
      <c r="C104" s="62" t="s">
        <v>47</v>
      </c>
      <c r="D104" s="22" t="s">
        <v>106</v>
      </c>
      <c r="E104" s="41" t="s">
        <v>32</v>
      </c>
      <c r="F104" s="39">
        <v>521</v>
      </c>
      <c r="G104" s="39" t="s">
        <v>17</v>
      </c>
      <c r="H104" s="52" t="s">
        <v>18</v>
      </c>
      <c r="I104" s="52" t="s">
        <v>20</v>
      </c>
      <c r="J104" s="52" t="s">
        <v>20</v>
      </c>
      <c r="K104" s="52" t="s">
        <v>18</v>
      </c>
      <c r="L104" s="58">
        <v>528284.84</v>
      </c>
      <c r="M104" s="78" t="s">
        <v>20</v>
      </c>
    </row>
    <row r="105" spans="1:13" ht="31.5" x14ac:dyDescent="0.25">
      <c r="A105" s="53"/>
      <c r="B105" s="66"/>
      <c r="C105" s="66"/>
      <c r="D105" s="39" t="s">
        <v>28</v>
      </c>
      <c r="E105" s="22" t="s">
        <v>32</v>
      </c>
      <c r="F105" s="39">
        <v>88.4</v>
      </c>
      <c r="G105" s="39" t="s">
        <v>17</v>
      </c>
      <c r="H105" s="53"/>
      <c r="I105" s="53"/>
      <c r="J105" s="53"/>
      <c r="K105" s="53"/>
      <c r="L105" s="64"/>
      <c r="M105" s="79"/>
    </row>
    <row r="106" spans="1:13" x14ac:dyDescent="0.25">
      <c r="A106" s="53"/>
      <c r="B106" s="63"/>
      <c r="C106" s="63"/>
      <c r="D106" s="19" t="s">
        <v>24</v>
      </c>
      <c r="E106" s="19" t="s">
        <v>16</v>
      </c>
      <c r="F106" s="19">
        <v>44</v>
      </c>
      <c r="G106" s="19" t="s">
        <v>17</v>
      </c>
      <c r="H106" s="54"/>
      <c r="I106" s="54"/>
      <c r="J106" s="54"/>
      <c r="K106" s="54"/>
      <c r="L106" s="59"/>
      <c r="M106" s="80"/>
    </row>
    <row r="107" spans="1:13" x14ac:dyDescent="0.25">
      <c r="A107" s="53"/>
      <c r="B107" s="20" t="s">
        <v>54</v>
      </c>
      <c r="C107" s="6"/>
      <c r="D107" s="19" t="s">
        <v>18</v>
      </c>
      <c r="E107" s="19" t="s">
        <v>20</v>
      </c>
      <c r="F107" s="19" t="s">
        <v>20</v>
      </c>
      <c r="G107" s="19" t="s">
        <v>20</v>
      </c>
      <c r="H107" s="19" t="s">
        <v>24</v>
      </c>
      <c r="I107" s="19">
        <v>44</v>
      </c>
      <c r="J107" s="19" t="s">
        <v>17</v>
      </c>
      <c r="K107" s="22" t="s">
        <v>107</v>
      </c>
      <c r="L107" s="21">
        <v>83291.08</v>
      </c>
      <c r="M107" s="19" t="s">
        <v>20</v>
      </c>
    </row>
    <row r="108" spans="1:13" ht="31.5" x14ac:dyDescent="0.25">
      <c r="A108" s="54"/>
      <c r="B108" s="24" t="s">
        <v>75</v>
      </c>
      <c r="C108" s="6"/>
      <c r="D108" s="39" t="s">
        <v>18</v>
      </c>
      <c r="E108" s="39" t="s">
        <v>20</v>
      </c>
      <c r="F108" s="39" t="s">
        <v>20</v>
      </c>
      <c r="G108" s="39" t="s">
        <v>20</v>
      </c>
      <c r="H108" s="39" t="s">
        <v>24</v>
      </c>
      <c r="I108" s="39">
        <v>44</v>
      </c>
      <c r="J108" s="39" t="s">
        <v>17</v>
      </c>
      <c r="K108" s="39" t="s">
        <v>18</v>
      </c>
      <c r="L108" s="44">
        <v>5000</v>
      </c>
      <c r="M108" s="39" t="s">
        <v>20</v>
      </c>
    </row>
    <row r="109" spans="1:13" ht="31.5" x14ac:dyDescent="0.25">
      <c r="A109" s="52">
        <v>30</v>
      </c>
      <c r="B109" s="24" t="s">
        <v>108</v>
      </c>
      <c r="C109" s="24" t="s">
        <v>47</v>
      </c>
      <c r="D109" s="42" t="s">
        <v>24</v>
      </c>
      <c r="E109" s="22" t="s">
        <v>109</v>
      </c>
      <c r="F109" s="39">
        <v>43.2</v>
      </c>
      <c r="G109" s="39" t="s">
        <v>17</v>
      </c>
      <c r="H109" s="39" t="s">
        <v>24</v>
      </c>
      <c r="I109" s="39">
        <v>56.9</v>
      </c>
      <c r="J109" s="39" t="s">
        <v>17</v>
      </c>
      <c r="K109" s="39" t="s">
        <v>18</v>
      </c>
      <c r="L109" s="42">
        <v>506800.22</v>
      </c>
      <c r="M109" s="19" t="s">
        <v>20</v>
      </c>
    </row>
    <row r="110" spans="1:13" ht="31.5" x14ac:dyDescent="0.25">
      <c r="A110" s="54"/>
      <c r="B110" s="40" t="s">
        <v>54</v>
      </c>
      <c r="C110" s="6"/>
      <c r="D110" s="39" t="s">
        <v>24</v>
      </c>
      <c r="E110" s="22" t="s">
        <v>110</v>
      </c>
      <c r="F110" s="39">
        <v>56.9</v>
      </c>
      <c r="G110" s="39" t="s">
        <v>17</v>
      </c>
      <c r="H110" s="39" t="s">
        <v>18</v>
      </c>
      <c r="I110" s="39" t="s">
        <v>20</v>
      </c>
      <c r="J110" s="39" t="s">
        <v>20</v>
      </c>
      <c r="K110" s="39" t="s">
        <v>18</v>
      </c>
      <c r="L110" s="42">
        <v>440326.59</v>
      </c>
      <c r="M110" s="39" t="s">
        <v>20</v>
      </c>
    </row>
    <row r="111" spans="1:13" ht="94.5" x14ac:dyDescent="0.25">
      <c r="A111" s="52">
        <v>31</v>
      </c>
      <c r="B111" s="62" t="s">
        <v>120</v>
      </c>
      <c r="C111" s="60" t="s">
        <v>83</v>
      </c>
      <c r="D111" s="22" t="s">
        <v>111</v>
      </c>
      <c r="E111" s="39" t="s">
        <v>16</v>
      </c>
      <c r="F111" s="39">
        <v>501</v>
      </c>
      <c r="G111" s="39" t="s">
        <v>17</v>
      </c>
      <c r="H111" s="52" t="s">
        <v>18</v>
      </c>
      <c r="I111" s="52" t="s">
        <v>20</v>
      </c>
      <c r="J111" s="52" t="s">
        <v>20</v>
      </c>
      <c r="K111" s="52" t="s">
        <v>18</v>
      </c>
      <c r="L111" s="58">
        <v>451733.7</v>
      </c>
      <c r="M111" s="52" t="s">
        <v>20</v>
      </c>
    </row>
    <row r="112" spans="1:13" x14ac:dyDescent="0.25">
      <c r="A112" s="53"/>
      <c r="B112" s="66"/>
      <c r="C112" s="65"/>
      <c r="D112" s="19" t="s">
        <v>112</v>
      </c>
      <c r="E112" s="19" t="s">
        <v>16</v>
      </c>
      <c r="F112" s="19">
        <v>85</v>
      </c>
      <c r="G112" s="19" t="s">
        <v>17</v>
      </c>
      <c r="H112" s="53"/>
      <c r="I112" s="53"/>
      <c r="J112" s="53"/>
      <c r="K112" s="53"/>
      <c r="L112" s="64"/>
      <c r="M112" s="53"/>
    </row>
    <row r="113" spans="1:13" x14ac:dyDescent="0.25">
      <c r="A113" s="54"/>
      <c r="B113" s="63"/>
      <c r="C113" s="61"/>
      <c r="D113" s="19" t="s">
        <v>24</v>
      </c>
      <c r="E113" s="19" t="s">
        <v>16</v>
      </c>
      <c r="F113" s="19">
        <v>46.2</v>
      </c>
      <c r="G113" s="19" t="s">
        <v>17</v>
      </c>
      <c r="H113" s="54"/>
      <c r="I113" s="54"/>
      <c r="J113" s="54"/>
      <c r="K113" s="54"/>
      <c r="L113" s="59"/>
      <c r="M113" s="54"/>
    </row>
    <row r="114" spans="1:13" ht="31.5" x14ac:dyDescent="0.25">
      <c r="A114" s="52">
        <v>32</v>
      </c>
      <c r="B114" s="24" t="s">
        <v>113</v>
      </c>
      <c r="C114" s="20" t="s">
        <v>83</v>
      </c>
      <c r="D114" s="19" t="s">
        <v>24</v>
      </c>
      <c r="E114" s="22" t="s">
        <v>110</v>
      </c>
      <c r="F114" s="19">
        <v>59.9</v>
      </c>
      <c r="G114" s="19" t="s">
        <v>17</v>
      </c>
      <c r="H114" s="39" t="s">
        <v>18</v>
      </c>
      <c r="I114" s="39" t="s">
        <v>20</v>
      </c>
      <c r="J114" s="39" t="s">
        <v>20</v>
      </c>
      <c r="K114" s="39" t="s">
        <v>18</v>
      </c>
      <c r="L114" s="42">
        <v>461333.8</v>
      </c>
      <c r="M114" s="39" t="s">
        <v>20</v>
      </c>
    </row>
    <row r="115" spans="1:13" ht="47.25" x14ac:dyDescent="0.25">
      <c r="A115" s="53"/>
      <c r="B115" s="60" t="s">
        <v>54</v>
      </c>
      <c r="C115" s="67"/>
      <c r="D115" s="22" t="s">
        <v>114</v>
      </c>
      <c r="E115" s="22" t="s">
        <v>32</v>
      </c>
      <c r="F115" s="39">
        <v>1000</v>
      </c>
      <c r="G115" s="19" t="s">
        <v>17</v>
      </c>
      <c r="H115" s="52" t="s">
        <v>18</v>
      </c>
      <c r="I115" s="52" t="s">
        <v>20</v>
      </c>
      <c r="J115" s="52" t="s">
        <v>20</v>
      </c>
      <c r="K115" s="52" t="s">
        <v>115</v>
      </c>
      <c r="L115" s="58">
        <v>488803.21</v>
      </c>
      <c r="M115" s="52" t="s">
        <v>20</v>
      </c>
    </row>
    <row r="116" spans="1:13" ht="31.5" x14ac:dyDescent="0.25">
      <c r="A116" s="53"/>
      <c r="B116" s="65"/>
      <c r="C116" s="68"/>
      <c r="D116" s="39" t="s">
        <v>24</v>
      </c>
      <c r="E116" s="22" t="s">
        <v>70</v>
      </c>
      <c r="F116" s="39">
        <v>59.9</v>
      </c>
      <c r="G116" s="19" t="s">
        <v>17</v>
      </c>
      <c r="H116" s="53"/>
      <c r="I116" s="53"/>
      <c r="J116" s="53"/>
      <c r="K116" s="53"/>
      <c r="L116" s="64"/>
      <c r="M116" s="53"/>
    </row>
    <row r="117" spans="1:13" ht="31.5" x14ac:dyDescent="0.25">
      <c r="A117" s="53"/>
      <c r="B117" s="61"/>
      <c r="C117" s="69"/>
      <c r="D117" s="39" t="s">
        <v>24</v>
      </c>
      <c r="E117" s="22" t="s">
        <v>32</v>
      </c>
      <c r="F117" s="39">
        <v>48</v>
      </c>
      <c r="G117" s="39" t="s">
        <v>17</v>
      </c>
      <c r="H117" s="54"/>
      <c r="I117" s="54"/>
      <c r="J117" s="54"/>
      <c r="K117" s="54"/>
      <c r="L117" s="59"/>
      <c r="M117" s="54"/>
    </row>
    <row r="118" spans="1:13" ht="31.5" x14ac:dyDescent="0.25">
      <c r="A118" s="54"/>
      <c r="B118" s="24" t="s">
        <v>75</v>
      </c>
      <c r="C118" s="6"/>
      <c r="D118" s="39" t="s">
        <v>18</v>
      </c>
      <c r="E118" s="39" t="s">
        <v>20</v>
      </c>
      <c r="F118" s="39" t="s">
        <v>20</v>
      </c>
      <c r="G118" s="39" t="s">
        <v>20</v>
      </c>
      <c r="H118" s="39" t="s">
        <v>24</v>
      </c>
      <c r="I118" s="39">
        <v>59.9</v>
      </c>
      <c r="J118" s="39" t="s">
        <v>20</v>
      </c>
      <c r="K118" s="39" t="s">
        <v>18</v>
      </c>
      <c r="L118" s="39" t="s">
        <v>20</v>
      </c>
      <c r="M118" s="39" t="s">
        <v>20</v>
      </c>
    </row>
    <row r="119" spans="1:13" ht="31.5" x14ac:dyDescent="0.25">
      <c r="A119" s="52">
        <v>33</v>
      </c>
      <c r="B119" s="24" t="s">
        <v>116</v>
      </c>
      <c r="C119" s="43" t="s">
        <v>83</v>
      </c>
      <c r="D119" s="39" t="s">
        <v>24</v>
      </c>
      <c r="E119" s="22" t="s">
        <v>32</v>
      </c>
      <c r="F119" s="39">
        <v>100.7</v>
      </c>
      <c r="G119" s="39" t="s">
        <v>17</v>
      </c>
      <c r="H119" s="39" t="s">
        <v>24</v>
      </c>
      <c r="I119" s="39">
        <v>36.9</v>
      </c>
      <c r="J119" s="39" t="s">
        <v>17</v>
      </c>
      <c r="K119" s="39" t="s">
        <v>18</v>
      </c>
      <c r="L119" s="42">
        <v>449803.8</v>
      </c>
      <c r="M119" s="39" t="s">
        <v>20</v>
      </c>
    </row>
    <row r="120" spans="1:13" x14ac:dyDescent="0.25">
      <c r="A120" s="53"/>
      <c r="B120" s="60" t="s">
        <v>54</v>
      </c>
      <c r="C120" s="67"/>
      <c r="D120" s="52" t="s">
        <v>24</v>
      </c>
      <c r="E120" s="52" t="s">
        <v>16</v>
      </c>
      <c r="F120" s="52">
        <v>62</v>
      </c>
      <c r="G120" s="52" t="s">
        <v>17</v>
      </c>
      <c r="H120" s="19" t="s">
        <v>24</v>
      </c>
      <c r="I120" s="19">
        <v>36.9</v>
      </c>
      <c r="J120" s="19" t="s">
        <v>17</v>
      </c>
      <c r="K120" s="52" t="s">
        <v>117</v>
      </c>
      <c r="L120" s="58">
        <v>2261235.9300000002</v>
      </c>
      <c r="M120" s="52" t="s">
        <v>20</v>
      </c>
    </row>
    <row r="121" spans="1:13" x14ac:dyDescent="0.25">
      <c r="A121" s="54"/>
      <c r="B121" s="61"/>
      <c r="C121" s="69"/>
      <c r="D121" s="54"/>
      <c r="E121" s="54"/>
      <c r="F121" s="54"/>
      <c r="G121" s="54"/>
      <c r="H121" s="19" t="s">
        <v>28</v>
      </c>
      <c r="I121" s="19">
        <v>74.400000000000006</v>
      </c>
      <c r="J121" s="19" t="s">
        <v>17</v>
      </c>
      <c r="K121" s="54"/>
      <c r="L121" s="59"/>
      <c r="M121" s="54"/>
    </row>
    <row r="122" spans="1:13" ht="31.5" x14ac:dyDescent="0.25">
      <c r="A122" s="52">
        <v>34</v>
      </c>
      <c r="B122" s="24" t="s">
        <v>118</v>
      </c>
      <c r="C122" s="43" t="s">
        <v>83</v>
      </c>
      <c r="D122" s="39" t="s">
        <v>24</v>
      </c>
      <c r="E122" s="22" t="s">
        <v>151</v>
      </c>
      <c r="F122" s="39">
        <v>62.7</v>
      </c>
      <c r="G122" s="39" t="s">
        <v>17</v>
      </c>
      <c r="H122" s="39" t="s">
        <v>18</v>
      </c>
      <c r="I122" s="39" t="s">
        <v>20</v>
      </c>
      <c r="J122" s="39" t="s">
        <v>20</v>
      </c>
      <c r="K122" s="39" t="s">
        <v>18</v>
      </c>
      <c r="L122" s="42">
        <v>491935.32</v>
      </c>
      <c r="M122" s="39" t="s">
        <v>20</v>
      </c>
    </row>
    <row r="123" spans="1:13" ht="31.5" x14ac:dyDescent="0.25">
      <c r="A123" s="54"/>
      <c r="B123" s="43" t="s">
        <v>54</v>
      </c>
      <c r="C123" s="6"/>
      <c r="D123" s="39" t="s">
        <v>24</v>
      </c>
      <c r="E123" s="22" t="s">
        <v>70</v>
      </c>
      <c r="F123" s="39">
        <v>55.3</v>
      </c>
      <c r="G123" s="39" t="s">
        <v>17</v>
      </c>
      <c r="H123" s="39" t="s">
        <v>18</v>
      </c>
      <c r="I123" s="39" t="s">
        <v>20</v>
      </c>
      <c r="J123" s="39" t="s">
        <v>20</v>
      </c>
      <c r="K123" s="22" t="s">
        <v>122</v>
      </c>
      <c r="L123" s="42">
        <v>738315.66</v>
      </c>
      <c r="M123" s="39" t="s">
        <v>20</v>
      </c>
    </row>
    <row r="124" spans="1:13" ht="31.5" x14ac:dyDescent="0.25">
      <c r="A124" s="52">
        <v>35</v>
      </c>
      <c r="B124" s="24" t="s">
        <v>119</v>
      </c>
      <c r="C124" s="24" t="s">
        <v>132</v>
      </c>
      <c r="D124" s="39" t="s">
        <v>24</v>
      </c>
      <c r="E124" s="22" t="s">
        <v>121</v>
      </c>
      <c r="F124" s="39">
        <v>94.4</v>
      </c>
      <c r="G124" s="39" t="s">
        <v>17</v>
      </c>
      <c r="H124" s="39" t="s">
        <v>18</v>
      </c>
      <c r="I124" s="39" t="s">
        <v>20</v>
      </c>
      <c r="J124" s="39" t="s">
        <v>20</v>
      </c>
      <c r="K124" s="22" t="s">
        <v>123</v>
      </c>
      <c r="L124" s="42">
        <v>465565.25</v>
      </c>
      <c r="M124" s="39" t="s">
        <v>20</v>
      </c>
    </row>
    <row r="125" spans="1:13" ht="110.25" x14ac:dyDescent="0.25">
      <c r="A125" s="53"/>
      <c r="B125" s="62" t="s">
        <v>54</v>
      </c>
      <c r="C125" s="75"/>
      <c r="D125" s="22" t="s">
        <v>73</v>
      </c>
      <c r="E125" s="41" t="s">
        <v>70</v>
      </c>
      <c r="F125" s="39">
        <v>1450</v>
      </c>
      <c r="G125" s="39" t="s">
        <v>17</v>
      </c>
      <c r="H125" s="52" t="s">
        <v>18</v>
      </c>
      <c r="I125" s="52" t="s">
        <v>20</v>
      </c>
      <c r="J125" s="52" t="s">
        <v>20</v>
      </c>
      <c r="K125" s="52" t="s">
        <v>125</v>
      </c>
      <c r="L125" s="58">
        <v>889388.15</v>
      </c>
      <c r="M125" s="52" t="s">
        <v>20</v>
      </c>
    </row>
    <row r="126" spans="1:13" ht="31.5" x14ac:dyDescent="0.25">
      <c r="A126" s="53"/>
      <c r="B126" s="66"/>
      <c r="C126" s="76"/>
      <c r="D126" s="39" t="s">
        <v>28</v>
      </c>
      <c r="E126" s="22" t="s">
        <v>70</v>
      </c>
      <c r="F126" s="39">
        <v>380.3</v>
      </c>
      <c r="G126" s="19" t="s">
        <v>17</v>
      </c>
      <c r="H126" s="53"/>
      <c r="I126" s="53"/>
      <c r="J126" s="53"/>
      <c r="K126" s="53"/>
      <c r="L126" s="64"/>
      <c r="M126" s="53"/>
    </row>
    <row r="127" spans="1:13" ht="31.5" x14ac:dyDescent="0.25">
      <c r="A127" s="53"/>
      <c r="B127" s="63"/>
      <c r="C127" s="77"/>
      <c r="D127" s="39" t="s">
        <v>24</v>
      </c>
      <c r="E127" s="22" t="s">
        <v>124</v>
      </c>
      <c r="F127" s="39">
        <v>94.4</v>
      </c>
      <c r="G127" s="39" t="s">
        <v>17</v>
      </c>
      <c r="H127" s="54"/>
      <c r="I127" s="54"/>
      <c r="J127" s="54"/>
      <c r="K127" s="54"/>
      <c r="L127" s="59"/>
      <c r="M127" s="54"/>
    </row>
    <row r="128" spans="1:13" ht="31.5" x14ac:dyDescent="0.25">
      <c r="A128" s="53"/>
      <c r="B128" s="24" t="s">
        <v>75</v>
      </c>
      <c r="C128" s="6"/>
      <c r="D128" s="39" t="s">
        <v>24</v>
      </c>
      <c r="E128" s="22" t="s">
        <v>129</v>
      </c>
      <c r="F128" s="39">
        <v>94.4</v>
      </c>
      <c r="G128" s="39" t="s">
        <v>17</v>
      </c>
      <c r="H128" s="19" t="s">
        <v>18</v>
      </c>
      <c r="I128" s="39" t="s">
        <v>20</v>
      </c>
      <c r="J128" s="39" t="s">
        <v>20</v>
      </c>
      <c r="K128" s="39" t="s">
        <v>18</v>
      </c>
      <c r="L128" s="39" t="s">
        <v>20</v>
      </c>
      <c r="M128" s="39" t="s">
        <v>20</v>
      </c>
    </row>
    <row r="129" spans="1:13" ht="31.5" x14ac:dyDescent="0.25">
      <c r="A129" s="53"/>
      <c r="B129" s="24" t="s">
        <v>75</v>
      </c>
      <c r="C129" s="6"/>
      <c r="D129" s="39" t="s">
        <v>24</v>
      </c>
      <c r="E129" s="22" t="s">
        <v>129</v>
      </c>
      <c r="F129" s="39">
        <v>94.4</v>
      </c>
      <c r="G129" s="39" t="s">
        <v>17</v>
      </c>
      <c r="H129" s="39" t="s">
        <v>18</v>
      </c>
      <c r="I129" s="39" t="s">
        <v>20</v>
      </c>
      <c r="J129" s="39" t="s">
        <v>20</v>
      </c>
      <c r="K129" s="39" t="s">
        <v>18</v>
      </c>
      <c r="L129" s="39" t="s">
        <v>20</v>
      </c>
      <c r="M129" s="39" t="s">
        <v>20</v>
      </c>
    </row>
    <row r="130" spans="1:13" ht="31.5" x14ac:dyDescent="0.25">
      <c r="A130" s="54"/>
      <c r="B130" s="24" t="s">
        <v>75</v>
      </c>
      <c r="C130" s="6"/>
      <c r="D130" s="39" t="s">
        <v>18</v>
      </c>
      <c r="E130" s="39" t="s">
        <v>20</v>
      </c>
      <c r="F130" s="39" t="s">
        <v>20</v>
      </c>
      <c r="G130" s="39" t="s">
        <v>20</v>
      </c>
      <c r="H130" s="39" t="s">
        <v>24</v>
      </c>
      <c r="I130" s="39">
        <v>94.4</v>
      </c>
      <c r="J130" s="39" t="s">
        <v>17</v>
      </c>
      <c r="K130" s="39" t="s">
        <v>18</v>
      </c>
      <c r="L130" s="39" t="s">
        <v>20</v>
      </c>
      <c r="M130" s="19" t="s">
        <v>20</v>
      </c>
    </row>
    <row r="131" spans="1:13" ht="31.5" x14ac:dyDescent="0.25">
      <c r="A131" s="8">
        <v>36</v>
      </c>
      <c r="B131" s="24" t="s">
        <v>130</v>
      </c>
      <c r="C131" s="24" t="s">
        <v>131</v>
      </c>
      <c r="D131" s="39" t="s">
        <v>24</v>
      </c>
      <c r="E131" s="22" t="s">
        <v>32</v>
      </c>
      <c r="F131" s="39">
        <v>46.8</v>
      </c>
      <c r="G131" s="39" t="s">
        <v>17</v>
      </c>
      <c r="H131" s="39" t="s">
        <v>18</v>
      </c>
      <c r="I131" s="39" t="s">
        <v>20</v>
      </c>
      <c r="J131" s="39" t="s">
        <v>20</v>
      </c>
      <c r="K131" s="39" t="s">
        <v>18</v>
      </c>
      <c r="L131" s="21">
        <v>108554.51</v>
      </c>
      <c r="M131" s="19" t="s">
        <v>20</v>
      </c>
    </row>
    <row r="132" spans="1:13" ht="31.5" customHeight="1" x14ac:dyDescent="0.25">
      <c r="A132" s="52">
        <v>37</v>
      </c>
      <c r="B132" s="62" t="s">
        <v>133</v>
      </c>
      <c r="C132" s="62" t="s">
        <v>134</v>
      </c>
      <c r="D132" s="52" t="s">
        <v>18</v>
      </c>
      <c r="E132" s="52" t="s">
        <v>20</v>
      </c>
      <c r="F132" s="52" t="s">
        <v>20</v>
      </c>
      <c r="G132" s="52" t="s">
        <v>20</v>
      </c>
      <c r="H132" s="39" t="s">
        <v>24</v>
      </c>
      <c r="I132" s="39">
        <v>62.4</v>
      </c>
      <c r="J132" s="39" t="s">
        <v>17</v>
      </c>
      <c r="K132" s="52" t="s">
        <v>18</v>
      </c>
      <c r="L132" s="58">
        <v>358161.36</v>
      </c>
      <c r="M132" s="52" t="s">
        <v>20</v>
      </c>
    </row>
    <row r="133" spans="1:13" x14ac:dyDescent="0.25">
      <c r="A133" s="54"/>
      <c r="B133" s="63"/>
      <c r="C133" s="63"/>
      <c r="D133" s="54"/>
      <c r="E133" s="54"/>
      <c r="F133" s="54"/>
      <c r="G133" s="54"/>
      <c r="H133" s="19" t="s">
        <v>24</v>
      </c>
      <c r="I133" s="19">
        <v>31.2</v>
      </c>
      <c r="J133" s="19" t="s">
        <v>17</v>
      </c>
      <c r="K133" s="54"/>
      <c r="L133" s="59"/>
      <c r="M133" s="54"/>
    </row>
    <row r="134" spans="1:13" ht="31.5" x14ac:dyDescent="0.25">
      <c r="A134" s="8">
        <v>38</v>
      </c>
      <c r="B134" s="24" t="s">
        <v>135</v>
      </c>
      <c r="C134" s="24" t="s">
        <v>131</v>
      </c>
      <c r="D134" s="39" t="s">
        <v>18</v>
      </c>
      <c r="E134" s="39" t="s">
        <v>20</v>
      </c>
      <c r="F134" s="39" t="s">
        <v>20</v>
      </c>
      <c r="G134" s="39" t="s">
        <v>20</v>
      </c>
      <c r="H134" s="19" t="s">
        <v>28</v>
      </c>
      <c r="I134" s="19">
        <v>76.2</v>
      </c>
      <c r="J134" s="19" t="s">
        <v>17</v>
      </c>
      <c r="K134" s="39" t="s">
        <v>18</v>
      </c>
      <c r="L134" s="42">
        <v>280909.24</v>
      </c>
      <c r="M134" s="39" t="s">
        <v>20</v>
      </c>
    </row>
    <row r="135" spans="1:13" ht="31.5" x14ac:dyDescent="0.25">
      <c r="A135" s="8">
        <v>39</v>
      </c>
      <c r="B135" s="24" t="s">
        <v>136</v>
      </c>
      <c r="C135" s="24" t="s">
        <v>131</v>
      </c>
      <c r="D135" s="39" t="s">
        <v>18</v>
      </c>
      <c r="E135" s="39" t="s">
        <v>20</v>
      </c>
      <c r="F135" s="39" t="s">
        <v>20</v>
      </c>
      <c r="G135" s="39" t="s">
        <v>20</v>
      </c>
      <c r="H135" s="19" t="s">
        <v>28</v>
      </c>
      <c r="I135" s="19">
        <v>73.7</v>
      </c>
      <c r="J135" s="19" t="s">
        <v>17</v>
      </c>
      <c r="K135" s="39" t="s">
        <v>18</v>
      </c>
      <c r="L135" s="42">
        <v>334238.36</v>
      </c>
      <c r="M135" s="39" t="s">
        <v>20</v>
      </c>
    </row>
    <row r="136" spans="1:13" ht="31.5" x14ac:dyDescent="0.25">
      <c r="A136" s="8">
        <v>40</v>
      </c>
      <c r="B136" s="24" t="s">
        <v>146</v>
      </c>
      <c r="C136" s="24" t="s">
        <v>131</v>
      </c>
      <c r="D136" s="39" t="s">
        <v>147</v>
      </c>
      <c r="E136" s="39" t="s">
        <v>16</v>
      </c>
      <c r="F136" s="39">
        <v>14.3</v>
      </c>
      <c r="G136" s="39" t="s">
        <v>17</v>
      </c>
      <c r="H136" s="39" t="s">
        <v>18</v>
      </c>
      <c r="I136" s="39" t="s">
        <v>20</v>
      </c>
      <c r="J136" s="39" t="s">
        <v>20</v>
      </c>
      <c r="K136" s="39" t="s">
        <v>18</v>
      </c>
      <c r="L136" s="42">
        <v>369804.48</v>
      </c>
      <c r="M136" s="39" t="s">
        <v>20</v>
      </c>
    </row>
    <row r="137" spans="1:13" x14ac:dyDescent="0.25">
      <c r="A137" s="8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</row>
    <row r="138" spans="1:13" x14ac:dyDescent="0.25">
      <c r="A138" s="8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</row>
    <row r="139" spans="1:13" x14ac:dyDescent="0.25">
      <c r="A139" s="8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</row>
    <row r="140" spans="1:13" x14ac:dyDescent="0.25">
      <c r="A140" s="8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</row>
    <row r="141" spans="1:13" x14ac:dyDescent="0.25">
      <c r="A141" s="8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</row>
    <row r="142" spans="1:13" x14ac:dyDescent="0.25">
      <c r="A142" s="8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</row>
    <row r="143" spans="1:13" x14ac:dyDescent="0.25">
      <c r="A143" s="8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</row>
    <row r="144" spans="1:13" x14ac:dyDescent="0.25">
      <c r="A144" s="8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</row>
    <row r="145" spans="1:13" x14ac:dyDescent="0.25">
      <c r="A145" s="8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</row>
    <row r="146" spans="1:13" x14ac:dyDescent="0.25">
      <c r="A146" s="8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</row>
    <row r="147" spans="1:13" x14ac:dyDescent="0.25">
      <c r="A147" s="8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</row>
    <row r="148" spans="1:13" x14ac:dyDescent="0.25">
      <c r="A148" s="8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</row>
    <row r="149" spans="1:13" x14ac:dyDescent="0.25">
      <c r="A149" s="8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</row>
    <row r="150" spans="1:13" x14ac:dyDescent="0.25">
      <c r="A150" s="8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</row>
    <row r="151" spans="1:13" x14ac:dyDescent="0.25">
      <c r="A151" s="8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</row>
    <row r="152" spans="1:13" x14ac:dyDescent="0.25">
      <c r="A152" s="8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</row>
    <row r="153" spans="1:13" x14ac:dyDescent="0.25">
      <c r="A153" s="8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</row>
    <row r="154" spans="1:13" x14ac:dyDescent="0.25">
      <c r="A154" s="8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</row>
    <row r="155" spans="1:13" x14ac:dyDescent="0.25">
      <c r="A155" s="8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</row>
    <row r="156" spans="1:13" x14ac:dyDescent="0.25">
      <c r="A156" s="8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</row>
    <row r="157" spans="1:13" x14ac:dyDescent="0.25">
      <c r="A157" s="8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</row>
    <row r="158" spans="1:13" x14ac:dyDescent="0.25">
      <c r="A158" s="8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</row>
    <row r="159" spans="1:13" x14ac:dyDescent="0.25">
      <c r="A159" s="8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</row>
    <row r="160" spans="1:13" x14ac:dyDescent="0.25">
      <c r="A160" s="8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</row>
    <row r="161" spans="1:13" x14ac:dyDescent="0.25">
      <c r="A161" s="8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</row>
    <row r="162" spans="1:13" x14ac:dyDescent="0.25">
      <c r="A162" s="8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</row>
    <row r="163" spans="1:13" x14ac:dyDescent="0.25">
      <c r="A163" s="8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</row>
    <row r="164" spans="1:13" x14ac:dyDescent="0.25">
      <c r="A164" s="8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</row>
    <row r="165" spans="1:13" x14ac:dyDescent="0.25">
      <c r="A165" s="8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</row>
    <row r="166" spans="1:13" x14ac:dyDescent="0.25">
      <c r="A166" s="8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</row>
    <row r="167" spans="1:13" x14ac:dyDescent="0.25">
      <c r="A167" s="8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</row>
    <row r="168" spans="1:13" x14ac:dyDescent="0.25">
      <c r="A168" s="8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</row>
    <row r="169" spans="1:13" x14ac:dyDescent="0.25">
      <c r="A169" s="8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</row>
    <row r="170" spans="1:13" x14ac:dyDescent="0.25">
      <c r="A170" s="8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</row>
    <row r="171" spans="1:13" x14ac:dyDescent="0.25">
      <c r="A171" s="8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</row>
    <row r="172" spans="1:13" x14ac:dyDescent="0.25">
      <c r="A172" s="8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</row>
    <row r="173" spans="1:13" x14ac:dyDescent="0.25">
      <c r="A173" s="8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</row>
    <row r="174" spans="1:13" x14ac:dyDescent="0.25">
      <c r="A174" s="8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</row>
    <row r="175" spans="1:13" x14ac:dyDescent="0.25">
      <c r="A175" s="8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</row>
    <row r="176" spans="1:13" x14ac:dyDescent="0.25">
      <c r="A176" s="8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</row>
    <row r="177" spans="1:13" x14ac:dyDescent="0.25">
      <c r="A177" s="8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</row>
    <row r="178" spans="1:13" x14ac:dyDescent="0.25">
      <c r="A178" s="8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</row>
    <row r="179" spans="1:13" x14ac:dyDescent="0.25">
      <c r="A179" s="8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</row>
    <row r="180" spans="1:13" x14ac:dyDescent="0.25">
      <c r="A180" s="8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</row>
    <row r="181" spans="1:13" x14ac:dyDescent="0.25">
      <c r="A181" s="8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</row>
    <row r="182" spans="1:13" x14ac:dyDescent="0.25">
      <c r="A182" s="8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</row>
    <row r="183" spans="1:13" x14ac:dyDescent="0.25">
      <c r="A183" s="8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</row>
    <row r="184" spans="1:13" x14ac:dyDescent="0.25">
      <c r="A184" s="8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</row>
    <row r="185" spans="1:13" x14ac:dyDescent="0.25">
      <c r="A185" s="8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</row>
    <row r="186" spans="1:13" x14ac:dyDescent="0.25">
      <c r="A186" s="8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</row>
    <row r="187" spans="1:13" x14ac:dyDescent="0.25">
      <c r="A187" s="8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</row>
    <row r="188" spans="1:13" x14ac:dyDescent="0.25">
      <c r="A188" s="8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</row>
    <row r="189" spans="1:13" x14ac:dyDescent="0.25">
      <c r="A189" s="8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</row>
    <row r="190" spans="1:13" x14ac:dyDescent="0.25">
      <c r="A190" s="8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3" x14ac:dyDescent="0.25">
      <c r="A191" s="8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</row>
    <row r="192" spans="1:13" x14ac:dyDescent="0.25">
      <c r="A192" s="8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</row>
    <row r="193" spans="1:13" x14ac:dyDescent="0.25">
      <c r="A193" s="8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</row>
    <row r="194" spans="1:13" x14ac:dyDescent="0.25">
      <c r="A194" s="8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</row>
    <row r="195" spans="1:13" x14ac:dyDescent="0.25">
      <c r="A195" s="8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</row>
    <row r="196" spans="1:13" x14ac:dyDescent="0.25">
      <c r="A196" s="8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</row>
    <row r="197" spans="1:13" x14ac:dyDescent="0.25">
      <c r="A197" s="8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</row>
    <row r="198" spans="1:13" x14ac:dyDescent="0.25">
      <c r="A198" s="8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</row>
    <row r="199" spans="1:13" x14ac:dyDescent="0.25">
      <c r="A199" s="8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</row>
    <row r="200" spans="1:13" x14ac:dyDescent="0.25">
      <c r="A200" s="8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</row>
    <row r="201" spans="1:13" x14ac:dyDescent="0.25">
      <c r="A201" s="8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</row>
    <row r="202" spans="1:13" x14ac:dyDescent="0.25">
      <c r="A202" s="8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</row>
    <row r="203" spans="1:13" x14ac:dyDescent="0.25">
      <c r="A203" s="8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</row>
    <row r="204" spans="1:13" x14ac:dyDescent="0.25">
      <c r="A204" s="8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</row>
    <row r="205" spans="1:13" x14ac:dyDescent="0.25">
      <c r="A205" s="8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</row>
    <row r="206" spans="1:13" x14ac:dyDescent="0.25">
      <c r="A206" s="8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</row>
    <row r="207" spans="1:13" x14ac:dyDescent="0.25">
      <c r="A207" s="8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</row>
    <row r="208" spans="1:13" x14ac:dyDescent="0.25">
      <c r="A208" s="8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</row>
    <row r="209" spans="1:13" x14ac:dyDescent="0.25">
      <c r="A209" s="8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</row>
    <row r="210" spans="1:13" x14ac:dyDescent="0.25">
      <c r="A210" s="8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</row>
    <row r="211" spans="1:13" x14ac:dyDescent="0.25">
      <c r="A211" s="8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</row>
    <row r="212" spans="1:13" x14ac:dyDescent="0.25">
      <c r="A212" s="8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</row>
    <row r="213" spans="1:13" x14ac:dyDescent="0.25">
      <c r="A213" s="8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</row>
    <row r="214" spans="1:13" x14ac:dyDescent="0.25">
      <c r="A214" s="8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</row>
    <row r="215" spans="1:13" x14ac:dyDescent="0.25">
      <c r="A215" s="8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</row>
    <row r="216" spans="1:13" x14ac:dyDescent="0.25">
      <c r="A216" s="8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</row>
    <row r="217" spans="1:13" x14ac:dyDescent="0.25">
      <c r="A217" s="8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</row>
    <row r="218" spans="1:13" x14ac:dyDescent="0.25">
      <c r="A218" s="8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</row>
    <row r="219" spans="1:13" x14ac:dyDescent="0.25">
      <c r="A219" s="8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</row>
    <row r="220" spans="1:13" x14ac:dyDescent="0.25">
      <c r="A220" s="8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</row>
    <row r="221" spans="1:13" x14ac:dyDescent="0.25">
      <c r="A221" s="8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</row>
    <row r="222" spans="1:13" x14ac:dyDescent="0.25">
      <c r="A222" s="8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</row>
    <row r="223" spans="1:13" x14ac:dyDescent="0.25">
      <c r="A223" s="8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</row>
    <row r="224" spans="1:13" x14ac:dyDescent="0.25">
      <c r="A224" s="8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</row>
    <row r="225" spans="1:13" x14ac:dyDescent="0.25">
      <c r="A225" s="8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</row>
    <row r="226" spans="1:13" x14ac:dyDescent="0.25">
      <c r="A226" s="8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</row>
    <row r="227" spans="1:13" x14ac:dyDescent="0.25">
      <c r="A227" s="8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</row>
    <row r="228" spans="1:13" x14ac:dyDescent="0.25">
      <c r="A228" s="8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</row>
    <row r="229" spans="1:13" x14ac:dyDescent="0.25">
      <c r="A229" s="8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</row>
    <row r="230" spans="1:13" x14ac:dyDescent="0.25">
      <c r="A230" s="8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</row>
    <row r="231" spans="1:13" x14ac:dyDescent="0.25">
      <c r="A231" s="8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</row>
    <row r="232" spans="1:13" x14ac:dyDescent="0.25">
      <c r="A232" s="8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</row>
    <row r="233" spans="1:13" x14ac:dyDescent="0.25">
      <c r="A233" s="8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</row>
    <row r="234" spans="1:13" x14ac:dyDescent="0.25">
      <c r="A234" s="8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</row>
    <row r="235" spans="1:13" x14ac:dyDescent="0.25">
      <c r="A235" s="8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</row>
    <row r="236" spans="1:13" x14ac:dyDescent="0.25">
      <c r="A236" s="8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</row>
    <row r="237" spans="1:13" x14ac:dyDescent="0.25">
      <c r="A237" s="8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</row>
    <row r="238" spans="1:13" x14ac:dyDescent="0.25">
      <c r="A238" s="8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</row>
    <row r="239" spans="1:13" x14ac:dyDescent="0.25">
      <c r="A239" s="8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</row>
    <row r="240" spans="1:13" x14ac:dyDescent="0.25">
      <c r="A240" s="8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</row>
    <row r="241" spans="1:13" x14ac:dyDescent="0.25">
      <c r="A241" s="8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</row>
    <row r="242" spans="1:13" x14ac:dyDescent="0.25">
      <c r="A242" s="8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</row>
    <row r="243" spans="1:13" x14ac:dyDescent="0.25">
      <c r="A243" s="8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</row>
    <row r="244" spans="1:13" x14ac:dyDescent="0.25">
      <c r="A244" s="8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</row>
    <row r="245" spans="1:13" x14ac:dyDescent="0.25">
      <c r="A245" s="8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</row>
    <row r="246" spans="1:13" x14ac:dyDescent="0.25">
      <c r="A246" s="8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</row>
    <row r="247" spans="1:13" x14ac:dyDescent="0.25">
      <c r="A247" s="8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</row>
    <row r="248" spans="1:13" x14ac:dyDescent="0.25">
      <c r="A248" s="8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</row>
    <row r="249" spans="1:13" x14ac:dyDescent="0.25">
      <c r="A249" s="8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</row>
    <row r="250" spans="1:13" x14ac:dyDescent="0.25">
      <c r="A250" s="8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</row>
    <row r="251" spans="1:13" x14ac:dyDescent="0.25">
      <c r="A251" s="8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</row>
    <row r="252" spans="1:13" x14ac:dyDescent="0.25">
      <c r="A252" s="8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</row>
    <row r="253" spans="1:13" x14ac:dyDescent="0.25">
      <c r="A253" s="8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</row>
    <row r="254" spans="1:13" x14ac:dyDescent="0.25">
      <c r="A254" s="8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</row>
    <row r="255" spans="1:13" x14ac:dyDescent="0.25">
      <c r="A255" s="8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</row>
    <row r="256" spans="1:13" x14ac:dyDescent="0.25">
      <c r="A256" s="8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</row>
    <row r="257" spans="1:13" x14ac:dyDescent="0.25">
      <c r="A257" s="8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</row>
    <row r="258" spans="1:13" x14ac:dyDescent="0.25">
      <c r="A258" s="8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</row>
    <row r="259" spans="1:13" x14ac:dyDescent="0.25">
      <c r="A259" s="8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</row>
    <row r="260" spans="1:13" x14ac:dyDescent="0.25">
      <c r="A260" s="8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</row>
    <row r="261" spans="1:13" x14ac:dyDescent="0.25">
      <c r="A261" s="8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</row>
    <row r="262" spans="1:13" x14ac:dyDescent="0.25">
      <c r="A262" s="8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</row>
    <row r="263" spans="1:13" x14ac:dyDescent="0.25">
      <c r="A263" s="8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</row>
    <row r="264" spans="1:13" x14ac:dyDescent="0.25">
      <c r="A264" s="8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</row>
    <row r="265" spans="1:13" x14ac:dyDescent="0.25">
      <c r="A265" s="8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</row>
    <row r="266" spans="1:13" x14ac:dyDescent="0.25">
      <c r="A266" s="8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</row>
    <row r="267" spans="1:13" x14ac:dyDescent="0.25">
      <c r="A267" s="8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</row>
    <row r="268" spans="1:13" x14ac:dyDescent="0.25">
      <c r="A268" s="8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</row>
    <row r="269" spans="1:13" x14ac:dyDescent="0.25">
      <c r="A269" s="8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</row>
    <row r="270" spans="1:13" x14ac:dyDescent="0.25">
      <c r="A270" s="8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</row>
    <row r="271" spans="1:13" x14ac:dyDescent="0.25">
      <c r="A271" s="8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</row>
    <row r="272" spans="1:13" x14ac:dyDescent="0.25">
      <c r="A272" s="8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</row>
    <row r="273" spans="1:13" x14ac:dyDescent="0.25">
      <c r="A273" s="8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</row>
    <row r="274" spans="1:13" x14ac:dyDescent="0.25">
      <c r="A274" s="8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</row>
    <row r="275" spans="1:13" x14ac:dyDescent="0.25">
      <c r="A275" s="8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</row>
    <row r="276" spans="1:13" x14ac:dyDescent="0.25">
      <c r="A276" s="8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</row>
    <row r="277" spans="1:13" x14ac:dyDescent="0.25">
      <c r="A277" s="8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</row>
    <row r="278" spans="1:13" x14ac:dyDescent="0.25">
      <c r="A278" s="8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</row>
    <row r="279" spans="1:13" x14ac:dyDescent="0.25">
      <c r="A279" s="8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</row>
    <row r="280" spans="1:13" x14ac:dyDescent="0.25">
      <c r="A280" s="8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</row>
    <row r="281" spans="1:13" x14ac:dyDescent="0.25">
      <c r="A281" s="8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</row>
    <row r="282" spans="1:13" x14ac:dyDescent="0.25">
      <c r="A282" s="8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</row>
    <row r="283" spans="1:13" x14ac:dyDescent="0.25">
      <c r="A283" s="8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</row>
    <row r="284" spans="1:13" x14ac:dyDescent="0.25">
      <c r="A284" s="8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</row>
    <row r="285" spans="1:13" x14ac:dyDescent="0.25">
      <c r="A285" s="8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</row>
  </sheetData>
  <mergeCells count="274">
    <mergeCell ref="L7:L8"/>
    <mergeCell ref="M7:M8"/>
    <mergeCell ref="A97:M97"/>
    <mergeCell ref="B7:B8"/>
    <mergeCell ref="C7:C8"/>
    <mergeCell ref="A4:A6"/>
    <mergeCell ref="A7:A9"/>
    <mergeCell ref="K7:K8"/>
    <mergeCell ref="C94:C95"/>
    <mergeCell ref="B94:B95"/>
    <mergeCell ref="A93:A96"/>
    <mergeCell ref="H94:H95"/>
    <mergeCell ref="I94:I95"/>
    <mergeCell ref="J94:J95"/>
    <mergeCell ref="L94:L95"/>
    <mergeCell ref="M94:M95"/>
    <mergeCell ref="K94:K95"/>
    <mergeCell ref="L85:L86"/>
    <mergeCell ref="M85:M86"/>
    <mergeCell ref="C85:C86"/>
    <mergeCell ref="H87:H90"/>
    <mergeCell ref="J87:J90"/>
    <mergeCell ref="I87:I90"/>
    <mergeCell ref="K87:K90"/>
    <mergeCell ref="M87:M90"/>
    <mergeCell ref="C87:C90"/>
    <mergeCell ref="B87:B90"/>
    <mergeCell ref="A85:A92"/>
    <mergeCell ref="H85:H86"/>
    <mergeCell ref="K85:K86"/>
    <mergeCell ref="I85:I86"/>
    <mergeCell ref="B85:B86"/>
    <mergeCell ref="J85:J86"/>
    <mergeCell ref="L87:L90"/>
    <mergeCell ref="E78:E79"/>
    <mergeCell ref="B78:B79"/>
    <mergeCell ref="C78:C79"/>
    <mergeCell ref="D78:D79"/>
    <mergeCell ref="A78:A79"/>
    <mergeCell ref="L78:L79"/>
    <mergeCell ref="M78:M79"/>
    <mergeCell ref="K78:K79"/>
    <mergeCell ref="G78:G79"/>
    <mergeCell ref="F78:F79"/>
    <mergeCell ref="H72:H76"/>
    <mergeCell ref="J72:J76"/>
    <mergeCell ref="K72:K76"/>
    <mergeCell ref="L72:L76"/>
    <mergeCell ref="M72:M76"/>
    <mergeCell ref="I72:I76"/>
    <mergeCell ref="B69:B70"/>
    <mergeCell ref="C69:C70"/>
    <mergeCell ref="A62:A70"/>
    <mergeCell ref="B72:B76"/>
    <mergeCell ref="C72:C76"/>
    <mergeCell ref="A71:A77"/>
    <mergeCell ref="L64:L68"/>
    <mergeCell ref="K64:K68"/>
    <mergeCell ref="M64:M68"/>
    <mergeCell ref="M50:M51"/>
    <mergeCell ref="A53:A55"/>
    <mergeCell ref="J53:J54"/>
    <mergeCell ref="L53:L54"/>
    <mergeCell ref="M53:M54"/>
    <mergeCell ref="B53:B54"/>
    <mergeCell ref="C53:C54"/>
    <mergeCell ref="D53:D54"/>
    <mergeCell ref="E53:E54"/>
    <mergeCell ref="F53:F54"/>
    <mergeCell ref="G53:G54"/>
    <mergeCell ref="H53:H54"/>
    <mergeCell ref="I53:I54"/>
    <mergeCell ref="A47:A52"/>
    <mergeCell ref="B50:B51"/>
    <mergeCell ref="C50:C51"/>
    <mergeCell ref="H50:H51"/>
    <mergeCell ref="I50:I51"/>
    <mergeCell ref="J50:J51"/>
    <mergeCell ref="K50:K51"/>
    <mergeCell ref="L50:L51"/>
    <mergeCell ref="B47:B49"/>
    <mergeCell ref="C47:C49"/>
    <mergeCell ref="K47:K49"/>
    <mergeCell ref="L47:L49"/>
    <mergeCell ref="B43:B44"/>
    <mergeCell ref="C43:C44"/>
    <mergeCell ref="A41:A45"/>
    <mergeCell ref="C41:C42"/>
    <mergeCell ref="B41:B42"/>
    <mergeCell ref="H41:H42"/>
    <mergeCell ref="I41:I42"/>
    <mergeCell ref="M47:M49"/>
    <mergeCell ref="H47:H49"/>
    <mergeCell ref="J41:J42"/>
    <mergeCell ref="K41:K42"/>
    <mergeCell ref="L41:L42"/>
    <mergeCell ref="M41:M42"/>
    <mergeCell ref="H43:H44"/>
    <mergeCell ref="I43:I44"/>
    <mergeCell ref="J43:J44"/>
    <mergeCell ref="K43:K44"/>
    <mergeCell ref="L43:L44"/>
    <mergeCell ref="M43:M44"/>
    <mergeCell ref="I47:I49"/>
    <mergeCell ref="J47:J49"/>
    <mergeCell ref="A33:A35"/>
    <mergeCell ref="A36:A37"/>
    <mergeCell ref="A40:XFD40"/>
    <mergeCell ref="F29:F30"/>
    <mergeCell ref="E29:E30"/>
    <mergeCell ref="D29:D30"/>
    <mergeCell ref="C29:C30"/>
    <mergeCell ref="B29:B30"/>
    <mergeCell ref="M29:M30"/>
    <mergeCell ref="J29:J30"/>
    <mergeCell ref="I29:I30"/>
    <mergeCell ref="H29:H30"/>
    <mergeCell ref="G29:G30"/>
    <mergeCell ref="L29:L30"/>
    <mergeCell ref="M19:M21"/>
    <mergeCell ref="A17:A24"/>
    <mergeCell ref="A25:M25"/>
    <mergeCell ref="C26:C28"/>
    <mergeCell ref="B26:B28"/>
    <mergeCell ref="H26:H28"/>
    <mergeCell ref="J26:J28"/>
    <mergeCell ref="I26:I28"/>
    <mergeCell ref="K26:K28"/>
    <mergeCell ref="L26:L28"/>
    <mergeCell ref="M26:M28"/>
    <mergeCell ref="H20:H21"/>
    <mergeCell ref="I20:I21"/>
    <mergeCell ref="J20:J21"/>
    <mergeCell ref="K19:K21"/>
    <mergeCell ref="L19:L21"/>
    <mergeCell ref="B19:B21"/>
    <mergeCell ref="C19:C21"/>
    <mergeCell ref="A26:A31"/>
    <mergeCell ref="B12:M12"/>
    <mergeCell ref="A10:A11"/>
    <mergeCell ref="A15:A16"/>
    <mergeCell ref="J17:J18"/>
    <mergeCell ref="B17:B18"/>
    <mergeCell ref="C17:C18"/>
    <mergeCell ref="D17:D18"/>
    <mergeCell ref="E17:E18"/>
    <mergeCell ref="F17:F18"/>
    <mergeCell ref="G17:G18"/>
    <mergeCell ref="K17:K18"/>
    <mergeCell ref="L17:L18"/>
    <mergeCell ref="M17:M18"/>
    <mergeCell ref="M2:M3"/>
    <mergeCell ref="D2:G2"/>
    <mergeCell ref="H2:J2"/>
    <mergeCell ref="A1:M1"/>
    <mergeCell ref="A2:A3"/>
    <mergeCell ref="B2:B3"/>
    <mergeCell ref="C2:C3"/>
    <mergeCell ref="K2:K3"/>
    <mergeCell ref="L2:L3"/>
    <mergeCell ref="M104:M106"/>
    <mergeCell ref="H104:H106"/>
    <mergeCell ref="I104:I106"/>
    <mergeCell ref="J104:J106"/>
    <mergeCell ref="C104:C106"/>
    <mergeCell ref="A98:A100"/>
    <mergeCell ref="H101:H102"/>
    <mergeCell ref="K101:K102"/>
    <mergeCell ref="I101:I102"/>
    <mergeCell ref="J101:J102"/>
    <mergeCell ref="L101:L102"/>
    <mergeCell ref="M101:M102"/>
    <mergeCell ref="C101:C102"/>
    <mergeCell ref="B101:B102"/>
    <mergeCell ref="A101:A103"/>
    <mergeCell ref="M120:M121"/>
    <mergeCell ref="G120:G121"/>
    <mergeCell ref="F120:F121"/>
    <mergeCell ref="D120:D121"/>
    <mergeCell ref="C120:C121"/>
    <mergeCell ref="A119:A121"/>
    <mergeCell ref="B120:B121"/>
    <mergeCell ref="E120:E121"/>
    <mergeCell ref="L111:L113"/>
    <mergeCell ref="M111:M113"/>
    <mergeCell ref="C111:C113"/>
    <mergeCell ref="B111:B113"/>
    <mergeCell ref="A111:A113"/>
    <mergeCell ref="A114:A118"/>
    <mergeCell ref="B115:B117"/>
    <mergeCell ref="C115:C117"/>
    <mergeCell ref="H115:H117"/>
    <mergeCell ref="I115:I117"/>
    <mergeCell ref="J115:J117"/>
    <mergeCell ref="K115:K117"/>
    <mergeCell ref="L115:L117"/>
    <mergeCell ref="M115:M117"/>
    <mergeCell ref="H111:H113"/>
    <mergeCell ref="I111:I113"/>
    <mergeCell ref="M132:M133"/>
    <mergeCell ref="C132:C133"/>
    <mergeCell ref="B132:B133"/>
    <mergeCell ref="D132:D133"/>
    <mergeCell ref="E132:E133"/>
    <mergeCell ref="F132:F133"/>
    <mergeCell ref="G132:G133"/>
    <mergeCell ref="A122:A123"/>
    <mergeCell ref="K125:K127"/>
    <mergeCell ref="M125:M127"/>
    <mergeCell ref="B125:B127"/>
    <mergeCell ref="C125:C127"/>
    <mergeCell ref="I125:I127"/>
    <mergeCell ref="J125:J127"/>
    <mergeCell ref="L125:L127"/>
    <mergeCell ref="H125:H127"/>
    <mergeCell ref="A124:A130"/>
    <mergeCell ref="A132:A133"/>
    <mergeCell ref="K132:K133"/>
    <mergeCell ref="L132:L133"/>
    <mergeCell ref="M80:M81"/>
    <mergeCell ref="G80:G81"/>
    <mergeCell ref="H80:H81"/>
    <mergeCell ref="I80:I81"/>
    <mergeCell ref="J80:J81"/>
    <mergeCell ref="M82:M83"/>
    <mergeCell ref="L82:L83"/>
    <mergeCell ref="B82:B83"/>
    <mergeCell ref="A80:A83"/>
    <mergeCell ref="C82:C83"/>
    <mergeCell ref="D82:D83"/>
    <mergeCell ref="E82:E83"/>
    <mergeCell ref="F82:F83"/>
    <mergeCell ref="G82:G83"/>
    <mergeCell ref="H82:H83"/>
    <mergeCell ref="I82:I83"/>
    <mergeCell ref="J82:J83"/>
    <mergeCell ref="C80:C81"/>
    <mergeCell ref="B80:B81"/>
    <mergeCell ref="D80:D81"/>
    <mergeCell ref="E80:E81"/>
    <mergeCell ref="F80:F81"/>
    <mergeCell ref="L80:L81"/>
    <mergeCell ref="K120:K121"/>
    <mergeCell ref="L120:L121"/>
    <mergeCell ref="B104:B106"/>
    <mergeCell ref="A104:A108"/>
    <mergeCell ref="A109:A110"/>
    <mergeCell ref="K111:K113"/>
    <mergeCell ref="J111:J113"/>
    <mergeCell ref="L104:L106"/>
    <mergeCell ref="K104:K106"/>
    <mergeCell ref="A56:A59"/>
    <mergeCell ref="A61:M61"/>
    <mergeCell ref="K69:K70"/>
    <mergeCell ref="L69:L70"/>
    <mergeCell ref="M69:M70"/>
    <mergeCell ref="M56:M57"/>
    <mergeCell ref="L56:L57"/>
    <mergeCell ref="K56:K57"/>
    <mergeCell ref="J56:J57"/>
    <mergeCell ref="I56:I57"/>
    <mergeCell ref="H56:H57"/>
    <mergeCell ref="C56:C57"/>
    <mergeCell ref="B56:B57"/>
    <mergeCell ref="K62:K63"/>
    <mergeCell ref="L62:L63"/>
    <mergeCell ref="M62:M63"/>
    <mergeCell ref="C62:C63"/>
    <mergeCell ref="B62:B63"/>
    <mergeCell ref="B64:B68"/>
    <mergeCell ref="C64:C68"/>
    <mergeCell ref="H66:H68"/>
    <mergeCell ref="I66:I68"/>
    <mergeCell ref="J66:J6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Vasiliy.Polukhin</dc:creator>
  <cp:lastModifiedBy>Vasiliy.Polukhin</cp:lastModifiedBy>
  <dcterms:created xsi:type="dcterms:W3CDTF">2021-04-23T13:20:02Z</dcterms:created>
  <dcterms:modified xsi:type="dcterms:W3CDTF">2021-05-12T06:33:12Z</dcterms:modified>
</cp:coreProperties>
</file>