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убкова\!!! КОРРУПЦИЯ 2021\ДОХОДЫ-ТАБЛИЦЫ на сайт с 2013 года\ДОХОДЫ_за 2020 год\"/>
    </mc:Choice>
  </mc:AlternateContent>
  <xr:revisionPtr revIDLastSave="0" documentId="8_{F6FF9511-451D-492E-9A7E-26FE73E8F41B}" xr6:coauthVersionLast="46" xr6:coauthVersionMax="46" xr10:uidLastSave="{00000000-0000-0000-0000-000000000000}"/>
  <bookViews>
    <workbookView xWindow="645" yWindow="435" windowWidth="17670" windowHeight="14400" xr2:uid="{877E4356-99ED-43A1-AECC-FA84537D9069}"/>
  </bookViews>
  <sheets>
    <sheet name="КСП ВО за 2020" sheetId="1" r:id="rId1"/>
  </sheets>
  <definedNames>
    <definedName name="_xlnm._FilterDatabase" localSheetId="0" hidden="1">'КСП ВО за 2020'!$A$6:$EO$6</definedName>
    <definedName name="_xlnm.Print_Area" localSheetId="0">'КСП ВО за 2020'!$A$1:$EO$258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Y32" i="1" l="1"/>
</calcChain>
</file>

<file path=xl/sharedStrings.xml><?xml version="1.0" encoding="utf-8"?>
<sst xmlns="http://schemas.openxmlformats.org/spreadsheetml/2006/main" count="1043" uniqueCount="191">
  <si>
    <t xml:space="preserve">Сведения о доходах, расходах, об имуществе и обязательствах имущественного </t>
  </si>
  <si>
    <t>характера за период с 1 января 20</t>
  </si>
  <si>
    <t>20</t>
  </si>
  <si>
    <t>г. по 31 декабря 20</t>
  </si>
  <si>
    <t xml:space="preserve"> г.</t>
  </si>
  <si>
    <t>№
п/п</t>
  </si>
  <si>
    <t>Должность</t>
  </si>
  <si>
    <t>Объекты недвижимости, 
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</si>
  <si>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</si>
  <si>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</si>
  <si>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1 (руб.)</t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</si>
  <si>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0"/>
        <rFont val="Arial Cyr"/>
        <family val="1"/>
        <charset val="204"/>
      </rPr>
      <t>2</t>
    </r>
    <r>
      <rPr>
        <sz val="10"/>
        <rFont val="Arial Cyr"/>
        <family val="1"/>
        <charset val="204"/>
      </rPr>
      <t xml:space="preserve"> (вид приобретенного имущества, источники)</t>
    </r>
  </si>
  <si>
    <t>вид объекта</t>
  </si>
  <si>
    <t>вид собственности</t>
  </si>
  <si>
    <t>площадь (кв. м)</t>
  </si>
  <si>
    <t>страна расположения</t>
  </si>
  <si>
    <t>Анненкова Т.Ю.</t>
  </si>
  <si>
    <t>советник</t>
  </si>
  <si>
    <t>квартира</t>
  </si>
  <si>
    <t>индивидуальная</t>
  </si>
  <si>
    <t>Россия</t>
  </si>
  <si>
    <t>Белозерова Ю.С.</t>
  </si>
  <si>
    <t>главный бухгалтер-начальник отдела</t>
  </si>
  <si>
    <t>гараж</t>
  </si>
  <si>
    <t xml:space="preserve">Супруг </t>
  </si>
  <si>
    <t>1/3 доли</t>
  </si>
  <si>
    <t>легковой автомобиль НИССАН Tirrano</t>
  </si>
  <si>
    <t>земельный участок</t>
  </si>
  <si>
    <t>легковой автомобиль ВАЗ 212140 4*4</t>
  </si>
  <si>
    <t>Мотоцикл SUZUKI GSX600F KATANA</t>
  </si>
  <si>
    <t>Несовершеннолетний ребенок</t>
  </si>
  <si>
    <t>Беляев А.С.</t>
  </si>
  <si>
    <t>аудитор</t>
  </si>
  <si>
    <t>легковой автомобиль   ФОЛЬКСВАГЕН Тигуан</t>
  </si>
  <si>
    <t>Супруга</t>
  </si>
  <si>
    <t>комната</t>
  </si>
  <si>
    <t>Битюгов С.И.</t>
  </si>
  <si>
    <t>ведущий инспектор</t>
  </si>
  <si>
    <t>Бурдин О.В.</t>
  </si>
  <si>
    <t>1/4 доли</t>
  </si>
  <si>
    <t>легковой автомобиль Форд "Фокус"</t>
  </si>
  <si>
    <t>мотоцикл "Восход 3М"</t>
  </si>
  <si>
    <t>жилой дом</t>
  </si>
  <si>
    <t>общая совместная</t>
  </si>
  <si>
    <t>1/2 доли</t>
  </si>
  <si>
    <t>Голиусов Ю.А.</t>
  </si>
  <si>
    <t>старший инспектор</t>
  </si>
  <si>
    <t>легковой автомобиль Субару форестер</t>
  </si>
  <si>
    <t>Головина Е.А.</t>
  </si>
  <si>
    <t>заместитель начальника отдела</t>
  </si>
  <si>
    <t>Супруг</t>
  </si>
  <si>
    <t>легковой автомобиль Шевроле Лацетти</t>
  </si>
  <si>
    <t>Дмитриева В.Ю.</t>
  </si>
  <si>
    <t>1/10 доли</t>
  </si>
  <si>
    <t>легкавой автомобиль Мазда СХ-5</t>
  </si>
  <si>
    <t>Донскова Е.М.</t>
  </si>
  <si>
    <t xml:space="preserve">советник </t>
  </si>
  <si>
    <t>легковой автомобиль Киа Рио</t>
  </si>
  <si>
    <t>Дорошенкова И.Ф.</t>
  </si>
  <si>
    <t>парковочное место</t>
  </si>
  <si>
    <t>дача</t>
  </si>
  <si>
    <t>машино-место</t>
  </si>
  <si>
    <t>здание</t>
  </si>
  <si>
    <t>3/10 доли</t>
  </si>
  <si>
    <t>проходная</t>
  </si>
  <si>
    <t>Ермакова Т.Н.</t>
  </si>
  <si>
    <t>хоз помещение</t>
  </si>
  <si>
    <t>легковой автомобиль ВАЗ 21200</t>
  </si>
  <si>
    <t>Захарова Н.С.</t>
  </si>
  <si>
    <t>начальник инспекции</t>
  </si>
  <si>
    <t>Зубкова Т.С.</t>
  </si>
  <si>
    <t>легковой автомобиль Lexus NX 200</t>
  </si>
  <si>
    <t>Иванов А.П.</t>
  </si>
  <si>
    <t>заместитель начальника инспекции</t>
  </si>
  <si>
    <t>легковой автомобиль  Мицубиси Lancer</t>
  </si>
  <si>
    <t>приусадебный участок</t>
  </si>
  <si>
    <t>жилой дом незавершенное строительство</t>
  </si>
  <si>
    <t>Китаева Э.А.</t>
  </si>
  <si>
    <t>легковой автомобиль фольксваген POLO</t>
  </si>
  <si>
    <t>Коновалов О.А.</t>
  </si>
  <si>
    <t>легковой автомобиль ТАЙОТА RUV 4</t>
  </si>
  <si>
    <t>Кононова А.В.</t>
  </si>
  <si>
    <t>легковой автомобиль  ауди Q5</t>
  </si>
  <si>
    <t>дом</t>
  </si>
  <si>
    <t xml:space="preserve"> </t>
  </si>
  <si>
    <t>легковой автомобиль Volkswagen Tyareg</t>
  </si>
  <si>
    <t>легковой автомобиль  ауди Q7</t>
  </si>
  <si>
    <t>нежилое помещение</t>
  </si>
  <si>
    <t>Костина О.В.</t>
  </si>
  <si>
    <t>совместная</t>
  </si>
  <si>
    <t>легковой автомобиль ВАЗ 21083</t>
  </si>
  <si>
    <t>сарай</t>
  </si>
  <si>
    <t>супруг</t>
  </si>
  <si>
    <t>Котлярова Ю.В.</t>
  </si>
  <si>
    <t>60.7</t>
  </si>
  <si>
    <t>легковой автомобиль Мерседес бенц</t>
  </si>
  <si>
    <t>легковой автомобиль Ниссан Альмера</t>
  </si>
  <si>
    <t>легковой автомобиль ауди Q6</t>
  </si>
  <si>
    <t>Кузиков А.А.</t>
  </si>
  <si>
    <t>Лоншаков Ю.А</t>
  </si>
  <si>
    <t>легковой автомобиль ТАЙОТА Королла</t>
  </si>
  <si>
    <t>легковой автомобиль Лада Гранта</t>
  </si>
  <si>
    <t>Макушин С.И.</t>
  </si>
  <si>
    <t>легковой автомобиль   Мицубиси Аутландер</t>
  </si>
  <si>
    <t>легковой автомобиль Сузуки new SX 4</t>
  </si>
  <si>
    <t>Мелещенко Т.А.</t>
  </si>
  <si>
    <t>инспектор</t>
  </si>
  <si>
    <t>легковой автомобиль Subaru Forester</t>
  </si>
  <si>
    <t>Минина И.И.</t>
  </si>
  <si>
    <t>легковой автомобиль ЗАЗ 965</t>
  </si>
  <si>
    <t>легковой автомобиль Форд Транзит</t>
  </si>
  <si>
    <t>легковой автомобиль БМВ 316i</t>
  </si>
  <si>
    <t>легковой автомобиль Nissan Almera Tino</t>
  </si>
  <si>
    <t>Нестеров А.И.</t>
  </si>
  <si>
    <t>легковой автомобиль Мерседес бенц С 180</t>
  </si>
  <si>
    <t xml:space="preserve">Супруга </t>
  </si>
  <si>
    <t>легковой автомобиль Мазда CX-5</t>
  </si>
  <si>
    <t>нежилое встроенное помещение (офис)</t>
  </si>
  <si>
    <t>несовершеннолетний ребенок</t>
  </si>
  <si>
    <t>Никитина С.В.</t>
  </si>
  <si>
    <t xml:space="preserve"> начальник отдела</t>
  </si>
  <si>
    <t>легковой автомобиль Шкода fabia</t>
  </si>
  <si>
    <t>долевое участие в строительстве за счет накоплений за предыдущие годы, дара родственников и кредита банка</t>
  </si>
  <si>
    <t>легковой автомобиль НИССАН Qahkai</t>
  </si>
  <si>
    <t>легковой автомобиль НИССАН X-TRAIL</t>
  </si>
  <si>
    <t>Панова О.П.</t>
  </si>
  <si>
    <t>легковой автомобиль ШЕВРОЛЕ Аveo</t>
  </si>
  <si>
    <t xml:space="preserve">Переверзева В.Н. </t>
  </si>
  <si>
    <t>Подвигина Т.А.</t>
  </si>
  <si>
    <t>легковой автомобиль Tayota RAV4</t>
  </si>
  <si>
    <t>легковой автомобиль  ВАЗ 21011</t>
  </si>
  <si>
    <t>Родюкова В.В.</t>
  </si>
  <si>
    <t>38/200 доли</t>
  </si>
  <si>
    <t>305/1769 доли</t>
  </si>
  <si>
    <t>легковой автомобиль ХЕНДЭ Акцент</t>
  </si>
  <si>
    <t>10/221 доли</t>
  </si>
  <si>
    <t>легковой автомобиль СУБАРУ Форестер</t>
  </si>
  <si>
    <t>10/221</t>
  </si>
  <si>
    <t>1/222 доли</t>
  </si>
  <si>
    <t>Селютин И.В.</t>
  </si>
  <si>
    <t>председатель</t>
  </si>
  <si>
    <t>Квартира</t>
  </si>
  <si>
    <t>легковой автомобиль БМВ Х3</t>
  </si>
  <si>
    <t>машиноместо</t>
  </si>
  <si>
    <t>Скрыльникова С.Н.</t>
  </si>
  <si>
    <t>3/4 доли</t>
  </si>
  <si>
    <t>легковой автомобиль ВАЗ 21074</t>
  </si>
  <si>
    <t>легковой автомобиль Nissan Almera</t>
  </si>
  <si>
    <t>Сныткина Е.В.</t>
  </si>
  <si>
    <t>легковой автомобиль ВАЗ 21150</t>
  </si>
  <si>
    <t>1/9 доли</t>
  </si>
  <si>
    <t>Селянин А.В.</t>
  </si>
  <si>
    <t xml:space="preserve">легковой автомобиль Москвич м403 </t>
  </si>
  <si>
    <t>легковой автомобиль БМВ Х1 XDRIVE18D</t>
  </si>
  <si>
    <t xml:space="preserve">имущество приобретено за счет дара родственников </t>
  </si>
  <si>
    <t xml:space="preserve">имущество приобретено за счет кредита банка и дара родственников </t>
  </si>
  <si>
    <t>нежилое встроенное помещение</t>
  </si>
  <si>
    <t>часть жилого дома</t>
  </si>
  <si>
    <t>Тараканова Е.М.</t>
  </si>
  <si>
    <t>легковой автомобиль НИССАН QASHQAI</t>
  </si>
  <si>
    <t>Таратута С.Б.</t>
  </si>
  <si>
    <t>легковой автомобиль ФОЛЬКСВАГЕН Passat CC</t>
  </si>
  <si>
    <t>Умнова А.А.</t>
  </si>
  <si>
    <t>легковой автомобиль Форд фокус</t>
  </si>
  <si>
    <t>Федюнин Ю.В.</t>
  </si>
  <si>
    <t>легковой автомобиль KIA RIO</t>
  </si>
  <si>
    <t>Фофонова О.В.</t>
  </si>
  <si>
    <t xml:space="preserve">легковой автомобиль KIA SPORTEGE </t>
  </si>
  <si>
    <t xml:space="preserve">легковой автомобиль НИССАН ЖУК </t>
  </si>
  <si>
    <t xml:space="preserve">легковой автомобиль СангЙонг Актион </t>
  </si>
  <si>
    <t>Черных В.Н.</t>
  </si>
  <si>
    <t>земельный дачный участок</t>
  </si>
  <si>
    <t>легковой автомобиль ВАЗ 2170</t>
  </si>
  <si>
    <t xml:space="preserve">дачный дом </t>
  </si>
  <si>
    <t>супруга</t>
  </si>
  <si>
    <t>легковой автомобиль Шевроле спарк</t>
  </si>
  <si>
    <t>земельный дачный  участок</t>
  </si>
  <si>
    <t>Чернышева Н.Я.</t>
  </si>
  <si>
    <t>Чурилова А.В.</t>
  </si>
  <si>
    <t>1/5 доли</t>
  </si>
  <si>
    <t>легковой автомобиль ФОЛЬКСВАГЕН Tiguan</t>
  </si>
  <si>
    <t>Шатохина О.И.</t>
  </si>
  <si>
    <t>легковой автомобиль Хенде Солярис</t>
  </si>
  <si>
    <t>Шишикина А.В.</t>
  </si>
  <si>
    <t>легковой автомобиль Ауди 200</t>
  </si>
  <si>
    <t xml:space="preserve">земельный участок </t>
  </si>
  <si>
    <t>Шлыкова И.Н.</t>
  </si>
  <si>
    <t>легковой автомобиль Tayota Аурис</t>
  </si>
  <si>
    <t>легковой автомобиль  Мицубиси "Лансер"</t>
  </si>
  <si>
    <t>грузовой автомобиль  ГАЗ 2747</t>
  </si>
  <si>
    <t>Эпштейн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</si>
</sst>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р_._-;\-* #,##0.00_р_._-;_-* &quot;-&quot;??_р_._-;_-@_-"/>
    <numFmt numFmtId="165" formatCode="_-* #,##0.00\ _₽_-;\-* #,##0.00\ _₽_-;_-* &quot;-&quot;??\ _₽_-;_-@_-"/>
    <numFmt numFmtId="166" formatCode="_-* #,##0.0_р_._-;\-* #,##0.0_р_._-;_-* &quot;-&quot;??_р_._-;_-@_-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0"/>
      <name val="Arial Cyr"/>
      <family val="1"/>
      <charset val="204"/>
    </font>
    <font>
      <sz val="10"/>
      <name val="Arial Cyr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24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2" fillId="2" borderId="0" xfId="2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5" fillId="2" borderId="0" xfId="2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2" borderId="8" xfId="2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164" fontId="6" fillId="2" borderId="11" xfId="2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164" fontId="6" fillId="2" borderId="12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10" fillId="2" borderId="12" xfId="2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164" fontId="12" fillId="2" borderId="12" xfId="2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64" fontId="6" fillId="2" borderId="5" xfId="2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 wrapText="1"/>
    </xf>
    <xf numFmtId="164" fontId="10" fillId="2" borderId="13" xfId="2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64" fontId="10" fillId="2" borderId="6" xfId="2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43" fontId="13" fillId="2" borderId="5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43" fontId="13" fillId="2" borderId="7" xfId="1" applyFont="1" applyFill="1" applyBorder="1" applyAlignment="1">
      <alignment horizontal="center" vertical="center" wrapText="1"/>
    </xf>
    <xf numFmtId="16" fontId="6" fillId="2" borderId="12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6" fontId="6" fillId="2" borderId="5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12" xfId="1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top" wrapText="1"/>
    </xf>
    <xf numFmtId="164" fontId="6" fillId="2" borderId="12" xfId="2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4" fontId="15" fillId="2" borderId="0" xfId="2" applyFont="1" applyFill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B693F95A-11A8-43CE-ABEE-ABCA93CFC0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F23AC-9FAB-4495-9C3E-6DB8EA9FC846}">
  <dimension ref="A2:EO258"/>
  <sheetViews>
    <sheetView tabSelected="1" view="pageBreakPreview" topLeftCell="C2" zoomScale="85" zoomScaleNormal="100" zoomScaleSheetLayoutView="85" workbookViewId="0">
      <pane xSplit="3" ySplit="5" topLeftCell="F250" activePane="bottomRight" state="frozen"/>
      <selection activeCell="C2" sqref="C2"/>
      <selection pane="topRight" activeCell="F2" sqref="F2"/>
      <selection pane="bottomLeft" activeCell="C8" sqref="C8"/>
      <selection pane="bottomRight" activeCell="F259" sqref="F259"/>
    </sheetView>
  </sheetViews>
  <sheetFormatPr defaultColWidth="0.85546875" defaultRowHeight="15" x14ac:dyDescent="0.2"/>
  <cols>
    <col min="1" max="47" width="0.85546875" style="74"/>
    <col min="48" max="56" width="0.85546875" style="75"/>
    <col min="57" max="57" width="4.28515625" style="75" customWidth="1"/>
    <col min="58" max="58" width="0.85546875" style="75" customWidth="1"/>
    <col min="59" max="66" width="0.85546875" style="75"/>
    <col min="67" max="67" width="5.7109375" style="75" customWidth="1"/>
    <col min="68" max="74" width="0.85546875" style="75"/>
    <col min="75" max="75" width="2.85546875" style="75" customWidth="1"/>
    <col min="76" max="79" width="0.85546875" style="75"/>
    <col min="80" max="80" width="0.85546875" style="75" customWidth="1"/>
    <col min="81" max="126" width="0.85546875" style="75"/>
    <col min="127" max="127" width="1.85546875" style="75" customWidth="1"/>
    <col min="128" max="128" width="13.7109375" style="76" customWidth="1"/>
    <col min="129" max="129" width="0.85546875" style="74" customWidth="1"/>
    <col min="130" max="135" width="0.85546875" style="74"/>
    <col min="136" max="138" width="0.85546875" style="74" customWidth="1"/>
    <col min="139" max="312" width="0.85546875" style="74"/>
    <col min="313" max="313" width="4.28515625" style="74" customWidth="1"/>
    <col min="314" max="322" width="0.85546875" style="74"/>
    <col min="323" max="323" width="5.7109375" style="74" customWidth="1"/>
    <col min="324" max="382" width="0.85546875" style="74"/>
    <col min="383" max="383" width="1.85546875" style="74" customWidth="1"/>
    <col min="384" max="384" width="13.7109375" style="74" customWidth="1"/>
    <col min="385" max="568" width="0.85546875" style="74"/>
    <col min="569" max="569" width="4.28515625" style="74" customWidth="1"/>
    <col min="570" max="578" width="0.85546875" style="74"/>
    <col min="579" max="579" width="5.7109375" style="74" customWidth="1"/>
    <col min="580" max="638" width="0.85546875" style="74"/>
    <col min="639" max="639" width="1.85546875" style="74" customWidth="1"/>
    <col min="640" max="640" width="13.7109375" style="74" customWidth="1"/>
    <col min="641" max="824" width="0.85546875" style="74"/>
    <col min="825" max="825" width="4.28515625" style="74" customWidth="1"/>
    <col min="826" max="834" width="0.85546875" style="74"/>
    <col min="835" max="835" width="5.7109375" style="74" customWidth="1"/>
    <col min="836" max="894" width="0.85546875" style="74"/>
    <col min="895" max="895" width="1.85546875" style="74" customWidth="1"/>
    <col min="896" max="896" width="13.7109375" style="74" customWidth="1"/>
    <col min="897" max="1080" width="0.85546875" style="74"/>
    <col min="1081" max="1081" width="4.28515625" style="74" customWidth="1"/>
    <col min="1082" max="1090" width="0.85546875" style="74"/>
    <col min="1091" max="1091" width="5.7109375" style="74" customWidth="1"/>
    <col min="1092" max="1150" width="0.85546875" style="74"/>
    <col min="1151" max="1151" width="1.85546875" style="74" customWidth="1"/>
    <col min="1152" max="1152" width="13.7109375" style="74" customWidth="1"/>
    <col min="1153" max="1336" width="0.85546875" style="74"/>
    <col min="1337" max="1337" width="4.28515625" style="74" customWidth="1"/>
    <col min="1338" max="1346" width="0.85546875" style="74"/>
    <col min="1347" max="1347" width="5.7109375" style="74" customWidth="1"/>
    <col min="1348" max="1406" width="0.85546875" style="74"/>
    <col min="1407" max="1407" width="1.85546875" style="74" customWidth="1"/>
    <col min="1408" max="1408" width="13.7109375" style="74" customWidth="1"/>
    <col min="1409" max="1592" width="0.85546875" style="74"/>
    <col min="1593" max="1593" width="4.28515625" style="74" customWidth="1"/>
    <col min="1594" max="1602" width="0.85546875" style="74"/>
    <col min="1603" max="1603" width="5.7109375" style="74" customWidth="1"/>
    <col min="1604" max="1662" width="0.85546875" style="74"/>
    <col min="1663" max="1663" width="1.85546875" style="74" customWidth="1"/>
    <col min="1664" max="1664" width="13.7109375" style="74" customWidth="1"/>
    <col min="1665" max="1848" width="0.85546875" style="74"/>
    <col min="1849" max="1849" width="4.28515625" style="74" customWidth="1"/>
    <col min="1850" max="1858" width="0.85546875" style="74"/>
    <col min="1859" max="1859" width="5.7109375" style="74" customWidth="1"/>
    <col min="1860" max="1918" width="0.85546875" style="74"/>
    <col min="1919" max="1919" width="1.85546875" style="74" customWidth="1"/>
    <col min="1920" max="1920" width="13.7109375" style="74" customWidth="1"/>
    <col min="1921" max="2104" width="0.85546875" style="74"/>
    <col min="2105" max="2105" width="4.28515625" style="74" customWidth="1"/>
    <col min="2106" max="2114" width="0.85546875" style="74"/>
    <col min="2115" max="2115" width="5.7109375" style="74" customWidth="1"/>
    <col min="2116" max="2174" width="0.85546875" style="74"/>
    <col min="2175" max="2175" width="1.85546875" style="74" customWidth="1"/>
    <col min="2176" max="2176" width="13.7109375" style="74" customWidth="1"/>
    <col min="2177" max="2360" width="0.85546875" style="74"/>
    <col min="2361" max="2361" width="4.28515625" style="74" customWidth="1"/>
    <col min="2362" max="2370" width="0.85546875" style="74"/>
    <col min="2371" max="2371" width="5.7109375" style="74" customWidth="1"/>
    <col min="2372" max="2430" width="0.85546875" style="74"/>
    <col min="2431" max="2431" width="1.85546875" style="74" customWidth="1"/>
    <col min="2432" max="2432" width="13.7109375" style="74" customWidth="1"/>
    <col min="2433" max="2616" width="0.85546875" style="74"/>
    <col min="2617" max="2617" width="4.28515625" style="74" customWidth="1"/>
    <col min="2618" max="2626" width="0.85546875" style="74"/>
    <col min="2627" max="2627" width="5.7109375" style="74" customWidth="1"/>
    <col min="2628" max="2686" width="0.85546875" style="74"/>
    <col min="2687" max="2687" width="1.85546875" style="74" customWidth="1"/>
    <col min="2688" max="2688" width="13.7109375" style="74" customWidth="1"/>
    <col min="2689" max="2872" width="0.85546875" style="74"/>
    <col min="2873" max="2873" width="4.28515625" style="74" customWidth="1"/>
    <col min="2874" max="2882" width="0.85546875" style="74"/>
    <col min="2883" max="2883" width="5.7109375" style="74" customWidth="1"/>
    <col min="2884" max="2942" width="0.85546875" style="74"/>
    <col min="2943" max="2943" width="1.85546875" style="74" customWidth="1"/>
    <col min="2944" max="2944" width="13.7109375" style="74" customWidth="1"/>
    <col min="2945" max="3128" width="0.85546875" style="74"/>
    <col min="3129" max="3129" width="4.28515625" style="74" customWidth="1"/>
    <col min="3130" max="3138" width="0.85546875" style="74"/>
    <col min="3139" max="3139" width="5.7109375" style="74" customWidth="1"/>
    <col min="3140" max="3198" width="0.85546875" style="74"/>
    <col min="3199" max="3199" width="1.85546875" style="74" customWidth="1"/>
    <col min="3200" max="3200" width="13.7109375" style="74" customWidth="1"/>
    <col min="3201" max="3384" width="0.85546875" style="74"/>
    <col min="3385" max="3385" width="4.28515625" style="74" customWidth="1"/>
    <col min="3386" max="3394" width="0.85546875" style="74"/>
    <col min="3395" max="3395" width="5.7109375" style="74" customWidth="1"/>
    <col min="3396" max="3454" width="0.85546875" style="74"/>
    <col min="3455" max="3455" width="1.85546875" style="74" customWidth="1"/>
    <col min="3456" max="3456" width="13.7109375" style="74" customWidth="1"/>
    <col min="3457" max="3640" width="0.85546875" style="74"/>
    <col min="3641" max="3641" width="4.28515625" style="74" customWidth="1"/>
    <col min="3642" max="3650" width="0.85546875" style="74"/>
    <col min="3651" max="3651" width="5.7109375" style="74" customWidth="1"/>
    <col min="3652" max="3710" width="0.85546875" style="74"/>
    <col min="3711" max="3711" width="1.85546875" style="74" customWidth="1"/>
    <col min="3712" max="3712" width="13.7109375" style="74" customWidth="1"/>
    <col min="3713" max="3896" width="0.85546875" style="74"/>
    <col min="3897" max="3897" width="4.28515625" style="74" customWidth="1"/>
    <col min="3898" max="3906" width="0.85546875" style="74"/>
    <col min="3907" max="3907" width="5.7109375" style="74" customWidth="1"/>
    <col min="3908" max="3966" width="0.85546875" style="74"/>
    <col min="3967" max="3967" width="1.85546875" style="74" customWidth="1"/>
    <col min="3968" max="3968" width="13.7109375" style="74" customWidth="1"/>
    <col min="3969" max="4152" width="0.85546875" style="74"/>
    <col min="4153" max="4153" width="4.28515625" style="74" customWidth="1"/>
    <col min="4154" max="4162" width="0.85546875" style="74"/>
    <col min="4163" max="4163" width="5.7109375" style="74" customWidth="1"/>
    <col min="4164" max="4222" width="0.85546875" style="74"/>
    <col min="4223" max="4223" width="1.85546875" style="74" customWidth="1"/>
    <col min="4224" max="4224" width="13.7109375" style="74" customWidth="1"/>
    <col min="4225" max="4408" width="0.85546875" style="74"/>
    <col min="4409" max="4409" width="4.28515625" style="74" customWidth="1"/>
    <col min="4410" max="4418" width="0.85546875" style="74"/>
    <col min="4419" max="4419" width="5.7109375" style="74" customWidth="1"/>
    <col min="4420" max="4478" width="0.85546875" style="74"/>
    <col min="4479" max="4479" width="1.85546875" style="74" customWidth="1"/>
    <col min="4480" max="4480" width="13.7109375" style="74" customWidth="1"/>
    <col min="4481" max="4664" width="0.85546875" style="74"/>
    <col min="4665" max="4665" width="4.28515625" style="74" customWidth="1"/>
    <col min="4666" max="4674" width="0.85546875" style="74"/>
    <col min="4675" max="4675" width="5.7109375" style="74" customWidth="1"/>
    <col min="4676" max="4734" width="0.85546875" style="74"/>
    <col min="4735" max="4735" width="1.85546875" style="74" customWidth="1"/>
    <col min="4736" max="4736" width="13.7109375" style="74" customWidth="1"/>
    <col min="4737" max="4920" width="0.85546875" style="74"/>
    <col min="4921" max="4921" width="4.28515625" style="74" customWidth="1"/>
    <col min="4922" max="4930" width="0.85546875" style="74"/>
    <col min="4931" max="4931" width="5.7109375" style="74" customWidth="1"/>
    <col min="4932" max="4990" width="0.85546875" style="74"/>
    <col min="4991" max="4991" width="1.85546875" style="74" customWidth="1"/>
    <col min="4992" max="4992" width="13.7109375" style="74" customWidth="1"/>
    <col min="4993" max="5176" width="0.85546875" style="74"/>
    <col min="5177" max="5177" width="4.28515625" style="74" customWidth="1"/>
    <col min="5178" max="5186" width="0.85546875" style="74"/>
    <col min="5187" max="5187" width="5.7109375" style="74" customWidth="1"/>
    <col min="5188" max="5246" width="0.85546875" style="74"/>
    <col min="5247" max="5247" width="1.85546875" style="74" customWidth="1"/>
    <col min="5248" max="5248" width="13.7109375" style="74" customWidth="1"/>
    <col min="5249" max="5432" width="0.85546875" style="74"/>
    <col min="5433" max="5433" width="4.28515625" style="74" customWidth="1"/>
    <col min="5434" max="5442" width="0.85546875" style="74"/>
    <col min="5443" max="5443" width="5.7109375" style="74" customWidth="1"/>
    <col min="5444" max="5502" width="0.85546875" style="74"/>
    <col min="5503" max="5503" width="1.85546875" style="74" customWidth="1"/>
    <col min="5504" max="5504" width="13.7109375" style="74" customWidth="1"/>
    <col min="5505" max="5688" width="0.85546875" style="74"/>
    <col min="5689" max="5689" width="4.28515625" style="74" customWidth="1"/>
    <col min="5690" max="5698" width="0.85546875" style="74"/>
    <col min="5699" max="5699" width="5.7109375" style="74" customWidth="1"/>
    <col min="5700" max="5758" width="0.85546875" style="74"/>
    <col min="5759" max="5759" width="1.85546875" style="74" customWidth="1"/>
    <col min="5760" max="5760" width="13.7109375" style="74" customWidth="1"/>
    <col min="5761" max="5944" width="0.85546875" style="74"/>
    <col min="5945" max="5945" width="4.28515625" style="74" customWidth="1"/>
    <col min="5946" max="5954" width="0.85546875" style="74"/>
    <col min="5955" max="5955" width="5.7109375" style="74" customWidth="1"/>
    <col min="5956" max="6014" width="0.85546875" style="74"/>
    <col min="6015" max="6015" width="1.85546875" style="74" customWidth="1"/>
    <col min="6016" max="6016" width="13.7109375" style="74" customWidth="1"/>
    <col min="6017" max="6200" width="0.85546875" style="74"/>
    <col min="6201" max="6201" width="4.28515625" style="74" customWidth="1"/>
    <col min="6202" max="6210" width="0.85546875" style="74"/>
    <col min="6211" max="6211" width="5.7109375" style="74" customWidth="1"/>
    <col min="6212" max="6270" width="0.85546875" style="74"/>
    <col min="6271" max="6271" width="1.85546875" style="74" customWidth="1"/>
    <col min="6272" max="6272" width="13.7109375" style="74" customWidth="1"/>
    <col min="6273" max="6456" width="0.85546875" style="74"/>
    <col min="6457" max="6457" width="4.28515625" style="74" customWidth="1"/>
    <col min="6458" max="6466" width="0.85546875" style="74"/>
    <col min="6467" max="6467" width="5.7109375" style="74" customWidth="1"/>
    <col min="6468" max="6526" width="0.85546875" style="74"/>
    <col min="6527" max="6527" width="1.85546875" style="74" customWidth="1"/>
    <col min="6528" max="6528" width="13.7109375" style="74" customWidth="1"/>
    <col min="6529" max="6712" width="0.85546875" style="74"/>
    <col min="6713" max="6713" width="4.28515625" style="74" customWidth="1"/>
    <col min="6714" max="6722" width="0.85546875" style="74"/>
    <col min="6723" max="6723" width="5.7109375" style="74" customWidth="1"/>
    <col min="6724" max="6782" width="0.85546875" style="74"/>
    <col min="6783" max="6783" width="1.85546875" style="74" customWidth="1"/>
    <col min="6784" max="6784" width="13.7109375" style="74" customWidth="1"/>
    <col min="6785" max="6968" width="0.85546875" style="74"/>
    <col min="6969" max="6969" width="4.28515625" style="74" customWidth="1"/>
    <col min="6970" max="6978" width="0.85546875" style="74"/>
    <col min="6979" max="6979" width="5.7109375" style="74" customWidth="1"/>
    <col min="6980" max="7038" width="0.85546875" style="74"/>
    <col min="7039" max="7039" width="1.85546875" style="74" customWidth="1"/>
    <col min="7040" max="7040" width="13.7109375" style="74" customWidth="1"/>
    <col min="7041" max="7224" width="0.85546875" style="74"/>
    <col min="7225" max="7225" width="4.28515625" style="74" customWidth="1"/>
    <col min="7226" max="7234" width="0.85546875" style="74"/>
    <col min="7235" max="7235" width="5.7109375" style="74" customWidth="1"/>
    <col min="7236" max="7294" width="0.85546875" style="74"/>
    <col min="7295" max="7295" width="1.85546875" style="74" customWidth="1"/>
    <col min="7296" max="7296" width="13.7109375" style="74" customWidth="1"/>
    <col min="7297" max="7480" width="0.85546875" style="74"/>
    <col min="7481" max="7481" width="4.28515625" style="74" customWidth="1"/>
    <col min="7482" max="7490" width="0.85546875" style="74"/>
    <col min="7491" max="7491" width="5.7109375" style="74" customWidth="1"/>
    <col min="7492" max="7550" width="0.85546875" style="74"/>
    <col min="7551" max="7551" width="1.85546875" style="74" customWidth="1"/>
    <col min="7552" max="7552" width="13.7109375" style="74" customWidth="1"/>
    <col min="7553" max="7736" width="0.85546875" style="74"/>
    <col min="7737" max="7737" width="4.28515625" style="74" customWidth="1"/>
    <col min="7738" max="7746" width="0.85546875" style="74"/>
    <col min="7747" max="7747" width="5.7109375" style="74" customWidth="1"/>
    <col min="7748" max="7806" width="0.85546875" style="74"/>
    <col min="7807" max="7807" width="1.85546875" style="74" customWidth="1"/>
    <col min="7808" max="7808" width="13.7109375" style="74" customWidth="1"/>
    <col min="7809" max="7992" width="0.85546875" style="74"/>
    <col min="7993" max="7993" width="4.28515625" style="74" customWidth="1"/>
    <col min="7994" max="8002" width="0.85546875" style="74"/>
    <col min="8003" max="8003" width="5.7109375" style="74" customWidth="1"/>
    <col min="8004" max="8062" width="0.85546875" style="74"/>
    <col min="8063" max="8063" width="1.85546875" style="74" customWidth="1"/>
    <col min="8064" max="8064" width="13.7109375" style="74" customWidth="1"/>
    <col min="8065" max="8248" width="0.85546875" style="74"/>
    <col min="8249" max="8249" width="4.28515625" style="74" customWidth="1"/>
    <col min="8250" max="8258" width="0.85546875" style="74"/>
    <col min="8259" max="8259" width="5.7109375" style="74" customWidth="1"/>
    <col min="8260" max="8318" width="0.85546875" style="74"/>
    <col min="8319" max="8319" width="1.85546875" style="74" customWidth="1"/>
    <col min="8320" max="8320" width="13.7109375" style="74" customWidth="1"/>
    <col min="8321" max="8504" width="0.85546875" style="74"/>
    <col min="8505" max="8505" width="4.28515625" style="74" customWidth="1"/>
    <col min="8506" max="8514" width="0.85546875" style="74"/>
    <col min="8515" max="8515" width="5.7109375" style="74" customWidth="1"/>
    <col min="8516" max="8574" width="0.85546875" style="74"/>
    <col min="8575" max="8575" width="1.85546875" style="74" customWidth="1"/>
    <col min="8576" max="8576" width="13.7109375" style="74" customWidth="1"/>
    <col min="8577" max="8760" width="0.85546875" style="74"/>
    <col min="8761" max="8761" width="4.28515625" style="74" customWidth="1"/>
    <col min="8762" max="8770" width="0.85546875" style="74"/>
    <col min="8771" max="8771" width="5.7109375" style="74" customWidth="1"/>
    <col min="8772" max="8830" width="0.85546875" style="74"/>
    <col min="8831" max="8831" width="1.85546875" style="74" customWidth="1"/>
    <col min="8832" max="8832" width="13.7109375" style="74" customWidth="1"/>
    <col min="8833" max="9016" width="0.85546875" style="74"/>
    <col min="9017" max="9017" width="4.28515625" style="74" customWidth="1"/>
    <col min="9018" max="9026" width="0.85546875" style="74"/>
    <col min="9027" max="9027" width="5.7109375" style="74" customWidth="1"/>
    <col min="9028" max="9086" width="0.85546875" style="74"/>
    <col min="9087" max="9087" width="1.85546875" style="74" customWidth="1"/>
    <col min="9088" max="9088" width="13.7109375" style="74" customWidth="1"/>
    <col min="9089" max="9272" width="0.85546875" style="74"/>
    <col min="9273" max="9273" width="4.28515625" style="74" customWidth="1"/>
    <col min="9274" max="9282" width="0.85546875" style="74"/>
    <col min="9283" max="9283" width="5.7109375" style="74" customWidth="1"/>
    <col min="9284" max="9342" width="0.85546875" style="74"/>
    <col min="9343" max="9343" width="1.85546875" style="74" customWidth="1"/>
    <col min="9344" max="9344" width="13.7109375" style="74" customWidth="1"/>
    <col min="9345" max="9528" width="0.85546875" style="74"/>
    <col min="9529" max="9529" width="4.28515625" style="74" customWidth="1"/>
    <col min="9530" max="9538" width="0.85546875" style="74"/>
    <col min="9539" max="9539" width="5.7109375" style="74" customWidth="1"/>
    <col min="9540" max="9598" width="0.85546875" style="74"/>
    <col min="9599" max="9599" width="1.85546875" style="74" customWidth="1"/>
    <col min="9600" max="9600" width="13.7109375" style="74" customWidth="1"/>
    <col min="9601" max="9784" width="0.85546875" style="74"/>
    <col min="9785" max="9785" width="4.28515625" style="74" customWidth="1"/>
    <col min="9786" max="9794" width="0.85546875" style="74"/>
    <col min="9795" max="9795" width="5.7109375" style="74" customWidth="1"/>
    <col min="9796" max="9854" width="0.85546875" style="74"/>
    <col min="9855" max="9855" width="1.85546875" style="74" customWidth="1"/>
    <col min="9856" max="9856" width="13.7109375" style="74" customWidth="1"/>
    <col min="9857" max="10040" width="0.85546875" style="74"/>
    <col min="10041" max="10041" width="4.28515625" style="74" customWidth="1"/>
    <col min="10042" max="10050" width="0.85546875" style="74"/>
    <col min="10051" max="10051" width="5.7109375" style="74" customWidth="1"/>
    <col min="10052" max="10110" width="0.85546875" style="74"/>
    <col min="10111" max="10111" width="1.85546875" style="74" customWidth="1"/>
    <col min="10112" max="10112" width="13.7109375" style="74" customWidth="1"/>
    <col min="10113" max="10296" width="0.85546875" style="74"/>
    <col min="10297" max="10297" width="4.28515625" style="74" customWidth="1"/>
    <col min="10298" max="10306" width="0.85546875" style="74"/>
    <col min="10307" max="10307" width="5.7109375" style="74" customWidth="1"/>
    <col min="10308" max="10366" width="0.85546875" style="74"/>
    <col min="10367" max="10367" width="1.85546875" style="74" customWidth="1"/>
    <col min="10368" max="10368" width="13.7109375" style="74" customWidth="1"/>
    <col min="10369" max="10552" width="0.85546875" style="74"/>
    <col min="10553" max="10553" width="4.28515625" style="74" customWidth="1"/>
    <col min="10554" max="10562" width="0.85546875" style="74"/>
    <col min="10563" max="10563" width="5.7109375" style="74" customWidth="1"/>
    <col min="10564" max="10622" width="0.85546875" style="74"/>
    <col min="10623" max="10623" width="1.85546875" style="74" customWidth="1"/>
    <col min="10624" max="10624" width="13.7109375" style="74" customWidth="1"/>
    <col min="10625" max="10808" width="0.85546875" style="74"/>
    <col min="10809" max="10809" width="4.28515625" style="74" customWidth="1"/>
    <col min="10810" max="10818" width="0.85546875" style="74"/>
    <col min="10819" max="10819" width="5.7109375" style="74" customWidth="1"/>
    <col min="10820" max="10878" width="0.85546875" style="74"/>
    <col min="10879" max="10879" width="1.85546875" style="74" customWidth="1"/>
    <col min="10880" max="10880" width="13.7109375" style="74" customWidth="1"/>
    <col min="10881" max="11064" width="0.85546875" style="74"/>
    <col min="11065" max="11065" width="4.28515625" style="74" customWidth="1"/>
    <col min="11066" max="11074" width="0.85546875" style="74"/>
    <col min="11075" max="11075" width="5.7109375" style="74" customWidth="1"/>
    <col min="11076" max="11134" width="0.85546875" style="74"/>
    <col min="11135" max="11135" width="1.85546875" style="74" customWidth="1"/>
    <col min="11136" max="11136" width="13.7109375" style="74" customWidth="1"/>
    <col min="11137" max="11320" width="0.85546875" style="74"/>
    <col min="11321" max="11321" width="4.28515625" style="74" customWidth="1"/>
    <col min="11322" max="11330" width="0.85546875" style="74"/>
    <col min="11331" max="11331" width="5.7109375" style="74" customWidth="1"/>
    <col min="11332" max="11390" width="0.85546875" style="74"/>
    <col min="11391" max="11391" width="1.85546875" style="74" customWidth="1"/>
    <col min="11392" max="11392" width="13.7109375" style="74" customWidth="1"/>
    <col min="11393" max="11576" width="0.85546875" style="74"/>
    <col min="11577" max="11577" width="4.28515625" style="74" customWidth="1"/>
    <col min="11578" max="11586" width="0.85546875" style="74"/>
    <col min="11587" max="11587" width="5.7109375" style="74" customWidth="1"/>
    <col min="11588" max="11646" width="0.85546875" style="74"/>
    <col min="11647" max="11647" width="1.85546875" style="74" customWidth="1"/>
    <col min="11648" max="11648" width="13.7109375" style="74" customWidth="1"/>
    <col min="11649" max="11832" width="0.85546875" style="74"/>
    <col min="11833" max="11833" width="4.28515625" style="74" customWidth="1"/>
    <col min="11834" max="11842" width="0.85546875" style="74"/>
    <col min="11843" max="11843" width="5.7109375" style="74" customWidth="1"/>
    <col min="11844" max="11902" width="0.85546875" style="74"/>
    <col min="11903" max="11903" width="1.85546875" style="74" customWidth="1"/>
    <col min="11904" max="11904" width="13.7109375" style="74" customWidth="1"/>
    <col min="11905" max="12088" width="0.85546875" style="74"/>
    <col min="12089" max="12089" width="4.28515625" style="74" customWidth="1"/>
    <col min="12090" max="12098" width="0.85546875" style="74"/>
    <col min="12099" max="12099" width="5.7109375" style="74" customWidth="1"/>
    <col min="12100" max="12158" width="0.85546875" style="74"/>
    <col min="12159" max="12159" width="1.85546875" style="74" customWidth="1"/>
    <col min="12160" max="12160" width="13.7109375" style="74" customWidth="1"/>
    <col min="12161" max="12344" width="0.85546875" style="74"/>
    <col min="12345" max="12345" width="4.28515625" style="74" customWidth="1"/>
    <col min="12346" max="12354" width="0.85546875" style="74"/>
    <col min="12355" max="12355" width="5.7109375" style="74" customWidth="1"/>
    <col min="12356" max="12414" width="0.85546875" style="74"/>
    <col min="12415" max="12415" width="1.85546875" style="74" customWidth="1"/>
    <col min="12416" max="12416" width="13.7109375" style="74" customWidth="1"/>
    <col min="12417" max="12600" width="0.85546875" style="74"/>
    <col min="12601" max="12601" width="4.28515625" style="74" customWidth="1"/>
    <col min="12602" max="12610" width="0.85546875" style="74"/>
    <col min="12611" max="12611" width="5.7109375" style="74" customWidth="1"/>
    <col min="12612" max="12670" width="0.85546875" style="74"/>
    <col min="12671" max="12671" width="1.85546875" style="74" customWidth="1"/>
    <col min="12672" max="12672" width="13.7109375" style="74" customWidth="1"/>
    <col min="12673" max="12856" width="0.85546875" style="74"/>
    <col min="12857" max="12857" width="4.28515625" style="74" customWidth="1"/>
    <col min="12858" max="12866" width="0.85546875" style="74"/>
    <col min="12867" max="12867" width="5.7109375" style="74" customWidth="1"/>
    <col min="12868" max="12926" width="0.85546875" style="74"/>
    <col min="12927" max="12927" width="1.85546875" style="74" customWidth="1"/>
    <col min="12928" max="12928" width="13.7109375" style="74" customWidth="1"/>
    <col min="12929" max="13112" width="0.85546875" style="74"/>
    <col min="13113" max="13113" width="4.28515625" style="74" customWidth="1"/>
    <col min="13114" max="13122" width="0.85546875" style="74"/>
    <col min="13123" max="13123" width="5.7109375" style="74" customWidth="1"/>
    <col min="13124" max="13182" width="0.85546875" style="74"/>
    <col min="13183" max="13183" width="1.85546875" style="74" customWidth="1"/>
    <col min="13184" max="13184" width="13.7109375" style="74" customWidth="1"/>
    <col min="13185" max="13368" width="0.85546875" style="74"/>
    <col min="13369" max="13369" width="4.28515625" style="74" customWidth="1"/>
    <col min="13370" max="13378" width="0.85546875" style="74"/>
    <col min="13379" max="13379" width="5.7109375" style="74" customWidth="1"/>
    <col min="13380" max="13438" width="0.85546875" style="74"/>
    <col min="13439" max="13439" width="1.85546875" style="74" customWidth="1"/>
    <col min="13440" max="13440" width="13.7109375" style="74" customWidth="1"/>
    <col min="13441" max="13624" width="0.85546875" style="74"/>
    <col min="13625" max="13625" width="4.28515625" style="74" customWidth="1"/>
    <col min="13626" max="13634" width="0.85546875" style="74"/>
    <col min="13635" max="13635" width="5.7109375" style="74" customWidth="1"/>
    <col min="13636" max="13694" width="0.85546875" style="74"/>
    <col min="13695" max="13695" width="1.85546875" style="74" customWidth="1"/>
    <col min="13696" max="13696" width="13.7109375" style="74" customWidth="1"/>
    <col min="13697" max="13880" width="0.85546875" style="74"/>
    <col min="13881" max="13881" width="4.28515625" style="74" customWidth="1"/>
    <col min="13882" max="13890" width="0.85546875" style="74"/>
    <col min="13891" max="13891" width="5.7109375" style="74" customWidth="1"/>
    <col min="13892" max="13950" width="0.85546875" style="74"/>
    <col min="13951" max="13951" width="1.85546875" style="74" customWidth="1"/>
    <col min="13952" max="13952" width="13.7109375" style="74" customWidth="1"/>
    <col min="13953" max="14136" width="0.85546875" style="74"/>
    <col min="14137" max="14137" width="4.28515625" style="74" customWidth="1"/>
    <col min="14138" max="14146" width="0.85546875" style="74"/>
    <col min="14147" max="14147" width="5.7109375" style="74" customWidth="1"/>
    <col min="14148" max="14206" width="0.85546875" style="74"/>
    <col min="14207" max="14207" width="1.85546875" style="74" customWidth="1"/>
    <col min="14208" max="14208" width="13.7109375" style="74" customWidth="1"/>
    <col min="14209" max="14392" width="0.85546875" style="74"/>
    <col min="14393" max="14393" width="4.28515625" style="74" customWidth="1"/>
    <col min="14394" max="14402" width="0.85546875" style="74"/>
    <col min="14403" max="14403" width="5.7109375" style="74" customWidth="1"/>
    <col min="14404" max="14462" width="0.85546875" style="74"/>
    <col min="14463" max="14463" width="1.85546875" style="74" customWidth="1"/>
    <col min="14464" max="14464" width="13.7109375" style="74" customWidth="1"/>
    <col min="14465" max="14648" width="0.85546875" style="74"/>
    <col min="14649" max="14649" width="4.28515625" style="74" customWidth="1"/>
    <col min="14650" max="14658" width="0.85546875" style="74"/>
    <col min="14659" max="14659" width="5.7109375" style="74" customWidth="1"/>
    <col min="14660" max="14718" width="0.85546875" style="74"/>
    <col min="14719" max="14719" width="1.85546875" style="74" customWidth="1"/>
    <col min="14720" max="14720" width="13.7109375" style="74" customWidth="1"/>
    <col min="14721" max="14904" width="0.85546875" style="74"/>
    <col min="14905" max="14905" width="4.28515625" style="74" customWidth="1"/>
    <col min="14906" max="14914" width="0.85546875" style="74"/>
    <col min="14915" max="14915" width="5.7109375" style="74" customWidth="1"/>
    <col min="14916" max="14974" width="0.85546875" style="74"/>
    <col min="14975" max="14975" width="1.85546875" style="74" customWidth="1"/>
    <col min="14976" max="14976" width="13.7109375" style="74" customWidth="1"/>
    <col min="14977" max="15160" width="0.85546875" style="74"/>
    <col min="15161" max="15161" width="4.28515625" style="74" customWidth="1"/>
    <col min="15162" max="15170" width="0.85546875" style="74"/>
    <col min="15171" max="15171" width="5.7109375" style="74" customWidth="1"/>
    <col min="15172" max="15230" width="0.85546875" style="74"/>
    <col min="15231" max="15231" width="1.85546875" style="74" customWidth="1"/>
    <col min="15232" max="15232" width="13.7109375" style="74" customWidth="1"/>
    <col min="15233" max="15416" width="0.85546875" style="74"/>
    <col min="15417" max="15417" width="4.28515625" style="74" customWidth="1"/>
    <col min="15418" max="15426" width="0.85546875" style="74"/>
    <col min="15427" max="15427" width="5.7109375" style="74" customWidth="1"/>
    <col min="15428" max="15486" width="0.85546875" style="74"/>
    <col min="15487" max="15487" width="1.85546875" style="74" customWidth="1"/>
    <col min="15488" max="15488" width="13.7109375" style="74" customWidth="1"/>
    <col min="15489" max="15672" width="0.85546875" style="74"/>
    <col min="15673" max="15673" width="4.28515625" style="74" customWidth="1"/>
    <col min="15674" max="15682" width="0.85546875" style="74"/>
    <col min="15683" max="15683" width="5.7109375" style="74" customWidth="1"/>
    <col min="15684" max="15742" width="0.85546875" style="74"/>
    <col min="15743" max="15743" width="1.85546875" style="74" customWidth="1"/>
    <col min="15744" max="15744" width="13.7109375" style="74" customWidth="1"/>
    <col min="15745" max="15928" width="0.85546875" style="74"/>
    <col min="15929" max="15929" width="4.28515625" style="74" customWidth="1"/>
    <col min="15930" max="15938" width="0.85546875" style="74"/>
    <col min="15939" max="15939" width="5.7109375" style="74" customWidth="1"/>
    <col min="15940" max="15998" width="0.85546875" style="74"/>
    <col min="15999" max="15999" width="1.85546875" style="74" customWidth="1"/>
    <col min="16000" max="16000" width="13.7109375" style="74" customWidth="1"/>
    <col min="16001" max="16184" width="0.85546875" style="74"/>
    <col min="16185" max="16185" width="4.28515625" style="74" customWidth="1"/>
    <col min="16186" max="16194" width="0.85546875" style="74"/>
    <col min="16195" max="16195" width="5.7109375" style="74" customWidth="1"/>
    <col min="16196" max="16254" width="0.85546875" style="74"/>
    <col min="16255" max="16255" width="1.85546875" style="74" customWidth="1"/>
    <col min="16256" max="16256" width="13.7109375" style="74" customWidth="1"/>
    <col min="16257" max="16384" width="0.85546875" style="74"/>
  </cols>
  <sheetData>
    <row r="2" spans="1:145" s="2" customFormat="1" ht="15.75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</row>
    <row r="3" spans="1:145" s="3" customFormat="1" ht="15.75" x14ac:dyDescent="0.2">
      <c r="BH3" s="3" t="s">
        <v>1</v>
      </c>
      <c r="BX3" s="4" t="s">
        <v>2</v>
      </c>
      <c r="BY3" s="4"/>
      <c r="BZ3" s="4"/>
      <c r="CA3" s="4"/>
      <c r="CN3" s="3" t="s">
        <v>3</v>
      </c>
      <c r="DA3" s="4" t="s">
        <v>2</v>
      </c>
      <c r="DB3" s="4"/>
      <c r="DC3" s="4"/>
      <c r="DD3" s="4"/>
      <c r="DE3" s="3" t="s">
        <v>4</v>
      </c>
      <c r="DX3" s="5"/>
    </row>
    <row r="4" spans="1:145" s="2" customFormat="1" ht="15.75" x14ac:dyDescent="0.2"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7"/>
    </row>
    <row r="5" spans="1:145" s="18" customFormat="1" ht="33" customHeight="1" x14ac:dyDescent="0.2">
      <c r="A5" s="8" t="s">
        <v>5</v>
      </c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11" t="s">
        <v>6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4" t="s">
        <v>7</v>
      </c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6"/>
      <c r="CI5" s="14" t="s">
        <v>8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1" t="s">
        <v>9</v>
      </c>
      <c r="DN5" s="12"/>
      <c r="DO5" s="12"/>
      <c r="DP5" s="12"/>
      <c r="DQ5" s="12"/>
      <c r="DR5" s="12"/>
      <c r="DS5" s="12"/>
      <c r="DT5" s="12"/>
      <c r="DU5" s="12"/>
      <c r="DV5" s="12"/>
      <c r="DW5" s="13"/>
      <c r="DX5" s="17" t="s">
        <v>10</v>
      </c>
      <c r="DY5" s="11" t="s">
        <v>11</v>
      </c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3"/>
    </row>
    <row r="6" spans="1:145" s="18" customFormat="1" ht="85.5" customHeight="1" x14ac:dyDescent="0.2">
      <c r="A6" s="19"/>
      <c r="B6" s="20"/>
      <c r="C6" s="20"/>
      <c r="D6" s="20"/>
      <c r="E6" s="21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  <c r="AA6" s="22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4"/>
      <c r="AU6" s="25" t="s">
        <v>12</v>
      </c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 t="s">
        <v>13</v>
      </c>
      <c r="BG6" s="25"/>
      <c r="BH6" s="25"/>
      <c r="BI6" s="25"/>
      <c r="BJ6" s="25"/>
      <c r="BK6" s="25"/>
      <c r="BL6" s="25"/>
      <c r="BM6" s="25"/>
      <c r="BN6" s="25"/>
      <c r="BO6" s="25"/>
      <c r="BP6" s="25" t="s">
        <v>14</v>
      </c>
      <c r="BQ6" s="25"/>
      <c r="BR6" s="25"/>
      <c r="BS6" s="25"/>
      <c r="BT6" s="25"/>
      <c r="BU6" s="25"/>
      <c r="BV6" s="25"/>
      <c r="BW6" s="25"/>
      <c r="BX6" s="25" t="s">
        <v>15</v>
      </c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 t="s">
        <v>12</v>
      </c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 t="s">
        <v>14</v>
      </c>
      <c r="CU6" s="25"/>
      <c r="CV6" s="25"/>
      <c r="CW6" s="25"/>
      <c r="CX6" s="25"/>
      <c r="CY6" s="25"/>
      <c r="CZ6" s="25"/>
      <c r="DA6" s="25"/>
      <c r="DB6" s="25" t="s">
        <v>15</v>
      </c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2"/>
      <c r="DN6" s="23"/>
      <c r="DO6" s="23"/>
      <c r="DP6" s="23"/>
      <c r="DQ6" s="23"/>
      <c r="DR6" s="23"/>
      <c r="DS6" s="23"/>
      <c r="DT6" s="23"/>
      <c r="DU6" s="23"/>
      <c r="DV6" s="23"/>
      <c r="DW6" s="24"/>
      <c r="DX6" s="26"/>
      <c r="DY6" s="22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4"/>
    </row>
    <row r="7" spans="1:145" s="37" customFormat="1" ht="55.5" customHeight="1" x14ac:dyDescent="0.2">
      <c r="A7" s="27">
        <v>1</v>
      </c>
      <c r="B7" s="27"/>
      <c r="C7" s="27"/>
      <c r="D7" s="27"/>
      <c r="E7" s="27"/>
      <c r="F7" s="28" t="s">
        <v>16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30" t="s">
        <v>17</v>
      </c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14" t="s">
        <v>18</v>
      </c>
      <c r="AV7" s="15"/>
      <c r="AW7" s="15"/>
      <c r="AX7" s="15"/>
      <c r="AY7" s="15"/>
      <c r="AZ7" s="15"/>
      <c r="BA7" s="15"/>
      <c r="BB7" s="15"/>
      <c r="BC7" s="15"/>
      <c r="BD7" s="15"/>
      <c r="BE7" s="16"/>
      <c r="BF7" s="14" t="s">
        <v>19</v>
      </c>
      <c r="BG7" s="15"/>
      <c r="BH7" s="15"/>
      <c r="BI7" s="15"/>
      <c r="BJ7" s="15"/>
      <c r="BK7" s="15"/>
      <c r="BL7" s="15"/>
      <c r="BM7" s="15"/>
      <c r="BN7" s="15"/>
      <c r="BO7" s="16"/>
      <c r="BP7" s="31">
        <v>38.700000000000003</v>
      </c>
      <c r="BQ7" s="32"/>
      <c r="BR7" s="32"/>
      <c r="BS7" s="32"/>
      <c r="BT7" s="32"/>
      <c r="BU7" s="32"/>
      <c r="BV7" s="32"/>
      <c r="BW7" s="33"/>
      <c r="BX7" s="14" t="s">
        <v>20</v>
      </c>
      <c r="BY7" s="15"/>
      <c r="BZ7" s="15"/>
      <c r="CA7" s="15"/>
      <c r="CB7" s="15"/>
      <c r="CC7" s="15"/>
      <c r="CD7" s="15"/>
      <c r="CE7" s="15"/>
      <c r="CF7" s="15"/>
      <c r="CG7" s="15"/>
      <c r="CH7" s="16"/>
      <c r="CI7" s="30" t="s">
        <v>18</v>
      </c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3">
        <v>102.8</v>
      </c>
      <c r="CU7" s="34"/>
      <c r="CV7" s="34"/>
      <c r="CW7" s="34"/>
      <c r="CX7" s="34"/>
      <c r="CY7" s="34"/>
      <c r="CZ7" s="34"/>
      <c r="DA7" s="34"/>
      <c r="DB7" s="30" t="s">
        <v>20</v>
      </c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6">
        <v>770263.53</v>
      </c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</row>
    <row r="8" spans="1:145" s="37" customFormat="1" ht="24" customHeight="1" x14ac:dyDescent="0.2">
      <c r="A8" s="27">
        <v>2</v>
      </c>
      <c r="B8" s="27"/>
      <c r="C8" s="27"/>
      <c r="D8" s="27"/>
      <c r="E8" s="27"/>
      <c r="F8" s="28" t="s">
        <v>21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9"/>
      <c r="AA8" s="30" t="s">
        <v>22</v>
      </c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14" t="s">
        <v>18</v>
      </c>
      <c r="AV8" s="15"/>
      <c r="AW8" s="15"/>
      <c r="AX8" s="15"/>
      <c r="AY8" s="15"/>
      <c r="AZ8" s="15"/>
      <c r="BA8" s="15"/>
      <c r="BB8" s="15"/>
      <c r="BC8" s="15"/>
      <c r="BD8" s="15"/>
      <c r="BE8" s="16"/>
      <c r="BF8" s="14" t="s">
        <v>19</v>
      </c>
      <c r="BG8" s="15"/>
      <c r="BH8" s="15"/>
      <c r="BI8" s="15"/>
      <c r="BJ8" s="15"/>
      <c r="BK8" s="15"/>
      <c r="BL8" s="15"/>
      <c r="BM8" s="15"/>
      <c r="BN8" s="15"/>
      <c r="BO8" s="16"/>
      <c r="BP8" s="31">
        <v>56.4</v>
      </c>
      <c r="BQ8" s="32"/>
      <c r="BR8" s="32"/>
      <c r="BS8" s="32"/>
      <c r="BT8" s="32"/>
      <c r="BU8" s="32"/>
      <c r="BV8" s="32"/>
      <c r="BW8" s="33"/>
      <c r="BX8" s="14" t="s">
        <v>20</v>
      </c>
      <c r="BY8" s="15"/>
      <c r="BZ8" s="15"/>
      <c r="CA8" s="15"/>
      <c r="CB8" s="15"/>
      <c r="CC8" s="15"/>
      <c r="CD8" s="15"/>
      <c r="CE8" s="15"/>
      <c r="CF8" s="15"/>
      <c r="CG8" s="15"/>
      <c r="CH8" s="16"/>
      <c r="CI8" s="30" t="s">
        <v>18</v>
      </c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3">
        <v>76.900000000000006</v>
      </c>
      <c r="CU8" s="34"/>
      <c r="CV8" s="34"/>
      <c r="CW8" s="34"/>
      <c r="CX8" s="34"/>
      <c r="CY8" s="34"/>
      <c r="CZ8" s="34"/>
      <c r="DA8" s="34"/>
      <c r="DB8" s="30" t="s">
        <v>20</v>
      </c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6">
        <v>1532347.47</v>
      </c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</row>
    <row r="9" spans="1:145" s="37" customFormat="1" ht="25.5" customHeight="1" x14ac:dyDescent="0.2">
      <c r="A9" s="34"/>
      <c r="B9" s="34"/>
      <c r="C9" s="34"/>
      <c r="D9" s="34"/>
      <c r="E9" s="3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6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 t="s">
        <v>23</v>
      </c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 t="s">
        <v>19</v>
      </c>
      <c r="BG9" s="30"/>
      <c r="BH9" s="30"/>
      <c r="BI9" s="30"/>
      <c r="BJ9" s="30"/>
      <c r="BK9" s="30"/>
      <c r="BL9" s="30"/>
      <c r="BM9" s="30"/>
      <c r="BN9" s="30"/>
      <c r="BO9" s="30"/>
      <c r="BP9" s="34">
        <v>26.2</v>
      </c>
      <c r="BQ9" s="34"/>
      <c r="BR9" s="34"/>
      <c r="BS9" s="34"/>
      <c r="BT9" s="34"/>
      <c r="BU9" s="34"/>
      <c r="BV9" s="34"/>
      <c r="BW9" s="34"/>
      <c r="BX9" s="30" t="s">
        <v>20</v>
      </c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4"/>
      <c r="CU9" s="34"/>
      <c r="CV9" s="34"/>
      <c r="CW9" s="34"/>
      <c r="CX9" s="34"/>
      <c r="CY9" s="34"/>
      <c r="CZ9" s="34"/>
      <c r="DA9" s="34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8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</row>
    <row r="10" spans="1:145" s="37" customFormat="1" ht="53.25" customHeight="1" x14ac:dyDescent="0.2">
      <c r="A10" s="34"/>
      <c r="B10" s="34"/>
      <c r="C10" s="34"/>
      <c r="D10" s="34"/>
      <c r="E10" s="34"/>
      <c r="F10" s="15" t="s">
        <v>24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6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 t="s">
        <v>18</v>
      </c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 t="s">
        <v>25</v>
      </c>
      <c r="BG10" s="30"/>
      <c r="BH10" s="30"/>
      <c r="BI10" s="30"/>
      <c r="BJ10" s="30"/>
      <c r="BK10" s="30"/>
      <c r="BL10" s="30"/>
      <c r="BM10" s="30"/>
      <c r="BN10" s="30"/>
      <c r="BO10" s="30"/>
      <c r="BP10" s="34">
        <v>76.900000000000006</v>
      </c>
      <c r="BQ10" s="34"/>
      <c r="BR10" s="34"/>
      <c r="BS10" s="34"/>
      <c r="BT10" s="34"/>
      <c r="BU10" s="34"/>
      <c r="BV10" s="34"/>
      <c r="BW10" s="34"/>
      <c r="BX10" s="30" t="s">
        <v>20</v>
      </c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 t="s">
        <v>23</v>
      </c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3">
        <v>26.2</v>
      </c>
      <c r="CU10" s="34"/>
      <c r="CV10" s="34"/>
      <c r="CW10" s="34"/>
      <c r="CX10" s="34"/>
      <c r="CY10" s="34"/>
      <c r="CZ10" s="34"/>
      <c r="DA10" s="34"/>
      <c r="DB10" s="30" t="s">
        <v>20</v>
      </c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 t="s">
        <v>26</v>
      </c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6">
        <v>1006821.07</v>
      </c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</row>
    <row r="11" spans="1:145" s="37" customFormat="1" ht="55.5" customHeight="1" x14ac:dyDescent="0.2">
      <c r="A11" s="34"/>
      <c r="B11" s="34"/>
      <c r="C11" s="34"/>
      <c r="D11" s="34"/>
      <c r="E11" s="3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6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 t="s">
        <v>27</v>
      </c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 t="s">
        <v>19</v>
      </c>
      <c r="BG11" s="30"/>
      <c r="BH11" s="30"/>
      <c r="BI11" s="30"/>
      <c r="BJ11" s="30"/>
      <c r="BK11" s="30"/>
      <c r="BL11" s="30"/>
      <c r="BM11" s="30"/>
      <c r="BN11" s="30"/>
      <c r="BO11" s="30"/>
      <c r="BP11" s="34">
        <v>1500</v>
      </c>
      <c r="BQ11" s="34"/>
      <c r="BR11" s="34"/>
      <c r="BS11" s="34"/>
      <c r="BT11" s="34"/>
      <c r="BU11" s="34"/>
      <c r="BV11" s="34"/>
      <c r="BW11" s="34"/>
      <c r="BX11" s="30" t="s">
        <v>20</v>
      </c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40"/>
      <c r="CU11" s="40"/>
      <c r="CV11" s="40"/>
      <c r="CW11" s="40"/>
      <c r="CX11" s="40"/>
      <c r="CY11" s="40"/>
      <c r="CZ11" s="40"/>
      <c r="DA11" s="40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0" t="s">
        <v>28</v>
      </c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8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</row>
    <row r="12" spans="1:145" s="37" customFormat="1" ht="51" customHeight="1" x14ac:dyDescent="0.2">
      <c r="A12" s="34"/>
      <c r="B12" s="34"/>
      <c r="C12" s="34"/>
      <c r="D12" s="34"/>
      <c r="E12" s="3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6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40"/>
      <c r="BQ12" s="40"/>
      <c r="BR12" s="40"/>
      <c r="BS12" s="40"/>
      <c r="BT12" s="40"/>
      <c r="BU12" s="40"/>
      <c r="BV12" s="40"/>
      <c r="BW12" s="40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41"/>
      <c r="CU12" s="40"/>
      <c r="CV12" s="40"/>
      <c r="CW12" s="40"/>
      <c r="CX12" s="40"/>
      <c r="CY12" s="40"/>
      <c r="CZ12" s="40"/>
      <c r="DA12" s="40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0" t="s">
        <v>29</v>
      </c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8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</row>
    <row r="13" spans="1:145" s="37" customFormat="1" ht="27.75" customHeight="1" x14ac:dyDescent="0.2">
      <c r="A13" s="34"/>
      <c r="B13" s="34"/>
      <c r="C13" s="34"/>
      <c r="D13" s="34"/>
      <c r="E13" s="34"/>
      <c r="F13" s="15" t="s">
        <v>30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6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40"/>
      <c r="BQ13" s="40"/>
      <c r="BR13" s="40"/>
      <c r="BS13" s="40"/>
      <c r="BT13" s="40"/>
      <c r="BU13" s="40"/>
      <c r="BV13" s="40"/>
      <c r="BW13" s="40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0" t="s">
        <v>18</v>
      </c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3">
        <v>76.900000000000006</v>
      </c>
      <c r="CU13" s="34"/>
      <c r="CV13" s="34"/>
      <c r="CW13" s="34"/>
      <c r="CX13" s="34"/>
      <c r="CY13" s="34"/>
      <c r="CZ13" s="34"/>
      <c r="DA13" s="34"/>
      <c r="DB13" s="30" t="s">
        <v>20</v>
      </c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8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</row>
    <row r="14" spans="1:145" s="37" customFormat="1" ht="57.75" customHeight="1" x14ac:dyDescent="0.2">
      <c r="A14" s="34">
        <v>3</v>
      </c>
      <c r="B14" s="34"/>
      <c r="C14" s="34"/>
      <c r="D14" s="34"/>
      <c r="E14" s="34"/>
      <c r="F14" s="28" t="s">
        <v>31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9"/>
      <c r="AA14" s="30" t="s">
        <v>32</v>
      </c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 t="s">
        <v>18</v>
      </c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42" t="s">
        <v>19</v>
      </c>
      <c r="BG14" s="42"/>
      <c r="BH14" s="42"/>
      <c r="BI14" s="42"/>
      <c r="BJ14" s="42"/>
      <c r="BK14" s="42"/>
      <c r="BL14" s="42"/>
      <c r="BM14" s="42"/>
      <c r="BN14" s="42"/>
      <c r="BO14" s="42"/>
      <c r="BP14" s="43">
        <v>92.9</v>
      </c>
      <c r="BQ14" s="43"/>
      <c r="BR14" s="43"/>
      <c r="BS14" s="43"/>
      <c r="BT14" s="43"/>
      <c r="BU14" s="43"/>
      <c r="BV14" s="43"/>
      <c r="BW14" s="43"/>
      <c r="BX14" s="42" t="s">
        <v>20</v>
      </c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 t="s">
        <v>18</v>
      </c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3">
        <v>68.900000000000006</v>
      </c>
      <c r="CU14" s="43"/>
      <c r="CV14" s="43"/>
      <c r="CW14" s="43"/>
      <c r="CX14" s="43"/>
      <c r="CY14" s="43"/>
      <c r="CZ14" s="43"/>
      <c r="DA14" s="43"/>
      <c r="DB14" s="42" t="s">
        <v>20</v>
      </c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 t="s">
        <v>33</v>
      </c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4">
        <v>2386160.86</v>
      </c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</row>
    <row r="15" spans="1:145" s="37" customFormat="1" ht="18" customHeight="1" x14ac:dyDescent="0.2">
      <c r="A15" s="34"/>
      <c r="B15" s="34"/>
      <c r="C15" s="34"/>
      <c r="D15" s="34"/>
      <c r="E15" s="3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6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 t="s">
        <v>23</v>
      </c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42" t="s">
        <v>19</v>
      </c>
      <c r="BG15" s="42"/>
      <c r="BH15" s="42"/>
      <c r="BI15" s="42"/>
      <c r="BJ15" s="42"/>
      <c r="BK15" s="42"/>
      <c r="BL15" s="42"/>
      <c r="BM15" s="42"/>
      <c r="BN15" s="42"/>
      <c r="BO15" s="42"/>
      <c r="BP15" s="43">
        <v>19</v>
      </c>
      <c r="BQ15" s="43"/>
      <c r="BR15" s="43"/>
      <c r="BS15" s="43"/>
      <c r="BT15" s="43"/>
      <c r="BU15" s="43"/>
      <c r="BV15" s="43"/>
      <c r="BW15" s="43"/>
      <c r="BX15" s="42" t="s">
        <v>20</v>
      </c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3"/>
      <c r="CU15" s="43"/>
      <c r="CV15" s="43"/>
      <c r="CW15" s="43"/>
      <c r="CX15" s="43"/>
      <c r="CY15" s="43"/>
      <c r="CZ15" s="43"/>
      <c r="DA15" s="43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38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</row>
    <row r="16" spans="1:145" s="37" customFormat="1" ht="51" customHeight="1" x14ac:dyDescent="0.2">
      <c r="A16" s="34"/>
      <c r="B16" s="34"/>
      <c r="C16" s="34"/>
      <c r="D16" s="34"/>
      <c r="E16" s="3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0" t="s">
        <v>23</v>
      </c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42" t="s">
        <v>19</v>
      </c>
      <c r="BG16" s="42"/>
      <c r="BH16" s="42"/>
      <c r="BI16" s="42"/>
      <c r="BJ16" s="42"/>
      <c r="BK16" s="42"/>
      <c r="BL16" s="42"/>
      <c r="BM16" s="42"/>
      <c r="BN16" s="42"/>
      <c r="BO16" s="42"/>
      <c r="BP16" s="43">
        <v>35.700000000000003</v>
      </c>
      <c r="BQ16" s="43"/>
      <c r="BR16" s="43"/>
      <c r="BS16" s="43"/>
      <c r="BT16" s="43"/>
      <c r="BU16" s="43"/>
      <c r="BV16" s="43"/>
      <c r="BW16" s="43"/>
      <c r="BX16" s="42" t="s">
        <v>20</v>
      </c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5"/>
      <c r="CU16" s="43"/>
      <c r="CV16" s="43"/>
      <c r="CW16" s="43"/>
      <c r="CX16" s="43"/>
      <c r="CY16" s="43"/>
      <c r="CZ16" s="43"/>
      <c r="DA16" s="43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38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</row>
    <row r="17" spans="1:145" s="37" customFormat="1" ht="52.5" customHeight="1" x14ac:dyDescent="0.2">
      <c r="A17" s="34"/>
      <c r="B17" s="34"/>
      <c r="C17" s="34"/>
      <c r="D17" s="34"/>
      <c r="E17" s="34"/>
      <c r="F17" s="15" t="s">
        <v>34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40"/>
      <c r="BQ17" s="40"/>
      <c r="BR17" s="40"/>
      <c r="BS17" s="40"/>
      <c r="BT17" s="40"/>
      <c r="BU17" s="40"/>
      <c r="BV17" s="40"/>
      <c r="BW17" s="40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42" t="s">
        <v>18</v>
      </c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3">
        <v>92.9</v>
      </c>
      <c r="CU17" s="43"/>
      <c r="CV17" s="43"/>
      <c r="CW17" s="43"/>
      <c r="CX17" s="43"/>
      <c r="CY17" s="43"/>
      <c r="CZ17" s="43"/>
      <c r="DA17" s="43"/>
      <c r="DB17" s="42" t="s">
        <v>20</v>
      </c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44">
        <v>416825.85</v>
      </c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</row>
    <row r="18" spans="1:145" s="37" customFormat="1" ht="25.5" customHeight="1" x14ac:dyDescent="0.2">
      <c r="A18" s="34"/>
      <c r="B18" s="34"/>
      <c r="C18" s="34"/>
      <c r="D18" s="34"/>
      <c r="E18" s="3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6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40"/>
      <c r="BQ18" s="40"/>
      <c r="BR18" s="40"/>
      <c r="BS18" s="40"/>
      <c r="BT18" s="40"/>
      <c r="BU18" s="40"/>
      <c r="BV18" s="40"/>
      <c r="BW18" s="40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42" t="s">
        <v>35</v>
      </c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3">
        <v>10.3</v>
      </c>
      <c r="CU18" s="43"/>
      <c r="CV18" s="43"/>
      <c r="CW18" s="43"/>
      <c r="CX18" s="43"/>
      <c r="CY18" s="43"/>
      <c r="CZ18" s="43"/>
      <c r="DA18" s="43"/>
      <c r="DB18" s="42" t="s">
        <v>20</v>
      </c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46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</row>
    <row r="19" spans="1:145" s="37" customFormat="1" ht="25.5" customHeight="1" x14ac:dyDescent="0.2">
      <c r="A19" s="34"/>
      <c r="B19" s="34"/>
      <c r="C19" s="34"/>
      <c r="D19" s="34"/>
      <c r="E19" s="3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6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40"/>
      <c r="BQ19" s="40"/>
      <c r="BR19" s="40"/>
      <c r="BS19" s="40"/>
      <c r="BT19" s="40"/>
      <c r="BU19" s="40"/>
      <c r="BV19" s="40"/>
      <c r="BW19" s="40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42" t="s">
        <v>35</v>
      </c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3">
        <v>9.5</v>
      </c>
      <c r="CU19" s="43"/>
      <c r="CV19" s="43"/>
      <c r="CW19" s="43"/>
      <c r="CX19" s="43"/>
      <c r="CY19" s="43"/>
      <c r="CZ19" s="43"/>
      <c r="DA19" s="43"/>
      <c r="DB19" s="42" t="s">
        <v>20</v>
      </c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46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</row>
    <row r="20" spans="1:145" s="37" customFormat="1" ht="25.5" customHeight="1" x14ac:dyDescent="0.2">
      <c r="A20" s="34"/>
      <c r="B20" s="34"/>
      <c r="C20" s="34"/>
      <c r="D20" s="34"/>
      <c r="E20" s="34"/>
      <c r="F20" s="15" t="s">
        <v>30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6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40"/>
      <c r="BQ20" s="40"/>
      <c r="BR20" s="40"/>
      <c r="BS20" s="40"/>
      <c r="BT20" s="40"/>
      <c r="BU20" s="40"/>
      <c r="BV20" s="40"/>
      <c r="BW20" s="40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42" t="s">
        <v>18</v>
      </c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3">
        <v>68.900000000000006</v>
      </c>
      <c r="CU20" s="43"/>
      <c r="CV20" s="43"/>
      <c r="CW20" s="43"/>
      <c r="CX20" s="43"/>
      <c r="CY20" s="43"/>
      <c r="CZ20" s="43"/>
      <c r="DA20" s="43"/>
      <c r="DB20" s="42" t="s">
        <v>20</v>
      </c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46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</row>
    <row r="21" spans="1:145" s="37" customFormat="1" ht="25.5" customHeight="1" x14ac:dyDescent="0.2">
      <c r="A21" s="34"/>
      <c r="B21" s="34"/>
      <c r="C21" s="34"/>
      <c r="D21" s="34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6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40"/>
      <c r="BQ21" s="40"/>
      <c r="BR21" s="40"/>
      <c r="BS21" s="40"/>
      <c r="BT21" s="40"/>
      <c r="BU21" s="40"/>
      <c r="BV21" s="40"/>
      <c r="BW21" s="40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42" t="s">
        <v>18</v>
      </c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3">
        <v>92.9</v>
      </c>
      <c r="CU21" s="43"/>
      <c r="CV21" s="43"/>
      <c r="CW21" s="43"/>
      <c r="CX21" s="43"/>
      <c r="CY21" s="43"/>
      <c r="CZ21" s="43"/>
      <c r="DA21" s="43"/>
      <c r="DB21" s="42" t="s">
        <v>20</v>
      </c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46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</row>
    <row r="22" spans="1:145" s="37" customFormat="1" ht="24" customHeight="1" x14ac:dyDescent="0.2">
      <c r="A22" s="27">
        <v>4</v>
      </c>
      <c r="B22" s="27"/>
      <c r="C22" s="27"/>
      <c r="D22" s="27"/>
      <c r="E22" s="27"/>
      <c r="F22" s="28" t="s">
        <v>36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30" t="s">
        <v>37</v>
      </c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14" t="s">
        <v>18</v>
      </c>
      <c r="AV22" s="15"/>
      <c r="AW22" s="15"/>
      <c r="AX22" s="15"/>
      <c r="AY22" s="15"/>
      <c r="AZ22" s="15"/>
      <c r="BA22" s="15"/>
      <c r="BB22" s="15"/>
      <c r="BC22" s="15"/>
      <c r="BD22" s="15"/>
      <c r="BE22" s="16"/>
      <c r="BF22" s="14" t="s">
        <v>19</v>
      </c>
      <c r="BG22" s="15"/>
      <c r="BH22" s="15"/>
      <c r="BI22" s="15"/>
      <c r="BJ22" s="15"/>
      <c r="BK22" s="15"/>
      <c r="BL22" s="15"/>
      <c r="BM22" s="15"/>
      <c r="BN22" s="15"/>
      <c r="BO22" s="16"/>
      <c r="BP22" s="31">
        <v>35.9</v>
      </c>
      <c r="BQ22" s="32"/>
      <c r="BR22" s="32"/>
      <c r="BS22" s="32"/>
      <c r="BT22" s="32"/>
      <c r="BU22" s="32"/>
      <c r="BV22" s="32"/>
      <c r="BW22" s="33"/>
      <c r="BX22" s="14" t="s">
        <v>20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6"/>
      <c r="CI22" s="30" t="s">
        <v>18</v>
      </c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3">
        <v>63.2</v>
      </c>
      <c r="CU22" s="34"/>
      <c r="CV22" s="34"/>
      <c r="CW22" s="34"/>
      <c r="CX22" s="34"/>
      <c r="CY22" s="34"/>
      <c r="CZ22" s="34"/>
      <c r="DA22" s="34"/>
      <c r="DB22" s="30" t="s">
        <v>20</v>
      </c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6">
        <v>930841.87</v>
      </c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</row>
    <row r="23" spans="1:145" s="37" customFormat="1" ht="52.5" customHeight="1" x14ac:dyDescent="0.2">
      <c r="A23" s="27">
        <v>5</v>
      </c>
      <c r="B23" s="27"/>
      <c r="C23" s="27"/>
      <c r="D23" s="27"/>
      <c r="E23" s="27"/>
      <c r="F23" s="28" t="s">
        <v>38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30" t="s">
        <v>37</v>
      </c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 t="s">
        <v>27</v>
      </c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 t="s">
        <v>39</v>
      </c>
      <c r="BG23" s="30"/>
      <c r="BH23" s="30"/>
      <c r="BI23" s="30"/>
      <c r="BJ23" s="30"/>
      <c r="BK23" s="30"/>
      <c r="BL23" s="30"/>
      <c r="BM23" s="30"/>
      <c r="BN23" s="30"/>
      <c r="BO23" s="30"/>
      <c r="BP23" s="34">
        <v>1464</v>
      </c>
      <c r="BQ23" s="34"/>
      <c r="BR23" s="34"/>
      <c r="BS23" s="34"/>
      <c r="BT23" s="34"/>
      <c r="BU23" s="34"/>
      <c r="BV23" s="34"/>
      <c r="BW23" s="34"/>
      <c r="BX23" s="30" t="s">
        <v>20</v>
      </c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41"/>
      <c r="CU23" s="40"/>
      <c r="CV23" s="40"/>
      <c r="CW23" s="40"/>
      <c r="CX23" s="40"/>
      <c r="CY23" s="40"/>
      <c r="CZ23" s="40"/>
      <c r="DA23" s="40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0" t="s">
        <v>40</v>
      </c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6">
        <v>895444.82</v>
      </c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</row>
    <row r="24" spans="1:145" s="37" customFormat="1" ht="24.75" customHeight="1" x14ac:dyDescent="0.2">
      <c r="A24" s="34"/>
      <c r="B24" s="34"/>
      <c r="C24" s="34"/>
      <c r="D24" s="34"/>
      <c r="E24" s="3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6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 t="s">
        <v>27</v>
      </c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 t="s">
        <v>19</v>
      </c>
      <c r="BG24" s="30"/>
      <c r="BH24" s="30"/>
      <c r="BI24" s="30"/>
      <c r="BJ24" s="30"/>
      <c r="BK24" s="30"/>
      <c r="BL24" s="30"/>
      <c r="BM24" s="30"/>
      <c r="BN24" s="30"/>
      <c r="BO24" s="30"/>
      <c r="BP24" s="34">
        <v>66</v>
      </c>
      <c r="BQ24" s="34"/>
      <c r="BR24" s="34"/>
      <c r="BS24" s="34"/>
      <c r="BT24" s="34"/>
      <c r="BU24" s="34"/>
      <c r="BV24" s="34"/>
      <c r="BW24" s="34"/>
      <c r="BX24" s="30" t="s">
        <v>20</v>
      </c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41"/>
      <c r="CU24" s="40"/>
      <c r="CV24" s="40"/>
      <c r="CW24" s="40"/>
      <c r="CX24" s="40"/>
      <c r="CY24" s="40"/>
      <c r="CZ24" s="40"/>
      <c r="DA24" s="40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0" t="s">
        <v>41</v>
      </c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8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</row>
    <row r="25" spans="1:145" s="37" customFormat="1" ht="24.75" customHeight="1" x14ac:dyDescent="0.2">
      <c r="A25" s="34"/>
      <c r="B25" s="34"/>
      <c r="C25" s="34"/>
      <c r="D25" s="34"/>
      <c r="E25" s="3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6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 t="s">
        <v>42</v>
      </c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 t="s">
        <v>39</v>
      </c>
      <c r="BG25" s="30"/>
      <c r="BH25" s="30"/>
      <c r="BI25" s="30"/>
      <c r="BJ25" s="30"/>
      <c r="BK25" s="30"/>
      <c r="BL25" s="30"/>
      <c r="BM25" s="30"/>
      <c r="BN25" s="30"/>
      <c r="BO25" s="30"/>
      <c r="BP25" s="34">
        <v>132.6</v>
      </c>
      <c r="BQ25" s="34"/>
      <c r="BR25" s="34"/>
      <c r="BS25" s="34"/>
      <c r="BT25" s="34"/>
      <c r="BU25" s="34"/>
      <c r="BV25" s="34"/>
      <c r="BW25" s="34"/>
      <c r="BX25" s="30" t="s">
        <v>20</v>
      </c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41"/>
      <c r="CU25" s="40"/>
      <c r="CV25" s="40"/>
      <c r="CW25" s="40"/>
      <c r="CX25" s="40"/>
      <c r="CY25" s="40"/>
      <c r="CZ25" s="40"/>
      <c r="DA25" s="40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8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</row>
    <row r="26" spans="1:145" s="37" customFormat="1" ht="12" x14ac:dyDescent="0.2">
      <c r="A26" s="34"/>
      <c r="B26" s="34"/>
      <c r="C26" s="34"/>
      <c r="D26" s="34"/>
      <c r="E26" s="3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6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 t="s">
        <v>18</v>
      </c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 t="s">
        <v>19</v>
      </c>
      <c r="BG26" s="30"/>
      <c r="BH26" s="30"/>
      <c r="BI26" s="30"/>
      <c r="BJ26" s="30"/>
      <c r="BK26" s="30"/>
      <c r="BL26" s="30"/>
      <c r="BM26" s="30"/>
      <c r="BN26" s="30"/>
      <c r="BO26" s="30"/>
      <c r="BP26" s="34">
        <v>63.1</v>
      </c>
      <c r="BQ26" s="34"/>
      <c r="BR26" s="34"/>
      <c r="BS26" s="34"/>
      <c r="BT26" s="34"/>
      <c r="BU26" s="34"/>
      <c r="BV26" s="34"/>
      <c r="BW26" s="34"/>
      <c r="BX26" s="30" t="s">
        <v>20</v>
      </c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41"/>
      <c r="CU26" s="40"/>
      <c r="CV26" s="40"/>
      <c r="CW26" s="40"/>
      <c r="CX26" s="40"/>
      <c r="CY26" s="40"/>
      <c r="CZ26" s="40"/>
      <c r="DA26" s="40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8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</row>
    <row r="27" spans="1:145" s="37" customFormat="1" ht="29.25" customHeight="1" x14ac:dyDescent="0.2">
      <c r="A27" s="34"/>
      <c r="B27" s="34"/>
      <c r="C27" s="34"/>
      <c r="D27" s="34"/>
      <c r="E27" s="3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6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 t="s">
        <v>18</v>
      </c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 t="s">
        <v>43</v>
      </c>
      <c r="BG27" s="30"/>
      <c r="BH27" s="30"/>
      <c r="BI27" s="30"/>
      <c r="BJ27" s="30"/>
      <c r="BK27" s="30"/>
      <c r="BL27" s="30"/>
      <c r="BM27" s="30"/>
      <c r="BN27" s="30"/>
      <c r="BO27" s="30"/>
      <c r="BP27" s="34">
        <v>37.6</v>
      </c>
      <c r="BQ27" s="34"/>
      <c r="BR27" s="34"/>
      <c r="BS27" s="34"/>
      <c r="BT27" s="34"/>
      <c r="BU27" s="34"/>
      <c r="BV27" s="34"/>
      <c r="BW27" s="34"/>
      <c r="BX27" s="30" t="s">
        <v>20</v>
      </c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41"/>
      <c r="CU27" s="40"/>
      <c r="CV27" s="40"/>
      <c r="CW27" s="40"/>
      <c r="CX27" s="40"/>
      <c r="CY27" s="40"/>
      <c r="CZ27" s="40"/>
      <c r="DA27" s="40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8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</row>
    <row r="28" spans="1:145" s="37" customFormat="1" ht="12" x14ac:dyDescent="0.2">
      <c r="A28" s="34"/>
      <c r="B28" s="34"/>
      <c r="C28" s="34"/>
      <c r="D28" s="34"/>
      <c r="E28" s="3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6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 t="s">
        <v>23</v>
      </c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 t="s">
        <v>19</v>
      </c>
      <c r="BG28" s="30"/>
      <c r="BH28" s="30"/>
      <c r="BI28" s="30"/>
      <c r="BJ28" s="30"/>
      <c r="BK28" s="30"/>
      <c r="BL28" s="30"/>
      <c r="BM28" s="30"/>
      <c r="BN28" s="30"/>
      <c r="BO28" s="30"/>
      <c r="BP28" s="34">
        <v>31.8</v>
      </c>
      <c r="BQ28" s="34"/>
      <c r="BR28" s="34"/>
      <c r="BS28" s="34"/>
      <c r="BT28" s="34"/>
      <c r="BU28" s="34"/>
      <c r="BV28" s="34"/>
      <c r="BW28" s="34"/>
      <c r="BX28" s="30" t="s">
        <v>20</v>
      </c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41"/>
      <c r="CU28" s="40"/>
      <c r="CV28" s="40"/>
      <c r="CW28" s="40"/>
      <c r="CX28" s="40"/>
      <c r="CY28" s="40"/>
      <c r="CZ28" s="40"/>
      <c r="DA28" s="40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8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</row>
    <row r="29" spans="1:145" s="37" customFormat="1" ht="25.5" customHeight="1" x14ac:dyDescent="0.2">
      <c r="A29" s="34"/>
      <c r="B29" s="34"/>
      <c r="C29" s="34"/>
      <c r="D29" s="34"/>
      <c r="E29" s="34"/>
      <c r="F29" s="15" t="s">
        <v>34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6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 t="s">
        <v>27</v>
      </c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 t="s">
        <v>44</v>
      </c>
      <c r="BG29" s="30"/>
      <c r="BH29" s="30"/>
      <c r="BI29" s="30"/>
      <c r="BJ29" s="30"/>
      <c r="BK29" s="30"/>
      <c r="BL29" s="30"/>
      <c r="BM29" s="30"/>
      <c r="BN29" s="30"/>
      <c r="BO29" s="30"/>
      <c r="BP29" s="34">
        <v>731</v>
      </c>
      <c r="BQ29" s="34"/>
      <c r="BR29" s="34"/>
      <c r="BS29" s="34"/>
      <c r="BT29" s="34"/>
      <c r="BU29" s="34"/>
      <c r="BV29" s="34"/>
      <c r="BW29" s="34"/>
      <c r="BX29" s="30" t="s">
        <v>20</v>
      </c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 t="s">
        <v>18</v>
      </c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4">
        <v>63.1</v>
      </c>
      <c r="CU29" s="34"/>
      <c r="CV29" s="34"/>
      <c r="CW29" s="34"/>
      <c r="CX29" s="34"/>
      <c r="CY29" s="34"/>
      <c r="CZ29" s="34"/>
      <c r="DA29" s="34"/>
      <c r="DB29" s="30" t="s">
        <v>20</v>
      </c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6">
        <v>754117.98</v>
      </c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</row>
    <row r="30" spans="1:145" s="37" customFormat="1" ht="18.75" customHeight="1" x14ac:dyDescent="0.2">
      <c r="A30" s="34"/>
      <c r="B30" s="34"/>
      <c r="C30" s="34"/>
      <c r="D30" s="34"/>
      <c r="E30" s="3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6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 t="s">
        <v>42</v>
      </c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 t="s">
        <v>44</v>
      </c>
      <c r="BG30" s="30"/>
      <c r="BH30" s="30"/>
      <c r="BI30" s="30"/>
      <c r="BJ30" s="30"/>
      <c r="BK30" s="30"/>
      <c r="BL30" s="30"/>
      <c r="BM30" s="30"/>
      <c r="BN30" s="30"/>
      <c r="BO30" s="30"/>
      <c r="BP30" s="34">
        <v>89.4</v>
      </c>
      <c r="BQ30" s="34"/>
      <c r="BR30" s="34"/>
      <c r="BS30" s="34"/>
      <c r="BT30" s="34"/>
      <c r="BU30" s="34"/>
      <c r="BV30" s="34"/>
      <c r="BW30" s="34"/>
      <c r="BX30" s="30" t="s">
        <v>20</v>
      </c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3"/>
      <c r="CU30" s="34"/>
      <c r="CV30" s="34"/>
      <c r="CW30" s="34"/>
      <c r="CX30" s="34"/>
      <c r="CY30" s="34"/>
      <c r="CZ30" s="34"/>
      <c r="DA30" s="34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8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</row>
    <row r="31" spans="1:145" s="37" customFormat="1" ht="26.25" customHeight="1" x14ac:dyDescent="0.2">
      <c r="A31" s="34"/>
      <c r="B31" s="34"/>
      <c r="C31" s="34"/>
      <c r="D31" s="34"/>
      <c r="E31" s="3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 t="s">
        <v>18</v>
      </c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 t="s">
        <v>43</v>
      </c>
      <c r="BG31" s="30"/>
      <c r="BH31" s="30"/>
      <c r="BI31" s="30"/>
      <c r="BJ31" s="30"/>
      <c r="BK31" s="30"/>
      <c r="BL31" s="30"/>
      <c r="BM31" s="30"/>
      <c r="BN31" s="30"/>
      <c r="BO31" s="30"/>
      <c r="BP31" s="34">
        <v>37.6</v>
      </c>
      <c r="BQ31" s="34"/>
      <c r="BR31" s="34"/>
      <c r="BS31" s="34"/>
      <c r="BT31" s="34"/>
      <c r="BU31" s="34"/>
      <c r="BV31" s="34"/>
      <c r="BW31" s="34"/>
      <c r="BX31" s="30" t="s">
        <v>20</v>
      </c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3"/>
      <c r="CU31" s="34"/>
      <c r="CV31" s="34"/>
      <c r="CW31" s="34"/>
      <c r="CX31" s="34"/>
      <c r="CY31" s="34"/>
      <c r="CZ31" s="34"/>
      <c r="DA31" s="34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8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</row>
    <row r="32" spans="1:145" s="37" customFormat="1" ht="25.5" customHeight="1" x14ac:dyDescent="0.2">
      <c r="A32" s="34"/>
      <c r="B32" s="34"/>
      <c r="C32" s="34"/>
      <c r="D32" s="34"/>
      <c r="E32" s="34"/>
      <c r="F32" s="15" t="s">
        <v>30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6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40"/>
      <c r="BQ32" s="40"/>
      <c r="BR32" s="40"/>
      <c r="BS32" s="40"/>
      <c r="BT32" s="40"/>
      <c r="BU32" s="40"/>
      <c r="BV32" s="40"/>
      <c r="BW32" s="40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0" t="s">
        <v>18</v>
      </c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4">
        <v>63.1</v>
      </c>
      <c r="CU32" s="34"/>
      <c r="CV32" s="34"/>
      <c r="CW32" s="34"/>
      <c r="CX32" s="34"/>
      <c r="CY32" s="34"/>
      <c r="CZ32" s="34"/>
      <c r="DA32" s="34"/>
      <c r="DB32" s="30" t="s">
        <v>20</v>
      </c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6">
        <v>21520</v>
      </c>
      <c r="DY32" s="30">
        <f>46-19</f>
        <v>27</v>
      </c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</row>
    <row r="33" spans="1:145" s="37" customFormat="1" ht="25.5" customHeight="1" x14ac:dyDescent="0.2">
      <c r="A33" s="34"/>
      <c r="B33" s="34"/>
      <c r="C33" s="34"/>
      <c r="D33" s="34"/>
      <c r="E33" s="34"/>
      <c r="F33" s="15" t="s">
        <v>30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6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40"/>
      <c r="BQ33" s="40"/>
      <c r="BR33" s="40"/>
      <c r="BS33" s="40"/>
      <c r="BT33" s="40"/>
      <c r="BU33" s="40"/>
      <c r="BV33" s="40"/>
      <c r="BW33" s="40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0" t="s">
        <v>18</v>
      </c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4">
        <v>63.1</v>
      </c>
      <c r="CU33" s="34"/>
      <c r="CV33" s="34"/>
      <c r="CW33" s="34"/>
      <c r="CX33" s="34"/>
      <c r="CY33" s="34"/>
      <c r="CZ33" s="34"/>
      <c r="DA33" s="34"/>
      <c r="DB33" s="30" t="s">
        <v>20</v>
      </c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8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</row>
    <row r="34" spans="1:145" s="37" customFormat="1" ht="53.25" customHeight="1" x14ac:dyDescent="0.2">
      <c r="A34" s="27">
        <v>6</v>
      </c>
      <c r="B34" s="27"/>
      <c r="C34" s="27"/>
      <c r="D34" s="27"/>
      <c r="E34" s="27"/>
      <c r="F34" s="28" t="s">
        <v>45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9"/>
      <c r="AA34" s="30" t="s">
        <v>46</v>
      </c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 t="s">
        <v>18</v>
      </c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 t="s">
        <v>19</v>
      </c>
      <c r="BG34" s="30"/>
      <c r="BH34" s="30"/>
      <c r="BI34" s="30"/>
      <c r="BJ34" s="30"/>
      <c r="BK34" s="30"/>
      <c r="BL34" s="30"/>
      <c r="BM34" s="30"/>
      <c r="BN34" s="30"/>
      <c r="BO34" s="30"/>
      <c r="BP34" s="34">
        <v>113</v>
      </c>
      <c r="BQ34" s="34"/>
      <c r="BR34" s="34"/>
      <c r="BS34" s="34"/>
      <c r="BT34" s="34"/>
      <c r="BU34" s="34"/>
      <c r="BV34" s="34"/>
      <c r="BW34" s="34"/>
      <c r="BX34" s="30" t="s">
        <v>20</v>
      </c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3"/>
      <c r="CU34" s="34"/>
      <c r="CV34" s="34"/>
      <c r="CW34" s="34"/>
      <c r="CX34" s="34"/>
      <c r="CY34" s="34"/>
      <c r="CZ34" s="34"/>
      <c r="DA34" s="34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 t="s">
        <v>47</v>
      </c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6">
        <v>1048127.64</v>
      </c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</row>
    <row r="35" spans="1:145" s="37" customFormat="1" ht="21.75" customHeight="1" x14ac:dyDescent="0.2">
      <c r="A35" s="34"/>
      <c r="B35" s="34"/>
      <c r="C35" s="34"/>
      <c r="D35" s="34"/>
      <c r="E35" s="34"/>
      <c r="F35" s="15" t="s">
        <v>34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6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 t="s">
        <v>18</v>
      </c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 t="s">
        <v>19</v>
      </c>
      <c r="BG35" s="30"/>
      <c r="BH35" s="30"/>
      <c r="BI35" s="30"/>
      <c r="BJ35" s="30"/>
      <c r="BK35" s="30"/>
      <c r="BL35" s="30"/>
      <c r="BM35" s="30"/>
      <c r="BN35" s="30"/>
      <c r="BO35" s="30"/>
      <c r="BP35" s="34">
        <v>48.2</v>
      </c>
      <c r="BQ35" s="34"/>
      <c r="BR35" s="34"/>
      <c r="BS35" s="34"/>
      <c r="BT35" s="34"/>
      <c r="BU35" s="34"/>
      <c r="BV35" s="34"/>
      <c r="BW35" s="34"/>
      <c r="BX35" s="30" t="s">
        <v>20</v>
      </c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 t="s">
        <v>18</v>
      </c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4">
        <v>113</v>
      </c>
      <c r="CU35" s="34"/>
      <c r="CV35" s="34"/>
      <c r="CW35" s="34"/>
      <c r="CX35" s="34"/>
      <c r="CY35" s="34"/>
      <c r="CZ35" s="34"/>
      <c r="DA35" s="34"/>
      <c r="DB35" s="30" t="s">
        <v>20</v>
      </c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6">
        <v>1306746.6499999999</v>
      </c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</row>
    <row r="36" spans="1:145" s="37" customFormat="1" ht="24.75" customHeight="1" x14ac:dyDescent="0.2">
      <c r="A36" s="27">
        <v>7</v>
      </c>
      <c r="B36" s="27"/>
      <c r="C36" s="27"/>
      <c r="D36" s="27"/>
      <c r="E36" s="27"/>
      <c r="F36" s="28" t="s">
        <v>48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9"/>
      <c r="AA36" s="30" t="s">
        <v>49</v>
      </c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 t="s">
        <v>18</v>
      </c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 t="s">
        <v>25</v>
      </c>
      <c r="BG36" s="30"/>
      <c r="BH36" s="30"/>
      <c r="BI36" s="30"/>
      <c r="BJ36" s="30"/>
      <c r="BK36" s="30"/>
      <c r="BL36" s="30"/>
      <c r="BM36" s="30"/>
      <c r="BN36" s="30"/>
      <c r="BO36" s="30"/>
      <c r="BP36" s="34">
        <v>87.1</v>
      </c>
      <c r="BQ36" s="34"/>
      <c r="BR36" s="34"/>
      <c r="BS36" s="34"/>
      <c r="BT36" s="34"/>
      <c r="BU36" s="34"/>
      <c r="BV36" s="34"/>
      <c r="BW36" s="34"/>
      <c r="BX36" s="30" t="s">
        <v>20</v>
      </c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3"/>
      <c r="CU36" s="34"/>
      <c r="CV36" s="34"/>
      <c r="CW36" s="34"/>
      <c r="CX36" s="34"/>
      <c r="CY36" s="34"/>
      <c r="CZ36" s="34"/>
      <c r="DA36" s="34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47">
        <v>1581733.32</v>
      </c>
      <c r="DY36" s="48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6"/>
    </row>
    <row r="37" spans="1:145" s="37" customFormat="1" ht="57.75" customHeight="1" x14ac:dyDescent="0.2">
      <c r="A37" s="34"/>
      <c r="B37" s="34"/>
      <c r="C37" s="34"/>
      <c r="D37" s="34"/>
      <c r="E37" s="34"/>
      <c r="F37" s="15" t="s">
        <v>50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6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 t="s">
        <v>18</v>
      </c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 t="s">
        <v>25</v>
      </c>
      <c r="BG37" s="30"/>
      <c r="BH37" s="30"/>
      <c r="BI37" s="30"/>
      <c r="BJ37" s="30"/>
      <c r="BK37" s="30"/>
      <c r="BL37" s="30"/>
      <c r="BM37" s="30"/>
      <c r="BN37" s="30"/>
      <c r="BO37" s="30"/>
      <c r="BP37" s="34">
        <v>87.1</v>
      </c>
      <c r="BQ37" s="34"/>
      <c r="BR37" s="34"/>
      <c r="BS37" s="34"/>
      <c r="BT37" s="34"/>
      <c r="BU37" s="34"/>
      <c r="BV37" s="34"/>
      <c r="BW37" s="34"/>
      <c r="BX37" s="30" t="s">
        <v>20</v>
      </c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3"/>
      <c r="CU37" s="34"/>
      <c r="CV37" s="34"/>
      <c r="CW37" s="34"/>
      <c r="CX37" s="34"/>
      <c r="CY37" s="34"/>
      <c r="CZ37" s="34"/>
      <c r="DA37" s="34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 t="s">
        <v>51</v>
      </c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47">
        <v>254403.34</v>
      </c>
      <c r="DY37" s="14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6"/>
    </row>
    <row r="38" spans="1:145" s="37" customFormat="1" ht="25.5" customHeight="1" x14ac:dyDescent="0.2">
      <c r="A38" s="34"/>
      <c r="B38" s="34"/>
      <c r="C38" s="34"/>
      <c r="D38" s="34"/>
      <c r="E38" s="34"/>
      <c r="F38" s="15" t="s">
        <v>30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6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 t="s">
        <v>18</v>
      </c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 t="s">
        <v>25</v>
      </c>
      <c r="BG38" s="30"/>
      <c r="BH38" s="30"/>
      <c r="BI38" s="30"/>
      <c r="BJ38" s="30"/>
      <c r="BK38" s="30"/>
      <c r="BL38" s="30"/>
      <c r="BM38" s="30"/>
      <c r="BN38" s="30"/>
      <c r="BO38" s="30"/>
      <c r="BP38" s="34">
        <v>87.1</v>
      </c>
      <c r="BQ38" s="34"/>
      <c r="BR38" s="34"/>
      <c r="BS38" s="34"/>
      <c r="BT38" s="34"/>
      <c r="BU38" s="34"/>
      <c r="BV38" s="34"/>
      <c r="BW38" s="34"/>
      <c r="BX38" s="30" t="s">
        <v>20</v>
      </c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3"/>
      <c r="CU38" s="34"/>
      <c r="CV38" s="34"/>
      <c r="CW38" s="34"/>
      <c r="CX38" s="34"/>
      <c r="CY38" s="34"/>
      <c r="CZ38" s="34"/>
      <c r="DA38" s="34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49"/>
      <c r="DY38" s="50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2"/>
    </row>
    <row r="39" spans="1:145" s="37" customFormat="1" ht="45" customHeight="1" x14ac:dyDescent="0.2">
      <c r="A39" s="27">
        <v>8</v>
      </c>
      <c r="B39" s="27"/>
      <c r="C39" s="27"/>
      <c r="D39" s="27"/>
      <c r="E39" s="27"/>
      <c r="F39" s="28" t="s">
        <v>52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9"/>
      <c r="AA39" s="30" t="s">
        <v>17</v>
      </c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14" t="s">
        <v>18</v>
      </c>
      <c r="AV39" s="15"/>
      <c r="AW39" s="15"/>
      <c r="AX39" s="15"/>
      <c r="AY39" s="15"/>
      <c r="AZ39" s="15"/>
      <c r="BA39" s="15"/>
      <c r="BB39" s="15"/>
      <c r="BC39" s="15"/>
      <c r="BD39" s="15"/>
      <c r="BE39" s="16"/>
      <c r="BF39" s="14" t="s">
        <v>53</v>
      </c>
      <c r="BG39" s="15"/>
      <c r="BH39" s="15"/>
      <c r="BI39" s="15"/>
      <c r="BJ39" s="15"/>
      <c r="BK39" s="15"/>
      <c r="BL39" s="15"/>
      <c r="BM39" s="15"/>
      <c r="BN39" s="15"/>
      <c r="BO39" s="16"/>
      <c r="BP39" s="31">
        <v>270</v>
      </c>
      <c r="BQ39" s="32"/>
      <c r="BR39" s="32"/>
      <c r="BS39" s="32"/>
      <c r="BT39" s="32"/>
      <c r="BU39" s="32"/>
      <c r="BV39" s="32"/>
      <c r="BW39" s="33"/>
      <c r="BX39" s="14" t="s">
        <v>20</v>
      </c>
      <c r="BY39" s="15"/>
      <c r="BZ39" s="15"/>
      <c r="CA39" s="15"/>
      <c r="CB39" s="15"/>
      <c r="CC39" s="15"/>
      <c r="CD39" s="15"/>
      <c r="CE39" s="15"/>
      <c r="CF39" s="15"/>
      <c r="CG39" s="15"/>
      <c r="CH39" s="16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3"/>
      <c r="CU39" s="34"/>
      <c r="CV39" s="34"/>
      <c r="CW39" s="34"/>
      <c r="CX39" s="34"/>
      <c r="CY39" s="34"/>
      <c r="CZ39" s="34"/>
      <c r="DA39" s="34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 t="s">
        <v>54</v>
      </c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6">
        <v>735711.26</v>
      </c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</row>
    <row r="40" spans="1:145" s="37" customFormat="1" ht="21" customHeight="1" x14ac:dyDescent="0.2">
      <c r="A40" s="27">
        <v>9</v>
      </c>
      <c r="B40" s="27"/>
      <c r="C40" s="27"/>
      <c r="D40" s="27"/>
      <c r="E40" s="27"/>
      <c r="F40" s="28" t="s">
        <v>55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9"/>
      <c r="AA40" s="30" t="s">
        <v>56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 t="s">
        <v>42</v>
      </c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 t="s">
        <v>19</v>
      </c>
      <c r="BG40" s="30"/>
      <c r="BH40" s="30"/>
      <c r="BI40" s="30"/>
      <c r="BJ40" s="30"/>
      <c r="BK40" s="30"/>
      <c r="BL40" s="30"/>
      <c r="BM40" s="30"/>
      <c r="BN40" s="30"/>
      <c r="BO40" s="30"/>
      <c r="BP40" s="34">
        <v>42</v>
      </c>
      <c r="BQ40" s="34"/>
      <c r="BR40" s="34"/>
      <c r="BS40" s="34"/>
      <c r="BT40" s="34"/>
      <c r="BU40" s="34"/>
      <c r="BV40" s="34"/>
      <c r="BW40" s="34"/>
      <c r="BX40" s="30" t="s">
        <v>20</v>
      </c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 t="s">
        <v>18</v>
      </c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3">
        <v>37.9</v>
      </c>
      <c r="CU40" s="34"/>
      <c r="CV40" s="34"/>
      <c r="CW40" s="34"/>
      <c r="CX40" s="34"/>
      <c r="CY40" s="34"/>
      <c r="CZ40" s="34"/>
      <c r="DA40" s="34"/>
      <c r="DB40" s="30" t="s">
        <v>20</v>
      </c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6">
        <v>1937796.78</v>
      </c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</row>
    <row r="41" spans="1:145" s="37" customFormat="1" ht="51" customHeight="1" x14ac:dyDescent="0.2">
      <c r="A41" s="34"/>
      <c r="B41" s="34"/>
      <c r="C41" s="34"/>
      <c r="D41" s="34"/>
      <c r="E41" s="34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6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 t="s">
        <v>27</v>
      </c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 t="s">
        <v>19</v>
      </c>
      <c r="BG41" s="30"/>
      <c r="BH41" s="30"/>
      <c r="BI41" s="30"/>
      <c r="BJ41" s="30"/>
      <c r="BK41" s="30"/>
      <c r="BL41" s="30"/>
      <c r="BM41" s="30"/>
      <c r="BN41" s="30"/>
      <c r="BO41" s="30"/>
      <c r="BP41" s="34">
        <v>900</v>
      </c>
      <c r="BQ41" s="34"/>
      <c r="BR41" s="34"/>
      <c r="BS41" s="34"/>
      <c r="BT41" s="34"/>
      <c r="BU41" s="34"/>
      <c r="BV41" s="34"/>
      <c r="BW41" s="34"/>
      <c r="BX41" s="30" t="s">
        <v>20</v>
      </c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4"/>
      <c r="CU41" s="34"/>
      <c r="CV41" s="34"/>
      <c r="CW41" s="34"/>
      <c r="CX41" s="34"/>
      <c r="CY41" s="34"/>
      <c r="CZ41" s="34"/>
      <c r="DA41" s="34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6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</row>
    <row r="42" spans="1:145" s="37" customFormat="1" ht="51" customHeight="1" x14ac:dyDescent="0.2">
      <c r="A42" s="34"/>
      <c r="B42" s="34"/>
      <c r="C42" s="34"/>
      <c r="D42" s="34"/>
      <c r="E42" s="3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6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 t="s">
        <v>27</v>
      </c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 t="s">
        <v>19</v>
      </c>
      <c r="BG42" s="30"/>
      <c r="BH42" s="30"/>
      <c r="BI42" s="30"/>
      <c r="BJ42" s="30"/>
      <c r="BK42" s="30"/>
      <c r="BL42" s="30"/>
      <c r="BM42" s="30"/>
      <c r="BN42" s="30"/>
      <c r="BO42" s="30"/>
      <c r="BP42" s="34">
        <v>800</v>
      </c>
      <c r="BQ42" s="34"/>
      <c r="BR42" s="34"/>
      <c r="BS42" s="34"/>
      <c r="BT42" s="34"/>
      <c r="BU42" s="34"/>
      <c r="BV42" s="34"/>
      <c r="BW42" s="34"/>
      <c r="BX42" s="30" t="s">
        <v>20</v>
      </c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4"/>
      <c r="CU42" s="34"/>
      <c r="CV42" s="34"/>
      <c r="CW42" s="34"/>
      <c r="CX42" s="34"/>
      <c r="CY42" s="34"/>
      <c r="CZ42" s="34"/>
      <c r="DA42" s="34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8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</row>
    <row r="43" spans="1:145" s="37" customFormat="1" ht="51" customHeight="1" x14ac:dyDescent="0.2">
      <c r="A43" s="34"/>
      <c r="B43" s="34"/>
      <c r="C43" s="34"/>
      <c r="D43" s="34"/>
      <c r="E43" s="34"/>
      <c r="F43" s="15" t="s">
        <v>24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6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 t="s">
        <v>18</v>
      </c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 t="s">
        <v>19</v>
      </c>
      <c r="BG43" s="30"/>
      <c r="BH43" s="30"/>
      <c r="BI43" s="30"/>
      <c r="BJ43" s="30"/>
      <c r="BK43" s="30"/>
      <c r="BL43" s="30"/>
      <c r="BM43" s="30"/>
      <c r="BN43" s="30"/>
      <c r="BO43" s="30"/>
      <c r="BP43" s="34">
        <v>37.9</v>
      </c>
      <c r="BQ43" s="34"/>
      <c r="BR43" s="34"/>
      <c r="BS43" s="34"/>
      <c r="BT43" s="34"/>
      <c r="BU43" s="34"/>
      <c r="BV43" s="34"/>
      <c r="BW43" s="34"/>
      <c r="BX43" s="30" t="s">
        <v>20</v>
      </c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 t="s">
        <v>27</v>
      </c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4">
        <v>900</v>
      </c>
      <c r="CU43" s="34"/>
      <c r="CV43" s="34"/>
      <c r="CW43" s="34"/>
      <c r="CX43" s="34"/>
      <c r="CY43" s="34"/>
      <c r="CZ43" s="34"/>
      <c r="DA43" s="34"/>
      <c r="DB43" s="30" t="s">
        <v>20</v>
      </c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 t="s">
        <v>57</v>
      </c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6">
        <v>1501851.18</v>
      </c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</row>
    <row r="44" spans="1:145" s="37" customFormat="1" ht="51" customHeight="1" x14ac:dyDescent="0.2">
      <c r="A44" s="34"/>
      <c r="B44" s="34"/>
      <c r="C44" s="34"/>
      <c r="D44" s="34"/>
      <c r="E44" s="3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6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 t="s">
        <v>18</v>
      </c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 t="s">
        <v>44</v>
      </c>
      <c r="BG44" s="30"/>
      <c r="BH44" s="30"/>
      <c r="BI44" s="30"/>
      <c r="BJ44" s="30"/>
      <c r="BK44" s="30"/>
      <c r="BL44" s="30"/>
      <c r="BM44" s="30"/>
      <c r="BN44" s="30"/>
      <c r="BO44" s="30"/>
      <c r="BP44" s="34">
        <v>43.8</v>
      </c>
      <c r="BQ44" s="34"/>
      <c r="BR44" s="34"/>
      <c r="BS44" s="34"/>
      <c r="BT44" s="34"/>
      <c r="BU44" s="34"/>
      <c r="BV44" s="34"/>
      <c r="BW44" s="34"/>
      <c r="BX44" s="30" t="s">
        <v>20</v>
      </c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 t="s">
        <v>27</v>
      </c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4">
        <v>800</v>
      </c>
      <c r="CU44" s="34"/>
      <c r="CV44" s="34"/>
      <c r="CW44" s="34"/>
      <c r="CX44" s="34"/>
      <c r="CY44" s="34"/>
      <c r="CZ44" s="34"/>
      <c r="DA44" s="34"/>
      <c r="DB44" s="30" t="s">
        <v>20</v>
      </c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8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</row>
    <row r="45" spans="1:145" s="37" customFormat="1" ht="51" customHeight="1" x14ac:dyDescent="0.2">
      <c r="A45" s="34"/>
      <c r="B45" s="34"/>
      <c r="C45" s="34"/>
      <c r="D45" s="34"/>
      <c r="E45" s="3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6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4"/>
      <c r="BQ45" s="34"/>
      <c r="BR45" s="34"/>
      <c r="BS45" s="34"/>
      <c r="BT45" s="34"/>
      <c r="BU45" s="34"/>
      <c r="BV45" s="34"/>
      <c r="BW45" s="34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 t="s">
        <v>42</v>
      </c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4">
        <v>42</v>
      </c>
      <c r="CU45" s="34"/>
      <c r="CV45" s="34"/>
      <c r="CW45" s="34"/>
      <c r="CX45" s="34"/>
      <c r="CY45" s="34"/>
      <c r="CZ45" s="34"/>
      <c r="DA45" s="34"/>
      <c r="DB45" s="30" t="s">
        <v>20</v>
      </c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8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</row>
    <row r="46" spans="1:145" s="37" customFormat="1" ht="21.75" customHeight="1" x14ac:dyDescent="0.2">
      <c r="A46" s="27">
        <v>10</v>
      </c>
      <c r="B46" s="27"/>
      <c r="C46" s="27"/>
      <c r="D46" s="27"/>
      <c r="E46" s="27"/>
      <c r="F46" s="28" t="s">
        <v>58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9"/>
      <c r="AA46" s="30" t="s">
        <v>46</v>
      </c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 t="s">
        <v>18</v>
      </c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 t="s">
        <v>19</v>
      </c>
      <c r="BG46" s="30"/>
      <c r="BH46" s="30"/>
      <c r="BI46" s="30"/>
      <c r="BJ46" s="30"/>
      <c r="BK46" s="30"/>
      <c r="BL46" s="30"/>
      <c r="BM46" s="30"/>
      <c r="BN46" s="30"/>
      <c r="BO46" s="30"/>
      <c r="BP46" s="34">
        <v>70.8</v>
      </c>
      <c r="BQ46" s="34"/>
      <c r="BR46" s="34"/>
      <c r="BS46" s="34"/>
      <c r="BT46" s="34"/>
      <c r="BU46" s="34"/>
      <c r="BV46" s="34"/>
      <c r="BW46" s="34"/>
      <c r="BX46" s="30" t="s">
        <v>20</v>
      </c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 t="s">
        <v>18</v>
      </c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3">
        <v>55</v>
      </c>
      <c r="CU46" s="34"/>
      <c r="CV46" s="34"/>
      <c r="CW46" s="34"/>
      <c r="CX46" s="34"/>
      <c r="CY46" s="34"/>
      <c r="CZ46" s="34"/>
      <c r="DA46" s="34"/>
      <c r="DB46" s="30" t="s">
        <v>20</v>
      </c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6">
        <v>1182371.5900000001</v>
      </c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</row>
    <row r="47" spans="1:145" s="37" customFormat="1" ht="27" customHeight="1" x14ac:dyDescent="0.2">
      <c r="A47" s="31"/>
      <c r="B47" s="32"/>
      <c r="C47" s="32"/>
      <c r="D47" s="32"/>
      <c r="E47" s="3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6"/>
      <c r="AA47" s="14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6"/>
      <c r="AU47" s="14" t="s">
        <v>59</v>
      </c>
      <c r="AV47" s="15"/>
      <c r="AW47" s="15"/>
      <c r="AX47" s="15"/>
      <c r="AY47" s="15"/>
      <c r="AZ47" s="15"/>
      <c r="BA47" s="15"/>
      <c r="BB47" s="15"/>
      <c r="BC47" s="15"/>
      <c r="BD47" s="15"/>
      <c r="BE47" s="16"/>
      <c r="BF47" s="14" t="s">
        <v>19</v>
      </c>
      <c r="BG47" s="15"/>
      <c r="BH47" s="15"/>
      <c r="BI47" s="15"/>
      <c r="BJ47" s="15"/>
      <c r="BK47" s="15"/>
      <c r="BL47" s="15"/>
      <c r="BM47" s="15"/>
      <c r="BN47" s="15"/>
      <c r="BO47" s="16"/>
      <c r="BP47" s="31">
        <v>13.5</v>
      </c>
      <c r="BQ47" s="32"/>
      <c r="BR47" s="32"/>
      <c r="BS47" s="32"/>
      <c r="BT47" s="32"/>
      <c r="BU47" s="32"/>
      <c r="BV47" s="32"/>
      <c r="BW47" s="33"/>
      <c r="BX47" s="14" t="s">
        <v>20</v>
      </c>
      <c r="BY47" s="15"/>
      <c r="BZ47" s="15"/>
      <c r="CA47" s="15"/>
      <c r="CB47" s="15"/>
      <c r="CC47" s="15"/>
      <c r="CD47" s="15"/>
      <c r="CE47" s="15"/>
      <c r="CF47" s="15"/>
      <c r="CG47" s="15"/>
      <c r="CH47" s="16"/>
      <c r="CI47" s="14"/>
      <c r="CJ47" s="15"/>
      <c r="CK47" s="15"/>
      <c r="CL47" s="15"/>
      <c r="CM47" s="15"/>
      <c r="CN47" s="15"/>
      <c r="CO47" s="15"/>
      <c r="CP47" s="15"/>
      <c r="CQ47" s="15"/>
      <c r="CR47" s="15"/>
      <c r="CS47" s="16"/>
      <c r="CT47" s="31"/>
      <c r="CU47" s="32"/>
      <c r="CV47" s="32"/>
      <c r="CW47" s="32"/>
      <c r="CX47" s="32"/>
      <c r="CY47" s="32"/>
      <c r="CZ47" s="32"/>
      <c r="DA47" s="33"/>
      <c r="DB47" s="14"/>
      <c r="DC47" s="15"/>
      <c r="DD47" s="15"/>
      <c r="DE47" s="15"/>
      <c r="DF47" s="15"/>
      <c r="DG47" s="15"/>
      <c r="DH47" s="15"/>
      <c r="DI47" s="15"/>
      <c r="DJ47" s="15"/>
      <c r="DK47" s="15"/>
      <c r="DL47" s="16"/>
      <c r="DM47" s="53"/>
      <c r="DN47" s="54"/>
      <c r="DO47" s="54"/>
      <c r="DP47" s="54"/>
      <c r="DQ47" s="54"/>
      <c r="DR47" s="54"/>
      <c r="DS47" s="54"/>
      <c r="DT47" s="54"/>
      <c r="DU47" s="54"/>
      <c r="DV47" s="54"/>
      <c r="DW47" s="55"/>
      <c r="DX47" s="56"/>
      <c r="DY47" s="14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6"/>
    </row>
    <row r="48" spans="1:145" s="37" customFormat="1" ht="27.75" customHeight="1" x14ac:dyDescent="0.2">
      <c r="A48" s="34"/>
      <c r="B48" s="34"/>
      <c r="C48" s="34"/>
      <c r="D48" s="34"/>
      <c r="E48" s="34"/>
      <c r="F48" s="15" t="s">
        <v>24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6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 t="s">
        <v>27</v>
      </c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 t="s">
        <v>19</v>
      </c>
      <c r="BG48" s="30"/>
      <c r="BH48" s="30"/>
      <c r="BI48" s="30"/>
      <c r="BJ48" s="30"/>
      <c r="BK48" s="30"/>
      <c r="BL48" s="30"/>
      <c r="BM48" s="30"/>
      <c r="BN48" s="30"/>
      <c r="BO48" s="30"/>
      <c r="BP48" s="34">
        <v>1508</v>
      </c>
      <c r="BQ48" s="34"/>
      <c r="BR48" s="34"/>
      <c r="BS48" s="34"/>
      <c r="BT48" s="34"/>
      <c r="BU48" s="34"/>
      <c r="BV48" s="34"/>
      <c r="BW48" s="34"/>
      <c r="BX48" s="30" t="s">
        <v>20</v>
      </c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 t="s">
        <v>27</v>
      </c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4">
        <v>5170</v>
      </c>
      <c r="CU48" s="34"/>
      <c r="CV48" s="34"/>
      <c r="CW48" s="34"/>
      <c r="CX48" s="34"/>
      <c r="CY48" s="34"/>
      <c r="CZ48" s="34"/>
      <c r="DA48" s="34"/>
      <c r="DB48" s="30" t="s">
        <v>20</v>
      </c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6">
        <v>577122.73</v>
      </c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</row>
    <row r="49" spans="1:145" s="37" customFormat="1" ht="12" x14ac:dyDescent="0.2">
      <c r="A49" s="34"/>
      <c r="B49" s="34"/>
      <c r="C49" s="34"/>
      <c r="D49" s="34"/>
      <c r="E49" s="3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 t="s">
        <v>60</v>
      </c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 t="s">
        <v>19</v>
      </c>
      <c r="BG49" s="30"/>
      <c r="BH49" s="30"/>
      <c r="BI49" s="30"/>
      <c r="BJ49" s="30"/>
      <c r="BK49" s="30"/>
      <c r="BL49" s="30"/>
      <c r="BM49" s="30"/>
      <c r="BN49" s="30"/>
      <c r="BO49" s="30"/>
      <c r="BP49" s="34">
        <v>70</v>
      </c>
      <c r="BQ49" s="34"/>
      <c r="BR49" s="34"/>
      <c r="BS49" s="34"/>
      <c r="BT49" s="34"/>
      <c r="BU49" s="34"/>
      <c r="BV49" s="34"/>
      <c r="BW49" s="34"/>
      <c r="BX49" s="30" t="s">
        <v>20</v>
      </c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40"/>
      <c r="CU49" s="40"/>
      <c r="CV49" s="40"/>
      <c r="CW49" s="40"/>
      <c r="CX49" s="40"/>
      <c r="CY49" s="40"/>
      <c r="CZ49" s="40"/>
      <c r="DA49" s="40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8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</row>
    <row r="50" spans="1:145" s="37" customFormat="1" ht="12" x14ac:dyDescent="0.2">
      <c r="A50" s="34"/>
      <c r="B50" s="34"/>
      <c r="C50" s="34"/>
      <c r="D50" s="34"/>
      <c r="E50" s="34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6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 t="s">
        <v>18</v>
      </c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 t="s">
        <v>19</v>
      </c>
      <c r="BG50" s="30"/>
      <c r="BH50" s="30"/>
      <c r="BI50" s="30"/>
      <c r="BJ50" s="30"/>
      <c r="BK50" s="30"/>
      <c r="BL50" s="30"/>
      <c r="BM50" s="30"/>
      <c r="BN50" s="30"/>
      <c r="BO50" s="30"/>
      <c r="BP50" s="34">
        <v>55</v>
      </c>
      <c r="BQ50" s="34"/>
      <c r="BR50" s="34"/>
      <c r="BS50" s="34"/>
      <c r="BT50" s="34"/>
      <c r="BU50" s="34"/>
      <c r="BV50" s="34"/>
      <c r="BW50" s="34"/>
      <c r="BX50" s="30" t="s">
        <v>20</v>
      </c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40"/>
      <c r="CU50" s="40"/>
      <c r="CV50" s="40"/>
      <c r="CW50" s="40"/>
      <c r="CX50" s="40"/>
      <c r="CY50" s="40"/>
      <c r="CZ50" s="40"/>
      <c r="DA50" s="40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8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</row>
    <row r="51" spans="1:145" s="37" customFormat="1" ht="12" x14ac:dyDescent="0.2">
      <c r="A51" s="34"/>
      <c r="B51" s="34"/>
      <c r="C51" s="34"/>
      <c r="D51" s="34"/>
      <c r="E51" s="34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6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 t="s">
        <v>23</v>
      </c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 t="s">
        <v>19</v>
      </c>
      <c r="BG51" s="30"/>
      <c r="BH51" s="30"/>
      <c r="BI51" s="30"/>
      <c r="BJ51" s="30"/>
      <c r="BK51" s="30"/>
      <c r="BL51" s="30"/>
      <c r="BM51" s="30"/>
      <c r="BN51" s="30"/>
      <c r="BO51" s="30"/>
      <c r="BP51" s="34">
        <v>36.700000000000003</v>
      </c>
      <c r="BQ51" s="34"/>
      <c r="BR51" s="34"/>
      <c r="BS51" s="34"/>
      <c r="BT51" s="34"/>
      <c r="BU51" s="34"/>
      <c r="BV51" s="34"/>
      <c r="BW51" s="34"/>
      <c r="BX51" s="30" t="s">
        <v>20</v>
      </c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40"/>
      <c r="CU51" s="40"/>
      <c r="CV51" s="40"/>
      <c r="CW51" s="40"/>
      <c r="CX51" s="40"/>
      <c r="CY51" s="40"/>
      <c r="CZ51" s="40"/>
      <c r="DA51" s="40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8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</row>
    <row r="52" spans="1:145" s="37" customFormat="1" ht="12" customHeight="1" x14ac:dyDescent="0.2">
      <c r="A52" s="31"/>
      <c r="B52" s="32"/>
      <c r="C52" s="32"/>
      <c r="D52" s="32"/>
      <c r="E52" s="33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6"/>
      <c r="AA52" s="14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6"/>
      <c r="AU52" s="14" t="s">
        <v>61</v>
      </c>
      <c r="AV52" s="15"/>
      <c r="AW52" s="15"/>
      <c r="AX52" s="15"/>
      <c r="AY52" s="15"/>
      <c r="AZ52" s="15"/>
      <c r="BA52" s="15"/>
      <c r="BB52" s="15"/>
      <c r="BC52" s="15"/>
      <c r="BD52" s="15"/>
      <c r="BE52" s="16"/>
      <c r="BF52" s="14" t="s">
        <v>19</v>
      </c>
      <c r="BG52" s="15"/>
      <c r="BH52" s="15"/>
      <c r="BI52" s="15"/>
      <c r="BJ52" s="15"/>
      <c r="BK52" s="15"/>
      <c r="BL52" s="15"/>
      <c r="BM52" s="15"/>
      <c r="BN52" s="15"/>
      <c r="BO52" s="16"/>
      <c r="BP52" s="31">
        <v>15</v>
      </c>
      <c r="BQ52" s="32"/>
      <c r="BR52" s="32"/>
      <c r="BS52" s="32"/>
      <c r="BT52" s="32"/>
      <c r="BU52" s="32"/>
      <c r="BV52" s="32"/>
      <c r="BW52" s="33"/>
      <c r="BX52" s="14" t="s">
        <v>20</v>
      </c>
      <c r="BY52" s="15"/>
      <c r="BZ52" s="15"/>
      <c r="CA52" s="15"/>
      <c r="CB52" s="15"/>
      <c r="CC52" s="15"/>
      <c r="CD52" s="15"/>
      <c r="CE52" s="15"/>
      <c r="CF52" s="15"/>
      <c r="CG52" s="15"/>
      <c r="CH52" s="16"/>
      <c r="CI52" s="53"/>
      <c r="CJ52" s="54"/>
      <c r="CK52" s="54"/>
      <c r="CL52" s="54"/>
      <c r="CM52" s="54"/>
      <c r="CN52" s="54"/>
      <c r="CO52" s="54"/>
      <c r="CP52" s="54"/>
      <c r="CQ52" s="54"/>
      <c r="CR52" s="54"/>
      <c r="CS52" s="55"/>
      <c r="CT52" s="57"/>
      <c r="CU52" s="58"/>
      <c r="CV52" s="58"/>
      <c r="CW52" s="58"/>
      <c r="CX52" s="58"/>
      <c r="CY52" s="58"/>
      <c r="CZ52" s="58"/>
      <c r="DA52" s="41"/>
      <c r="DB52" s="53"/>
      <c r="DC52" s="54"/>
      <c r="DD52" s="54"/>
      <c r="DE52" s="54"/>
      <c r="DF52" s="54"/>
      <c r="DG52" s="54"/>
      <c r="DH52" s="54"/>
      <c r="DI52" s="54"/>
      <c r="DJ52" s="54"/>
      <c r="DK52" s="54"/>
      <c r="DL52" s="55"/>
      <c r="DM52" s="53"/>
      <c r="DN52" s="54"/>
      <c r="DO52" s="54"/>
      <c r="DP52" s="54"/>
      <c r="DQ52" s="54"/>
      <c r="DR52" s="54"/>
      <c r="DS52" s="54"/>
      <c r="DT52" s="54"/>
      <c r="DU52" s="54"/>
      <c r="DV52" s="54"/>
      <c r="DW52" s="55"/>
      <c r="DX52" s="38"/>
      <c r="DY52" s="14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6"/>
    </row>
    <row r="53" spans="1:145" s="37" customFormat="1" ht="12" x14ac:dyDescent="0.2">
      <c r="A53" s="34"/>
      <c r="B53" s="34"/>
      <c r="C53" s="34"/>
      <c r="D53" s="34"/>
      <c r="E53" s="3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6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 t="s">
        <v>61</v>
      </c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 t="s">
        <v>19</v>
      </c>
      <c r="BG53" s="30"/>
      <c r="BH53" s="30"/>
      <c r="BI53" s="30"/>
      <c r="BJ53" s="30"/>
      <c r="BK53" s="30"/>
      <c r="BL53" s="30"/>
      <c r="BM53" s="30"/>
      <c r="BN53" s="30"/>
      <c r="BO53" s="30"/>
      <c r="BP53" s="34">
        <v>15.2</v>
      </c>
      <c r="BQ53" s="34"/>
      <c r="BR53" s="34"/>
      <c r="BS53" s="34"/>
      <c r="BT53" s="34"/>
      <c r="BU53" s="34"/>
      <c r="BV53" s="34"/>
      <c r="BW53" s="34"/>
      <c r="BX53" s="30" t="s">
        <v>20</v>
      </c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40"/>
      <c r="CU53" s="40"/>
      <c r="CV53" s="40"/>
      <c r="CW53" s="40"/>
      <c r="CX53" s="40"/>
      <c r="CY53" s="40"/>
      <c r="CZ53" s="40"/>
      <c r="DA53" s="40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8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</row>
    <row r="54" spans="1:145" s="37" customFormat="1" ht="12" customHeight="1" x14ac:dyDescent="0.2">
      <c r="A54" s="31"/>
      <c r="B54" s="32"/>
      <c r="C54" s="32"/>
      <c r="D54" s="32"/>
      <c r="E54" s="33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6"/>
      <c r="AA54" s="14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6"/>
      <c r="AU54" s="14" t="s">
        <v>62</v>
      </c>
      <c r="AV54" s="15"/>
      <c r="AW54" s="15"/>
      <c r="AX54" s="15"/>
      <c r="AY54" s="15"/>
      <c r="AZ54" s="15"/>
      <c r="BA54" s="15"/>
      <c r="BB54" s="15"/>
      <c r="BC54" s="15"/>
      <c r="BD54" s="15"/>
      <c r="BE54" s="16"/>
      <c r="BF54" s="59" t="s">
        <v>63</v>
      </c>
      <c r="BG54" s="15"/>
      <c r="BH54" s="15"/>
      <c r="BI54" s="15"/>
      <c r="BJ54" s="15"/>
      <c r="BK54" s="15"/>
      <c r="BL54" s="15"/>
      <c r="BM54" s="15"/>
      <c r="BN54" s="15"/>
      <c r="BO54" s="16"/>
      <c r="BP54" s="31">
        <v>1657.2</v>
      </c>
      <c r="BQ54" s="32"/>
      <c r="BR54" s="32"/>
      <c r="BS54" s="32"/>
      <c r="BT54" s="32"/>
      <c r="BU54" s="32"/>
      <c r="BV54" s="32"/>
      <c r="BW54" s="33"/>
      <c r="BX54" s="14" t="s">
        <v>20</v>
      </c>
      <c r="BY54" s="15"/>
      <c r="BZ54" s="15"/>
      <c r="CA54" s="15"/>
      <c r="CB54" s="15"/>
      <c r="CC54" s="15"/>
      <c r="CD54" s="15"/>
      <c r="CE54" s="15"/>
      <c r="CF54" s="15"/>
      <c r="CG54" s="15"/>
      <c r="CH54" s="16"/>
      <c r="CI54" s="53"/>
      <c r="CJ54" s="54"/>
      <c r="CK54" s="54"/>
      <c r="CL54" s="54"/>
      <c r="CM54" s="54"/>
      <c r="CN54" s="54"/>
      <c r="CO54" s="54"/>
      <c r="CP54" s="54"/>
      <c r="CQ54" s="54"/>
      <c r="CR54" s="54"/>
      <c r="CS54" s="55"/>
      <c r="CT54" s="57"/>
      <c r="CU54" s="58"/>
      <c r="CV54" s="58"/>
      <c r="CW54" s="58"/>
      <c r="CX54" s="58"/>
      <c r="CY54" s="58"/>
      <c r="CZ54" s="58"/>
      <c r="DA54" s="41"/>
      <c r="DB54" s="53"/>
      <c r="DC54" s="54"/>
      <c r="DD54" s="54"/>
      <c r="DE54" s="54"/>
      <c r="DF54" s="54"/>
      <c r="DG54" s="54"/>
      <c r="DH54" s="54"/>
      <c r="DI54" s="54"/>
      <c r="DJ54" s="54"/>
      <c r="DK54" s="54"/>
      <c r="DL54" s="55"/>
      <c r="DM54" s="53"/>
      <c r="DN54" s="54"/>
      <c r="DO54" s="54"/>
      <c r="DP54" s="54"/>
      <c r="DQ54" s="54"/>
      <c r="DR54" s="54"/>
      <c r="DS54" s="54"/>
      <c r="DT54" s="54"/>
      <c r="DU54" s="54"/>
      <c r="DV54" s="54"/>
      <c r="DW54" s="55"/>
      <c r="DX54" s="38"/>
      <c r="DY54" s="14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6"/>
    </row>
    <row r="55" spans="1:145" s="37" customFormat="1" ht="12" customHeight="1" x14ac:dyDescent="0.2">
      <c r="A55" s="31"/>
      <c r="B55" s="32"/>
      <c r="C55" s="32"/>
      <c r="D55" s="32"/>
      <c r="E55" s="3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6"/>
      <c r="AA55" s="14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6"/>
      <c r="AU55" s="14" t="s">
        <v>64</v>
      </c>
      <c r="AV55" s="15"/>
      <c r="AW55" s="15"/>
      <c r="AX55" s="15"/>
      <c r="AY55" s="15"/>
      <c r="AZ55" s="15"/>
      <c r="BA55" s="15"/>
      <c r="BB55" s="15"/>
      <c r="BC55" s="15"/>
      <c r="BD55" s="15"/>
      <c r="BE55" s="16"/>
      <c r="BF55" s="14" t="s">
        <v>63</v>
      </c>
      <c r="BG55" s="15"/>
      <c r="BH55" s="15"/>
      <c r="BI55" s="15"/>
      <c r="BJ55" s="15"/>
      <c r="BK55" s="15"/>
      <c r="BL55" s="15"/>
      <c r="BM55" s="15"/>
      <c r="BN55" s="15"/>
      <c r="BO55" s="16"/>
      <c r="BP55" s="31">
        <v>12.4</v>
      </c>
      <c r="BQ55" s="32"/>
      <c r="BR55" s="32"/>
      <c r="BS55" s="32"/>
      <c r="BT55" s="32"/>
      <c r="BU55" s="32"/>
      <c r="BV55" s="32"/>
      <c r="BW55" s="33"/>
      <c r="BX55" s="14" t="s">
        <v>20</v>
      </c>
      <c r="BY55" s="15"/>
      <c r="BZ55" s="15"/>
      <c r="CA55" s="15"/>
      <c r="CB55" s="15"/>
      <c r="CC55" s="15"/>
      <c r="CD55" s="15"/>
      <c r="CE55" s="15"/>
      <c r="CF55" s="15"/>
      <c r="CG55" s="15"/>
      <c r="CH55" s="16"/>
      <c r="CI55" s="53"/>
      <c r="CJ55" s="54"/>
      <c r="CK55" s="54"/>
      <c r="CL55" s="54"/>
      <c r="CM55" s="54"/>
      <c r="CN55" s="54"/>
      <c r="CO55" s="54"/>
      <c r="CP55" s="54"/>
      <c r="CQ55" s="54"/>
      <c r="CR55" s="54"/>
      <c r="CS55" s="55"/>
      <c r="CT55" s="57"/>
      <c r="CU55" s="58"/>
      <c r="CV55" s="58"/>
      <c r="CW55" s="58"/>
      <c r="CX55" s="58"/>
      <c r="CY55" s="58"/>
      <c r="CZ55" s="58"/>
      <c r="DA55" s="41"/>
      <c r="DB55" s="53"/>
      <c r="DC55" s="54"/>
      <c r="DD55" s="54"/>
      <c r="DE55" s="54"/>
      <c r="DF55" s="54"/>
      <c r="DG55" s="54"/>
      <c r="DH55" s="54"/>
      <c r="DI55" s="54"/>
      <c r="DJ55" s="54"/>
      <c r="DK55" s="54"/>
      <c r="DL55" s="55"/>
      <c r="DM55" s="53"/>
      <c r="DN55" s="54"/>
      <c r="DO55" s="54"/>
      <c r="DP55" s="54"/>
      <c r="DQ55" s="54"/>
      <c r="DR55" s="54"/>
      <c r="DS55" s="54"/>
      <c r="DT55" s="54"/>
      <c r="DU55" s="54"/>
      <c r="DV55" s="54"/>
      <c r="DW55" s="55"/>
      <c r="DX55" s="38"/>
      <c r="DY55" s="14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6"/>
    </row>
    <row r="56" spans="1:145" s="37" customFormat="1" ht="36" customHeight="1" x14ac:dyDescent="0.2">
      <c r="A56" s="27">
        <v>11</v>
      </c>
      <c r="B56" s="27"/>
      <c r="C56" s="27"/>
      <c r="D56" s="27"/>
      <c r="E56" s="27"/>
      <c r="F56" s="28" t="s">
        <v>65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9"/>
      <c r="AA56" s="30" t="s">
        <v>46</v>
      </c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 t="s">
        <v>18</v>
      </c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 t="s">
        <v>19</v>
      </c>
      <c r="BG56" s="30"/>
      <c r="BH56" s="30"/>
      <c r="BI56" s="30"/>
      <c r="BJ56" s="30"/>
      <c r="BK56" s="30"/>
      <c r="BL56" s="30"/>
      <c r="BM56" s="30"/>
      <c r="BN56" s="30"/>
      <c r="BO56" s="30"/>
      <c r="BP56" s="34">
        <v>43.9</v>
      </c>
      <c r="BQ56" s="34"/>
      <c r="BR56" s="34"/>
      <c r="BS56" s="34"/>
      <c r="BT56" s="34"/>
      <c r="BU56" s="34"/>
      <c r="BV56" s="34"/>
      <c r="BW56" s="34"/>
      <c r="BX56" s="30" t="s">
        <v>20</v>
      </c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 t="s">
        <v>66</v>
      </c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3">
        <v>19.8</v>
      </c>
      <c r="CU56" s="34"/>
      <c r="CV56" s="34"/>
      <c r="CW56" s="34"/>
      <c r="CX56" s="34"/>
      <c r="CY56" s="34"/>
      <c r="CZ56" s="34"/>
      <c r="DA56" s="34"/>
      <c r="DB56" s="30" t="s">
        <v>20</v>
      </c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6">
        <v>782203.95</v>
      </c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</row>
    <row r="57" spans="1:145" s="37" customFormat="1" ht="27" customHeight="1" x14ac:dyDescent="0.2">
      <c r="A57" s="31"/>
      <c r="B57" s="32"/>
      <c r="C57" s="32"/>
      <c r="D57" s="32"/>
      <c r="E57" s="33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6"/>
      <c r="AA57" s="14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6"/>
      <c r="AU57" s="14"/>
      <c r="AV57" s="15"/>
      <c r="AW57" s="15"/>
      <c r="AX57" s="15"/>
      <c r="AY57" s="15"/>
      <c r="AZ57" s="15"/>
      <c r="BA57" s="15"/>
      <c r="BB57" s="15"/>
      <c r="BC57" s="15"/>
      <c r="BD57" s="15"/>
      <c r="BE57" s="16"/>
      <c r="BF57" s="14"/>
      <c r="BG57" s="15"/>
      <c r="BH57" s="15"/>
      <c r="BI57" s="15"/>
      <c r="BJ57" s="15"/>
      <c r="BK57" s="15"/>
      <c r="BL57" s="15"/>
      <c r="BM57" s="15"/>
      <c r="BN57" s="15"/>
      <c r="BO57" s="16"/>
      <c r="BP57" s="31"/>
      <c r="BQ57" s="32"/>
      <c r="BR57" s="32"/>
      <c r="BS57" s="32"/>
      <c r="BT57" s="32"/>
      <c r="BU57" s="32"/>
      <c r="BV57" s="32"/>
      <c r="BW57" s="33"/>
      <c r="BX57" s="14"/>
      <c r="BY57" s="15"/>
      <c r="BZ57" s="15"/>
      <c r="CA57" s="15"/>
      <c r="CB57" s="15"/>
      <c r="CC57" s="15"/>
      <c r="CD57" s="15"/>
      <c r="CE57" s="15"/>
      <c r="CF57" s="15"/>
      <c r="CG57" s="15"/>
      <c r="CH57" s="16"/>
      <c r="CI57" s="14" t="s">
        <v>66</v>
      </c>
      <c r="CJ57" s="15"/>
      <c r="CK57" s="15"/>
      <c r="CL57" s="15"/>
      <c r="CM57" s="15"/>
      <c r="CN57" s="15"/>
      <c r="CO57" s="15"/>
      <c r="CP57" s="15"/>
      <c r="CQ57" s="15"/>
      <c r="CR57" s="15"/>
      <c r="CS57" s="16"/>
      <c r="CT57" s="31">
        <v>24.1</v>
      </c>
      <c r="CU57" s="32"/>
      <c r="CV57" s="32"/>
      <c r="CW57" s="32"/>
      <c r="CX57" s="32"/>
      <c r="CY57" s="32"/>
      <c r="CZ57" s="32"/>
      <c r="DA57" s="33"/>
      <c r="DB57" s="14" t="s">
        <v>20</v>
      </c>
      <c r="DC57" s="15"/>
      <c r="DD57" s="15"/>
      <c r="DE57" s="15"/>
      <c r="DF57" s="15"/>
      <c r="DG57" s="15"/>
      <c r="DH57" s="15"/>
      <c r="DI57" s="15"/>
      <c r="DJ57" s="15"/>
      <c r="DK57" s="15"/>
      <c r="DL57" s="16"/>
      <c r="DM57" s="53"/>
      <c r="DN57" s="54"/>
      <c r="DO57" s="54"/>
      <c r="DP57" s="54"/>
      <c r="DQ57" s="54"/>
      <c r="DR57" s="54"/>
      <c r="DS57" s="54"/>
      <c r="DT57" s="54"/>
      <c r="DU57" s="54"/>
      <c r="DV57" s="54"/>
      <c r="DW57" s="55"/>
      <c r="DX57" s="56"/>
      <c r="DY57" s="14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6"/>
    </row>
    <row r="58" spans="1:145" s="37" customFormat="1" ht="48.75" customHeight="1" x14ac:dyDescent="0.2">
      <c r="A58" s="34"/>
      <c r="B58" s="34"/>
      <c r="C58" s="34"/>
      <c r="D58" s="34"/>
      <c r="E58" s="34"/>
      <c r="F58" s="15" t="s">
        <v>24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 t="s">
        <v>66</v>
      </c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 t="s">
        <v>19</v>
      </c>
      <c r="BG58" s="30"/>
      <c r="BH58" s="30"/>
      <c r="BI58" s="30"/>
      <c r="BJ58" s="30"/>
      <c r="BK58" s="30"/>
      <c r="BL58" s="30"/>
      <c r="BM58" s="30"/>
      <c r="BN58" s="30"/>
      <c r="BO58" s="30"/>
      <c r="BP58" s="34">
        <v>19.8</v>
      </c>
      <c r="BQ58" s="34"/>
      <c r="BR58" s="34"/>
      <c r="BS58" s="34"/>
      <c r="BT58" s="34"/>
      <c r="BU58" s="34"/>
      <c r="BV58" s="34"/>
      <c r="BW58" s="34"/>
      <c r="BX58" s="30" t="s">
        <v>20</v>
      </c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 t="s">
        <v>18</v>
      </c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4">
        <v>44.1</v>
      </c>
      <c r="CU58" s="34"/>
      <c r="CV58" s="34"/>
      <c r="CW58" s="34"/>
      <c r="CX58" s="34"/>
      <c r="CY58" s="34"/>
      <c r="CZ58" s="34"/>
      <c r="DA58" s="34"/>
      <c r="DB58" s="30" t="s">
        <v>20</v>
      </c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 t="s">
        <v>67</v>
      </c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6">
        <v>317870.64</v>
      </c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</row>
    <row r="59" spans="1:145" s="37" customFormat="1" ht="27.75" customHeight="1" x14ac:dyDescent="0.2">
      <c r="A59" s="34"/>
      <c r="B59" s="34"/>
      <c r="C59" s="34"/>
      <c r="D59" s="34"/>
      <c r="E59" s="3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6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 t="s">
        <v>66</v>
      </c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 t="s">
        <v>19</v>
      </c>
      <c r="BG59" s="30"/>
      <c r="BH59" s="30"/>
      <c r="BI59" s="30"/>
      <c r="BJ59" s="30"/>
      <c r="BK59" s="30"/>
      <c r="BL59" s="30"/>
      <c r="BM59" s="30"/>
      <c r="BN59" s="30"/>
      <c r="BO59" s="30"/>
      <c r="BP59" s="34">
        <v>24.1</v>
      </c>
      <c r="BQ59" s="34"/>
      <c r="BR59" s="34"/>
      <c r="BS59" s="34"/>
      <c r="BT59" s="34"/>
      <c r="BU59" s="34"/>
      <c r="BV59" s="34"/>
      <c r="BW59" s="34"/>
      <c r="BX59" s="30" t="s">
        <v>20</v>
      </c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 t="s">
        <v>18</v>
      </c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4">
        <v>43.9</v>
      </c>
      <c r="CU59" s="34"/>
      <c r="CV59" s="34"/>
      <c r="CW59" s="34"/>
      <c r="CX59" s="34"/>
      <c r="CY59" s="34"/>
      <c r="CZ59" s="34"/>
      <c r="DA59" s="34"/>
      <c r="DB59" s="30" t="s">
        <v>20</v>
      </c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8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</row>
    <row r="60" spans="1:145" s="37" customFormat="1" ht="27.75" customHeight="1" x14ac:dyDescent="0.2">
      <c r="A60" s="34"/>
      <c r="B60" s="34"/>
      <c r="C60" s="34"/>
      <c r="D60" s="34"/>
      <c r="E60" s="34"/>
      <c r="F60" s="15" t="s">
        <v>30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6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40"/>
      <c r="BQ60" s="40"/>
      <c r="BR60" s="40"/>
      <c r="BS60" s="40"/>
      <c r="BT60" s="40"/>
      <c r="BU60" s="40"/>
      <c r="BV60" s="40"/>
      <c r="BW60" s="40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0" t="s">
        <v>66</v>
      </c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3">
        <v>19.8</v>
      </c>
      <c r="CU60" s="34"/>
      <c r="CV60" s="34"/>
      <c r="CW60" s="34"/>
      <c r="CX60" s="34"/>
      <c r="CY60" s="34"/>
      <c r="CZ60" s="34"/>
      <c r="DA60" s="34"/>
      <c r="DB60" s="30" t="s">
        <v>20</v>
      </c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6">
        <v>4906.1899999999996</v>
      </c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</row>
    <row r="61" spans="1:145" s="37" customFormat="1" ht="27.75" customHeight="1" x14ac:dyDescent="0.2">
      <c r="A61" s="34"/>
      <c r="B61" s="34"/>
      <c r="C61" s="34"/>
      <c r="D61" s="34"/>
      <c r="E61" s="34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6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40"/>
      <c r="BQ61" s="40"/>
      <c r="BR61" s="40"/>
      <c r="BS61" s="40"/>
      <c r="BT61" s="40"/>
      <c r="BU61" s="40"/>
      <c r="BV61" s="40"/>
      <c r="BW61" s="40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14" t="s">
        <v>66</v>
      </c>
      <c r="CJ61" s="15"/>
      <c r="CK61" s="15"/>
      <c r="CL61" s="15"/>
      <c r="CM61" s="15"/>
      <c r="CN61" s="15"/>
      <c r="CO61" s="15"/>
      <c r="CP61" s="15"/>
      <c r="CQ61" s="15"/>
      <c r="CR61" s="15"/>
      <c r="CS61" s="16"/>
      <c r="CT61" s="31">
        <v>24.1</v>
      </c>
      <c r="CU61" s="32"/>
      <c r="CV61" s="32"/>
      <c r="CW61" s="32"/>
      <c r="CX61" s="32"/>
      <c r="CY61" s="32"/>
      <c r="CZ61" s="32"/>
      <c r="DA61" s="33"/>
      <c r="DB61" s="14" t="s">
        <v>20</v>
      </c>
      <c r="DC61" s="15"/>
      <c r="DD61" s="15"/>
      <c r="DE61" s="15"/>
      <c r="DF61" s="15"/>
      <c r="DG61" s="15"/>
      <c r="DH61" s="15"/>
      <c r="DI61" s="15"/>
      <c r="DJ61" s="15"/>
      <c r="DK61" s="15"/>
      <c r="DL61" s="16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8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</row>
    <row r="62" spans="1:145" s="37" customFormat="1" ht="27.75" customHeight="1" x14ac:dyDescent="0.2">
      <c r="A62" s="34"/>
      <c r="B62" s="34"/>
      <c r="C62" s="34"/>
      <c r="D62" s="34"/>
      <c r="E62" s="34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6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40"/>
      <c r="BQ62" s="40"/>
      <c r="BR62" s="40"/>
      <c r="BS62" s="40"/>
      <c r="BT62" s="40"/>
      <c r="BU62" s="40"/>
      <c r="BV62" s="40"/>
      <c r="BW62" s="40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0" t="s">
        <v>18</v>
      </c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4">
        <v>43.9</v>
      </c>
      <c r="CU62" s="34"/>
      <c r="CV62" s="34"/>
      <c r="CW62" s="34"/>
      <c r="CX62" s="34"/>
      <c r="CY62" s="34"/>
      <c r="CZ62" s="34"/>
      <c r="DA62" s="34"/>
      <c r="DB62" s="30" t="s">
        <v>20</v>
      </c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8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</row>
    <row r="63" spans="1:145" s="37" customFormat="1" ht="35.25" customHeight="1" x14ac:dyDescent="0.2">
      <c r="A63" s="60">
        <v>12</v>
      </c>
      <c r="B63" s="61"/>
      <c r="C63" s="61"/>
      <c r="D63" s="61"/>
      <c r="E63" s="62"/>
      <c r="F63" s="28" t="s">
        <v>68</v>
      </c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9"/>
      <c r="AA63" s="14" t="s">
        <v>69</v>
      </c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6"/>
      <c r="AU63" s="14" t="s">
        <v>18</v>
      </c>
      <c r="AV63" s="15"/>
      <c r="AW63" s="15"/>
      <c r="AX63" s="15"/>
      <c r="AY63" s="15"/>
      <c r="AZ63" s="15"/>
      <c r="BA63" s="15"/>
      <c r="BB63" s="15"/>
      <c r="BC63" s="15"/>
      <c r="BD63" s="15"/>
      <c r="BE63" s="16"/>
      <c r="BF63" s="14" t="s">
        <v>19</v>
      </c>
      <c r="BG63" s="15"/>
      <c r="BH63" s="15"/>
      <c r="BI63" s="15"/>
      <c r="BJ63" s="15"/>
      <c r="BK63" s="15"/>
      <c r="BL63" s="15"/>
      <c r="BM63" s="15"/>
      <c r="BN63" s="15"/>
      <c r="BO63" s="16"/>
      <c r="BP63" s="31">
        <v>48.2</v>
      </c>
      <c r="BQ63" s="32"/>
      <c r="BR63" s="32"/>
      <c r="BS63" s="32"/>
      <c r="BT63" s="32"/>
      <c r="BU63" s="32"/>
      <c r="BV63" s="32"/>
      <c r="BW63" s="33"/>
      <c r="BX63" s="14" t="s">
        <v>20</v>
      </c>
      <c r="BY63" s="15"/>
      <c r="BZ63" s="15"/>
      <c r="CA63" s="15"/>
      <c r="CB63" s="15"/>
      <c r="CC63" s="15"/>
      <c r="CD63" s="15"/>
      <c r="CE63" s="15"/>
      <c r="CF63" s="15"/>
      <c r="CG63" s="15"/>
      <c r="CH63" s="16"/>
      <c r="CI63" s="14" t="s">
        <v>18</v>
      </c>
      <c r="CJ63" s="15"/>
      <c r="CK63" s="15"/>
      <c r="CL63" s="15"/>
      <c r="CM63" s="15"/>
      <c r="CN63" s="15"/>
      <c r="CO63" s="15"/>
      <c r="CP63" s="15"/>
      <c r="CQ63" s="15"/>
      <c r="CR63" s="15"/>
      <c r="CS63" s="16"/>
      <c r="CT63" s="31">
        <v>113</v>
      </c>
      <c r="CU63" s="32"/>
      <c r="CV63" s="32"/>
      <c r="CW63" s="32"/>
      <c r="CX63" s="32"/>
      <c r="CY63" s="32"/>
      <c r="CZ63" s="32"/>
      <c r="DA63" s="33"/>
      <c r="DB63" s="14" t="s">
        <v>20</v>
      </c>
      <c r="DC63" s="15"/>
      <c r="DD63" s="15"/>
      <c r="DE63" s="15"/>
      <c r="DF63" s="15"/>
      <c r="DG63" s="15"/>
      <c r="DH63" s="15"/>
      <c r="DI63" s="15"/>
      <c r="DJ63" s="15"/>
      <c r="DK63" s="15"/>
      <c r="DL63" s="16"/>
      <c r="DM63" s="14"/>
      <c r="DN63" s="15"/>
      <c r="DO63" s="15"/>
      <c r="DP63" s="15"/>
      <c r="DQ63" s="15"/>
      <c r="DR63" s="15"/>
      <c r="DS63" s="15"/>
      <c r="DT63" s="15"/>
      <c r="DU63" s="15"/>
      <c r="DV63" s="15"/>
      <c r="DW63" s="16"/>
      <c r="DX63" s="36">
        <v>1306746.6499999999</v>
      </c>
      <c r="DY63" s="14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6"/>
    </row>
    <row r="64" spans="1:145" s="37" customFormat="1" ht="51.75" customHeight="1" x14ac:dyDescent="0.2">
      <c r="A64" s="31"/>
      <c r="B64" s="32"/>
      <c r="C64" s="32"/>
      <c r="D64" s="32"/>
      <c r="E64" s="33"/>
      <c r="F64" s="15" t="s">
        <v>24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6"/>
      <c r="AA64" s="14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6"/>
      <c r="AU64" s="14" t="s">
        <v>18</v>
      </c>
      <c r="AV64" s="15"/>
      <c r="AW64" s="15"/>
      <c r="AX64" s="15"/>
      <c r="AY64" s="15"/>
      <c r="AZ64" s="15"/>
      <c r="BA64" s="15"/>
      <c r="BB64" s="15"/>
      <c r="BC64" s="15"/>
      <c r="BD64" s="15"/>
      <c r="BE64" s="16"/>
      <c r="BF64" s="14" t="s">
        <v>19</v>
      </c>
      <c r="BG64" s="15"/>
      <c r="BH64" s="15"/>
      <c r="BI64" s="15"/>
      <c r="BJ64" s="15"/>
      <c r="BK64" s="15"/>
      <c r="BL64" s="15"/>
      <c r="BM64" s="15"/>
      <c r="BN64" s="15"/>
      <c r="BO64" s="16"/>
      <c r="BP64" s="31">
        <v>113</v>
      </c>
      <c r="BQ64" s="32"/>
      <c r="BR64" s="32"/>
      <c r="BS64" s="32"/>
      <c r="BT64" s="32"/>
      <c r="BU64" s="32"/>
      <c r="BV64" s="32"/>
      <c r="BW64" s="33"/>
      <c r="BX64" s="14" t="s">
        <v>20</v>
      </c>
      <c r="BY64" s="15"/>
      <c r="BZ64" s="15"/>
      <c r="CA64" s="15"/>
      <c r="CB64" s="15"/>
      <c r="CC64" s="15"/>
      <c r="CD64" s="15"/>
      <c r="CE64" s="15"/>
      <c r="CF64" s="15"/>
      <c r="CG64" s="15"/>
      <c r="CH64" s="16"/>
      <c r="CI64" s="14"/>
      <c r="CJ64" s="15"/>
      <c r="CK64" s="15"/>
      <c r="CL64" s="15"/>
      <c r="CM64" s="15"/>
      <c r="CN64" s="15"/>
      <c r="CO64" s="15"/>
      <c r="CP64" s="15"/>
      <c r="CQ64" s="15"/>
      <c r="CR64" s="15"/>
      <c r="CS64" s="16"/>
      <c r="CT64" s="31"/>
      <c r="CU64" s="32"/>
      <c r="CV64" s="32"/>
      <c r="CW64" s="32"/>
      <c r="CX64" s="32"/>
      <c r="CY64" s="32"/>
      <c r="CZ64" s="32"/>
      <c r="DA64" s="33"/>
      <c r="DB64" s="14"/>
      <c r="DC64" s="15"/>
      <c r="DD64" s="15"/>
      <c r="DE64" s="15"/>
      <c r="DF64" s="15"/>
      <c r="DG64" s="15"/>
      <c r="DH64" s="15"/>
      <c r="DI64" s="15"/>
      <c r="DJ64" s="15"/>
      <c r="DK64" s="15"/>
      <c r="DL64" s="16"/>
      <c r="DM64" s="14" t="s">
        <v>47</v>
      </c>
      <c r="DN64" s="15"/>
      <c r="DO64" s="15"/>
      <c r="DP64" s="15"/>
      <c r="DQ64" s="15"/>
      <c r="DR64" s="15"/>
      <c r="DS64" s="15"/>
      <c r="DT64" s="15"/>
      <c r="DU64" s="15"/>
      <c r="DV64" s="15"/>
      <c r="DW64" s="16"/>
      <c r="DX64" s="36">
        <v>1048127.64</v>
      </c>
      <c r="DY64" s="14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6"/>
    </row>
    <row r="65" spans="1:145" s="37" customFormat="1" ht="49.5" customHeight="1" x14ac:dyDescent="0.2">
      <c r="A65" s="27">
        <v>13</v>
      </c>
      <c r="B65" s="27"/>
      <c r="C65" s="27"/>
      <c r="D65" s="27"/>
      <c r="E65" s="27"/>
      <c r="F65" s="28" t="s">
        <v>70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  <c r="AA65" s="30" t="s">
        <v>56</v>
      </c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 t="s">
        <v>18</v>
      </c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 t="s">
        <v>19</v>
      </c>
      <c r="BG65" s="30"/>
      <c r="BH65" s="30"/>
      <c r="BI65" s="30"/>
      <c r="BJ65" s="30"/>
      <c r="BK65" s="30"/>
      <c r="BL65" s="30"/>
      <c r="BM65" s="30"/>
      <c r="BN65" s="30"/>
      <c r="BO65" s="30"/>
      <c r="BP65" s="34">
        <v>59.8</v>
      </c>
      <c r="BQ65" s="34"/>
      <c r="BR65" s="34"/>
      <c r="BS65" s="34"/>
      <c r="BT65" s="34"/>
      <c r="BU65" s="34"/>
      <c r="BV65" s="34"/>
      <c r="BW65" s="34"/>
      <c r="BX65" s="30" t="s">
        <v>20</v>
      </c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41"/>
      <c r="CU65" s="40"/>
      <c r="CV65" s="40"/>
      <c r="CW65" s="40"/>
      <c r="CX65" s="40"/>
      <c r="CY65" s="40"/>
      <c r="CZ65" s="40"/>
      <c r="DA65" s="40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0" t="s">
        <v>71</v>
      </c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6">
        <v>1104882.1000000001</v>
      </c>
      <c r="DY65" s="14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6"/>
    </row>
    <row r="66" spans="1:145" s="37" customFormat="1" ht="12" x14ac:dyDescent="0.2">
      <c r="A66" s="34"/>
      <c r="B66" s="34"/>
      <c r="C66" s="34"/>
      <c r="D66" s="34"/>
      <c r="E66" s="34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6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 t="s">
        <v>18</v>
      </c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 t="s">
        <v>44</v>
      </c>
      <c r="BG66" s="30"/>
      <c r="BH66" s="30"/>
      <c r="BI66" s="30"/>
      <c r="BJ66" s="30"/>
      <c r="BK66" s="30"/>
      <c r="BL66" s="30"/>
      <c r="BM66" s="30"/>
      <c r="BN66" s="30"/>
      <c r="BO66" s="30"/>
      <c r="BP66" s="34">
        <v>81</v>
      </c>
      <c r="BQ66" s="34"/>
      <c r="BR66" s="34"/>
      <c r="BS66" s="34"/>
      <c r="BT66" s="34"/>
      <c r="BU66" s="34"/>
      <c r="BV66" s="34"/>
      <c r="BW66" s="34"/>
      <c r="BX66" s="30" t="s">
        <v>20</v>
      </c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40"/>
      <c r="CU66" s="40"/>
      <c r="CV66" s="40"/>
      <c r="CW66" s="40"/>
      <c r="CX66" s="40"/>
      <c r="CY66" s="40"/>
      <c r="CZ66" s="40"/>
      <c r="DA66" s="40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8"/>
      <c r="DY66" s="14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6"/>
    </row>
    <row r="67" spans="1:145" s="37" customFormat="1" ht="12" x14ac:dyDescent="0.2">
      <c r="A67" s="34"/>
      <c r="B67" s="34"/>
      <c r="C67" s="34"/>
      <c r="D67" s="34"/>
      <c r="E67" s="34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 t="s">
        <v>18</v>
      </c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 t="s">
        <v>19</v>
      </c>
      <c r="BG67" s="30"/>
      <c r="BH67" s="30"/>
      <c r="BI67" s="30"/>
      <c r="BJ67" s="30"/>
      <c r="BK67" s="30"/>
      <c r="BL67" s="30"/>
      <c r="BM67" s="30"/>
      <c r="BN67" s="30"/>
      <c r="BO67" s="30"/>
      <c r="BP67" s="34">
        <v>40.799999999999997</v>
      </c>
      <c r="BQ67" s="34"/>
      <c r="BR67" s="34"/>
      <c r="BS67" s="34"/>
      <c r="BT67" s="34"/>
      <c r="BU67" s="34"/>
      <c r="BV67" s="34"/>
      <c r="BW67" s="34"/>
      <c r="BX67" s="30" t="s">
        <v>20</v>
      </c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40"/>
      <c r="CU67" s="40"/>
      <c r="CV67" s="40"/>
      <c r="CW67" s="40"/>
      <c r="CX67" s="40"/>
      <c r="CY67" s="40"/>
      <c r="CZ67" s="40"/>
      <c r="DA67" s="40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8"/>
      <c r="DY67" s="14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6"/>
    </row>
    <row r="68" spans="1:145" s="37" customFormat="1" ht="25.5" customHeight="1" x14ac:dyDescent="0.2">
      <c r="A68" s="34"/>
      <c r="B68" s="34"/>
      <c r="C68" s="34"/>
      <c r="D68" s="34"/>
      <c r="E68" s="34"/>
      <c r="F68" s="15" t="s">
        <v>30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6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40"/>
      <c r="BQ68" s="40"/>
      <c r="BR68" s="40"/>
      <c r="BS68" s="40"/>
      <c r="BT68" s="40"/>
      <c r="BU68" s="40"/>
      <c r="BV68" s="40"/>
      <c r="BW68" s="40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0" t="s">
        <v>18</v>
      </c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4">
        <v>59.8</v>
      </c>
      <c r="CU68" s="34"/>
      <c r="CV68" s="34"/>
      <c r="CW68" s="34"/>
      <c r="CX68" s="34"/>
      <c r="CY68" s="34"/>
      <c r="CZ68" s="34"/>
      <c r="DA68" s="34"/>
      <c r="DB68" s="30" t="s">
        <v>20</v>
      </c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6">
        <v>971.7</v>
      </c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</row>
    <row r="69" spans="1:145" s="37" customFormat="1" ht="25.5" customHeight="1" x14ac:dyDescent="0.2">
      <c r="A69" s="34"/>
      <c r="B69" s="34"/>
      <c r="C69" s="34"/>
      <c r="D69" s="34"/>
      <c r="E69" s="3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6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40"/>
      <c r="BQ69" s="40"/>
      <c r="BR69" s="40"/>
      <c r="BS69" s="40"/>
      <c r="BT69" s="40"/>
      <c r="BU69" s="40"/>
      <c r="BV69" s="40"/>
      <c r="BW69" s="40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0" t="s">
        <v>18</v>
      </c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4">
        <v>81</v>
      </c>
      <c r="CU69" s="34"/>
      <c r="CV69" s="34"/>
      <c r="CW69" s="34"/>
      <c r="CX69" s="34"/>
      <c r="CY69" s="34"/>
      <c r="CZ69" s="34"/>
      <c r="DA69" s="34"/>
      <c r="DB69" s="30" t="s">
        <v>20</v>
      </c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8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</row>
    <row r="70" spans="1:145" s="37" customFormat="1" ht="54" customHeight="1" x14ac:dyDescent="0.2">
      <c r="A70" s="27">
        <v>14</v>
      </c>
      <c r="B70" s="27"/>
      <c r="C70" s="27"/>
      <c r="D70" s="27"/>
      <c r="E70" s="27"/>
      <c r="F70" s="28" t="s">
        <v>72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9"/>
      <c r="AA70" s="30" t="s">
        <v>73</v>
      </c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 t="s">
        <v>18</v>
      </c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 t="s">
        <v>19</v>
      </c>
      <c r="BG70" s="30"/>
      <c r="BH70" s="30"/>
      <c r="BI70" s="30"/>
      <c r="BJ70" s="30"/>
      <c r="BK70" s="30"/>
      <c r="BL70" s="30"/>
      <c r="BM70" s="30"/>
      <c r="BN70" s="30"/>
      <c r="BO70" s="30"/>
      <c r="BP70" s="34">
        <v>52.3</v>
      </c>
      <c r="BQ70" s="34"/>
      <c r="BR70" s="34"/>
      <c r="BS70" s="34"/>
      <c r="BT70" s="34"/>
      <c r="BU70" s="34"/>
      <c r="BV70" s="34"/>
      <c r="BW70" s="34"/>
      <c r="BX70" s="30" t="s">
        <v>20</v>
      </c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 t="s">
        <v>18</v>
      </c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3">
        <v>79.900000000000006</v>
      </c>
      <c r="CU70" s="34"/>
      <c r="CV70" s="34"/>
      <c r="CW70" s="34"/>
      <c r="CX70" s="34"/>
      <c r="CY70" s="34"/>
      <c r="CZ70" s="34"/>
      <c r="DA70" s="34"/>
      <c r="DB70" s="30" t="s">
        <v>20</v>
      </c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 t="s">
        <v>74</v>
      </c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6">
        <v>1078470.3500000001</v>
      </c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</row>
    <row r="71" spans="1:145" s="37" customFormat="1" ht="30" customHeight="1" x14ac:dyDescent="0.2">
      <c r="A71" s="34"/>
      <c r="B71" s="34"/>
      <c r="C71" s="34"/>
      <c r="D71" s="34"/>
      <c r="E71" s="34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6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 t="s">
        <v>75</v>
      </c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 t="s">
        <v>19</v>
      </c>
      <c r="BG71" s="30"/>
      <c r="BH71" s="30"/>
      <c r="BI71" s="30"/>
      <c r="BJ71" s="30"/>
      <c r="BK71" s="30"/>
      <c r="BL71" s="30"/>
      <c r="BM71" s="30"/>
      <c r="BN71" s="30"/>
      <c r="BO71" s="30"/>
      <c r="BP71" s="34">
        <v>4500</v>
      </c>
      <c r="BQ71" s="34"/>
      <c r="BR71" s="34"/>
      <c r="BS71" s="34"/>
      <c r="BT71" s="34"/>
      <c r="BU71" s="34"/>
      <c r="BV71" s="34"/>
      <c r="BW71" s="34"/>
      <c r="BX71" s="30" t="s">
        <v>20</v>
      </c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40"/>
      <c r="CU71" s="40"/>
      <c r="CV71" s="40"/>
      <c r="CW71" s="40"/>
      <c r="CX71" s="40"/>
      <c r="CY71" s="40"/>
      <c r="CZ71" s="40"/>
      <c r="DA71" s="40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8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</row>
    <row r="72" spans="1:145" s="37" customFormat="1" ht="46.5" customHeight="1" x14ac:dyDescent="0.2">
      <c r="A72" s="34"/>
      <c r="B72" s="34"/>
      <c r="C72" s="34"/>
      <c r="D72" s="34"/>
      <c r="E72" s="3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6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 t="s">
        <v>76</v>
      </c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 t="s">
        <v>19</v>
      </c>
      <c r="BG72" s="30"/>
      <c r="BH72" s="30"/>
      <c r="BI72" s="30"/>
      <c r="BJ72" s="30"/>
      <c r="BK72" s="30"/>
      <c r="BL72" s="30"/>
      <c r="BM72" s="30"/>
      <c r="BN72" s="30"/>
      <c r="BO72" s="30"/>
      <c r="BP72" s="34">
        <v>97.4</v>
      </c>
      <c r="BQ72" s="34"/>
      <c r="BR72" s="34"/>
      <c r="BS72" s="34"/>
      <c r="BT72" s="34"/>
      <c r="BU72" s="34"/>
      <c r="BV72" s="34"/>
      <c r="BW72" s="34"/>
      <c r="BX72" s="30" t="s">
        <v>20</v>
      </c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40"/>
      <c r="CU72" s="40"/>
      <c r="CV72" s="40"/>
      <c r="CW72" s="40"/>
      <c r="CX72" s="40"/>
      <c r="CY72" s="40"/>
      <c r="CZ72" s="40"/>
      <c r="DA72" s="40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8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</row>
    <row r="73" spans="1:145" s="37" customFormat="1" ht="19.5" customHeight="1" x14ac:dyDescent="0.2">
      <c r="A73" s="34"/>
      <c r="B73" s="34"/>
      <c r="C73" s="34"/>
      <c r="D73" s="34"/>
      <c r="E73" s="34"/>
      <c r="F73" s="15" t="s">
        <v>34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6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 t="s">
        <v>18</v>
      </c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 t="s">
        <v>19</v>
      </c>
      <c r="BG73" s="30"/>
      <c r="BH73" s="30"/>
      <c r="BI73" s="30"/>
      <c r="BJ73" s="30"/>
      <c r="BK73" s="30"/>
      <c r="BL73" s="30"/>
      <c r="BM73" s="30"/>
      <c r="BN73" s="30"/>
      <c r="BO73" s="30"/>
      <c r="BP73" s="34">
        <v>79.900000000000006</v>
      </c>
      <c r="BQ73" s="34"/>
      <c r="BR73" s="34"/>
      <c r="BS73" s="34"/>
      <c r="BT73" s="34"/>
      <c r="BU73" s="34"/>
      <c r="BV73" s="34"/>
      <c r="BW73" s="34"/>
      <c r="BX73" s="30" t="s">
        <v>20</v>
      </c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40"/>
      <c r="CU73" s="40"/>
      <c r="CV73" s="40"/>
      <c r="CW73" s="40"/>
      <c r="CX73" s="40"/>
      <c r="CY73" s="40"/>
      <c r="CZ73" s="40"/>
      <c r="DA73" s="40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6">
        <v>765272.57</v>
      </c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</row>
    <row r="74" spans="1:145" s="37" customFormat="1" ht="19.5" customHeight="1" x14ac:dyDescent="0.2">
      <c r="A74" s="34"/>
      <c r="B74" s="34"/>
      <c r="C74" s="34"/>
      <c r="D74" s="34"/>
      <c r="E74" s="3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6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 t="s">
        <v>18</v>
      </c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 t="s">
        <v>19</v>
      </c>
      <c r="BG74" s="30"/>
      <c r="BH74" s="30"/>
      <c r="BI74" s="30"/>
      <c r="BJ74" s="30"/>
      <c r="BK74" s="30"/>
      <c r="BL74" s="30"/>
      <c r="BM74" s="30"/>
      <c r="BN74" s="30"/>
      <c r="BO74" s="30"/>
      <c r="BP74" s="34">
        <v>58.5</v>
      </c>
      <c r="BQ74" s="34"/>
      <c r="BR74" s="34"/>
      <c r="BS74" s="34"/>
      <c r="BT74" s="34"/>
      <c r="BU74" s="34"/>
      <c r="BV74" s="34"/>
      <c r="BW74" s="34"/>
      <c r="BX74" s="30" t="s">
        <v>20</v>
      </c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40"/>
      <c r="CU74" s="40"/>
      <c r="CV74" s="40"/>
      <c r="CW74" s="40"/>
      <c r="CX74" s="40"/>
      <c r="CY74" s="40"/>
      <c r="CZ74" s="40"/>
      <c r="DA74" s="40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8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</row>
    <row r="75" spans="1:145" s="37" customFormat="1" ht="50.25" customHeight="1" x14ac:dyDescent="0.2">
      <c r="A75" s="27">
        <v>15</v>
      </c>
      <c r="B75" s="27"/>
      <c r="C75" s="27"/>
      <c r="D75" s="27"/>
      <c r="E75" s="27"/>
      <c r="F75" s="28" t="s">
        <v>77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9"/>
      <c r="AA75" s="30" t="s">
        <v>37</v>
      </c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14" t="s">
        <v>23</v>
      </c>
      <c r="AV75" s="15"/>
      <c r="AW75" s="15"/>
      <c r="AX75" s="15"/>
      <c r="AY75" s="15"/>
      <c r="AZ75" s="15"/>
      <c r="BA75" s="15"/>
      <c r="BB75" s="15"/>
      <c r="BC75" s="15"/>
      <c r="BD75" s="15"/>
      <c r="BE75" s="16"/>
      <c r="BF75" s="14" t="s">
        <v>19</v>
      </c>
      <c r="BG75" s="15"/>
      <c r="BH75" s="15"/>
      <c r="BI75" s="15"/>
      <c r="BJ75" s="15"/>
      <c r="BK75" s="15"/>
      <c r="BL75" s="15"/>
      <c r="BM75" s="15"/>
      <c r="BN75" s="15"/>
      <c r="BO75" s="16"/>
      <c r="BP75" s="31">
        <v>42</v>
      </c>
      <c r="BQ75" s="32"/>
      <c r="BR75" s="32"/>
      <c r="BS75" s="32"/>
      <c r="BT75" s="32"/>
      <c r="BU75" s="32"/>
      <c r="BV75" s="32"/>
      <c r="BW75" s="33"/>
      <c r="BX75" s="14" t="s">
        <v>20</v>
      </c>
      <c r="BY75" s="15"/>
      <c r="BZ75" s="15"/>
      <c r="CA75" s="15"/>
      <c r="CB75" s="15"/>
      <c r="CC75" s="15"/>
      <c r="CD75" s="15"/>
      <c r="CE75" s="15"/>
      <c r="CF75" s="15"/>
      <c r="CG75" s="15"/>
      <c r="CH75" s="16"/>
      <c r="CI75" s="14" t="s">
        <v>18</v>
      </c>
      <c r="CJ75" s="15"/>
      <c r="CK75" s="15"/>
      <c r="CL75" s="15"/>
      <c r="CM75" s="15"/>
      <c r="CN75" s="15"/>
      <c r="CO75" s="15"/>
      <c r="CP75" s="15"/>
      <c r="CQ75" s="15"/>
      <c r="CR75" s="15"/>
      <c r="CS75" s="16"/>
      <c r="CT75" s="31">
        <v>61.9</v>
      </c>
      <c r="CU75" s="32"/>
      <c r="CV75" s="32"/>
      <c r="CW75" s="32"/>
      <c r="CX75" s="32"/>
      <c r="CY75" s="32"/>
      <c r="CZ75" s="32"/>
      <c r="DA75" s="33"/>
      <c r="DB75" s="14" t="s">
        <v>20</v>
      </c>
      <c r="DC75" s="15"/>
      <c r="DD75" s="15"/>
      <c r="DE75" s="15"/>
      <c r="DF75" s="15"/>
      <c r="DG75" s="15"/>
      <c r="DH75" s="15"/>
      <c r="DI75" s="15"/>
      <c r="DJ75" s="15"/>
      <c r="DK75" s="15"/>
      <c r="DL75" s="16"/>
      <c r="DM75" s="30" t="s">
        <v>78</v>
      </c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47">
        <v>849472.07</v>
      </c>
      <c r="DY75" s="14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6"/>
    </row>
    <row r="76" spans="1:145" s="37" customFormat="1" ht="54" customHeight="1" x14ac:dyDescent="0.2">
      <c r="A76" s="27">
        <v>16</v>
      </c>
      <c r="B76" s="27"/>
      <c r="C76" s="27"/>
      <c r="D76" s="27"/>
      <c r="E76" s="27"/>
      <c r="F76" s="28" t="s">
        <v>79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9"/>
      <c r="AA76" s="30" t="s">
        <v>73</v>
      </c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 t="s">
        <v>18</v>
      </c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 t="s">
        <v>19</v>
      </c>
      <c r="BG76" s="30"/>
      <c r="BH76" s="30"/>
      <c r="BI76" s="30"/>
      <c r="BJ76" s="30"/>
      <c r="BK76" s="30"/>
      <c r="BL76" s="30"/>
      <c r="BM76" s="30"/>
      <c r="BN76" s="30"/>
      <c r="BO76" s="30"/>
      <c r="BP76" s="34">
        <v>83.5</v>
      </c>
      <c r="BQ76" s="34"/>
      <c r="BR76" s="34"/>
      <c r="BS76" s="34"/>
      <c r="BT76" s="34"/>
      <c r="BU76" s="34"/>
      <c r="BV76" s="34"/>
      <c r="BW76" s="34"/>
      <c r="BX76" s="30" t="s">
        <v>20</v>
      </c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 t="s">
        <v>27</v>
      </c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3">
        <v>690.8</v>
      </c>
      <c r="CU76" s="34"/>
      <c r="CV76" s="34"/>
      <c r="CW76" s="34"/>
      <c r="CX76" s="34"/>
      <c r="CY76" s="34"/>
      <c r="CZ76" s="34"/>
      <c r="DA76" s="34"/>
      <c r="DB76" s="30" t="s">
        <v>20</v>
      </c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 t="s">
        <v>80</v>
      </c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6">
        <v>1062513.8400000001</v>
      </c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</row>
    <row r="77" spans="1:145" s="37" customFormat="1" ht="15.75" customHeight="1" x14ac:dyDescent="0.2">
      <c r="A77" s="34"/>
      <c r="B77" s="34"/>
      <c r="C77" s="34"/>
      <c r="D77" s="34"/>
      <c r="E77" s="34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6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 t="s">
        <v>23</v>
      </c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 t="s">
        <v>19</v>
      </c>
      <c r="BG77" s="30"/>
      <c r="BH77" s="30"/>
      <c r="BI77" s="30"/>
      <c r="BJ77" s="30"/>
      <c r="BK77" s="30"/>
      <c r="BL77" s="30"/>
      <c r="BM77" s="30"/>
      <c r="BN77" s="30"/>
      <c r="BO77" s="30"/>
      <c r="BP77" s="34">
        <v>21</v>
      </c>
      <c r="BQ77" s="34"/>
      <c r="BR77" s="34"/>
      <c r="BS77" s="34"/>
      <c r="BT77" s="34"/>
      <c r="BU77" s="34"/>
      <c r="BV77" s="34"/>
      <c r="BW77" s="34"/>
      <c r="BX77" s="30" t="s">
        <v>20</v>
      </c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 t="s">
        <v>23</v>
      </c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3">
        <v>26.5</v>
      </c>
      <c r="CU77" s="34"/>
      <c r="CV77" s="34"/>
      <c r="CW77" s="34"/>
      <c r="CX77" s="34"/>
      <c r="CY77" s="34"/>
      <c r="CZ77" s="34"/>
      <c r="DA77" s="34"/>
      <c r="DB77" s="30" t="s">
        <v>20</v>
      </c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8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</row>
    <row r="78" spans="1:145" s="37" customFormat="1" ht="37.5" customHeight="1" x14ac:dyDescent="0.2">
      <c r="A78" s="27">
        <v>17</v>
      </c>
      <c r="B78" s="27"/>
      <c r="C78" s="27"/>
      <c r="D78" s="27"/>
      <c r="E78" s="27"/>
      <c r="F78" s="28" t="s">
        <v>81</v>
      </c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9"/>
      <c r="AA78" s="30" t="s">
        <v>73</v>
      </c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14" t="s">
        <v>27</v>
      </c>
      <c r="AV78" s="15"/>
      <c r="AW78" s="15"/>
      <c r="AX78" s="15"/>
      <c r="AY78" s="15"/>
      <c r="AZ78" s="15"/>
      <c r="BA78" s="15"/>
      <c r="BB78" s="15"/>
      <c r="BC78" s="15"/>
      <c r="BD78" s="15"/>
      <c r="BE78" s="16"/>
      <c r="BF78" s="14" t="s">
        <v>19</v>
      </c>
      <c r="BG78" s="15"/>
      <c r="BH78" s="15"/>
      <c r="BI78" s="15"/>
      <c r="BJ78" s="15"/>
      <c r="BK78" s="15"/>
      <c r="BL78" s="15"/>
      <c r="BM78" s="15"/>
      <c r="BN78" s="15"/>
      <c r="BO78" s="16"/>
      <c r="BP78" s="31">
        <v>593</v>
      </c>
      <c r="BQ78" s="32"/>
      <c r="BR78" s="32"/>
      <c r="BS78" s="32"/>
      <c r="BT78" s="32"/>
      <c r="BU78" s="32"/>
      <c r="BV78" s="32"/>
      <c r="BW78" s="33"/>
      <c r="BX78" s="14" t="s">
        <v>20</v>
      </c>
      <c r="BY78" s="15"/>
      <c r="BZ78" s="15"/>
      <c r="CA78" s="15"/>
      <c r="CB78" s="15"/>
      <c r="CC78" s="15"/>
      <c r="CD78" s="15"/>
      <c r="CE78" s="15"/>
      <c r="CF78" s="15"/>
      <c r="CG78" s="15"/>
      <c r="CH78" s="16"/>
      <c r="CI78" s="30" t="s">
        <v>18</v>
      </c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3">
        <v>77.8</v>
      </c>
      <c r="CU78" s="34"/>
      <c r="CV78" s="34"/>
      <c r="CW78" s="34"/>
      <c r="CX78" s="34"/>
      <c r="CY78" s="34"/>
      <c r="CZ78" s="34"/>
      <c r="DA78" s="34"/>
      <c r="DB78" s="30" t="s">
        <v>20</v>
      </c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 t="s">
        <v>82</v>
      </c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47">
        <v>2080741.16</v>
      </c>
      <c r="DY78" s="63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5"/>
    </row>
    <row r="79" spans="1:145" s="37" customFormat="1" ht="25.5" customHeight="1" x14ac:dyDescent="0.2">
      <c r="A79" s="31"/>
      <c r="B79" s="32"/>
      <c r="C79" s="32"/>
      <c r="D79" s="32"/>
      <c r="E79" s="33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6"/>
      <c r="AA79" s="14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6"/>
      <c r="AU79" s="14" t="s">
        <v>27</v>
      </c>
      <c r="AV79" s="15"/>
      <c r="AW79" s="15"/>
      <c r="AX79" s="15"/>
      <c r="AY79" s="15"/>
      <c r="AZ79" s="15"/>
      <c r="BA79" s="15"/>
      <c r="BB79" s="15"/>
      <c r="BC79" s="15"/>
      <c r="BD79" s="15"/>
      <c r="BE79" s="16"/>
      <c r="BF79" s="14" t="s">
        <v>19</v>
      </c>
      <c r="BG79" s="15"/>
      <c r="BH79" s="15"/>
      <c r="BI79" s="15"/>
      <c r="BJ79" s="15"/>
      <c r="BK79" s="15"/>
      <c r="BL79" s="15"/>
      <c r="BM79" s="15"/>
      <c r="BN79" s="15"/>
      <c r="BO79" s="16"/>
      <c r="BP79" s="31">
        <v>53</v>
      </c>
      <c r="BQ79" s="32"/>
      <c r="BR79" s="32"/>
      <c r="BS79" s="32"/>
      <c r="BT79" s="32"/>
      <c r="BU79" s="32"/>
      <c r="BV79" s="32"/>
      <c r="BW79" s="33"/>
      <c r="BX79" s="14" t="s">
        <v>20</v>
      </c>
      <c r="BY79" s="15"/>
      <c r="BZ79" s="15"/>
      <c r="CA79" s="15"/>
      <c r="CB79" s="15"/>
      <c r="CC79" s="15"/>
      <c r="CD79" s="15"/>
      <c r="CE79" s="15"/>
      <c r="CF79" s="15"/>
      <c r="CG79" s="15"/>
      <c r="CH79" s="16"/>
      <c r="CI79" s="53"/>
      <c r="CJ79" s="54"/>
      <c r="CK79" s="54"/>
      <c r="CL79" s="54"/>
      <c r="CM79" s="54"/>
      <c r="CN79" s="54"/>
      <c r="CO79" s="54"/>
      <c r="CP79" s="54"/>
      <c r="CQ79" s="54"/>
      <c r="CR79" s="54"/>
      <c r="CS79" s="55"/>
      <c r="CT79" s="57"/>
      <c r="CU79" s="58"/>
      <c r="CV79" s="58"/>
      <c r="CW79" s="58"/>
      <c r="CX79" s="58"/>
      <c r="CY79" s="58"/>
      <c r="CZ79" s="58"/>
      <c r="DA79" s="41"/>
      <c r="DB79" s="53"/>
      <c r="DC79" s="54"/>
      <c r="DD79" s="54"/>
      <c r="DE79" s="54"/>
      <c r="DF79" s="54"/>
      <c r="DG79" s="54"/>
      <c r="DH79" s="54"/>
      <c r="DI79" s="54"/>
      <c r="DJ79" s="54"/>
      <c r="DK79" s="54"/>
      <c r="DL79" s="55"/>
      <c r="DM79" s="53"/>
      <c r="DN79" s="54"/>
      <c r="DO79" s="54"/>
      <c r="DP79" s="54"/>
      <c r="DQ79" s="54"/>
      <c r="DR79" s="54"/>
      <c r="DS79" s="54"/>
      <c r="DT79" s="54"/>
      <c r="DU79" s="54"/>
      <c r="DV79" s="54"/>
      <c r="DW79" s="55"/>
      <c r="DX79" s="38"/>
      <c r="DY79" s="14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6"/>
    </row>
    <row r="80" spans="1:145" s="37" customFormat="1" ht="12" x14ac:dyDescent="0.2">
      <c r="A80" s="31"/>
      <c r="B80" s="32"/>
      <c r="C80" s="32"/>
      <c r="D80" s="32"/>
      <c r="E80" s="33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6"/>
      <c r="AA80" s="14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6"/>
      <c r="AU80" s="14" t="s">
        <v>83</v>
      </c>
      <c r="AV80" s="15"/>
      <c r="AW80" s="15"/>
      <c r="AX80" s="15"/>
      <c r="AY80" s="15"/>
      <c r="AZ80" s="15"/>
      <c r="BA80" s="15"/>
      <c r="BB80" s="15"/>
      <c r="BC80" s="15"/>
      <c r="BD80" s="15"/>
      <c r="BE80" s="16"/>
      <c r="BF80" s="14" t="s">
        <v>19</v>
      </c>
      <c r="BG80" s="15"/>
      <c r="BH80" s="15"/>
      <c r="BI80" s="15"/>
      <c r="BJ80" s="15"/>
      <c r="BK80" s="15"/>
      <c r="BL80" s="15"/>
      <c r="BM80" s="15"/>
      <c r="BN80" s="15"/>
      <c r="BO80" s="16"/>
      <c r="BP80" s="31">
        <v>25</v>
      </c>
      <c r="BQ80" s="32"/>
      <c r="BR80" s="32"/>
      <c r="BS80" s="32"/>
      <c r="BT80" s="32"/>
      <c r="BU80" s="32"/>
      <c r="BV80" s="32"/>
      <c r="BW80" s="33"/>
      <c r="BX80" s="14" t="s">
        <v>20</v>
      </c>
      <c r="BY80" s="15"/>
      <c r="BZ80" s="15"/>
      <c r="CA80" s="15"/>
      <c r="CB80" s="15"/>
      <c r="CC80" s="15"/>
      <c r="CD80" s="15"/>
      <c r="CE80" s="15"/>
      <c r="CF80" s="15"/>
      <c r="CG80" s="15"/>
      <c r="CH80" s="16"/>
      <c r="CI80" s="53"/>
      <c r="CJ80" s="54"/>
      <c r="CK80" s="54"/>
      <c r="CL80" s="54"/>
      <c r="CM80" s="54"/>
      <c r="CN80" s="54"/>
      <c r="CO80" s="54"/>
      <c r="CP80" s="54"/>
      <c r="CQ80" s="54"/>
      <c r="CR80" s="54"/>
      <c r="CS80" s="55"/>
      <c r="CT80" s="57"/>
      <c r="CU80" s="58"/>
      <c r="CV80" s="58"/>
      <c r="CW80" s="58"/>
      <c r="CX80" s="58"/>
      <c r="CY80" s="58"/>
      <c r="CZ80" s="58"/>
      <c r="DA80" s="41"/>
      <c r="DB80" s="53"/>
      <c r="DC80" s="54"/>
      <c r="DD80" s="54"/>
      <c r="DE80" s="54"/>
      <c r="DF80" s="54"/>
      <c r="DG80" s="54"/>
      <c r="DH80" s="54"/>
      <c r="DI80" s="54"/>
      <c r="DJ80" s="54"/>
      <c r="DK80" s="54"/>
      <c r="DL80" s="55"/>
      <c r="DM80" s="53"/>
      <c r="DN80" s="54"/>
      <c r="DO80" s="54"/>
      <c r="DP80" s="54"/>
      <c r="DQ80" s="54"/>
      <c r="DR80" s="54"/>
      <c r="DS80" s="54"/>
      <c r="DT80" s="54"/>
      <c r="DU80" s="54"/>
      <c r="DV80" s="54"/>
      <c r="DW80" s="55"/>
      <c r="DX80" s="38"/>
      <c r="DY80" s="14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6"/>
    </row>
    <row r="81" spans="1:145" s="37" customFormat="1" ht="12" x14ac:dyDescent="0.2">
      <c r="A81" s="34"/>
      <c r="B81" s="34"/>
      <c r="C81" s="34"/>
      <c r="D81" s="34"/>
      <c r="E81" s="34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6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 t="s">
        <v>18</v>
      </c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 t="s">
        <v>19</v>
      </c>
      <c r="BG81" s="30"/>
      <c r="BH81" s="30"/>
      <c r="BI81" s="30"/>
      <c r="BJ81" s="30"/>
      <c r="BK81" s="30"/>
      <c r="BL81" s="30"/>
      <c r="BM81" s="30"/>
      <c r="BN81" s="30"/>
      <c r="BO81" s="30"/>
      <c r="BP81" s="34">
        <v>77.599999999999994</v>
      </c>
      <c r="BQ81" s="34"/>
      <c r="BR81" s="34"/>
      <c r="BS81" s="34"/>
      <c r="BT81" s="34"/>
      <c r="BU81" s="34"/>
      <c r="BV81" s="34"/>
      <c r="BW81" s="34"/>
      <c r="BX81" s="30" t="s">
        <v>20</v>
      </c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41"/>
      <c r="CU81" s="40"/>
      <c r="CV81" s="40"/>
      <c r="CW81" s="40"/>
      <c r="CX81" s="40"/>
      <c r="CY81" s="40"/>
      <c r="CZ81" s="40"/>
      <c r="DA81" s="40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8"/>
      <c r="DY81" s="30" t="s">
        <v>84</v>
      </c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</row>
    <row r="82" spans="1:145" s="37" customFormat="1" ht="12" x14ac:dyDescent="0.2">
      <c r="A82" s="34"/>
      <c r="B82" s="34"/>
      <c r="C82" s="34"/>
      <c r="D82" s="34"/>
      <c r="E82" s="34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6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 t="s">
        <v>18</v>
      </c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 t="s">
        <v>19</v>
      </c>
      <c r="BG82" s="30"/>
      <c r="BH82" s="30"/>
      <c r="BI82" s="30"/>
      <c r="BJ82" s="30"/>
      <c r="BK82" s="30"/>
      <c r="BL82" s="30"/>
      <c r="BM82" s="30"/>
      <c r="BN82" s="30"/>
      <c r="BO82" s="30"/>
      <c r="BP82" s="34">
        <v>69.099999999999994</v>
      </c>
      <c r="BQ82" s="34"/>
      <c r="BR82" s="34"/>
      <c r="BS82" s="34"/>
      <c r="BT82" s="34"/>
      <c r="BU82" s="34"/>
      <c r="BV82" s="34"/>
      <c r="BW82" s="34"/>
      <c r="BX82" s="30" t="s">
        <v>20</v>
      </c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40"/>
      <c r="CU82" s="40"/>
      <c r="CV82" s="40"/>
      <c r="CW82" s="40"/>
      <c r="CX82" s="40"/>
      <c r="CY82" s="40"/>
      <c r="CZ82" s="40"/>
      <c r="DA82" s="40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8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</row>
    <row r="83" spans="1:145" s="37" customFormat="1" ht="12" x14ac:dyDescent="0.2">
      <c r="A83" s="34"/>
      <c r="B83" s="34"/>
      <c r="C83" s="34"/>
      <c r="D83" s="34"/>
      <c r="E83" s="34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6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 t="s">
        <v>18</v>
      </c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 t="s">
        <v>19</v>
      </c>
      <c r="BG83" s="30"/>
      <c r="BH83" s="30"/>
      <c r="BI83" s="30"/>
      <c r="BJ83" s="30"/>
      <c r="BK83" s="30"/>
      <c r="BL83" s="30"/>
      <c r="BM83" s="30"/>
      <c r="BN83" s="30"/>
      <c r="BO83" s="30"/>
      <c r="BP83" s="34">
        <v>47.2</v>
      </c>
      <c r="BQ83" s="34"/>
      <c r="BR83" s="34"/>
      <c r="BS83" s="34"/>
      <c r="BT83" s="34"/>
      <c r="BU83" s="34"/>
      <c r="BV83" s="34"/>
      <c r="BW83" s="34"/>
      <c r="BX83" s="30" t="s">
        <v>20</v>
      </c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40"/>
      <c r="CU83" s="40"/>
      <c r="CV83" s="40"/>
      <c r="CW83" s="40"/>
      <c r="CX83" s="40"/>
      <c r="CY83" s="40"/>
      <c r="CZ83" s="40"/>
      <c r="DA83" s="40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8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</row>
    <row r="84" spans="1:145" s="37" customFormat="1" ht="12" customHeight="1" x14ac:dyDescent="0.2">
      <c r="A84" s="31"/>
      <c r="B84" s="32"/>
      <c r="C84" s="32"/>
      <c r="D84" s="32"/>
      <c r="E84" s="33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6"/>
      <c r="AA84" s="14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6"/>
      <c r="AU84" s="14" t="s">
        <v>23</v>
      </c>
      <c r="AV84" s="15"/>
      <c r="AW84" s="15"/>
      <c r="AX84" s="15"/>
      <c r="AY84" s="15"/>
      <c r="AZ84" s="15"/>
      <c r="BA84" s="15"/>
      <c r="BB84" s="15"/>
      <c r="BC84" s="15"/>
      <c r="BD84" s="15"/>
      <c r="BE84" s="16"/>
      <c r="BF84" s="14" t="s">
        <v>19</v>
      </c>
      <c r="BG84" s="15"/>
      <c r="BH84" s="15"/>
      <c r="BI84" s="15"/>
      <c r="BJ84" s="15"/>
      <c r="BK84" s="15"/>
      <c r="BL84" s="15"/>
      <c r="BM84" s="15"/>
      <c r="BN84" s="15"/>
      <c r="BO84" s="16"/>
      <c r="BP84" s="31">
        <v>45.2</v>
      </c>
      <c r="BQ84" s="32"/>
      <c r="BR84" s="32"/>
      <c r="BS84" s="32"/>
      <c r="BT84" s="32"/>
      <c r="BU84" s="32"/>
      <c r="BV84" s="32"/>
      <c r="BW84" s="33"/>
      <c r="BX84" s="14" t="s">
        <v>20</v>
      </c>
      <c r="BY84" s="15"/>
      <c r="BZ84" s="15"/>
      <c r="CA84" s="15"/>
      <c r="CB84" s="15"/>
      <c r="CC84" s="15"/>
      <c r="CD84" s="15"/>
      <c r="CE84" s="15"/>
      <c r="CF84" s="15"/>
      <c r="CG84" s="15"/>
      <c r="CH84" s="16"/>
      <c r="CI84" s="53"/>
      <c r="CJ84" s="54"/>
      <c r="CK84" s="54"/>
      <c r="CL84" s="54"/>
      <c r="CM84" s="54"/>
      <c r="CN84" s="54"/>
      <c r="CO84" s="54"/>
      <c r="CP84" s="54"/>
      <c r="CQ84" s="54"/>
      <c r="CR84" s="54"/>
      <c r="CS84" s="55"/>
      <c r="CT84" s="57"/>
      <c r="CU84" s="58"/>
      <c r="CV84" s="58"/>
      <c r="CW84" s="58"/>
      <c r="CX84" s="58"/>
      <c r="CY84" s="58"/>
      <c r="CZ84" s="58"/>
      <c r="DA84" s="41"/>
      <c r="DB84" s="53"/>
      <c r="DC84" s="54"/>
      <c r="DD84" s="54"/>
      <c r="DE84" s="54"/>
      <c r="DF84" s="54"/>
      <c r="DG84" s="54"/>
      <c r="DH84" s="54"/>
      <c r="DI84" s="54"/>
      <c r="DJ84" s="54"/>
      <c r="DK84" s="54"/>
      <c r="DL84" s="55"/>
      <c r="DM84" s="53"/>
      <c r="DN84" s="54"/>
      <c r="DO84" s="54"/>
      <c r="DP84" s="54"/>
      <c r="DQ84" s="54"/>
      <c r="DR84" s="54"/>
      <c r="DS84" s="54"/>
      <c r="DT84" s="54"/>
      <c r="DU84" s="54"/>
      <c r="DV84" s="54"/>
      <c r="DW84" s="55"/>
      <c r="DX84" s="38"/>
      <c r="DY84" s="14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6"/>
    </row>
    <row r="85" spans="1:145" s="37" customFormat="1" ht="12" customHeight="1" x14ac:dyDescent="0.2">
      <c r="A85" s="31"/>
      <c r="B85" s="32"/>
      <c r="C85" s="32"/>
      <c r="D85" s="32"/>
      <c r="E85" s="33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6"/>
      <c r="AA85" s="14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6"/>
      <c r="AU85" s="14" t="s">
        <v>23</v>
      </c>
      <c r="AV85" s="15"/>
      <c r="AW85" s="15"/>
      <c r="AX85" s="15"/>
      <c r="AY85" s="15"/>
      <c r="AZ85" s="15"/>
      <c r="BA85" s="15"/>
      <c r="BB85" s="15"/>
      <c r="BC85" s="15"/>
      <c r="BD85" s="15"/>
      <c r="BE85" s="16"/>
      <c r="BF85" s="14" t="s">
        <v>19</v>
      </c>
      <c r="BG85" s="15"/>
      <c r="BH85" s="15"/>
      <c r="BI85" s="15"/>
      <c r="BJ85" s="15"/>
      <c r="BK85" s="15"/>
      <c r="BL85" s="15"/>
      <c r="BM85" s="15"/>
      <c r="BN85" s="15"/>
      <c r="BO85" s="16"/>
      <c r="BP85" s="31">
        <v>40.299999999999997</v>
      </c>
      <c r="BQ85" s="32"/>
      <c r="BR85" s="32"/>
      <c r="BS85" s="32"/>
      <c r="BT85" s="32"/>
      <c r="BU85" s="32"/>
      <c r="BV85" s="32"/>
      <c r="BW85" s="33"/>
      <c r="BX85" s="14" t="s">
        <v>20</v>
      </c>
      <c r="BY85" s="15"/>
      <c r="BZ85" s="15"/>
      <c r="CA85" s="15"/>
      <c r="CB85" s="15"/>
      <c r="CC85" s="15"/>
      <c r="CD85" s="15"/>
      <c r="CE85" s="15"/>
      <c r="CF85" s="15"/>
      <c r="CG85" s="15"/>
      <c r="CH85" s="16"/>
      <c r="CI85" s="53"/>
      <c r="CJ85" s="54"/>
      <c r="CK85" s="54"/>
      <c r="CL85" s="54"/>
      <c r="CM85" s="54"/>
      <c r="CN85" s="54"/>
      <c r="CO85" s="54"/>
      <c r="CP85" s="54"/>
      <c r="CQ85" s="54"/>
      <c r="CR85" s="54"/>
      <c r="CS85" s="55"/>
      <c r="CT85" s="57"/>
      <c r="CU85" s="58"/>
      <c r="CV85" s="58"/>
      <c r="CW85" s="58"/>
      <c r="CX85" s="58"/>
      <c r="CY85" s="58"/>
      <c r="CZ85" s="58"/>
      <c r="DA85" s="41"/>
      <c r="DB85" s="53"/>
      <c r="DC85" s="54"/>
      <c r="DD85" s="54"/>
      <c r="DE85" s="54"/>
      <c r="DF85" s="54"/>
      <c r="DG85" s="54"/>
      <c r="DH85" s="54"/>
      <c r="DI85" s="54"/>
      <c r="DJ85" s="54"/>
      <c r="DK85" s="54"/>
      <c r="DL85" s="55"/>
      <c r="DM85" s="53"/>
      <c r="DN85" s="54"/>
      <c r="DO85" s="54"/>
      <c r="DP85" s="54"/>
      <c r="DQ85" s="54"/>
      <c r="DR85" s="54"/>
      <c r="DS85" s="54"/>
      <c r="DT85" s="54"/>
      <c r="DU85" s="54"/>
      <c r="DV85" s="54"/>
      <c r="DW85" s="55"/>
      <c r="DX85" s="38"/>
      <c r="DY85" s="14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6"/>
    </row>
    <row r="86" spans="1:145" s="37" customFormat="1" ht="63.75" customHeight="1" x14ac:dyDescent="0.2">
      <c r="A86" s="34"/>
      <c r="B86" s="34"/>
      <c r="C86" s="34"/>
      <c r="D86" s="34"/>
      <c r="E86" s="34"/>
      <c r="F86" s="15" t="s">
        <v>24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6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14" t="s">
        <v>27</v>
      </c>
      <c r="AV86" s="15"/>
      <c r="AW86" s="15"/>
      <c r="AX86" s="15"/>
      <c r="AY86" s="15"/>
      <c r="AZ86" s="15"/>
      <c r="BA86" s="15"/>
      <c r="BB86" s="15"/>
      <c r="BC86" s="15"/>
      <c r="BD86" s="15"/>
      <c r="BE86" s="16"/>
      <c r="BF86" s="14" t="s">
        <v>19</v>
      </c>
      <c r="BG86" s="15"/>
      <c r="BH86" s="15"/>
      <c r="BI86" s="15"/>
      <c r="BJ86" s="15"/>
      <c r="BK86" s="15"/>
      <c r="BL86" s="15"/>
      <c r="BM86" s="15"/>
      <c r="BN86" s="15"/>
      <c r="BO86" s="16"/>
      <c r="BP86" s="31">
        <v>705</v>
      </c>
      <c r="BQ86" s="32"/>
      <c r="BR86" s="32"/>
      <c r="BS86" s="32"/>
      <c r="BT86" s="32"/>
      <c r="BU86" s="32"/>
      <c r="BV86" s="32"/>
      <c r="BW86" s="33"/>
      <c r="BX86" s="30" t="s">
        <v>20</v>
      </c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40"/>
      <c r="CU86" s="40"/>
      <c r="CV86" s="40"/>
      <c r="CW86" s="40"/>
      <c r="CX86" s="40"/>
      <c r="CY86" s="40"/>
      <c r="CZ86" s="40"/>
      <c r="DA86" s="40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0" t="s">
        <v>85</v>
      </c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6">
        <v>4224684.09</v>
      </c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</row>
    <row r="87" spans="1:145" s="37" customFormat="1" ht="55.5" customHeight="1" x14ac:dyDescent="0.2">
      <c r="A87" s="34"/>
      <c r="B87" s="34"/>
      <c r="C87" s="34"/>
      <c r="D87" s="34"/>
      <c r="E87" s="34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6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 t="s">
        <v>18</v>
      </c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 t="s">
        <v>19</v>
      </c>
      <c r="BG87" s="30"/>
      <c r="BH87" s="30"/>
      <c r="BI87" s="30"/>
      <c r="BJ87" s="30"/>
      <c r="BK87" s="30"/>
      <c r="BL87" s="30"/>
      <c r="BM87" s="30"/>
      <c r="BN87" s="30"/>
      <c r="BO87" s="30"/>
      <c r="BP87" s="34">
        <v>77.8</v>
      </c>
      <c r="BQ87" s="34"/>
      <c r="BR87" s="34"/>
      <c r="BS87" s="34"/>
      <c r="BT87" s="34"/>
      <c r="BU87" s="34"/>
      <c r="BV87" s="34"/>
      <c r="BW87" s="34"/>
      <c r="BX87" s="30" t="s">
        <v>20</v>
      </c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40"/>
      <c r="CU87" s="40"/>
      <c r="CV87" s="40"/>
      <c r="CW87" s="40"/>
      <c r="CX87" s="40"/>
      <c r="CY87" s="40"/>
      <c r="CZ87" s="40"/>
      <c r="DA87" s="40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0" t="s">
        <v>86</v>
      </c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8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</row>
    <row r="88" spans="1:145" s="37" customFormat="1" ht="30.75" customHeight="1" x14ac:dyDescent="0.2">
      <c r="A88" s="34"/>
      <c r="B88" s="34"/>
      <c r="C88" s="34"/>
      <c r="D88" s="34"/>
      <c r="E88" s="34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6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 t="s">
        <v>87</v>
      </c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 t="s">
        <v>19</v>
      </c>
      <c r="BG88" s="30"/>
      <c r="BH88" s="30"/>
      <c r="BI88" s="30"/>
      <c r="BJ88" s="30"/>
      <c r="BK88" s="30"/>
      <c r="BL88" s="30"/>
      <c r="BM88" s="30"/>
      <c r="BN88" s="30"/>
      <c r="BO88" s="30"/>
      <c r="BP88" s="34">
        <v>126.8</v>
      </c>
      <c r="BQ88" s="34"/>
      <c r="BR88" s="34"/>
      <c r="BS88" s="34"/>
      <c r="BT88" s="34"/>
      <c r="BU88" s="34"/>
      <c r="BV88" s="34"/>
      <c r="BW88" s="34"/>
      <c r="BX88" s="30" t="s">
        <v>20</v>
      </c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40"/>
      <c r="CU88" s="40"/>
      <c r="CV88" s="40"/>
      <c r="CW88" s="40"/>
      <c r="CX88" s="40"/>
      <c r="CY88" s="40"/>
      <c r="CZ88" s="40"/>
      <c r="DA88" s="40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8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</row>
    <row r="89" spans="1:145" s="37" customFormat="1" ht="25.5" customHeight="1" x14ac:dyDescent="0.2">
      <c r="A89" s="34"/>
      <c r="B89" s="34"/>
      <c r="C89" s="34"/>
      <c r="D89" s="34"/>
      <c r="E89" s="34"/>
      <c r="F89" s="15" t="s">
        <v>30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6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4"/>
      <c r="BQ89" s="34"/>
      <c r="BR89" s="34"/>
      <c r="BS89" s="34"/>
      <c r="BT89" s="34"/>
      <c r="BU89" s="34"/>
      <c r="BV89" s="34"/>
      <c r="BW89" s="34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 t="s">
        <v>18</v>
      </c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3">
        <v>77.8</v>
      </c>
      <c r="CU89" s="34"/>
      <c r="CV89" s="34"/>
      <c r="CW89" s="34"/>
      <c r="CX89" s="34"/>
      <c r="CY89" s="34"/>
      <c r="CZ89" s="34"/>
      <c r="DA89" s="34"/>
      <c r="DB89" s="30" t="s">
        <v>20</v>
      </c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6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</row>
    <row r="90" spans="1:145" s="37" customFormat="1" ht="25.5" customHeight="1" x14ac:dyDescent="0.2">
      <c r="A90" s="34"/>
      <c r="B90" s="34"/>
      <c r="C90" s="34"/>
      <c r="D90" s="34"/>
      <c r="E90" s="34"/>
      <c r="F90" s="15" t="s">
        <v>30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6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40"/>
      <c r="BQ90" s="40"/>
      <c r="BR90" s="40"/>
      <c r="BS90" s="40"/>
      <c r="BT90" s="40"/>
      <c r="BU90" s="40"/>
      <c r="BV90" s="40"/>
      <c r="BW90" s="40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0" t="s">
        <v>18</v>
      </c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3">
        <v>77.8</v>
      </c>
      <c r="CU90" s="34"/>
      <c r="CV90" s="34"/>
      <c r="CW90" s="34"/>
      <c r="CX90" s="34"/>
      <c r="CY90" s="34"/>
      <c r="CZ90" s="34"/>
      <c r="DA90" s="34"/>
      <c r="DB90" s="30" t="s">
        <v>20</v>
      </c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6">
        <v>227303.8</v>
      </c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</row>
    <row r="91" spans="1:145" s="37" customFormat="1" ht="50.25" customHeight="1" x14ac:dyDescent="0.2">
      <c r="A91" s="27">
        <v>18</v>
      </c>
      <c r="B91" s="27"/>
      <c r="C91" s="27"/>
      <c r="D91" s="27"/>
      <c r="E91" s="27"/>
      <c r="F91" s="28" t="s">
        <v>88</v>
      </c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9"/>
      <c r="AA91" s="30" t="s">
        <v>46</v>
      </c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14" t="s">
        <v>18</v>
      </c>
      <c r="AV91" s="15"/>
      <c r="AW91" s="15"/>
      <c r="AX91" s="15"/>
      <c r="AY91" s="15"/>
      <c r="AZ91" s="15"/>
      <c r="BA91" s="15"/>
      <c r="BB91" s="15"/>
      <c r="BC91" s="15"/>
      <c r="BD91" s="15"/>
      <c r="BE91" s="16"/>
      <c r="BF91" s="14" t="s">
        <v>89</v>
      </c>
      <c r="BG91" s="15"/>
      <c r="BH91" s="15"/>
      <c r="BI91" s="15"/>
      <c r="BJ91" s="15"/>
      <c r="BK91" s="15"/>
      <c r="BL91" s="15"/>
      <c r="BM91" s="15"/>
      <c r="BN91" s="15"/>
      <c r="BO91" s="16"/>
      <c r="BP91" s="31">
        <v>86.3</v>
      </c>
      <c r="BQ91" s="32"/>
      <c r="BR91" s="32"/>
      <c r="BS91" s="32"/>
      <c r="BT91" s="32"/>
      <c r="BU91" s="32"/>
      <c r="BV91" s="32"/>
      <c r="BW91" s="33"/>
      <c r="BX91" s="14" t="s">
        <v>20</v>
      </c>
      <c r="BY91" s="15"/>
      <c r="BZ91" s="15"/>
      <c r="CA91" s="15"/>
      <c r="CB91" s="15"/>
      <c r="CC91" s="15"/>
      <c r="CD91" s="15"/>
      <c r="CE91" s="15"/>
      <c r="CF91" s="15"/>
      <c r="CG91" s="15"/>
      <c r="CH91" s="16"/>
      <c r="CI91" s="53"/>
      <c r="CJ91" s="54"/>
      <c r="CK91" s="54"/>
      <c r="CL91" s="54"/>
      <c r="CM91" s="54"/>
      <c r="CN91" s="54"/>
      <c r="CO91" s="54"/>
      <c r="CP91" s="54"/>
      <c r="CQ91" s="54"/>
      <c r="CR91" s="54"/>
      <c r="CS91" s="55"/>
      <c r="CT91" s="57"/>
      <c r="CU91" s="58"/>
      <c r="CV91" s="58"/>
      <c r="CW91" s="58"/>
      <c r="CX91" s="58"/>
      <c r="CY91" s="58"/>
      <c r="CZ91" s="58"/>
      <c r="DA91" s="41"/>
      <c r="DB91" s="53"/>
      <c r="DC91" s="54"/>
      <c r="DD91" s="54"/>
      <c r="DE91" s="54"/>
      <c r="DF91" s="54"/>
      <c r="DG91" s="54"/>
      <c r="DH91" s="54"/>
      <c r="DI91" s="54"/>
      <c r="DJ91" s="54"/>
      <c r="DK91" s="54"/>
      <c r="DL91" s="55"/>
      <c r="DM91" s="30" t="s">
        <v>90</v>
      </c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47">
        <v>869403.12</v>
      </c>
      <c r="DY91" s="14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6"/>
    </row>
    <row r="92" spans="1:145" s="37" customFormat="1" ht="56.25" customHeight="1" x14ac:dyDescent="0.2">
      <c r="A92" s="31"/>
      <c r="B92" s="32"/>
      <c r="C92" s="32"/>
      <c r="D92" s="32"/>
      <c r="E92" s="33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6"/>
      <c r="AA92" s="14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6"/>
      <c r="AU92" s="14" t="s">
        <v>91</v>
      </c>
      <c r="AV92" s="15"/>
      <c r="AW92" s="15"/>
      <c r="AX92" s="15"/>
      <c r="AY92" s="15"/>
      <c r="AZ92" s="15"/>
      <c r="BA92" s="15"/>
      <c r="BB92" s="15"/>
      <c r="BC92" s="15"/>
      <c r="BD92" s="15"/>
      <c r="BE92" s="16"/>
      <c r="BF92" s="14" t="s">
        <v>19</v>
      </c>
      <c r="BG92" s="15"/>
      <c r="BH92" s="15"/>
      <c r="BI92" s="15"/>
      <c r="BJ92" s="15"/>
      <c r="BK92" s="15"/>
      <c r="BL92" s="15"/>
      <c r="BM92" s="15"/>
      <c r="BN92" s="15"/>
      <c r="BO92" s="16"/>
      <c r="BP92" s="31">
        <v>10.1</v>
      </c>
      <c r="BQ92" s="32"/>
      <c r="BR92" s="32"/>
      <c r="BS92" s="32"/>
      <c r="BT92" s="32"/>
      <c r="BU92" s="32"/>
      <c r="BV92" s="32"/>
      <c r="BW92" s="33"/>
      <c r="BX92" s="14" t="s">
        <v>20</v>
      </c>
      <c r="BY92" s="15"/>
      <c r="BZ92" s="15"/>
      <c r="CA92" s="15"/>
      <c r="CB92" s="15"/>
      <c r="CC92" s="15"/>
      <c r="CD92" s="15"/>
      <c r="CE92" s="15"/>
      <c r="CF92" s="15"/>
      <c r="CG92" s="15"/>
      <c r="CH92" s="16"/>
      <c r="CI92" s="53"/>
      <c r="CJ92" s="54"/>
      <c r="CK92" s="54"/>
      <c r="CL92" s="54"/>
      <c r="CM92" s="54"/>
      <c r="CN92" s="54"/>
      <c r="CO92" s="54"/>
      <c r="CP92" s="54"/>
      <c r="CQ92" s="54"/>
      <c r="CR92" s="54"/>
      <c r="CS92" s="55"/>
      <c r="CT92" s="57"/>
      <c r="CU92" s="58"/>
      <c r="CV92" s="58"/>
      <c r="CW92" s="58"/>
      <c r="CX92" s="58"/>
      <c r="CY92" s="58"/>
      <c r="CZ92" s="58"/>
      <c r="DA92" s="41"/>
      <c r="DB92" s="53"/>
      <c r="DC92" s="54"/>
      <c r="DD92" s="54"/>
      <c r="DE92" s="54"/>
      <c r="DF92" s="54"/>
      <c r="DG92" s="54"/>
      <c r="DH92" s="54"/>
      <c r="DI92" s="54"/>
      <c r="DJ92" s="54"/>
      <c r="DK92" s="54"/>
      <c r="DL92" s="55"/>
      <c r="DM92" s="53"/>
      <c r="DN92" s="54"/>
      <c r="DO92" s="54"/>
      <c r="DP92" s="54"/>
      <c r="DQ92" s="54"/>
      <c r="DR92" s="54"/>
      <c r="DS92" s="54"/>
      <c r="DT92" s="54"/>
      <c r="DU92" s="54"/>
      <c r="DV92" s="54"/>
      <c r="DW92" s="55"/>
      <c r="DX92" s="38"/>
      <c r="DY92" s="14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6"/>
    </row>
    <row r="93" spans="1:145" s="37" customFormat="1" ht="56.25" customHeight="1" x14ac:dyDescent="0.2">
      <c r="A93" s="31"/>
      <c r="B93" s="32"/>
      <c r="C93" s="32"/>
      <c r="D93" s="32"/>
      <c r="E93" s="33"/>
      <c r="F93" s="15" t="s">
        <v>92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6"/>
      <c r="AA93" s="14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6"/>
      <c r="AU93" s="14" t="s">
        <v>18</v>
      </c>
      <c r="AV93" s="15"/>
      <c r="AW93" s="15"/>
      <c r="AX93" s="15"/>
      <c r="AY93" s="15"/>
      <c r="AZ93" s="15"/>
      <c r="BA93" s="15"/>
      <c r="BB93" s="15"/>
      <c r="BC93" s="15"/>
      <c r="BD93" s="15"/>
      <c r="BE93" s="16"/>
      <c r="BF93" s="14" t="s">
        <v>89</v>
      </c>
      <c r="BG93" s="15"/>
      <c r="BH93" s="15"/>
      <c r="BI93" s="15"/>
      <c r="BJ93" s="15"/>
      <c r="BK93" s="15"/>
      <c r="BL93" s="15"/>
      <c r="BM93" s="15"/>
      <c r="BN93" s="15"/>
      <c r="BO93" s="16"/>
      <c r="BP93" s="31">
        <v>86.3</v>
      </c>
      <c r="BQ93" s="32"/>
      <c r="BR93" s="32"/>
      <c r="BS93" s="32"/>
      <c r="BT93" s="32"/>
      <c r="BU93" s="32"/>
      <c r="BV93" s="32"/>
      <c r="BW93" s="33"/>
      <c r="BX93" s="14" t="s">
        <v>20</v>
      </c>
      <c r="BY93" s="15"/>
      <c r="BZ93" s="15"/>
      <c r="CA93" s="15"/>
      <c r="CB93" s="15"/>
      <c r="CC93" s="15"/>
      <c r="CD93" s="15"/>
      <c r="CE93" s="15"/>
      <c r="CF93" s="15"/>
      <c r="CG93" s="15"/>
      <c r="CH93" s="16"/>
      <c r="CI93" s="53"/>
      <c r="CJ93" s="54"/>
      <c r="CK93" s="54"/>
      <c r="CL93" s="54"/>
      <c r="CM93" s="54"/>
      <c r="CN93" s="54"/>
      <c r="CO93" s="54"/>
      <c r="CP93" s="54"/>
      <c r="CQ93" s="54"/>
      <c r="CR93" s="54"/>
      <c r="CS93" s="55"/>
      <c r="CT93" s="57"/>
      <c r="CU93" s="58"/>
      <c r="CV93" s="58"/>
      <c r="CW93" s="58"/>
      <c r="CX93" s="58"/>
      <c r="CY93" s="58"/>
      <c r="CZ93" s="58"/>
      <c r="DA93" s="41"/>
      <c r="DB93" s="53"/>
      <c r="DC93" s="54"/>
      <c r="DD93" s="54"/>
      <c r="DE93" s="54"/>
      <c r="DF93" s="54"/>
      <c r="DG93" s="54"/>
      <c r="DH93" s="54"/>
      <c r="DI93" s="54"/>
      <c r="DJ93" s="54"/>
      <c r="DK93" s="54"/>
      <c r="DL93" s="55"/>
      <c r="DM93" s="53"/>
      <c r="DN93" s="54"/>
      <c r="DO93" s="54"/>
      <c r="DP93" s="54"/>
      <c r="DQ93" s="54"/>
      <c r="DR93" s="54"/>
      <c r="DS93" s="54"/>
      <c r="DT93" s="54"/>
      <c r="DU93" s="54"/>
      <c r="DV93" s="54"/>
      <c r="DW93" s="55"/>
      <c r="DX93" s="36">
        <v>190001.8</v>
      </c>
      <c r="DY93" s="14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6"/>
    </row>
    <row r="94" spans="1:145" s="37" customFormat="1" ht="25.5" customHeight="1" x14ac:dyDescent="0.2">
      <c r="A94" s="31"/>
      <c r="B94" s="32"/>
      <c r="C94" s="32"/>
      <c r="D94" s="32"/>
      <c r="E94" s="33"/>
      <c r="F94" s="15" t="s">
        <v>30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6"/>
      <c r="AA94" s="14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6"/>
      <c r="AU94" s="14"/>
      <c r="AV94" s="15"/>
      <c r="AW94" s="15"/>
      <c r="AX94" s="15"/>
      <c r="AY94" s="15"/>
      <c r="AZ94" s="15"/>
      <c r="BA94" s="15"/>
      <c r="BB94" s="15"/>
      <c r="BC94" s="15"/>
      <c r="BD94" s="15"/>
      <c r="BE94" s="16"/>
      <c r="BF94" s="53"/>
      <c r="BG94" s="54"/>
      <c r="BH94" s="54"/>
      <c r="BI94" s="54"/>
      <c r="BJ94" s="54"/>
      <c r="BK94" s="54"/>
      <c r="BL94" s="54"/>
      <c r="BM94" s="54"/>
      <c r="BN94" s="54"/>
      <c r="BO94" s="55"/>
      <c r="BP94" s="57"/>
      <c r="BQ94" s="58"/>
      <c r="BR94" s="58"/>
      <c r="BS94" s="58"/>
      <c r="BT94" s="58"/>
      <c r="BU94" s="58"/>
      <c r="BV94" s="58"/>
      <c r="BW94" s="41"/>
      <c r="BX94" s="53"/>
      <c r="BY94" s="54"/>
      <c r="BZ94" s="54"/>
      <c r="CA94" s="54"/>
      <c r="CB94" s="54"/>
      <c r="CC94" s="54"/>
      <c r="CD94" s="54"/>
      <c r="CE94" s="54"/>
      <c r="CF94" s="54"/>
      <c r="CG94" s="54"/>
      <c r="CH94" s="55"/>
      <c r="CI94" s="14" t="s">
        <v>18</v>
      </c>
      <c r="CJ94" s="15"/>
      <c r="CK94" s="15"/>
      <c r="CL94" s="15"/>
      <c r="CM94" s="15"/>
      <c r="CN94" s="15"/>
      <c r="CO94" s="15"/>
      <c r="CP94" s="15"/>
      <c r="CQ94" s="15"/>
      <c r="CR94" s="15"/>
      <c r="CS94" s="16"/>
      <c r="CT94" s="31">
        <v>86.3</v>
      </c>
      <c r="CU94" s="32"/>
      <c r="CV94" s="32"/>
      <c r="CW94" s="32"/>
      <c r="CX94" s="32"/>
      <c r="CY94" s="32"/>
      <c r="CZ94" s="32"/>
      <c r="DA94" s="33"/>
      <c r="DB94" s="14" t="s">
        <v>20</v>
      </c>
      <c r="DC94" s="15"/>
      <c r="DD94" s="15"/>
      <c r="DE94" s="15"/>
      <c r="DF94" s="15"/>
      <c r="DG94" s="15"/>
      <c r="DH94" s="15"/>
      <c r="DI94" s="15"/>
      <c r="DJ94" s="15"/>
      <c r="DK94" s="15"/>
      <c r="DL94" s="16"/>
      <c r="DM94" s="53"/>
      <c r="DN94" s="54"/>
      <c r="DO94" s="54"/>
      <c r="DP94" s="54"/>
      <c r="DQ94" s="54"/>
      <c r="DR94" s="54"/>
      <c r="DS94" s="54"/>
      <c r="DT94" s="54"/>
      <c r="DU94" s="54"/>
      <c r="DV94" s="54"/>
      <c r="DW94" s="55"/>
      <c r="DX94" s="38"/>
      <c r="DY94" s="14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6"/>
    </row>
    <row r="95" spans="1:145" s="37" customFormat="1" ht="25.5" customHeight="1" x14ac:dyDescent="0.2">
      <c r="A95" s="31"/>
      <c r="B95" s="32"/>
      <c r="C95" s="32"/>
      <c r="D95" s="32"/>
      <c r="E95" s="33"/>
      <c r="F95" s="15" t="s">
        <v>30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6"/>
      <c r="AA95" s="14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6"/>
      <c r="AU95" s="14"/>
      <c r="AV95" s="15"/>
      <c r="AW95" s="15"/>
      <c r="AX95" s="15"/>
      <c r="AY95" s="15"/>
      <c r="AZ95" s="15"/>
      <c r="BA95" s="15"/>
      <c r="BB95" s="15"/>
      <c r="BC95" s="15"/>
      <c r="BD95" s="15"/>
      <c r="BE95" s="16"/>
      <c r="BF95" s="53"/>
      <c r="BG95" s="54"/>
      <c r="BH95" s="54"/>
      <c r="BI95" s="54"/>
      <c r="BJ95" s="54"/>
      <c r="BK95" s="54"/>
      <c r="BL95" s="54"/>
      <c r="BM95" s="54"/>
      <c r="BN95" s="54"/>
      <c r="BO95" s="55"/>
      <c r="BP95" s="57"/>
      <c r="BQ95" s="58"/>
      <c r="BR95" s="58"/>
      <c r="BS95" s="58"/>
      <c r="BT95" s="58"/>
      <c r="BU95" s="58"/>
      <c r="BV95" s="58"/>
      <c r="BW95" s="41"/>
      <c r="BX95" s="53"/>
      <c r="BY95" s="54"/>
      <c r="BZ95" s="54"/>
      <c r="CA95" s="54"/>
      <c r="CB95" s="54"/>
      <c r="CC95" s="54"/>
      <c r="CD95" s="54"/>
      <c r="CE95" s="54"/>
      <c r="CF95" s="54"/>
      <c r="CG95" s="54"/>
      <c r="CH95" s="55"/>
      <c r="CI95" s="14" t="s">
        <v>18</v>
      </c>
      <c r="CJ95" s="15"/>
      <c r="CK95" s="15"/>
      <c r="CL95" s="15"/>
      <c r="CM95" s="15"/>
      <c r="CN95" s="15"/>
      <c r="CO95" s="15"/>
      <c r="CP95" s="15"/>
      <c r="CQ95" s="15"/>
      <c r="CR95" s="15"/>
      <c r="CS95" s="16"/>
      <c r="CT95" s="31">
        <v>86.3</v>
      </c>
      <c r="CU95" s="32"/>
      <c r="CV95" s="32"/>
      <c r="CW95" s="32"/>
      <c r="CX95" s="32"/>
      <c r="CY95" s="32"/>
      <c r="CZ95" s="32"/>
      <c r="DA95" s="33"/>
      <c r="DB95" s="14" t="s">
        <v>20</v>
      </c>
      <c r="DC95" s="15"/>
      <c r="DD95" s="15"/>
      <c r="DE95" s="15"/>
      <c r="DF95" s="15"/>
      <c r="DG95" s="15"/>
      <c r="DH95" s="15"/>
      <c r="DI95" s="15"/>
      <c r="DJ95" s="15"/>
      <c r="DK95" s="15"/>
      <c r="DL95" s="16"/>
      <c r="DM95" s="53"/>
      <c r="DN95" s="54"/>
      <c r="DO95" s="54"/>
      <c r="DP95" s="54"/>
      <c r="DQ95" s="54"/>
      <c r="DR95" s="54"/>
      <c r="DS95" s="54"/>
      <c r="DT95" s="54"/>
      <c r="DU95" s="54"/>
      <c r="DV95" s="54"/>
      <c r="DW95" s="55"/>
      <c r="DX95" s="38"/>
      <c r="DY95" s="14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6"/>
    </row>
    <row r="96" spans="1:145" s="37" customFormat="1" ht="56.25" customHeight="1" x14ac:dyDescent="0.2">
      <c r="A96" s="31">
        <v>19</v>
      </c>
      <c r="B96" s="32"/>
      <c r="C96" s="32"/>
      <c r="D96" s="32"/>
      <c r="E96" s="33"/>
      <c r="F96" s="28" t="s">
        <v>93</v>
      </c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9"/>
      <c r="AA96" s="14" t="s">
        <v>17</v>
      </c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6"/>
      <c r="AU96" s="14" t="s">
        <v>18</v>
      </c>
      <c r="AV96" s="15"/>
      <c r="AW96" s="15"/>
      <c r="AX96" s="15"/>
      <c r="AY96" s="15"/>
      <c r="AZ96" s="15"/>
      <c r="BA96" s="15"/>
      <c r="BB96" s="15"/>
      <c r="BC96" s="15"/>
      <c r="BD96" s="15"/>
      <c r="BE96" s="16"/>
      <c r="BF96" s="14" t="s">
        <v>19</v>
      </c>
      <c r="BG96" s="15"/>
      <c r="BH96" s="15"/>
      <c r="BI96" s="15"/>
      <c r="BJ96" s="15"/>
      <c r="BK96" s="15"/>
      <c r="BL96" s="15"/>
      <c r="BM96" s="15"/>
      <c r="BN96" s="15"/>
      <c r="BO96" s="16"/>
      <c r="BP96" s="31">
        <v>64.7</v>
      </c>
      <c r="BQ96" s="32"/>
      <c r="BR96" s="32"/>
      <c r="BS96" s="32"/>
      <c r="BT96" s="32"/>
      <c r="BU96" s="32"/>
      <c r="BV96" s="32"/>
      <c r="BW96" s="33"/>
      <c r="BX96" s="14" t="s">
        <v>20</v>
      </c>
      <c r="BY96" s="15"/>
      <c r="BZ96" s="15"/>
      <c r="CA96" s="15"/>
      <c r="CB96" s="15"/>
      <c r="CC96" s="15"/>
      <c r="CD96" s="15"/>
      <c r="CE96" s="15"/>
      <c r="CF96" s="15"/>
      <c r="CG96" s="15"/>
      <c r="CH96" s="16"/>
      <c r="CI96" s="53"/>
      <c r="CJ96" s="54"/>
      <c r="CK96" s="54"/>
      <c r="CL96" s="54"/>
      <c r="CM96" s="54"/>
      <c r="CN96" s="54"/>
      <c r="CO96" s="54"/>
      <c r="CP96" s="54"/>
      <c r="CQ96" s="54"/>
      <c r="CR96" s="54"/>
      <c r="CS96" s="55"/>
      <c r="CT96" s="57"/>
      <c r="CU96" s="58"/>
      <c r="CV96" s="58"/>
      <c r="CW96" s="58"/>
      <c r="CX96" s="58"/>
      <c r="CY96" s="58"/>
      <c r="CZ96" s="58"/>
      <c r="DA96" s="41"/>
      <c r="DB96" s="53"/>
      <c r="DC96" s="54"/>
      <c r="DD96" s="54"/>
      <c r="DE96" s="54"/>
      <c r="DF96" s="54"/>
      <c r="DG96" s="54"/>
      <c r="DH96" s="54"/>
      <c r="DI96" s="54"/>
      <c r="DJ96" s="54"/>
      <c r="DK96" s="54"/>
      <c r="DL96" s="55"/>
      <c r="DM96" s="53"/>
      <c r="DN96" s="54"/>
      <c r="DO96" s="54"/>
      <c r="DP96" s="54"/>
      <c r="DQ96" s="54"/>
      <c r="DR96" s="54"/>
      <c r="DS96" s="54"/>
      <c r="DT96" s="54"/>
      <c r="DU96" s="54"/>
      <c r="DV96" s="54"/>
      <c r="DW96" s="55"/>
      <c r="DX96" s="36">
        <v>1224841.6299999999</v>
      </c>
      <c r="DY96" s="14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6"/>
    </row>
    <row r="97" spans="1:145" s="37" customFormat="1" ht="52.5" customHeight="1" x14ac:dyDescent="0.2">
      <c r="A97" s="31"/>
      <c r="B97" s="32"/>
      <c r="C97" s="32"/>
      <c r="D97" s="32"/>
      <c r="E97" s="33"/>
      <c r="F97" s="15" t="s">
        <v>92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6"/>
      <c r="AA97" s="14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6"/>
      <c r="AU97" s="14" t="s">
        <v>83</v>
      </c>
      <c r="AV97" s="15"/>
      <c r="AW97" s="15"/>
      <c r="AX97" s="15"/>
      <c r="AY97" s="15"/>
      <c r="AZ97" s="15"/>
      <c r="BA97" s="15"/>
      <c r="BB97" s="15"/>
      <c r="BC97" s="15"/>
      <c r="BD97" s="15"/>
      <c r="BE97" s="16"/>
      <c r="BF97" s="14" t="s">
        <v>19</v>
      </c>
      <c r="BG97" s="15"/>
      <c r="BH97" s="15"/>
      <c r="BI97" s="15"/>
      <c r="BJ97" s="15"/>
      <c r="BK97" s="15"/>
      <c r="BL97" s="15"/>
      <c r="BM97" s="15"/>
      <c r="BN97" s="15"/>
      <c r="BO97" s="16"/>
      <c r="BP97" s="31" t="s">
        <v>94</v>
      </c>
      <c r="BQ97" s="32"/>
      <c r="BR97" s="32"/>
      <c r="BS97" s="32"/>
      <c r="BT97" s="32"/>
      <c r="BU97" s="32"/>
      <c r="BV97" s="32"/>
      <c r="BW97" s="33"/>
      <c r="BX97" s="14" t="s">
        <v>20</v>
      </c>
      <c r="BY97" s="15"/>
      <c r="BZ97" s="15"/>
      <c r="CA97" s="15"/>
      <c r="CB97" s="15"/>
      <c r="CC97" s="15"/>
      <c r="CD97" s="15"/>
      <c r="CE97" s="15"/>
      <c r="CF97" s="15"/>
      <c r="CG97" s="15"/>
      <c r="CH97" s="16"/>
      <c r="CI97" s="53"/>
      <c r="CJ97" s="54"/>
      <c r="CK97" s="54"/>
      <c r="CL97" s="54"/>
      <c r="CM97" s="54"/>
      <c r="CN97" s="54"/>
      <c r="CO97" s="54"/>
      <c r="CP97" s="54"/>
      <c r="CQ97" s="54"/>
      <c r="CR97" s="54"/>
      <c r="CS97" s="55"/>
      <c r="CT97" s="57"/>
      <c r="CU97" s="58"/>
      <c r="CV97" s="58"/>
      <c r="CW97" s="58"/>
      <c r="CX97" s="58"/>
      <c r="CY97" s="58"/>
      <c r="CZ97" s="58"/>
      <c r="DA97" s="41"/>
      <c r="DB97" s="53"/>
      <c r="DC97" s="54"/>
      <c r="DD97" s="54"/>
      <c r="DE97" s="54"/>
      <c r="DF97" s="54"/>
      <c r="DG97" s="54"/>
      <c r="DH97" s="54"/>
      <c r="DI97" s="54"/>
      <c r="DJ97" s="54"/>
      <c r="DK97" s="54"/>
      <c r="DL97" s="55"/>
      <c r="DM97" s="14" t="s">
        <v>95</v>
      </c>
      <c r="DN97" s="15"/>
      <c r="DO97" s="15"/>
      <c r="DP97" s="15"/>
      <c r="DQ97" s="15"/>
      <c r="DR97" s="15"/>
      <c r="DS97" s="15"/>
      <c r="DT97" s="15"/>
      <c r="DU97" s="15"/>
      <c r="DV97" s="15"/>
      <c r="DW97" s="16"/>
      <c r="DX97" s="36">
        <v>291009.40000000002</v>
      </c>
      <c r="DY97" s="14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6"/>
    </row>
    <row r="98" spans="1:145" s="37" customFormat="1" ht="59.25" customHeight="1" x14ac:dyDescent="0.2">
      <c r="A98" s="31"/>
      <c r="B98" s="32"/>
      <c r="C98" s="32"/>
      <c r="D98" s="32"/>
      <c r="E98" s="33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6"/>
      <c r="AA98" s="14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6"/>
      <c r="AU98" s="14" t="s">
        <v>27</v>
      </c>
      <c r="AV98" s="15"/>
      <c r="AW98" s="15"/>
      <c r="AX98" s="15"/>
      <c r="AY98" s="15"/>
      <c r="AZ98" s="15"/>
      <c r="BA98" s="15"/>
      <c r="BB98" s="15"/>
      <c r="BC98" s="15"/>
      <c r="BD98" s="15"/>
      <c r="BE98" s="16"/>
      <c r="BF98" s="14" t="s">
        <v>19</v>
      </c>
      <c r="BG98" s="15"/>
      <c r="BH98" s="15"/>
      <c r="BI98" s="15"/>
      <c r="BJ98" s="15"/>
      <c r="BK98" s="15"/>
      <c r="BL98" s="15"/>
      <c r="BM98" s="15"/>
      <c r="BN98" s="15"/>
      <c r="BO98" s="16"/>
      <c r="BP98" s="31">
        <v>900</v>
      </c>
      <c r="BQ98" s="32"/>
      <c r="BR98" s="32"/>
      <c r="BS98" s="32"/>
      <c r="BT98" s="32"/>
      <c r="BU98" s="32"/>
      <c r="BV98" s="32"/>
      <c r="BW98" s="33"/>
      <c r="BX98" s="14" t="s">
        <v>20</v>
      </c>
      <c r="BY98" s="15"/>
      <c r="BZ98" s="15"/>
      <c r="CA98" s="15"/>
      <c r="CB98" s="15"/>
      <c r="CC98" s="15"/>
      <c r="CD98" s="15"/>
      <c r="CE98" s="15"/>
      <c r="CF98" s="15"/>
      <c r="CG98" s="15"/>
      <c r="CH98" s="16"/>
      <c r="CI98" s="53"/>
      <c r="CJ98" s="54"/>
      <c r="CK98" s="54"/>
      <c r="CL98" s="54"/>
      <c r="CM98" s="54"/>
      <c r="CN98" s="54"/>
      <c r="CO98" s="54"/>
      <c r="CP98" s="54"/>
      <c r="CQ98" s="54"/>
      <c r="CR98" s="54"/>
      <c r="CS98" s="55"/>
      <c r="CT98" s="57"/>
      <c r="CU98" s="58"/>
      <c r="CV98" s="58"/>
      <c r="CW98" s="58"/>
      <c r="CX98" s="58"/>
      <c r="CY98" s="58"/>
      <c r="CZ98" s="58"/>
      <c r="DA98" s="41"/>
      <c r="DB98" s="53"/>
      <c r="DC98" s="54"/>
      <c r="DD98" s="54"/>
      <c r="DE98" s="54"/>
      <c r="DF98" s="54"/>
      <c r="DG98" s="54"/>
      <c r="DH98" s="54"/>
      <c r="DI98" s="54"/>
      <c r="DJ98" s="54"/>
      <c r="DK98" s="54"/>
      <c r="DL98" s="55"/>
      <c r="DM98" s="14" t="s">
        <v>96</v>
      </c>
      <c r="DN98" s="15"/>
      <c r="DO98" s="15"/>
      <c r="DP98" s="15"/>
      <c r="DQ98" s="15"/>
      <c r="DR98" s="15"/>
      <c r="DS98" s="15"/>
      <c r="DT98" s="15"/>
      <c r="DU98" s="15"/>
      <c r="DV98" s="15"/>
      <c r="DW98" s="16"/>
      <c r="DX98" s="38"/>
      <c r="DY98" s="14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6"/>
    </row>
    <row r="99" spans="1:145" s="37" customFormat="1" ht="47.25" customHeight="1" x14ac:dyDescent="0.2">
      <c r="A99" s="31"/>
      <c r="B99" s="32"/>
      <c r="C99" s="32"/>
      <c r="D99" s="32"/>
      <c r="E99" s="33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6"/>
      <c r="AA99" s="14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6"/>
      <c r="AU99" s="14"/>
      <c r="AV99" s="15"/>
      <c r="AW99" s="15"/>
      <c r="AX99" s="15"/>
      <c r="AY99" s="15"/>
      <c r="AZ99" s="15"/>
      <c r="BA99" s="15"/>
      <c r="BB99" s="15"/>
      <c r="BC99" s="15"/>
      <c r="BD99" s="15"/>
      <c r="BE99" s="16"/>
      <c r="BF99" s="53"/>
      <c r="BG99" s="54"/>
      <c r="BH99" s="54"/>
      <c r="BI99" s="54"/>
      <c r="BJ99" s="54"/>
      <c r="BK99" s="54"/>
      <c r="BL99" s="54"/>
      <c r="BM99" s="54"/>
      <c r="BN99" s="54"/>
      <c r="BO99" s="55"/>
      <c r="BP99" s="57"/>
      <c r="BQ99" s="58"/>
      <c r="BR99" s="58"/>
      <c r="BS99" s="58"/>
      <c r="BT99" s="58"/>
      <c r="BU99" s="58"/>
      <c r="BV99" s="58"/>
      <c r="BW99" s="41"/>
      <c r="BX99" s="53"/>
      <c r="BY99" s="54"/>
      <c r="BZ99" s="54"/>
      <c r="CA99" s="54"/>
      <c r="CB99" s="54"/>
      <c r="CC99" s="54"/>
      <c r="CD99" s="54"/>
      <c r="CE99" s="54"/>
      <c r="CF99" s="54"/>
      <c r="CG99" s="54"/>
      <c r="CH99" s="55"/>
      <c r="CI99" s="53"/>
      <c r="CJ99" s="54"/>
      <c r="CK99" s="54"/>
      <c r="CL99" s="54"/>
      <c r="CM99" s="54"/>
      <c r="CN99" s="54"/>
      <c r="CO99" s="54"/>
      <c r="CP99" s="54"/>
      <c r="CQ99" s="54"/>
      <c r="CR99" s="54"/>
      <c r="CS99" s="55"/>
      <c r="CT99" s="57"/>
      <c r="CU99" s="58"/>
      <c r="CV99" s="58"/>
      <c r="CW99" s="58"/>
      <c r="CX99" s="58"/>
      <c r="CY99" s="58"/>
      <c r="CZ99" s="58"/>
      <c r="DA99" s="41"/>
      <c r="DB99" s="53"/>
      <c r="DC99" s="54"/>
      <c r="DD99" s="54"/>
      <c r="DE99" s="54"/>
      <c r="DF99" s="54"/>
      <c r="DG99" s="54"/>
      <c r="DH99" s="54"/>
      <c r="DI99" s="54"/>
      <c r="DJ99" s="54"/>
      <c r="DK99" s="54"/>
      <c r="DL99" s="55"/>
      <c r="DM99" s="14" t="s">
        <v>97</v>
      </c>
      <c r="DN99" s="15"/>
      <c r="DO99" s="15"/>
      <c r="DP99" s="15"/>
      <c r="DQ99" s="15"/>
      <c r="DR99" s="15"/>
      <c r="DS99" s="15"/>
      <c r="DT99" s="15"/>
      <c r="DU99" s="15"/>
      <c r="DV99" s="15"/>
      <c r="DW99" s="16"/>
      <c r="DX99" s="38"/>
      <c r="DY99" s="14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6"/>
    </row>
    <row r="100" spans="1:145" s="37" customFormat="1" ht="25.5" customHeight="1" x14ac:dyDescent="0.2">
      <c r="A100" s="31"/>
      <c r="B100" s="32"/>
      <c r="C100" s="32"/>
      <c r="D100" s="32"/>
      <c r="E100" s="33"/>
      <c r="F100" s="15" t="s">
        <v>30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6"/>
      <c r="AA100" s="14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6"/>
      <c r="AU100" s="14"/>
      <c r="AV100" s="15"/>
      <c r="AW100" s="15"/>
      <c r="AX100" s="15"/>
      <c r="AY100" s="15"/>
      <c r="AZ100" s="15"/>
      <c r="BA100" s="15"/>
      <c r="BB100" s="15"/>
      <c r="BC100" s="15"/>
      <c r="BD100" s="15"/>
      <c r="BE100" s="16"/>
      <c r="BF100" s="53"/>
      <c r="BG100" s="54"/>
      <c r="BH100" s="54"/>
      <c r="BI100" s="54"/>
      <c r="BJ100" s="54"/>
      <c r="BK100" s="54"/>
      <c r="BL100" s="54"/>
      <c r="BM100" s="54"/>
      <c r="BN100" s="54"/>
      <c r="BO100" s="55"/>
      <c r="BP100" s="57"/>
      <c r="BQ100" s="58"/>
      <c r="BR100" s="58"/>
      <c r="BS100" s="58"/>
      <c r="BT100" s="58"/>
      <c r="BU100" s="58"/>
      <c r="BV100" s="58"/>
      <c r="BW100" s="41"/>
      <c r="BX100" s="53"/>
      <c r="BY100" s="54"/>
      <c r="BZ100" s="54"/>
      <c r="CA100" s="54"/>
      <c r="CB100" s="54"/>
      <c r="CC100" s="54"/>
      <c r="CD100" s="54"/>
      <c r="CE100" s="54"/>
      <c r="CF100" s="54"/>
      <c r="CG100" s="54"/>
      <c r="CH100" s="55"/>
      <c r="CI100" s="14" t="s">
        <v>18</v>
      </c>
      <c r="CJ100" s="15"/>
      <c r="CK100" s="15"/>
      <c r="CL100" s="15"/>
      <c r="CM100" s="15"/>
      <c r="CN100" s="15"/>
      <c r="CO100" s="15"/>
      <c r="CP100" s="15"/>
      <c r="CQ100" s="15"/>
      <c r="CR100" s="15"/>
      <c r="CS100" s="16"/>
      <c r="CT100" s="31">
        <v>64.7</v>
      </c>
      <c r="CU100" s="32"/>
      <c r="CV100" s="32"/>
      <c r="CW100" s="32"/>
      <c r="CX100" s="32"/>
      <c r="CY100" s="32"/>
      <c r="CZ100" s="32"/>
      <c r="DA100" s="33"/>
      <c r="DB100" s="14" t="s">
        <v>20</v>
      </c>
      <c r="DC100" s="15"/>
      <c r="DD100" s="15"/>
      <c r="DE100" s="15"/>
      <c r="DF100" s="15"/>
      <c r="DG100" s="15"/>
      <c r="DH100" s="15"/>
      <c r="DI100" s="15"/>
      <c r="DJ100" s="15"/>
      <c r="DK100" s="15"/>
      <c r="DL100" s="16"/>
      <c r="DM100" s="53"/>
      <c r="DN100" s="54"/>
      <c r="DO100" s="54"/>
      <c r="DP100" s="54"/>
      <c r="DQ100" s="54"/>
      <c r="DR100" s="54"/>
      <c r="DS100" s="54"/>
      <c r="DT100" s="54"/>
      <c r="DU100" s="54"/>
      <c r="DV100" s="54"/>
      <c r="DW100" s="55"/>
      <c r="DX100" s="38"/>
      <c r="DY100" s="14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6"/>
    </row>
    <row r="101" spans="1:145" s="37" customFormat="1" ht="26.25" customHeight="1" x14ac:dyDescent="0.2">
      <c r="A101" s="27">
        <v>20</v>
      </c>
      <c r="B101" s="27"/>
      <c r="C101" s="27"/>
      <c r="D101" s="27"/>
      <c r="E101" s="27"/>
      <c r="F101" s="28" t="s">
        <v>98</v>
      </c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9"/>
      <c r="AA101" s="30" t="s">
        <v>46</v>
      </c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 t="s">
        <v>18</v>
      </c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42" t="s">
        <v>19</v>
      </c>
      <c r="BG101" s="42"/>
      <c r="BH101" s="42"/>
      <c r="BI101" s="42"/>
      <c r="BJ101" s="42"/>
      <c r="BK101" s="42"/>
      <c r="BL101" s="42"/>
      <c r="BM101" s="42"/>
      <c r="BN101" s="42"/>
      <c r="BO101" s="42"/>
      <c r="BP101" s="43">
        <v>50.7</v>
      </c>
      <c r="BQ101" s="43"/>
      <c r="BR101" s="43"/>
      <c r="BS101" s="43"/>
      <c r="BT101" s="43"/>
      <c r="BU101" s="43"/>
      <c r="BV101" s="43"/>
      <c r="BW101" s="43"/>
      <c r="BX101" s="42" t="s">
        <v>20</v>
      </c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 t="s">
        <v>27</v>
      </c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5">
        <v>905</v>
      </c>
      <c r="CU101" s="43"/>
      <c r="CV101" s="43"/>
      <c r="CW101" s="43"/>
      <c r="CX101" s="43"/>
      <c r="CY101" s="43"/>
      <c r="CZ101" s="43"/>
      <c r="DA101" s="43"/>
      <c r="DB101" s="42" t="s">
        <v>20</v>
      </c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44">
        <v>778772.18</v>
      </c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</row>
    <row r="102" spans="1:145" s="37" customFormat="1" ht="21" customHeight="1" x14ac:dyDescent="0.2">
      <c r="A102" s="34"/>
      <c r="B102" s="34"/>
      <c r="C102" s="34"/>
      <c r="D102" s="34"/>
      <c r="E102" s="3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6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 t="s">
        <v>23</v>
      </c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42" t="s">
        <v>19</v>
      </c>
      <c r="BG102" s="42"/>
      <c r="BH102" s="42"/>
      <c r="BI102" s="42"/>
      <c r="BJ102" s="42"/>
      <c r="BK102" s="42"/>
      <c r="BL102" s="42"/>
      <c r="BM102" s="42"/>
      <c r="BN102" s="42"/>
      <c r="BO102" s="42"/>
      <c r="BP102" s="43">
        <v>24</v>
      </c>
      <c r="BQ102" s="43"/>
      <c r="BR102" s="43"/>
      <c r="BS102" s="43"/>
      <c r="BT102" s="43"/>
      <c r="BU102" s="43"/>
      <c r="BV102" s="43"/>
      <c r="BW102" s="43"/>
      <c r="BX102" s="42" t="s">
        <v>20</v>
      </c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30" t="s">
        <v>42</v>
      </c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4">
        <v>108.3</v>
      </c>
      <c r="CU102" s="34"/>
      <c r="CV102" s="34"/>
      <c r="CW102" s="34"/>
      <c r="CX102" s="34"/>
      <c r="CY102" s="34"/>
      <c r="CZ102" s="34"/>
      <c r="DA102" s="34"/>
      <c r="DB102" s="30" t="s">
        <v>20</v>
      </c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8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</row>
    <row r="103" spans="1:145" s="37" customFormat="1" ht="26.25" customHeight="1" x14ac:dyDescent="0.2">
      <c r="A103" s="34"/>
      <c r="B103" s="34"/>
      <c r="C103" s="34"/>
      <c r="D103" s="34"/>
      <c r="E103" s="34"/>
      <c r="F103" s="15" t="s">
        <v>34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6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 t="s">
        <v>27</v>
      </c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42" t="s">
        <v>19</v>
      </c>
      <c r="BG103" s="42"/>
      <c r="BH103" s="42"/>
      <c r="BI103" s="42"/>
      <c r="BJ103" s="42"/>
      <c r="BK103" s="42"/>
      <c r="BL103" s="42"/>
      <c r="BM103" s="42"/>
      <c r="BN103" s="42"/>
      <c r="BO103" s="42"/>
      <c r="BP103" s="43">
        <v>905</v>
      </c>
      <c r="BQ103" s="43"/>
      <c r="BR103" s="43"/>
      <c r="BS103" s="43"/>
      <c r="BT103" s="43"/>
      <c r="BU103" s="43"/>
      <c r="BV103" s="43"/>
      <c r="BW103" s="43"/>
      <c r="BX103" s="42" t="s">
        <v>20</v>
      </c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40"/>
      <c r="CU103" s="40"/>
      <c r="CV103" s="40"/>
      <c r="CW103" s="40"/>
      <c r="CX103" s="40"/>
      <c r="CY103" s="40"/>
      <c r="CZ103" s="40"/>
      <c r="DA103" s="40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44">
        <v>150098.29</v>
      </c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</row>
    <row r="104" spans="1:145" s="37" customFormat="1" ht="25.5" customHeight="1" x14ac:dyDescent="0.2">
      <c r="A104" s="34"/>
      <c r="B104" s="34"/>
      <c r="C104" s="34"/>
      <c r="D104" s="34"/>
      <c r="E104" s="34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6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 t="s">
        <v>42</v>
      </c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 t="s">
        <v>19</v>
      </c>
      <c r="BG104" s="30"/>
      <c r="BH104" s="30"/>
      <c r="BI104" s="30"/>
      <c r="BJ104" s="30"/>
      <c r="BK104" s="30"/>
      <c r="BL104" s="30"/>
      <c r="BM104" s="30"/>
      <c r="BN104" s="30"/>
      <c r="BO104" s="30"/>
      <c r="BP104" s="34">
        <v>108.3</v>
      </c>
      <c r="BQ104" s="34"/>
      <c r="BR104" s="34"/>
      <c r="BS104" s="34"/>
      <c r="BT104" s="34"/>
      <c r="BU104" s="34"/>
      <c r="BV104" s="34"/>
      <c r="BW104" s="34"/>
      <c r="BX104" s="30" t="s">
        <v>20</v>
      </c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40"/>
      <c r="CU104" s="40"/>
      <c r="CV104" s="40"/>
      <c r="CW104" s="40"/>
      <c r="CX104" s="40"/>
      <c r="CY104" s="40"/>
      <c r="CZ104" s="40"/>
      <c r="DA104" s="40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8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</row>
    <row r="105" spans="1:145" s="37" customFormat="1" ht="25.5" customHeight="1" x14ac:dyDescent="0.2">
      <c r="A105" s="34"/>
      <c r="B105" s="34"/>
      <c r="C105" s="34"/>
      <c r="D105" s="34"/>
      <c r="E105" s="34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6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 t="s">
        <v>18</v>
      </c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42" t="s">
        <v>19</v>
      </c>
      <c r="BG105" s="42"/>
      <c r="BH105" s="42"/>
      <c r="BI105" s="42"/>
      <c r="BJ105" s="42"/>
      <c r="BK105" s="42"/>
      <c r="BL105" s="42"/>
      <c r="BM105" s="42"/>
      <c r="BN105" s="42"/>
      <c r="BO105" s="42"/>
      <c r="BP105" s="43">
        <v>29.8</v>
      </c>
      <c r="BQ105" s="43"/>
      <c r="BR105" s="43"/>
      <c r="BS105" s="43"/>
      <c r="BT105" s="43"/>
      <c r="BU105" s="43"/>
      <c r="BV105" s="43"/>
      <c r="BW105" s="43"/>
      <c r="BX105" s="42" t="s">
        <v>20</v>
      </c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40"/>
      <c r="CU105" s="40"/>
      <c r="CV105" s="40"/>
      <c r="CW105" s="40"/>
      <c r="CX105" s="40"/>
      <c r="CY105" s="40"/>
      <c r="CZ105" s="40"/>
      <c r="DA105" s="40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8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</row>
    <row r="106" spans="1:145" s="37" customFormat="1" ht="53.25" customHeight="1" x14ac:dyDescent="0.2">
      <c r="A106" s="27">
        <v>21</v>
      </c>
      <c r="B106" s="27"/>
      <c r="C106" s="27"/>
      <c r="D106" s="27"/>
      <c r="E106" s="27"/>
      <c r="F106" s="28" t="s">
        <v>99</v>
      </c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9"/>
      <c r="AA106" s="30" t="s">
        <v>46</v>
      </c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 t="s">
        <v>27</v>
      </c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 t="s">
        <v>19</v>
      </c>
      <c r="BG106" s="30"/>
      <c r="BH106" s="30"/>
      <c r="BI106" s="30"/>
      <c r="BJ106" s="30"/>
      <c r="BK106" s="30"/>
      <c r="BL106" s="30"/>
      <c r="BM106" s="30"/>
      <c r="BN106" s="30"/>
      <c r="BO106" s="30"/>
      <c r="BP106" s="34">
        <v>1200</v>
      </c>
      <c r="BQ106" s="34"/>
      <c r="BR106" s="34"/>
      <c r="BS106" s="34"/>
      <c r="BT106" s="34"/>
      <c r="BU106" s="34"/>
      <c r="BV106" s="34"/>
      <c r="BW106" s="34"/>
      <c r="BX106" s="30" t="s">
        <v>20</v>
      </c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 t="s">
        <v>18</v>
      </c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3">
        <v>54.2</v>
      </c>
      <c r="CU106" s="34"/>
      <c r="CV106" s="34"/>
      <c r="CW106" s="34"/>
      <c r="CX106" s="34"/>
      <c r="CY106" s="34"/>
      <c r="CZ106" s="34"/>
      <c r="DA106" s="34"/>
      <c r="DB106" s="30" t="s">
        <v>20</v>
      </c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 t="s">
        <v>100</v>
      </c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6">
        <v>818087.51</v>
      </c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</row>
    <row r="107" spans="1:145" s="37" customFormat="1" ht="48" customHeight="1" x14ac:dyDescent="0.2">
      <c r="A107" s="34"/>
      <c r="B107" s="34"/>
      <c r="C107" s="34"/>
      <c r="D107" s="34"/>
      <c r="E107" s="3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6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40"/>
      <c r="BQ107" s="40"/>
      <c r="BR107" s="40"/>
      <c r="BS107" s="40"/>
      <c r="BT107" s="40"/>
      <c r="BU107" s="40"/>
      <c r="BV107" s="40"/>
      <c r="BW107" s="40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40"/>
      <c r="CU107" s="40"/>
      <c r="CV107" s="40"/>
      <c r="CW107" s="40"/>
      <c r="CX107" s="40"/>
      <c r="CY107" s="40"/>
      <c r="CZ107" s="40"/>
      <c r="DA107" s="40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0" t="s">
        <v>101</v>
      </c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8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</row>
    <row r="108" spans="1:145" s="37" customFormat="1" ht="26.25" customHeight="1" x14ac:dyDescent="0.2">
      <c r="A108" s="34"/>
      <c r="B108" s="34"/>
      <c r="C108" s="34"/>
      <c r="D108" s="34"/>
      <c r="E108" s="34"/>
      <c r="F108" s="15" t="s">
        <v>34</v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6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 t="s">
        <v>18</v>
      </c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 t="s">
        <v>19</v>
      </c>
      <c r="BG108" s="30"/>
      <c r="BH108" s="30"/>
      <c r="BI108" s="30"/>
      <c r="BJ108" s="30"/>
      <c r="BK108" s="30"/>
      <c r="BL108" s="30"/>
      <c r="BM108" s="30"/>
      <c r="BN108" s="30"/>
      <c r="BO108" s="30"/>
      <c r="BP108" s="34">
        <v>54.2</v>
      </c>
      <c r="BQ108" s="34"/>
      <c r="BR108" s="34"/>
      <c r="BS108" s="34"/>
      <c r="BT108" s="34"/>
      <c r="BU108" s="34"/>
      <c r="BV108" s="34"/>
      <c r="BW108" s="34"/>
      <c r="BX108" s="30" t="s">
        <v>20</v>
      </c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 t="s">
        <v>27</v>
      </c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4">
        <v>1200</v>
      </c>
      <c r="CU108" s="34"/>
      <c r="CV108" s="34"/>
      <c r="CW108" s="34"/>
      <c r="CX108" s="34"/>
      <c r="CY108" s="34"/>
      <c r="CZ108" s="34"/>
      <c r="DA108" s="34"/>
      <c r="DB108" s="30" t="s">
        <v>20</v>
      </c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6">
        <v>696491.87</v>
      </c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</row>
    <row r="109" spans="1:145" s="37" customFormat="1" ht="57.75" customHeight="1" x14ac:dyDescent="0.2">
      <c r="A109" s="34">
        <v>22</v>
      </c>
      <c r="B109" s="34"/>
      <c r="C109" s="34"/>
      <c r="D109" s="34"/>
      <c r="E109" s="34"/>
      <c r="F109" s="28" t="s">
        <v>102</v>
      </c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9"/>
      <c r="AA109" s="30" t="s">
        <v>32</v>
      </c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 t="s">
        <v>18</v>
      </c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 t="s">
        <v>19</v>
      </c>
      <c r="BG109" s="30"/>
      <c r="BH109" s="30"/>
      <c r="BI109" s="30"/>
      <c r="BJ109" s="30"/>
      <c r="BK109" s="30"/>
      <c r="BL109" s="30"/>
      <c r="BM109" s="30"/>
      <c r="BN109" s="30"/>
      <c r="BO109" s="30"/>
      <c r="BP109" s="34">
        <v>58.1</v>
      </c>
      <c r="BQ109" s="34"/>
      <c r="BR109" s="34"/>
      <c r="BS109" s="34"/>
      <c r="BT109" s="34"/>
      <c r="BU109" s="34"/>
      <c r="BV109" s="34"/>
      <c r="BW109" s="34"/>
      <c r="BX109" s="30" t="s">
        <v>20</v>
      </c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4"/>
      <c r="CU109" s="34"/>
      <c r="CV109" s="34"/>
      <c r="CW109" s="34"/>
      <c r="CX109" s="34"/>
      <c r="CY109" s="34"/>
      <c r="CZ109" s="34"/>
      <c r="DA109" s="34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 t="s">
        <v>103</v>
      </c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6">
        <v>2293012.91</v>
      </c>
      <c r="DY109" s="14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6"/>
    </row>
    <row r="110" spans="1:145" s="37" customFormat="1" ht="32.25" customHeight="1" x14ac:dyDescent="0.2">
      <c r="A110" s="34"/>
      <c r="B110" s="34"/>
      <c r="C110" s="34"/>
      <c r="D110" s="34"/>
      <c r="E110" s="34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0" t="s">
        <v>18</v>
      </c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 t="s">
        <v>19</v>
      </c>
      <c r="BG110" s="30"/>
      <c r="BH110" s="30"/>
      <c r="BI110" s="30"/>
      <c r="BJ110" s="30"/>
      <c r="BK110" s="30"/>
      <c r="BL110" s="30"/>
      <c r="BM110" s="30"/>
      <c r="BN110" s="30"/>
      <c r="BO110" s="30"/>
      <c r="BP110" s="34">
        <v>83.9</v>
      </c>
      <c r="BQ110" s="34"/>
      <c r="BR110" s="34"/>
      <c r="BS110" s="34"/>
      <c r="BT110" s="34"/>
      <c r="BU110" s="34"/>
      <c r="BV110" s="34"/>
      <c r="BW110" s="34"/>
      <c r="BX110" s="30" t="s">
        <v>20</v>
      </c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3"/>
      <c r="CU110" s="34"/>
      <c r="CV110" s="34"/>
      <c r="CW110" s="34"/>
      <c r="CX110" s="34"/>
      <c r="CY110" s="34"/>
      <c r="CZ110" s="34"/>
      <c r="DA110" s="34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8"/>
      <c r="DY110" s="14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6"/>
    </row>
    <row r="111" spans="1:145" s="37" customFormat="1" ht="33" customHeight="1" x14ac:dyDescent="0.2">
      <c r="A111" s="34"/>
      <c r="B111" s="34"/>
      <c r="C111" s="34"/>
      <c r="D111" s="34"/>
      <c r="E111" s="34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6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 t="s">
        <v>18</v>
      </c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 t="s">
        <v>43</v>
      </c>
      <c r="BG111" s="30"/>
      <c r="BH111" s="30"/>
      <c r="BI111" s="30"/>
      <c r="BJ111" s="30"/>
      <c r="BK111" s="30"/>
      <c r="BL111" s="30"/>
      <c r="BM111" s="30"/>
      <c r="BN111" s="30"/>
      <c r="BO111" s="30"/>
      <c r="BP111" s="34">
        <v>52.7</v>
      </c>
      <c r="BQ111" s="34"/>
      <c r="BR111" s="34"/>
      <c r="BS111" s="34"/>
      <c r="BT111" s="34"/>
      <c r="BU111" s="34"/>
      <c r="BV111" s="34"/>
      <c r="BW111" s="34"/>
      <c r="BX111" s="30" t="s">
        <v>20</v>
      </c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4"/>
      <c r="CU111" s="34"/>
      <c r="CV111" s="34"/>
      <c r="CW111" s="34"/>
      <c r="CX111" s="34"/>
      <c r="CY111" s="34"/>
      <c r="CZ111" s="34"/>
      <c r="DA111" s="34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8"/>
      <c r="DY111" s="14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6"/>
    </row>
    <row r="112" spans="1:145" s="37" customFormat="1" ht="52.5" customHeight="1" x14ac:dyDescent="0.2">
      <c r="A112" s="34"/>
      <c r="B112" s="34"/>
      <c r="C112" s="34"/>
      <c r="D112" s="34"/>
      <c r="E112" s="34"/>
      <c r="F112" s="15" t="s">
        <v>34</v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6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 t="s">
        <v>27</v>
      </c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 t="s">
        <v>19</v>
      </c>
      <c r="BG112" s="30"/>
      <c r="BH112" s="30"/>
      <c r="BI112" s="30"/>
      <c r="BJ112" s="30"/>
      <c r="BK112" s="30"/>
      <c r="BL112" s="30"/>
      <c r="BM112" s="30"/>
      <c r="BN112" s="30"/>
      <c r="BO112" s="30"/>
      <c r="BP112" s="34">
        <v>900</v>
      </c>
      <c r="BQ112" s="34"/>
      <c r="BR112" s="34"/>
      <c r="BS112" s="34"/>
      <c r="BT112" s="34"/>
      <c r="BU112" s="34"/>
      <c r="BV112" s="34"/>
      <c r="BW112" s="34"/>
      <c r="BX112" s="30" t="s">
        <v>20</v>
      </c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 t="s">
        <v>18</v>
      </c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4">
        <v>58.1</v>
      </c>
      <c r="CU112" s="34"/>
      <c r="CV112" s="34"/>
      <c r="CW112" s="34"/>
      <c r="CX112" s="34"/>
      <c r="CY112" s="34"/>
      <c r="CZ112" s="34"/>
      <c r="DA112" s="34"/>
      <c r="DB112" s="30" t="s">
        <v>20</v>
      </c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 t="s">
        <v>104</v>
      </c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6">
        <v>1910815.16</v>
      </c>
      <c r="DY112" s="14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6"/>
    </row>
    <row r="113" spans="1:145" s="37" customFormat="1" ht="25.5" customHeight="1" x14ac:dyDescent="0.2">
      <c r="A113" s="34"/>
      <c r="B113" s="34"/>
      <c r="C113" s="34"/>
      <c r="D113" s="34"/>
      <c r="E113" s="3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6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 t="s">
        <v>27</v>
      </c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 t="s">
        <v>19</v>
      </c>
      <c r="BG113" s="30"/>
      <c r="BH113" s="30"/>
      <c r="BI113" s="30"/>
      <c r="BJ113" s="30"/>
      <c r="BK113" s="30"/>
      <c r="BL113" s="30"/>
      <c r="BM113" s="30"/>
      <c r="BN113" s="30"/>
      <c r="BO113" s="30"/>
      <c r="BP113" s="34">
        <v>940</v>
      </c>
      <c r="BQ113" s="34"/>
      <c r="BR113" s="34"/>
      <c r="BS113" s="34"/>
      <c r="BT113" s="34"/>
      <c r="BU113" s="34"/>
      <c r="BV113" s="34"/>
      <c r="BW113" s="34"/>
      <c r="BX113" s="30" t="s">
        <v>20</v>
      </c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 t="s">
        <v>18</v>
      </c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4">
        <v>83.9</v>
      </c>
      <c r="CU113" s="34"/>
      <c r="CV113" s="34"/>
      <c r="CW113" s="34"/>
      <c r="CX113" s="34"/>
      <c r="CY113" s="34"/>
      <c r="CZ113" s="34"/>
      <c r="DA113" s="34"/>
      <c r="DB113" s="30" t="s">
        <v>20</v>
      </c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46"/>
      <c r="DY113" s="14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6"/>
    </row>
    <row r="114" spans="1:145" s="37" customFormat="1" ht="25.5" customHeight="1" x14ac:dyDescent="0.2">
      <c r="A114" s="34"/>
      <c r="B114" s="34"/>
      <c r="C114" s="34"/>
      <c r="D114" s="34"/>
      <c r="E114" s="3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6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 t="s">
        <v>27</v>
      </c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 t="s">
        <v>19</v>
      </c>
      <c r="BG114" s="30"/>
      <c r="BH114" s="30"/>
      <c r="BI114" s="30"/>
      <c r="BJ114" s="30"/>
      <c r="BK114" s="30"/>
      <c r="BL114" s="30"/>
      <c r="BM114" s="30"/>
      <c r="BN114" s="30"/>
      <c r="BO114" s="30"/>
      <c r="BP114" s="34">
        <v>1508</v>
      </c>
      <c r="BQ114" s="34"/>
      <c r="BR114" s="34"/>
      <c r="BS114" s="34"/>
      <c r="BT114" s="34"/>
      <c r="BU114" s="34"/>
      <c r="BV114" s="34"/>
      <c r="BW114" s="34"/>
      <c r="BX114" s="30" t="s">
        <v>20</v>
      </c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4"/>
      <c r="CU114" s="34"/>
      <c r="CV114" s="34"/>
      <c r="CW114" s="34"/>
      <c r="CX114" s="34"/>
      <c r="CY114" s="34"/>
      <c r="CZ114" s="34"/>
      <c r="DA114" s="34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46"/>
      <c r="DY114" s="14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6"/>
    </row>
    <row r="115" spans="1:145" s="37" customFormat="1" ht="25.5" customHeight="1" x14ac:dyDescent="0.2">
      <c r="A115" s="34"/>
      <c r="B115" s="34"/>
      <c r="C115" s="34"/>
      <c r="D115" s="34"/>
      <c r="E115" s="34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6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 t="s">
        <v>23</v>
      </c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 t="s">
        <v>19</v>
      </c>
      <c r="BG115" s="30"/>
      <c r="BH115" s="30"/>
      <c r="BI115" s="30"/>
      <c r="BJ115" s="30"/>
      <c r="BK115" s="30"/>
      <c r="BL115" s="30"/>
      <c r="BM115" s="30"/>
      <c r="BN115" s="30"/>
      <c r="BO115" s="30"/>
      <c r="BP115" s="34">
        <v>43.2</v>
      </c>
      <c r="BQ115" s="34"/>
      <c r="BR115" s="34"/>
      <c r="BS115" s="34"/>
      <c r="BT115" s="34"/>
      <c r="BU115" s="34"/>
      <c r="BV115" s="34"/>
      <c r="BW115" s="34"/>
      <c r="BX115" s="30" t="s">
        <v>20</v>
      </c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4"/>
      <c r="CU115" s="34"/>
      <c r="CV115" s="34"/>
      <c r="CW115" s="34"/>
      <c r="CX115" s="34"/>
      <c r="CY115" s="34"/>
      <c r="CZ115" s="34"/>
      <c r="DA115" s="34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46"/>
      <c r="DY115" s="14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6"/>
    </row>
    <row r="116" spans="1:145" s="37" customFormat="1" ht="25.5" customHeight="1" x14ac:dyDescent="0.2">
      <c r="A116" s="34"/>
      <c r="B116" s="34"/>
      <c r="C116" s="34"/>
      <c r="D116" s="34"/>
      <c r="E116" s="34"/>
      <c r="F116" s="15" t="s">
        <v>30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6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4"/>
      <c r="BQ116" s="34"/>
      <c r="BR116" s="34"/>
      <c r="BS116" s="34"/>
      <c r="BT116" s="34"/>
      <c r="BU116" s="34"/>
      <c r="BV116" s="34"/>
      <c r="BW116" s="34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 t="s">
        <v>18</v>
      </c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4">
        <v>83.9</v>
      </c>
      <c r="CU116" s="34"/>
      <c r="CV116" s="34"/>
      <c r="CW116" s="34"/>
      <c r="CX116" s="34"/>
      <c r="CY116" s="34"/>
      <c r="CZ116" s="34"/>
      <c r="DA116" s="34"/>
      <c r="DB116" s="30" t="s">
        <v>20</v>
      </c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46"/>
      <c r="DY116" s="14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6"/>
    </row>
    <row r="117" spans="1:145" s="37" customFormat="1" ht="33" customHeight="1" x14ac:dyDescent="0.2">
      <c r="A117" s="60">
        <v>23</v>
      </c>
      <c r="B117" s="61"/>
      <c r="C117" s="61"/>
      <c r="D117" s="61"/>
      <c r="E117" s="62"/>
      <c r="F117" s="28" t="s">
        <v>105</v>
      </c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9"/>
      <c r="AA117" s="14" t="s">
        <v>106</v>
      </c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6"/>
      <c r="AU117" s="14" t="s">
        <v>27</v>
      </c>
      <c r="AV117" s="15"/>
      <c r="AW117" s="15"/>
      <c r="AX117" s="15"/>
      <c r="AY117" s="15"/>
      <c r="AZ117" s="15"/>
      <c r="BA117" s="15"/>
      <c r="BB117" s="15"/>
      <c r="BC117" s="15"/>
      <c r="BD117" s="15"/>
      <c r="BE117" s="16"/>
      <c r="BF117" s="14" t="s">
        <v>19</v>
      </c>
      <c r="BG117" s="15"/>
      <c r="BH117" s="15"/>
      <c r="BI117" s="15"/>
      <c r="BJ117" s="15"/>
      <c r="BK117" s="15"/>
      <c r="BL117" s="15"/>
      <c r="BM117" s="15"/>
      <c r="BN117" s="15"/>
      <c r="BO117" s="16"/>
      <c r="BP117" s="31">
        <v>1300</v>
      </c>
      <c r="BQ117" s="32"/>
      <c r="BR117" s="32"/>
      <c r="BS117" s="32"/>
      <c r="BT117" s="32"/>
      <c r="BU117" s="32"/>
      <c r="BV117" s="32"/>
      <c r="BW117" s="33"/>
      <c r="BX117" s="14" t="s">
        <v>20</v>
      </c>
      <c r="BY117" s="15"/>
      <c r="BZ117" s="15"/>
      <c r="CA117" s="15"/>
      <c r="CB117" s="15"/>
      <c r="CC117" s="15"/>
      <c r="CD117" s="15"/>
      <c r="CE117" s="15"/>
      <c r="CF117" s="15"/>
      <c r="CG117" s="15"/>
      <c r="CH117" s="16"/>
      <c r="CI117" s="53"/>
      <c r="CJ117" s="54"/>
      <c r="CK117" s="54"/>
      <c r="CL117" s="54"/>
      <c r="CM117" s="54"/>
      <c r="CN117" s="54"/>
      <c r="CO117" s="54"/>
      <c r="CP117" s="54"/>
      <c r="CQ117" s="54"/>
      <c r="CR117" s="54"/>
      <c r="CS117" s="55"/>
      <c r="CT117" s="57"/>
      <c r="CU117" s="58"/>
      <c r="CV117" s="58"/>
      <c r="CW117" s="58"/>
      <c r="CX117" s="58"/>
      <c r="CY117" s="58"/>
      <c r="CZ117" s="58"/>
      <c r="DA117" s="41"/>
      <c r="DB117" s="53"/>
      <c r="DC117" s="54"/>
      <c r="DD117" s="54"/>
      <c r="DE117" s="54"/>
      <c r="DF117" s="54"/>
      <c r="DG117" s="54"/>
      <c r="DH117" s="54"/>
      <c r="DI117" s="54"/>
      <c r="DJ117" s="54"/>
      <c r="DK117" s="54"/>
      <c r="DL117" s="55"/>
      <c r="DM117" s="53"/>
      <c r="DN117" s="54"/>
      <c r="DO117" s="54"/>
      <c r="DP117" s="54"/>
      <c r="DQ117" s="54"/>
      <c r="DR117" s="54"/>
      <c r="DS117" s="54"/>
      <c r="DT117" s="54"/>
      <c r="DU117" s="54"/>
      <c r="DV117" s="54"/>
      <c r="DW117" s="55"/>
      <c r="DX117" s="36">
        <v>726806.71</v>
      </c>
      <c r="DY117" s="14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6"/>
    </row>
    <row r="118" spans="1:145" s="37" customFormat="1" ht="25.5" customHeight="1" x14ac:dyDescent="0.2">
      <c r="A118" s="31"/>
      <c r="B118" s="32"/>
      <c r="C118" s="32"/>
      <c r="D118" s="32"/>
      <c r="E118" s="33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6"/>
      <c r="AA118" s="14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6"/>
      <c r="AU118" s="14" t="s">
        <v>42</v>
      </c>
      <c r="AV118" s="15"/>
      <c r="AW118" s="15"/>
      <c r="AX118" s="15"/>
      <c r="AY118" s="15"/>
      <c r="AZ118" s="15"/>
      <c r="BA118" s="15"/>
      <c r="BB118" s="15"/>
      <c r="BC118" s="15"/>
      <c r="BD118" s="15"/>
      <c r="BE118" s="16"/>
      <c r="BF118" s="14" t="s">
        <v>19</v>
      </c>
      <c r="BG118" s="15"/>
      <c r="BH118" s="15"/>
      <c r="BI118" s="15"/>
      <c r="BJ118" s="15"/>
      <c r="BK118" s="15"/>
      <c r="BL118" s="15"/>
      <c r="BM118" s="15"/>
      <c r="BN118" s="15"/>
      <c r="BO118" s="16"/>
      <c r="BP118" s="31">
        <v>134.19999999999999</v>
      </c>
      <c r="BQ118" s="32"/>
      <c r="BR118" s="32"/>
      <c r="BS118" s="32"/>
      <c r="BT118" s="32"/>
      <c r="BU118" s="32"/>
      <c r="BV118" s="32"/>
      <c r="BW118" s="33"/>
      <c r="BX118" s="14" t="s">
        <v>20</v>
      </c>
      <c r="BY118" s="15"/>
      <c r="BZ118" s="15"/>
      <c r="CA118" s="15"/>
      <c r="CB118" s="15"/>
      <c r="CC118" s="15"/>
      <c r="CD118" s="15"/>
      <c r="CE118" s="15"/>
      <c r="CF118" s="15"/>
      <c r="CG118" s="15"/>
      <c r="CH118" s="16"/>
      <c r="CI118" s="53"/>
      <c r="CJ118" s="54"/>
      <c r="CK118" s="54"/>
      <c r="CL118" s="54"/>
      <c r="CM118" s="54"/>
      <c r="CN118" s="54"/>
      <c r="CO118" s="54"/>
      <c r="CP118" s="54"/>
      <c r="CQ118" s="54"/>
      <c r="CR118" s="54"/>
      <c r="CS118" s="55"/>
      <c r="CT118" s="57"/>
      <c r="CU118" s="58"/>
      <c r="CV118" s="58"/>
      <c r="CW118" s="58"/>
      <c r="CX118" s="58"/>
      <c r="CY118" s="58"/>
      <c r="CZ118" s="58"/>
      <c r="DA118" s="41"/>
      <c r="DB118" s="53"/>
      <c r="DC118" s="54"/>
      <c r="DD118" s="54"/>
      <c r="DE118" s="54"/>
      <c r="DF118" s="54"/>
      <c r="DG118" s="54"/>
      <c r="DH118" s="54"/>
      <c r="DI118" s="54"/>
      <c r="DJ118" s="54"/>
      <c r="DK118" s="54"/>
      <c r="DL118" s="55"/>
      <c r="DM118" s="53"/>
      <c r="DN118" s="54"/>
      <c r="DO118" s="54"/>
      <c r="DP118" s="54"/>
      <c r="DQ118" s="54"/>
      <c r="DR118" s="54"/>
      <c r="DS118" s="54"/>
      <c r="DT118" s="54"/>
      <c r="DU118" s="54"/>
      <c r="DV118" s="54"/>
      <c r="DW118" s="55"/>
      <c r="DX118" s="38"/>
      <c r="DY118" s="14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6"/>
    </row>
    <row r="119" spans="1:145" s="37" customFormat="1" ht="70.5" customHeight="1" x14ac:dyDescent="0.2">
      <c r="A119" s="34"/>
      <c r="B119" s="34"/>
      <c r="C119" s="34"/>
      <c r="D119" s="34"/>
      <c r="E119" s="34"/>
      <c r="F119" s="15" t="s">
        <v>24</v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6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 t="s">
        <v>18</v>
      </c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 t="s">
        <v>19</v>
      </c>
      <c r="BG119" s="30"/>
      <c r="BH119" s="30"/>
      <c r="BI119" s="30"/>
      <c r="BJ119" s="30"/>
      <c r="BK119" s="30"/>
      <c r="BL119" s="30"/>
      <c r="BM119" s="30"/>
      <c r="BN119" s="30"/>
      <c r="BO119" s="30"/>
      <c r="BP119" s="34">
        <v>29.5</v>
      </c>
      <c r="BQ119" s="34"/>
      <c r="BR119" s="34"/>
      <c r="BS119" s="34"/>
      <c r="BT119" s="34"/>
      <c r="BU119" s="34"/>
      <c r="BV119" s="34"/>
      <c r="BW119" s="34"/>
      <c r="BX119" s="30" t="s">
        <v>20</v>
      </c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 t="s">
        <v>27</v>
      </c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4">
        <v>1300</v>
      </c>
      <c r="CU119" s="34"/>
      <c r="CV119" s="34"/>
      <c r="CW119" s="34"/>
      <c r="CX119" s="34"/>
      <c r="CY119" s="34"/>
      <c r="CZ119" s="34"/>
      <c r="DA119" s="34"/>
      <c r="DB119" s="30" t="s">
        <v>20</v>
      </c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 t="s">
        <v>107</v>
      </c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6">
        <v>261684.95</v>
      </c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</row>
    <row r="120" spans="1:145" s="37" customFormat="1" ht="25.5" customHeight="1" x14ac:dyDescent="0.2">
      <c r="A120" s="34"/>
      <c r="B120" s="34"/>
      <c r="C120" s="34"/>
      <c r="D120" s="34"/>
      <c r="E120" s="3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6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4"/>
      <c r="BQ120" s="34"/>
      <c r="BR120" s="34"/>
      <c r="BS120" s="34"/>
      <c r="BT120" s="34"/>
      <c r="BU120" s="34"/>
      <c r="BV120" s="34"/>
      <c r="BW120" s="34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 t="s">
        <v>42</v>
      </c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4">
        <v>134.19999999999999</v>
      </c>
      <c r="CU120" s="34"/>
      <c r="CV120" s="34"/>
      <c r="CW120" s="34"/>
      <c r="CX120" s="34"/>
      <c r="CY120" s="34"/>
      <c r="CZ120" s="34"/>
      <c r="DA120" s="34"/>
      <c r="DB120" s="30" t="s">
        <v>20</v>
      </c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8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</row>
    <row r="121" spans="1:145" s="37" customFormat="1" ht="25.5" customHeight="1" x14ac:dyDescent="0.2">
      <c r="A121" s="34"/>
      <c r="B121" s="34"/>
      <c r="C121" s="34"/>
      <c r="D121" s="34"/>
      <c r="E121" s="34"/>
      <c r="F121" s="15" t="s">
        <v>30</v>
      </c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6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4"/>
      <c r="BQ121" s="34"/>
      <c r="BR121" s="34"/>
      <c r="BS121" s="34"/>
      <c r="BT121" s="34"/>
      <c r="BU121" s="34"/>
      <c r="BV121" s="34"/>
      <c r="BW121" s="34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 t="s">
        <v>27</v>
      </c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4">
        <v>1300</v>
      </c>
      <c r="CU121" s="34"/>
      <c r="CV121" s="34"/>
      <c r="CW121" s="34"/>
      <c r="CX121" s="34"/>
      <c r="CY121" s="34"/>
      <c r="CZ121" s="34"/>
      <c r="DA121" s="34"/>
      <c r="DB121" s="30" t="s">
        <v>20</v>
      </c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8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</row>
    <row r="122" spans="1:145" s="37" customFormat="1" ht="25.5" customHeight="1" x14ac:dyDescent="0.2">
      <c r="A122" s="34"/>
      <c r="B122" s="34"/>
      <c r="C122" s="34"/>
      <c r="D122" s="34"/>
      <c r="E122" s="34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6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4"/>
      <c r="BQ122" s="34"/>
      <c r="BR122" s="34"/>
      <c r="BS122" s="34"/>
      <c r="BT122" s="34"/>
      <c r="BU122" s="34"/>
      <c r="BV122" s="34"/>
      <c r="BW122" s="34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 t="s">
        <v>42</v>
      </c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4">
        <v>134.19999999999999</v>
      </c>
      <c r="CU122" s="34"/>
      <c r="CV122" s="34"/>
      <c r="CW122" s="34"/>
      <c r="CX122" s="34"/>
      <c r="CY122" s="34"/>
      <c r="CZ122" s="34"/>
      <c r="DA122" s="34"/>
      <c r="DB122" s="30" t="s">
        <v>20</v>
      </c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8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</row>
    <row r="123" spans="1:145" s="37" customFormat="1" ht="32.25" customHeight="1" x14ac:dyDescent="0.2">
      <c r="A123" s="27">
        <v>24</v>
      </c>
      <c r="B123" s="27"/>
      <c r="C123" s="27"/>
      <c r="D123" s="27"/>
      <c r="E123" s="27"/>
      <c r="F123" s="28" t="s">
        <v>108</v>
      </c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9"/>
      <c r="AA123" s="30" t="s">
        <v>73</v>
      </c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 t="s">
        <v>27</v>
      </c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 t="s">
        <v>19</v>
      </c>
      <c r="BG123" s="30"/>
      <c r="BH123" s="30"/>
      <c r="BI123" s="30"/>
      <c r="BJ123" s="30"/>
      <c r="BK123" s="30"/>
      <c r="BL123" s="30"/>
      <c r="BM123" s="30"/>
      <c r="BN123" s="30"/>
      <c r="BO123" s="30"/>
      <c r="BP123" s="34">
        <v>800</v>
      </c>
      <c r="BQ123" s="34"/>
      <c r="BR123" s="34"/>
      <c r="BS123" s="34"/>
      <c r="BT123" s="34"/>
      <c r="BU123" s="34"/>
      <c r="BV123" s="34"/>
      <c r="BW123" s="34"/>
      <c r="BX123" s="30" t="s">
        <v>20</v>
      </c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 t="s">
        <v>18</v>
      </c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4">
        <v>59.2</v>
      </c>
      <c r="CU123" s="34"/>
      <c r="CV123" s="34"/>
      <c r="CW123" s="34"/>
      <c r="CX123" s="34"/>
      <c r="CY123" s="34"/>
      <c r="CZ123" s="34"/>
      <c r="DA123" s="34"/>
      <c r="DB123" s="30" t="s">
        <v>20</v>
      </c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6">
        <v>1086049.3500000001</v>
      </c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</row>
    <row r="124" spans="1:145" s="37" customFormat="1" ht="72" customHeight="1" x14ac:dyDescent="0.2">
      <c r="A124" s="34"/>
      <c r="B124" s="34"/>
      <c r="C124" s="34"/>
      <c r="D124" s="34"/>
      <c r="E124" s="3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6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40"/>
      <c r="BQ124" s="40"/>
      <c r="BR124" s="40"/>
      <c r="BS124" s="40"/>
      <c r="BT124" s="40"/>
      <c r="BU124" s="40"/>
      <c r="BV124" s="40"/>
      <c r="BW124" s="40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0" t="s">
        <v>76</v>
      </c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4">
        <v>277</v>
      </c>
      <c r="CU124" s="34"/>
      <c r="CV124" s="34"/>
      <c r="CW124" s="34"/>
      <c r="CX124" s="34"/>
      <c r="CY124" s="34"/>
      <c r="CZ124" s="34"/>
      <c r="DA124" s="34"/>
      <c r="DB124" s="30" t="s">
        <v>20</v>
      </c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53"/>
      <c r="DN124" s="54"/>
      <c r="DO124" s="54"/>
      <c r="DP124" s="54"/>
      <c r="DQ124" s="54"/>
      <c r="DR124" s="54"/>
      <c r="DS124" s="54"/>
      <c r="DT124" s="54"/>
      <c r="DU124" s="54"/>
      <c r="DV124" s="54"/>
      <c r="DW124" s="55"/>
      <c r="DX124" s="38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</row>
    <row r="125" spans="1:145" s="37" customFormat="1" ht="41.25" customHeight="1" x14ac:dyDescent="0.2">
      <c r="A125" s="34"/>
      <c r="B125" s="34"/>
      <c r="C125" s="34"/>
      <c r="D125" s="34"/>
      <c r="E125" s="34"/>
      <c r="F125" s="15" t="s">
        <v>24</v>
      </c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6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40"/>
      <c r="BQ125" s="40"/>
      <c r="BR125" s="40"/>
      <c r="BS125" s="40"/>
      <c r="BT125" s="40"/>
      <c r="BU125" s="40"/>
      <c r="BV125" s="40"/>
      <c r="BW125" s="40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0" t="s">
        <v>18</v>
      </c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4">
        <v>59.2</v>
      </c>
      <c r="CU125" s="34"/>
      <c r="CV125" s="34"/>
      <c r="CW125" s="34"/>
      <c r="CX125" s="34"/>
      <c r="CY125" s="34"/>
      <c r="CZ125" s="34"/>
      <c r="DA125" s="34"/>
      <c r="DB125" s="30" t="s">
        <v>20</v>
      </c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14" t="s">
        <v>109</v>
      </c>
      <c r="DN125" s="15"/>
      <c r="DO125" s="15"/>
      <c r="DP125" s="15"/>
      <c r="DQ125" s="15"/>
      <c r="DR125" s="15"/>
      <c r="DS125" s="15"/>
      <c r="DT125" s="15"/>
      <c r="DU125" s="15"/>
      <c r="DV125" s="15"/>
      <c r="DW125" s="16"/>
      <c r="DX125" s="36">
        <v>110880</v>
      </c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</row>
    <row r="126" spans="1:145" s="37" customFormat="1" ht="71.25" customHeight="1" x14ac:dyDescent="0.2">
      <c r="A126" s="34"/>
      <c r="B126" s="34"/>
      <c r="C126" s="34"/>
      <c r="D126" s="34"/>
      <c r="E126" s="34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6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40"/>
      <c r="BQ126" s="40"/>
      <c r="BR126" s="40"/>
      <c r="BS126" s="40"/>
      <c r="BT126" s="40"/>
      <c r="BU126" s="40"/>
      <c r="BV126" s="40"/>
      <c r="BW126" s="40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0" t="s">
        <v>76</v>
      </c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4">
        <v>277</v>
      </c>
      <c r="CU126" s="34"/>
      <c r="CV126" s="34"/>
      <c r="CW126" s="34"/>
      <c r="CX126" s="34"/>
      <c r="CY126" s="34"/>
      <c r="CZ126" s="34"/>
      <c r="DA126" s="34"/>
      <c r="DB126" s="30" t="s">
        <v>20</v>
      </c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14" t="s">
        <v>110</v>
      </c>
      <c r="DN126" s="15"/>
      <c r="DO126" s="15"/>
      <c r="DP126" s="15"/>
      <c r="DQ126" s="15"/>
      <c r="DR126" s="15"/>
      <c r="DS126" s="15"/>
      <c r="DT126" s="15"/>
      <c r="DU126" s="15"/>
      <c r="DV126" s="15"/>
      <c r="DW126" s="16"/>
      <c r="DX126" s="38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</row>
    <row r="127" spans="1:145" s="37" customFormat="1" ht="36" customHeight="1" x14ac:dyDescent="0.2">
      <c r="A127" s="34"/>
      <c r="B127" s="34"/>
      <c r="C127" s="34"/>
      <c r="D127" s="34"/>
      <c r="E127" s="34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6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40"/>
      <c r="BQ127" s="40"/>
      <c r="BR127" s="40"/>
      <c r="BS127" s="40"/>
      <c r="BT127" s="40"/>
      <c r="BU127" s="40"/>
      <c r="BV127" s="40"/>
      <c r="BW127" s="40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0" t="s">
        <v>27</v>
      </c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4">
        <v>800</v>
      </c>
      <c r="CU127" s="34"/>
      <c r="CV127" s="34"/>
      <c r="CW127" s="34"/>
      <c r="CX127" s="34"/>
      <c r="CY127" s="34"/>
      <c r="CZ127" s="34"/>
      <c r="DA127" s="34"/>
      <c r="DB127" s="30" t="s">
        <v>20</v>
      </c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14" t="s">
        <v>111</v>
      </c>
      <c r="DN127" s="15"/>
      <c r="DO127" s="15"/>
      <c r="DP127" s="15"/>
      <c r="DQ127" s="15"/>
      <c r="DR127" s="15"/>
      <c r="DS127" s="15"/>
      <c r="DT127" s="15"/>
      <c r="DU127" s="15"/>
      <c r="DV127" s="15"/>
      <c r="DW127" s="16"/>
      <c r="DX127" s="38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</row>
    <row r="128" spans="1:145" s="37" customFormat="1" ht="49.5" customHeight="1" x14ac:dyDescent="0.2">
      <c r="A128" s="34"/>
      <c r="B128" s="34"/>
      <c r="C128" s="34"/>
      <c r="D128" s="34"/>
      <c r="E128" s="34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6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40"/>
      <c r="BQ128" s="40"/>
      <c r="BR128" s="40"/>
      <c r="BS128" s="40"/>
      <c r="BT128" s="40"/>
      <c r="BU128" s="40"/>
      <c r="BV128" s="40"/>
      <c r="BW128" s="40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40"/>
      <c r="CU128" s="40"/>
      <c r="CV128" s="40"/>
      <c r="CW128" s="40"/>
      <c r="CX128" s="40"/>
      <c r="CY128" s="40"/>
      <c r="CZ128" s="40"/>
      <c r="DA128" s="40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14" t="s">
        <v>112</v>
      </c>
      <c r="DN128" s="15"/>
      <c r="DO128" s="15"/>
      <c r="DP128" s="15"/>
      <c r="DQ128" s="15"/>
      <c r="DR128" s="15"/>
      <c r="DS128" s="15"/>
      <c r="DT128" s="15"/>
      <c r="DU128" s="15"/>
      <c r="DV128" s="15"/>
      <c r="DW128" s="16"/>
      <c r="DX128" s="38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</row>
    <row r="129" spans="1:145" s="37" customFormat="1" ht="61.5" customHeight="1" x14ac:dyDescent="0.2">
      <c r="A129" s="27">
        <v>25</v>
      </c>
      <c r="B129" s="27"/>
      <c r="C129" s="27"/>
      <c r="D129" s="27"/>
      <c r="E129" s="27"/>
      <c r="F129" s="28" t="s">
        <v>113</v>
      </c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9"/>
      <c r="AA129" s="30" t="s">
        <v>69</v>
      </c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 t="s">
        <v>27</v>
      </c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 t="s">
        <v>19</v>
      </c>
      <c r="BG129" s="30"/>
      <c r="BH129" s="30"/>
      <c r="BI129" s="30"/>
      <c r="BJ129" s="30"/>
      <c r="BK129" s="30"/>
      <c r="BL129" s="30"/>
      <c r="BM129" s="30"/>
      <c r="BN129" s="30"/>
      <c r="BO129" s="30"/>
      <c r="BP129" s="34">
        <v>529</v>
      </c>
      <c r="BQ129" s="34"/>
      <c r="BR129" s="34"/>
      <c r="BS129" s="34"/>
      <c r="BT129" s="34"/>
      <c r="BU129" s="34"/>
      <c r="BV129" s="34"/>
      <c r="BW129" s="34"/>
      <c r="BX129" s="30" t="s">
        <v>20</v>
      </c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40"/>
      <c r="CU129" s="40"/>
      <c r="CV129" s="40"/>
      <c r="CW129" s="40"/>
      <c r="CX129" s="40"/>
      <c r="CY129" s="40"/>
      <c r="CZ129" s="40"/>
      <c r="DA129" s="40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0" t="s">
        <v>114</v>
      </c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6">
        <v>1076093.96</v>
      </c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</row>
    <row r="130" spans="1:145" s="37" customFormat="1" ht="72" customHeight="1" x14ac:dyDescent="0.2">
      <c r="A130" s="34"/>
      <c r="B130" s="34"/>
      <c r="C130" s="34"/>
      <c r="D130" s="34"/>
      <c r="E130" s="3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6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 t="s">
        <v>42</v>
      </c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 t="s">
        <v>44</v>
      </c>
      <c r="BG130" s="30"/>
      <c r="BH130" s="30"/>
      <c r="BI130" s="30"/>
      <c r="BJ130" s="30"/>
      <c r="BK130" s="30"/>
      <c r="BL130" s="30"/>
      <c r="BM130" s="30"/>
      <c r="BN130" s="30"/>
      <c r="BO130" s="30"/>
      <c r="BP130" s="34">
        <v>242.2</v>
      </c>
      <c r="BQ130" s="34"/>
      <c r="BR130" s="34"/>
      <c r="BS130" s="34"/>
      <c r="BT130" s="34"/>
      <c r="BU130" s="34"/>
      <c r="BV130" s="34"/>
      <c r="BW130" s="34"/>
      <c r="BX130" s="30" t="s">
        <v>20</v>
      </c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40"/>
      <c r="CU130" s="40"/>
      <c r="CV130" s="40"/>
      <c r="CW130" s="40"/>
      <c r="CX130" s="40"/>
      <c r="CY130" s="40"/>
      <c r="CZ130" s="40"/>
      <c r="DA130" s="40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53"/>
      <c r="DN130" s="54"/>
      <c r="DO130" s="54"/>
      <c r="DP130" s="54"/>
      <c r="DQ130" s="54"/>
      <c r="DR130" s="54"/>
      <c r="DS130" s="54"/>
      <c r="DT130" s="54"/>
      <c r="DU130" s="54"/>
      <c r="DV130" s="54"/>
      <c r="DW130" s="55"/>
      <c r="DX130" s="38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</row>
    <row r="131" spans="1:145" s="37" customFormat="1" ht="72" customHeight="1" x14ac:dyDescent="0.2">
      <c r="A131" s="34"/>
      <c r="B131" s="34"/>
      <c r="C131" s="34"/>
      <c r="D131" s="34"/>
      <c r="E131" s="34"/>
      <c r="F131" s="15" t="s">
        <v>115</v>
      </c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6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 t="s">
        <v>18</v>
      </c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 t="s">
        <v>19</v>
      </c>
      <c r="BG131" s="30"/>
      <c r="BH131" s="30"/>
      <c r="BI131" s="30"/>
      <c r="BJ131" s="30"/>
      <c r="BK131" s="30"/>
      <c r="BL131" s="30"/>
      <c r="BM131" s="30"/>
      <c r="BN131" s="30"/>
      <c r="BO131" s="30"/>
      <c r="BP131" s="34">
        <v>60.4</v>
      </c>
      <c r="BQ131" s="34"/>
      <c r="BR131" s="34"/>
      <c r="BS131" s="34"/>
      <c r="BT131" s="34"/>
      <c r="BU131" s="34"/>
      <c r="BV131" s="34"/>
      <c r="BW131" s="34"/>
      <c r="BX131" s="30" t="s">
        <v>20</v>
      </c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 t="s">
        <v>27</v>
      </c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4">
        <v>529</v>
      </c>
      <c r="CU131" s="34"/>
      <c r="CV131" s="34"/>
      <c r="CW131" s="34"/>
      <c r="CX131" s="34"/>
      <c r="CY131" s="34"/>
      <c r="CZ131" s="34"/>
      <c r="DA131" s="34"/>
      <c r="DB131" s="30" t="s">
        <v>20</v>
      </c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14" t="s">
        <v>116</v>
      </c>
      <c r="DN131" s="15"/>
      <c r="DO131" s="15"/>
      <c r="DP131" s="15"/>
      <c r="DQ131" s="15"/>
      <c r="DR131" s="15"/>
      <c r="DS131" s="15"/>
      <c r="DT131" s="15"/>
      <c r="DU131" s="15"/>
      <c r="DV131" s="15"/>
      <c r="DW131" s="16"/>
      <c r="DX131" s="36">
        <v>2022989.18</v>
      </c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</row>
    <row r="132" spans="1:145" s="37" customFormat="1" ht="72" customHeight="1" x14ac:dyDescent="0.2">
      <c r="A132" s="34"/>
      <c r="B132" s="34"/>
      <c r="C132" s="34"/>
      <c r="D132" s="34"/>
      <c r="E132" s="34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6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 t="s">
        <v>23</v>
      </c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 t="s">
        <v>19</v>
      </c>
      <c r="BG132" s="30"/>
      <c r="BH132" s="30"/>
      <c r="BI132" s="30"/>
      <c r="BJ132" s="30"/>
      <c r="BK132" s="30"/>
      <c r="BL132" s="30"/>
      <c r="BM132" s="30"/>
      <c r="BN132" s="30"/>
      <c r="BO132" s="30"/>
      <c r="BP132" s="34">
        <v>19.600000000000001</v>
      </c>
      <c r="BQ132" s="34"/>
      <c r="BR132" s="34"/>
      <c r="BS132" s="34"/>
      <c r="BT132" s="34"/>
      <c r="BU132" s="34"/>
      <c r="BV132" s="34"/>
      <c r="BW132" s="34"/>
      <c r="BX132" s="30" t="s">
        <v>20</v>
      </c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 t="s">
        <v>42</v>
      </c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4">
        <v>242.2</v>
      </c>
      <c r="CU132" s="34"/>
      <c r="CV132" s="34"/>
      <c r="CW132" s="34"/>
      <c r="CX132" s="34"/>
      <c r="CY132" s="34"/>
      <c r="CZ132" s="34"/>
      <c r="DA132" s="34"/>
      <c r="DB132" s="30" t="s">
        <v>20</v>
      </c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53"/>
      <c r="DN132" s="54"/>
      <c r="DO132" s="54"/>
      <c r="DP132" s="54"/>
      <c r="DQ132" s="54"/>
      <c r="DR132" s="54"/>
      <c r="DS132" s="54"/>
      <c r="DT132" s="54"/>
      <c r="DU132" s="54"/>
      <c r="DV132" s="54"/>
      <c r="DW132" s="55"/>
      <c r="DX132" s="38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</row>
    <row r="133" spans="1:145" s="37" customFormat="1" ht="72" customHeight="1" x14ac:dyDescent="0.2">
      <c r="A133" s="34"/>
      <c r="B133" s="34"/>
      <c r="C133" s="34"/>
      <c r="D133" s="34"/>
      <c r="E133" s="34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6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 t="s">
        <v>117</v>
      </c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 t="s">
        <v>19</v>
      </c>
      <c r="BG133" s="30"/>
      <c r="BH133" s="30"/>
      <c r="BI133" s="30"/>
      <c r="BJ133" s="30"/>
      <c r="BK133" s="30"/>
      <c r="BL133" s="30"/>
      <c r="BM133" s="30"/>
      <c r="BN133" s="30"/>
      <c r="BO133" s="30"/>
      <c r="BP133" s="34">
        <v>52.8</v>
      </c>
      <c r="BQ133" s="34"/>
      <c r="BR133" s="34"/>
      <c r="BS133" s="34"/>
      <c r="BT133" s="34"/>
      <c r="BU133" s="34"/>
      <c r="BV133" s="34"/>
      <c r="BW133" s="34"/>
      <c r="BX133" s="30" t="s">
        <v>20</v>
      </c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40"/>
      <c r="CU133" s="40"/>
      <c r="CV133" s="40"/>
      <c r="CW133" s="40"/>
      <c r="CX133" s="40"/>
      <c r="CY133" s="40"/>
      <c r="CZ133" s="40"/>
      <c r="DA133" s="40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53"/>
      <c r="DN133" s="54"/>
      <c r="DO133" s="54"/>
      <c r="DP133" s="54"/>
      <c r="DQ133" s="54"/>
      <c r="DR133" s="54"/>
      <c r="DS133" s="54"/>
      <c r="DT133" s="54"/>
      <c r="DU133" s="54"/>
      <c r="DV133" s="54"/>
      <c r="DW133" s="55"/>
      <c r="DX133" s="38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</row>
    <row r="134" spans="1:145" s="37" customFormat="1" ht="72" customHeight="1" x14ac:dyDescent="0.2">
      <c r="A134" s="34"/>
      <c r="B134" s="34"/>
      <c r="C134" s="34"/>
      <c r="D134" s="34"/>
      <c r="E134" s="34"/>
      <c r="F134" s="15" t="s">
        <v>118</v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6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40" t="s">
        <v>84</v>
      </c>
      <c r="BQ134" s="40"/>
      <c r="BR134" s="40"/>
      <c r="BS134" s="40"/>
      <c r="BT134" s="40"/>
      <c r="BU134" s="40"/>
      <c r="BV134" s="40"/>
      <c r="BW134" s="40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0" t="s">
        <v>27</v>
      </c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4">
        <v>529</v>
      </c>
      <c r="CU134" s="34"/>
      <c r="CV134" s="34"/>
      <c r="CW134" s="34"/>
      <c r="CX134" s="34"/>
      <c r="CY134" s="34"/>
      <c r="CZ134" s="34"/>
      <c r="DA134" s="34"/>
      <c r="DB134" s="30" t="s">
        <v>20</v>
      </c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53"/>
      <c r="DN134" s="54"/>
      <c r="DO134" s="54"/>
      <c r="DP134" s="54"/>
      <c r="DQ134" s="54"/>
      <c r="DR134" s="54"/>
      <c r="DS134" s="54"/>
      <c r="DT134" s="54"/>
      <c r="DU134" s="54"/>
      <c r="DV134" s="54"/>
      <c r="DW134" s="55"/>
      <c r="DX134" s="38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</row>
    <row r="135" spans="1:145" s="37" customFormat="1" ht="72" customHeight="1" x14ac:dyDescent="0.2">
      <c r="A135" s="34"/>
      <c r="B135" s="34"/>
      <c r="C135" s="34"/>
      <c r="D135" s="34"/>
      <c r="E135" s="3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6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40"/>
      <c r="BQ135" s="40"/>
      <c r="BR135" s="40"/>
      <c r="BS135" s="40"/>
      <c r="BT135" s="40"/>
      <c r="BU135" s="40"/>
      <c r="BV135" s="40"/>
      <c r="BW135" s="40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0" t="s">
        <v>42</v>
      </c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4">
        <v>242.2</v>
      </c>
      <c r="CU135" s="34"/>
      <c r="CV135" s="34"/>
      <c r="CW135" s="34"/>
      <c r="CX135" s="34"/>
      <c r="CY135" s="34"/>
      <c r="CZ135" s="34"/>
      <c r="DA135" s="34"/>
      <c r="DB135" s="30" t="s">
        <v>20</v>
      </c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53"/>
      <c r="DN135" s="54"/>
      <c r="DO135" s="54"/>
      <c r="DP135" s="54"/>
      <c r="DQ135" s="54"/>
      <c r="DR135" s="54"/>
      <c r="DS135" s="54"/>
      <c r="DT135" s="54"/>
      <c r="DU135" s="54"/>
      <c r="DV135" s="54"/>
      <c r="DW135" s="55"/>
      <c r="DX135" s="38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</row>
    <row r="136" spans="1:145" s="37" customFormat="1" ht="72" customHeight="1" x14ac:dyDescent="0.2">
      <c r="A136" s="34"/>
      <c r="B136" s="34"/>
      <c r="C136" s="34"/>
      <c r="D136" s="34"/>
      <c r="E136" s="34"/>
      <c r="F136" s="15" t="s">
        <v>118</v>
      </c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6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40"/>
      <c r="BQ136" s="40"/>
      <c r="BR136" s="40"/>
      <c r="BS136" s="40"/>
      <c r="BT136" s="40"/>
      <c r="BU136" s="40"/>
      <c r="BV136" s="40"/>
      <c r="BW136" s="40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0" t="s">
        <v>27</v>
      </c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4">
        <v>529</v>
      </c>
      <c r="CU136" s="34"/>
      <c r="CV136" s="34"/>
      <c r="CW136" s="34"/>
      <c r="CX136" s="34"/>
      <c r="CY136" s="34"/>
      <c r="CZ136" s="34"/>
      <c r="DA136" s="34"/>
      <c r="DB136" s="30" t="s">
        <v>20</v>
      </c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53"/>
      <c r="DN136" s="54"/>
      <c r="DO136" s="54"/>
      <c r="DP136" s="54"/>
      <c r="DQ136" s="54"/>
      <c r="DR136" s="54"/>
      <c r="DS136" s="54"/>
      <c r="DT136" s="54"/>
      <c r="DU136" s="54"/>
      <c r="DV136" s="54"/>
      <c r="DW136" s="55"/>
      <c r="DX136" s="38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</row>
    <row r="137" spans="1:145" s="37" customFormat="1" ht="72" customHeight="1" x14ac:dyDescent="0.2">
      <c r="A137" s="34"/>
      <c r="B137" s="34"/>
      <c r="C137" s="34"/>
      <c r="D137" s="34"/>
      <c r="E137" s="34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6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40"/>
      <c r="BQ137" s="40"/>
      <c r="BR137" s="40"/>
      <c r="BS137" s="40"/>
      <c r="BT137" s="40"/>
      <c r="BU137" s="40"/>
      <c r="BV137" s="40"/>
      <c r="BW137" s="40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0" t="s">
        <v>42</v>
      </c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4">
        <v>242.2</v>
      </c>
      <c r="CU137" s="34"/>
      <c r="CV137" s="34"/>
      <c r="CW137" s="34"/>
      <c r="CX137" s="34"/>
      <c r="CY137" s="34"/>
      <c r="CZ137" s="34"/>
      <c r="DA137" s="34"/>
      <c r="DB137" s="30" t="s">
        <v>20</v>
      </c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53"/>
      <c r="DN137" s="54"/>
      <c r="DO137" s="54"/>
      <c r="DP137" s="54"/>
      <c r="DQ137" s="54"/>
      <c r="DR137" s="54"/>
      <c r="DS137" s="54"/>
      <c r="DT137" s="54"/>
      <c r="DU137" s="54"/>
      <c r="DV137" s="54"/>
      <c r="DW137" s="55"/>
      <c r="DX137" s="38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</row>
    <row r="138" spans="1:145" s="37" customFormat="1" ht="99" customHeight="1" x14ac:dyDescent="0.2">
      <c r="A138" s="27">
        <v>26</v>
      </c>
      <c r="B138" s="27"/>
      <c r="C138" s="27"/>
      <c r="D138" s="27"/>
      <c r="E138" s="27"/>
      <c r="F138" s="28" t="s">
        <v>119</v>
      </c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9"/>
      <c r="AA138" s="30" t="s">
        <v>120</v>
      </c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40"/>
      <c r="BQ138" s="40"/>
      <c r="BR138" s="40"/>
      <c r="BS138" s="40"/>
      <c r="BT138" s="40"/>
      <c r="BU138" s="40"/>
      <c r="BV138" s="40"/>
      <c r="BW138" s="40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0" t="s">
        <v>18</v>
      </c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4">
        <v>83.3</v>
      </c>
      <c r="CU138" s="34"/>
      <c r="CV138" s="34"/>
      <c r="CW138" s="34"/>
      <c r="CX138" s="34"/>
      <c r="CY138" s="34"/>
      <c r="CZ138" s="34"/>
      <c r="DA138" s="34"/>
      <c r="DB138" s="30" t="s">
        <v>20</v>
      </c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 t="s">
        <v>121</v>
      </c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6">
        <v>5888499.8600000003</v>
      </c>
      <c r="DY138" s="30" t="s">
        <v>122</v>
      </c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</row>
    <row r="139" spans="1:145" s="37" customFormat="1" ht="72" customHeight="1" x14ac:dyDescent="0.2">
      <c r="A139" s="34"/>
      <c r="B139" s="34"/>
      <c r="C139" s="34"/>
      <c r="D139" s="34"/>
      <c r="E139" s="3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6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40"/>
      <c r="BQ139" s="40"/>
      <c r="BR139" s="40"/>
      <c r="BS139" s="40"/>
      <c r="BT139" s="40"/>
      <c r="BU139" s="40"/>
      <c r="BV139" s="40"/>
      <c r="BW139" s="40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0" t="s">
        <v>23</v>
      </c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4">
        <v>42.6</v>
      </c>
      <c r="CU139" s="34"/>
      <c r="CV139" s="34"/>
      <c r="CW139" s="34"/>
      <c r="CX139" s="34"/>
      <c r="CY139" s="34"/>
      <c r="CZ139" s="34"/>
      <c r="DA139" s="34"/>
      <c r="DB139" s="30" t="s">
        <v>20</v>
      </c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14" t="s">
        <v>123</v>
      </c>
      <c r="DN139" s="15"/>
      <c r="DO139" s="15"/>
      <c r="DP139" s="15"/>
      <c r="DQ139" s="15"/>
      <c r="DR139" s="15"/>
      <c r="DS139" s="15"/>
      <c r="DT139" s="15"/>
      <c r="DU139" s="15"/>
      <c r="DV139" s="15"/>
      <c r="DW139" s="16"/>
      <c r="DX139" s="38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</row>
    <row r="140" spans="1:145" s="37" customFormat="1" ht="57" customHeight="1" x14ac:dyDescent="0.2">
      <c r="A140" s="34"/>
      <c r="B140" s="34"/>
      <c r="C140" s="34"/>
      <c r="D140" s="34"/>
      <c r="E140" s="34"/>
      <c r="F140" s="15" t="s">
        <v>24</v>
      </c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6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 t="s">
        <v>18</v>
      </c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66" t="s">
        <v>25</v>
      </c>
      <c r="BG140" s="30"/>
      <c r="BH140" s="30"/>
      <c r="BI140" s="30"/>
      <c r="BJ140" s="30"/>
      <c r="BK140" s="30"/>
      <c r="BL140" s="30"/>
      <c r="BM140" s="30"/>
      <c r="BN140" s="30"/>
      <c r="BO140" s="30"/>
      <c r="BP140" s="34">
        <v>83.3</v>
      </c>
      <c r="BQ140" s="34"/>
      <c r="BR140" s="34"/>
      <c r="BS140" s="34"/>
      <c r="BT140" s="34"/>
      <c r="BU140" s="34"/>
      <c r="BV140" s="34"/>
      <c r="BW140" s="34"/>
      <c r="BX140" s="30" t="s">
        <v>20</v>
      </c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40"/>
      <c r="CU140" s="40"/>
      <c r="CV140" s="40"/>
      <c r="CW140" s="40"/>
      <c r="CX140" s="40"/>
      <c r="CY140" s="40"/>
      <c r="CZ140" s="40"/>
      <c r="DA140" s="40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14" t="s">
        <v>124</v>
      </c>
      <c r="DN140" s="15"/>
      <c r="DO140" s="15"/>
      <c r="DP140" s="15"/>
      <c r="DQ140" s="15"/>
      <c r="DR140" s="15"/>
      <c r="DS140" s="15"/>
      <c r="DT140" s="15"/>
      <c r="DU140" s="15"/>
      <c r="DV140" s="15"/>
      <c r="DW140" s="16"/>
      <c r="DX140" s="36">
        <v>439262.3</v>
      </c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</row>
    <row r="141" spans="1:145" s="37" customFormat="1" ht="37.5" customHeight="1" x14ac:dyDescent="0.2">
      <c r="A141" s="34"/>
      <c r="B141" s="34"/>
      <c r="C141" s="34"/>
      <c r="D141" s="34"/>
      <c r="E141" s="34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6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 t="s">
        <v>27</v>
      </c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 t="s">
        <v>19</v>
      </c>
      <c r="BG141" s="30"/>
      <c r="BH141" s="30"/>
      <c r="BI141" s="30"/>
      <c r="BJ141" s="30"/>
      <c r="BK141" s="30"/>
      <c r="BL141" s="30"/>
      <c r="BM141" s="30"/>
      <c r="BN141" s="30"/>
      <c r="BO141" s="30"/>
      <c r="BP141" s="34">
        <v>1500</v>
      </c>
      <c r="BQ141" s="34"/>
      <c r="BR141" s="34"/>
      <c r="BS141" s="34"/>
      <c r="BT141" s="34"/>
      <c r="BU141" s="34"/>
      <c r="BV141" s="34"/>
      <c r="BW141" s="34"/>
      <c r="BX141" s="30" t="s">
        <v>20</v>
      </c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40"/>
      <c r="CU141" s="40"/>
      <c r="CV141" s="40"/>
      <c r="CW141" s="40"/>
      <c r="CX141" s="40"/>
      <c r="CY141" s="40"/>
      <c r="CZ141" s="40"/>
      <c r="DA141" s="40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53"/>
      <c r="DN141" s="54"/>
      <c r="DO141" s="54"/>
      <c r="DP141" s="54"/>
      <c r="DQ141" s="54"/>
      <c r="DR141" s="54"/>
      <c r="DS141" s="54"/>
      <c r="DT141" s="54"/>
      <c r="DU141" s="54"/>
      <c r="DV141" s="54"/>
      <c r="DW141" s="55"/>
      <c r="DX141" s="38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</row>
    <row r="142" spans="1:145" s="37" customFormat="1" ht="27.75" customHeight="1" x14ac:dyDescent="0.2">
      <c r="A142" s="34"/>
      <c r="B142" s="34"/>
      <c r="C142" s="34"/>
      <c r="D142" s="34"/>
      <c r="E142" s="34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6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 t="s">
        <v>23</v>
      </c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 t="s">
        <v>19</v>
      </c>
      <c r="BG142" s="30"/>
      <c r="BH142" s="30"/>
      <c r="BI142" s="30"/>
      <c r="BJ142" s="30"/>
      <c r="BK142" s="30"/>
      <c r="BL142" s="30"/>
      <c r="BM142" s="30"/>
      <c r="BN142" s="30"/>
      <c r="BO142" s="30"/>
      <c r="BP142" s="34">
        <v>20</v>
      </c>
      <c r="BQ142" s="34"/>
      <c r="BR142" s="34"/>
      <c r="BS142" s="34"/>
      <c r="BT142" s="34"/>
      <c r="BU142" s="34"/>
      <c r="BV142" s="34"/>
      <c r="BW142" s="34"/>
      <c r="BX142" s="30" t="s">
        <v>20</v>
      </c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40"/>
      <c r="CU142" s="40"/>
      <c r="CV142" s="40"/>
      <c r="CW142" s="40"/>
      <c r="CX142" s="40"/>
      <c r="CY142" s="40"/>
      <c r="CZ142" s="40"/>
      <c r="DA142" s="40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53"/>
      <c r="DN142" s="54"/>
      <c r="DO142" s="54"/>
      <c r="DP142" s="54"/>
      <c r="DQ142" s="54"/>
      <c r="DR142" s="54"/>
      <c r="DS142" s="54"/>
      <c r="DT142" s="54"/>
      <c r="DU142" s="54"/>
      <c r="DV142" s="54"/>
      <c r="DW142" s="55"/>
      <c r="DX142" s="38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</row>
    <row r="143" spans="1:145" s="37" customFormat="1" ht="54.75" customHeight="1" x14ac:dyDescent="0.2">
      <c r="A143" s="27">
        <v>27</v>
      </c>
      <c r="B143" s="27"/>
      <c r="C143" s="27"/>
      <c r="D143" s="27"/>
      <c r="E143" s="27"/>
      <c r="F143" s="28" t="s">
        <v>125</v>
      </c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9"/>
      <c r="AA143" s="30" t="s">
        <v>46</v>
      </c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 t="s">
        <v>18</v>
      </c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 t="s">
        <v>19</v>
      </c>
      <c r="BG143" s="30"/>
      <c r="BH143" s="30"/>
      <c r="BI143" s="30"/>
      <c r="BJ143" s="30"/>
      <c r="BK143" s="30"/>
      <c r="BL143" s="30"/>
      <c r="BM143" s="30"/>
      <c r="BN143" s="30"/>
      <c r="BO143" s="30"/>
      <c r="BP143" s="34">
        <v>79.8</v>
      </c>
      <c r="BQ143" s="34"/>
      <c r="BR143" s="34"/>
      <c r="BS143" s="34"/>
      <c r="BT143" s="34"/>
      <c r="BU143" s="34"/>
      <c r="BV143" s="34"/>
      <c r="BW143" s="34"/>
      <c r="BX143" s="30" t="s">
        <v>20</v>
      </c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3"/>
      <c r="CU143" s="34"/>
      <c r="CV143" s="34"/>
      <c r="CW143" s="34"/>
      <c r="CX143" s="34"/>
      <c r="CY143" s="34"/>
      <c r="CZ143" s="34"/>
      <c r="DA143" s="34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 t="s">
        <v>126</v>
      </c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6">
        <v>850350.76</v>
      </c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</row>
    <row r="144" spans="1:145" s="37" customFormat="1" ht="30.75" customHeight="1" x14ac:dyDescent="0.2">
      <c r="A144" s="27">
        <v>28</v>
      </c>
      <c r="B144" s="27"/>
      <c r="C144" s="27"/>
      <c r="D144" s="27"/>
      <c r="E144" s="27"/>
      <c r="F144" s="28" t="s">
        <v>127</v>
      </c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9"/>
      <c r="AA144" s="30" t="s">
        <v>46</v>
      </c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 t="s">
        <v>18</v>
      </c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 t="s">
        <v>19</v>
      </c>
      <c r="BG144" s="30"/>
      <c r="BH144" s="30"/>
      <c r="BI144" s="30"/>
      <c r="BJ144" s="30"/>
      <c r="BK144" s="30"/>
      <c r="BL144" s="30"/>
      <c r="BM144" s="30"/>
      <c r="BN144" s="30"/>
      <c r="BO144" s="30"/>
      <c r="BP144" s="34">
        <v>35.5</v>
      </c>
      <c r="BQ144" s="34"/>
      <c r="BR144" s="34"/>
      <c r="BS144" s="34"/>
      <c r="BT144" s="34"/>
      <c r="BU144" s="34"/>
      <c r="BV144" s="34"/>
      <c r="BW144" s="34"/>
      <c r="BX144" s="30" t="s">
        <v>20</v>
      </c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 t="s">
        <v>18</v>
      </c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3">
        <v>35.6</v>
      </c>
      <c r="CU144" s="34"/>
      <c r="CV144" s="34"/>
      <c r="CW144" s="34"/>
      <c r="CX144" s="34"/>
      <c r="CY144" s="34"/>
      <c r="CZ144" s="34"/>
      <c r="DA144" s="34"/>
      <c r="DB144" s="30" t="s">
        <v>20</v>
      </c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6">
        <v>1461325.01</v>
      </c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</row>
    <row r="145" spans="1:145" s="37" customFormat="1" ht="25.5" customHeight="1" x14ac:dyDescent="0.2">
      <c r="A145" s="34"/>
      <c r="B145" s="34"/>
      <c r="C145" s="34"/>
      <c r="D145" s="34"/>
      <c r="E145" s="3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6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 t="s">
        <v>27</v>
      </c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 t="s">
        <v>19</v>
      </c>
      <c r="BG145" s="30"/>
      <c r="BH145" s="30"/>
      <c r="BI145" s="30"/>
      <c r="BJ145" s="30"/>
      <c r="BK145" s="30"/>
      <c r="BL145" s="30"/>
      <c r="BM145" s="30"/>
      <c r="BN145" s="30"/>
      <c r="BO145" s="30"/>
      <c r="BP145" s="34">
        <v>921</v>
      </c>
      <c r="BQ145" s="34"/>
      <c r="BR145" s="34"/>
      <c r="BS145" s="34"/>
      <c r="BT145" s="34"/>
      <c r="BU145" s="34"/>
      <c r="BV145" s="34"/>
      <c r="BW145" s="34"/>
      <c r="BX145" s="30" t="s">
        <v>20</v>
      </c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4"/>
      <c r="CU145" s="34"/>
      <c r="CV145" s="34"/>
      <c r="CW145" s="34"/>
      <c r="CX145" s="34"/>
      <c r="CY145" s="34"/>
      <c r="CZ145" s="34"/>
      <c r="DA145" s="34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8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</row>
    <row r="146" spans="1:145" s="37" customFormat="1" ht="25.5" customHeight="1" x14ac:dyDescent="0.2">
      <c r="A146" s="34"/>
      <c r="B146" s="34"/>
      <c r="C146" s="34"/>
      <c r="D146" s="34"/>
      <c r="E146" s="34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6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 t="s">
        <v>42</v>
      </c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 t="s">
        <v>19</v>
      </c>
      <c r="BG146" s="30"/>
      <c r="BH146" s="30"/>
      <c r="BI146" s="30"/>
      <c r="BJ146" s="30"/>
      <c r="BK146" s="30"/>
      <c r="BL146" s="30"/>
      <c r="BM146" s="30"/>
      <c r="BN146" s="30"/>
      <c r="BO146" s="30"/>
      <c r="BP146" s="34">
        <v>65.8</v>
      </c>
      <c r="BQ146" s="34"/>
      <c r="BR146" s="34"/>
      <c r="BS146" s="34"/>
      <c r="BT146" s="34"/>
      <c r="BU146" s="34"/>
      <c r="BV146" s="34"/>
      <c r="BW146" s="34"/>
      <c r="BX146" s="30" t="s">
        <v>20</v>
      </c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4"/>
      <c r="CU146" s="34"/>
      <c r="CV146" s="34"/>
      <c r="CW146" s="34"/>
      <c r="CX146" s="34"/>
      <c r="CY146" s="34"/>
      <c r="CZ146" s="34"/>
      <c r="DA146" s="34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8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</row>
    <row r="147" spans="1:145" s="37" customFormat="1" ht="21" customHeight="1" x14ac:dyDescent="0.2">
      <c r="A147" s="34"/>
      <c r="B147" s="34"/>
      <c r="C147" s="34"/>
      <c r="D147" s="34"/>
      <c r="E147" s="34"/>
      <c r="F147" s="15" t="s">
        <v>50</v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6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 t="s">
        <v>18</v>
      </c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 t="s">
        <v>19</v>
      </c>
      <c r="BG147" s="30"/>
      <c r="BH147" s="30"/>
      <c r="BI147" s="30"/>
      <c r="BJ147" s="30"/>
      <c r="BK147" s="30"/>
      <c r="BL147" s="30"/>
      <c r="BM147" s="30"/>
      <c r="BN147" s="30"/>
      <c r="BO147" s="30"/>
      <c r="BP147" s="34">
        <v>35.6</v>
      </c>
      <c r="BQ147" s="34"/>
      <c r="BR147" s="34"/>
      <c r="BS147" s="34"/>
      <c r="BT147" s="34"/>
      <c r="BU147" s="34"/>
      <c r="BV147" s="34"/>
      <c r="BW147" s="34"/>
      <c r="BX147" s="30" t="s">
        <v>20</v>
      </c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4"/>
      <c r="CU147" s="34"/>
      <c r="CV147" s="34"/>
      <c r="CW147" s="34"/>
      <c r="CX147" s="34"/>
      <c r="CY147" s="34"/>
      <c r="CZ147" s="34"/>
      <c r="DA147" s="34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6">
        <v>1223222.3400000001</v>
      </c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</row>
    <row r="148" spans="1:145" s="37" customFormat="1" ht="51" customHeight="1" x14ac:dyDescent="0.2">
      <c r="A148" s="27">
        <v>29</v>
      </c>
      <c r="B148" s="27"/>
      <c r="C148" s="27"/>
      <c r="D148" s="27"/>
      <c r="E148" s="27"/>
      <c r="F148" s="28" t="s">
        <v>128</v>
      </c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9"/>
      <c r="AA148" s="30" t="s">
        <v>46</v>
      </c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 t="s">
        <v>27</v>
      </c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 t="s">
        <v>19</v>
      </c>
      <c r="BG148" s="30"/>
      <c r="BH148" s="30"/>
      <c r="BI148" s="30"/>
      <c r="BJ148" s="30"/>
      <c r="BK148" s="30"/>
      <c r="BL148" s="30"/>
      <c r="BM148" s="30"/>
      <c r="BN148" s="30"/>
      <c r="BO148" s="30"/>
      <c r="BP148" s="34">
        <v>1538</v>
      </c>
      <c r="BQ148" s="34"/>
      <c r="BR148" s="34"/>
      <c r="BS148" s="34"/>
      <c r="BT148" s="34"/>
      <c r="BU148" s="34"/>
      <c r="BV148" s="34"/>
      <c r="BW148" s="34"/>
      <c r="BX148" s="30" t="s">
        <v>20</v>
      </c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41"/>
      <c r="CU148" s="40"/>
      <c r="CV148" s="40"/>
      <c r="CW148" s="40"/>
      <c r="CX148" s="40"/>
      <c r="CY148" s="40"/>
      <c r="CZ148" s="40"/>
      <c r="DA148" s="40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0" t="s">
        <v>129</v>
      </c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6">
        <v>1794592.93</v>
      </c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</row>
    <row r="149" spans="1:145" s="37" customFormat="1" ht="39" customHeight="1" x14ac:dyDescent="0.2">
      <c r="A149" s="34"/>
      <c r="B149" s="34"/>
      <c r="C149" s="34"/>
      <c r="D149" s="34"/>
      <c r="E149" s="3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6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 t="s">
        <v>27</v>
      </c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 t="s">
        <v>19</v>
      </c>
      <c r="BG149" s="30"/>
      <c r="BH149" s="30"/>
      <c r="BI149" s="30"/>
      <c r="BJ149" s="30"/>
      <c r="BK149" s="30"/>
      <c r="BL149" s="30"/>
      <c r="BM149" s="30"/>
      <c r="BN149" s="30"/>
      <c r="BO149" s="30"/>
      <c r="BP149" s="34">
        <v>3579</v>
      </c>
      <c r="BQ149" s="34"/>
      <c r="BR149" s="34"/>
      <c r="BS149" s="34"/>
      <c r="BT149" s="34"/>
      <c r="BU149" s="34"/>
      <c r="BV149" s="34"/>
      <c r="BW149" s="34"/>
      <c r="BX149" s="30" t="s">
        <v>20</v>
      </c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40"/>
      <c r="CU149" s="40"/>
      <c r="CV149" s="40"/>
      <c r="CW149" s="40"/>
      <c r="CX149" s="40"/>
      <c r="CY149" s="40"/>
      <c r="CZ149" s="40"/>
      <c r="DA149" s="40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0" t="s">
        <v>130</v>
      </c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8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</row>
    <row r="150" spans="1:145" s="37" customFormat="1" ht="25.5" customHeight="1" x14ac:dyDescent="0.2">
      <c r="A150" s="34"/>
      <c r="B150" s="34"/>
      <c r="C150" s="34"/>
      <c r="D150" s="34"/>
      <c r="E150" s="3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6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 t="s">
        <v>42</v>
      </c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 t="s">
        <v>19</v>
      </c>
      <c r="BG150" s="30"/>
      <c r="BH150" s="30"/>
      <c r="BI150" s="30"/>
      <c r="BJ150" s="30"/>
      <c r="BK150" s="30"/>
      <c r="BL150" s="30"/>
      <c r="BM150" s="30"/>
      <c r="BN150" s="30"/>
      <c r="BO150" s="30"/>
      <c r="BP150" s="34">
        <v>202.6</v>
      </c>
      <c r="BQ150" s="34"/>
      <c r="BR150" s="34"/>
      <c r="BS150" s="34"/>
      <c r="BT150" s="34"/>
      <c r="BU150" s="34"/>
      <c r="BV150" s="34"/>
      <c r="BW150" s="34"/>
      <c r="BX150" s="30" t="s">
        <v>20</v>
      </c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40"/>
      <c r="CU150" s="40"/>
      <c r="CV150" s="40"/>
      <c r="CW150" s="40"/>
      <c r="CX150" s="40"/>
      <c r="CY150" s="40"/>
      <c r="CZ150" s="40"/>
      <c r="DA150" s="40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8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</row>
    <row r="151" spans="1:145" s="37" customFormat="1" ht="25.5" customHeight="1" x14ac:dyDescent="0.2">
      <c r="A151" s="34"/>
      <c r="B151" s="34"/>
      <c r="C151" s="34"/>
      <c r="D151" s="34"/>
      <c r="E151" s="34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6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 t="s">
        <v>18</v>
      </c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 t="s">
        <v>19</v>
      </c>
      <c r="BG151" s="30"/>
      <c r="BH151" s="30"/>
      <c r="BI151" s="30"/>
      <c r="BJ151" s="30"/>
      <c r="BK151" s="30"/>
      <c r="BL151" s="30"/>
      <c r="BM151" s="30"/>
      <c r="BN151" s="30"/>
      <c r="BO151" s="30"/>
      <c r="BP151" s="34">
        <v>37.9</v>
      </c>
      <c r="BQ151" s="34"/>
      <c r="BR151" s="34"/>
      <c r="BS151" s="34"/>
      <c r="BT151" s="34"/>
      <c r="BU151" s="34"/>
      <c r="BV151" s="34"/>
      <c r="BW151" s="34"/>
      <c r="BX151" s="30" t="s">
        <v>20</v>
      </c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40"/>
      <c r="CU151" s="40"/>
      <c r="CV151" s="40"/>
      <c r="CW151" s="40"/>
      <c r="CX151" s="40"/>
      <c r="CY151" s="40"/>
      <c r="CZ151" s="40"/>
      <c r="DA151" s="40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8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</row>
    <row r="152" spans="1:145" s="37" customFormat="1" ht="25.5" customHeight="1" x14ac:dyDescent="0.2">
      <c r="A152" s="34"/>
      <c r="B152" s="34"/>
      <c r="C152" s="34"/>
      <c r="D152" s="34"/>
      <c r="E152" s="34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6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 t="s">
        <v>23</v>
      </c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 t="s">
        <v>19</v>
      </c>
      <c r="BG152" s="30"/>
      <c r="BH152" s="30"/>
      <c r="BI152" s="30"/>
      <c r="BJ152" s="30"/>
      <c r="BK152" s="30"/>
      <c r="BL152" s="30"/>
      <c r="BM152" s="30"/>
      <c r="BN152" s="30"/>
      <c r="BO152" s="30"/>
      <c r="BP152" s="34">
        <v>27.6</v>
      </c>
      <c r="BQ152" s="34"/>
      <c r="BR152" s="34"/>
      <c r="BS152" s="34"/>
      <c r="BT152" s="34"/>
      <c r="BU152" s="34"/>
      <c r="BV152" s="34"/>
      <c r="BW152" s="34"/>
      <c r="BX152" s="30" t="s">
        <v>20</v>
      </c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40"/>
      <c r="CU152" s="40"/>
      <c r="CV152" s="40"/>
      <c r="CW152" s="40"/>
      <c r="CX152" s="40"/>
      <c r="CY152" s="40"/>
      <c r="CZ152" s="40"/>
      <c r="DA152" s="40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8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</row>
    <row r="153" spans="1:145" s="37" customFormat="1" ht="42" customHeight="1" x14ac:dyDescent="0.2">
      <c r="A153" s="27">
        <v>30</v>
      </c>
      <c r="B153" s="27"/>
      <c r="C153" s="27"/>
      <c r="D153" s="27"/>
      <c r="E153" s="27"/>
      <c r="F153" s="28" t="s">
        <v>131</v>
      </c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9"/>
      <c r="AA153" s="30" t="s">
        <v>69</v>
      </c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 t="s">
        <v>27</v>
      </c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 t="s">
        <v>132</v>
      </c>
      <c r="BG153" s="30"/>
      <c r="BH153" s="30"/>
      <c r="BI153" s="30"/>
      <c r="BJ153" s="30"/>
      <c r="BK153" s="30"/>
      <c r="BL153" s="30"/>
      <c r="BM153" s="30"/>
      <c r="BN153" s="30"/>
      <c r="BO153" s="30"/>
      <c r="BP153" s="34">
        <v>825</v>
      </c>
      <c r="BQ153" s="34"/>
      <c r="BR153" s="34"/>
      <c r="BS153" s="34"/>
      <c r="BT153" s="34"/>
      <c r="BU153" s="34"/>
      <c r="BV153" s="34"/>
      <c r="BW153" s="34"/>
      <c r="BX153" s="30" t="s">
        <v>20</v>
      </c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40"/>
      <c r="CU153" s="40"/>
      <c r="CV153" s="40"/>
      <c r="CW153" s="40"/>
      <c r="CX153" s="40"/>
      <c r="CY153" s="40"/>
      <c r="CZ153" s="40"/>
      <c r="DA153" s="40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6">
        <v>1868863.03</v>
      </c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</row>
    <row r="154" spans="1:145" s="37" customFormat="1" ht="42" customHeight="1" x14ac:dyDescent="0.2">
      <c r="A154" s="27"/>
      <c r="B154" s="27"/>
      <c r="C154" s="27"/>
      <c r="D154" s="27"/>
      <c r="E154" s="27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9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 t="s">
        <v>83</v>
      </c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 t="s">
        <v>132</v>
      </c>
      <c r="BG154" s="30"/>
      <c r="BH154" s="30"/>
      <c r="BI154" s="30"/>
      <c r="BJ154" s="30"/>
      <c r="BK154" s="30"/>
      <c r="BL154" s="30"/>
      <c r="BM154" s="30"/>
      <c r="BN154" s="30"/>
      <c r="BO154" s="30"/>
      <c r="BP154" s="34">
        <v>131.5</v>
      </c>
      <c r="BQ154" s="34"/>
      <c r="BR154" s="34"/>
      <c r="BS154" s="34"/>
      <c r="BT154" s="34"/>
      <c r="BU154" s="34"/>
      <c r="BV154" s="34"/>
      <c r="BW154" s="34"/>
      <c r="BX154" s="30" t="s">
        <v>20</v>
      </c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40"/>
      <c r="CU154" s="40"/>
      <c r="CV154" s="40"/>
      <c r="CW154" s="40"/>
      <c r="CX154" s="40"/>
      <c r="CY154" s="40"/>
      <c r="CZ154" s="40"/>
      <c r="DA154" s="40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8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</row>
    <row r="155" spans="1:145" s="37" customFormat="1" ht="42" customHeight="1" x14ac:dyDescent="0.2">
      <c r="A155" s="60"/>
      <c r="B155" s="61"/>
      <c r="C155" s="61"/>
      <c r="D155" s="61"/>
      <c r="E155" s="62"/>
      <c r="F155" s="67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9"/>
      <c r="AA155" s="14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6"/>
      <c r="AU155" s="14" t="s">
        <v>18</v>
      </c>
      <c r="AV155" s="15"/>
      <c r="AW155" s="15"/>
      <c r="AX155" s="15"/>
      <c r="AY155" s="15"/>
      <c r="AZ155" s="15"/>
      <c r="BA155" s="15"/>
      <c r="BB155" s="15"/>
      <c r="BC155" s="15"/>
      <c r="BD155" s="15"/>
      <c r="BE155" s="16"/>
      <c r="BF155" s="14" t="s">
        <v>19</v>
      </c>
      <c r="BG155" s="15"/>
      <c r="BH155" s="15"/>
      <c r="BI155" s="15"/>
      <c r="BJ155" s="15"/>
      <c r="BK155" s="15"/>
      <c r="BL155" s="15"/>
      <c r="BM155" s="15"/>
      <c r="BN155" s="15"/>
      <c r="BO155" s="16"/>
      <c r="BP155" s="31">
        <v>68.8</v>
      </c>
      <c r="BQ155" s="32"/>
      <c r="BR155" s="32"/>
      <c r="BS155" s="32"/>
      <c r="BT155" s="32"/>
      <c r="BU155" s="32"/>
      <c r="BV155" s="32"/>
      <c r="BW155" s="33"/>
      <c r="BX155" s="14" t="s">
        <v>20</v>
      </c>
      <c r="BY155" s="15"/>
      <c r="BZ155" s="15"/>
      <c r="CA155" s="15"/>
      <c r="CB155" s="15"/>
      <c r="CC155" s="15"/>
      <c r="CD155" s="15"/>
      <c r="CE155" s="15"/>
      <c r="CF155" s="15"/>
      <c r="CG155" s="15"/>
      <c r="CH155" s="16"/>
      <c r="CI155" s="53"/>
      <c r="CJ155" s="54"/>
      <c r="CK155" s="54"/>
      <c r="CL155" s="54"/>
      <c r="CM155" s="54"/>
      <c r="CN155" s="54"/>
      <c r="CO155" s="54"/>
      <c r="CP155" s="54"/>
      <c r="CQ155" s="54"/>
      <c r="CR155" s="54"/>
      <c r="CS155" s="55"/>
      <c r="CT155" s="57"/>
      <c r="CU155" s="58"/>
      <c r="CV155" s="58"/>
      <c r="CW155" s="58"/>
      <c r="CX155" s="58"/>
      <c r="CY155" s="58"/>
      <c r="CZ155" s="58"/>
      <c r="DA155" s="41"/>
      <c r="DB155" s="53"/>
      <c r="DC155" s="54"/>
      <c r="DD155" s="54"/>
      <c r="DE155" s="54"/>
      <c r="DF155" s="54"/>
      <c r="DG155" s="54"/>
      <c r="DH155" s="54"/>
      <c r="DI155" s="54"/>
      <c r="DJ155" s="54"/>
      <c r="DK155" s="54"/>
      <c r="DL155" s="55"/>
      <c r="DM155" s="53"/>
      <c r="DN155" s="54"/>
      <c r="DO155" s="54"/>
      <c r="DP155" s="54"/>
      <c r="DQ155" s="54"/>
      <c r="DR155" s="54"/>
      <c r="DS155" s="54"/>
      <c r="DT155" s="54"/>
      <c r="DU155" s="54"/>
      <c r="DV155" s="54"/>
      <c r="DW155" s="55"/>
      <c r="DX155" s="38"/>
      <c r="DY155" s="14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6"/>
    </row>
    <row r="156" spans="1:145" s="37" customFormat="1" ht="42" customHeight="1" x14ac:dyDescent="0.2">
      <c r="A156" s="60"/>
      <c r="B156" s="61"/>
      <c r="C156" s="61"/>
      <c r="D156" s="61"/>
      <c r="E156" s="62"/>
      <c r="F156" s="6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9"/>
      <c r="AA156" s="14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6"/>
      <c r="AU156" s="14" t="s">
        <v>18</v>
      </c>
      <c r="AV156" s="15"/>
      <c r="AW156" s="15"/>
      <c r="AX156" s="15"/>
      <c r="AY156" s="15"/>
      <c r="AZ156" s="15"/>
      <c r="BA156" s="15"/>
      <c r="BB156" s="15"/>
      <c r="BC156" s="15"/>
      <c r="BD156" s="15"/>
      <c r="BE156" s="16"/>
      <c r="BF156" s="14" t="s">
        <v>19</v>
      </c>
      <c r="BG156" s="15"/>
      <c r="BH156" s="15"/>
      <c r="BI156" s="15"/>
      <c r="BJ156" s="15"/>
      <c r="BK156" s="15"/>
      <c r="BL156" s="15"/>
      <c r="BM156" s="15"/>
      <c r="BN156" s="15"/>
      <c r="BO156" s="16"/>
      <c r="BP156" s="31">
        <v>58.9</v>
      </c>
      <c r="BQ156" s="32"/>
      <c r="BR156" s="32"/>
      <c r="BS156" s="32"/>
      <c r="BT156" s="32"/>
      <c r="BU156" s="32"/>
      <c r="BV156" s="32"/>
      <c r="BW156" s="33"/>
      <c r="BX156" s="14" t="s">
        <v>20</v>
      </c>
      <c r="BY156" s="15"/>
      <c r="BZ156" s="15"/>
      <c r="CA156" s="15"/>
      <c r="CB156" s="15"/>
      <c r="CC156" s="15"/>
      <c r="CD156" s="15"/>
      <c r="CE156" s="15"/>
      <c r="CF156" s="15"/>
      <c r="CG156" s="15"/>
      <c r="CH156" s="16"/>
      <c r="CI156" s="53"/>
      <c r="CJ156" s="54"/>
      <c r="CK156" s="54"/>
      <c r="CL156" s="54"/>
      <c r="CM156" s="54"/>
      <c r="CN156" s="54"/>
      <c r="CO156" s="54"/>
      <c r="CP156" s="54"/>
      <c r="CQ156" s="54"/>
      <c r="CR156" s="54"/>
      <c r="CS156" s="55"/>
      <c r="CT156" s="57"/>
      <c r="CU156" s="58"/>
      <c r="CV156" s="58"/>
      <c r="CW156" s="58"/>
      <c r="CX156" s="58"/>
      <c r="CY156" s="58"/>
      <c r="CZ156" s="58"/>
      <c r="DA156" s="41"/>
      <c r="DB156" s="53"/>
      <c r="DC156" s="54"/>
      <c r="DD156" s="54"/>
      <c r="DE156" s="54"/>
      <c r="DF156" s="54"/>
      <c r="DG156" s="54"/>
      <c r="DH156" s="54"/>
      <c r="DI156" s="54"/>
      <c r="DJ156" s="54"/>
      <c r="DK156" s="54"/>
      <c r="DL156" s="55"/>
      <c r="DM156" s="53"/>
      <c r="DN156" s="54"/>
      <c r="DO156" s="54"/>
      <c r="DP156" s="54"/>
      <c r="DQ156" s="54"/>
      <c r="DR156" s="54"/>
      <c r="DS156" s="54"/>
      <c r="DT156" s="54"/>
      <c r="DU156" s="54"/>
      <c r="DV156" s="54"/>
      <c r="DW156" s="55"/>
      <c r="DX156" s="38"/>
      <c r="DY156" s="14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  <c r="EN156" s="15"/>
      <c r="EO156" s="16"/>
    </row>
    <row r="157" spans="1:145" s="37" customFormat="1" ht="48.75" customHeight="1" x14ac:dyDescent="0.2">
      <c r="A157" s="27"/>
      <c r="B157" s="27"/>
      <c r="C157" s="27"/>
      <c r="D157" s="27"/>
      <c r="E157" s="27"/>
      <c r="F157" s="15" t="s">
        <v>50</v>
      </c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6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 t="s">
        <v>27</v>
      </c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 t="s">
        <v>133</v>
      </c>
      <c r="BG157" s="30"/>
      <c r="BH157" s="30"/>
      <c r="BI157" s="30"/>
      <c r="BJ157" s="30"/>
      <c r="BK157" s="30"/>
      <c r="BL157" s="30"/>
      <c r="BM157" s="30"/>
      <c r="BN157" s="30"/>
      <c r="BO157" s="30"/>
      <c r="BP157" s="34">
        <v>350000</v>
      </c>
      <c r="BQ157" s="34"/>
      <c r="BR157" s="34"/>
      <c r="BS157" s="34"/>
      <c r="BT157" s="34"/>
      <c r="BU157" s="34"/>
      <c r="BV157" s="34"/>
      <c r="BW157" s="34"/>
      <c r="BX157" s="30" t="s">
        <v>20</v>
      </c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 t="s">
        <v>18</v>
      </c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4">
        <v>68.8</v>
      </c>
      <c r="CU157" s="34"/>
      <c r="CV157" s="34"/>
      <c r="CW157" s="34"/>
      <c r="CX157" s="34"/>
      <c r="CY157" s="34"/>
      <c r="CZ157" s="34"/>
      <c r="DA157" s="34"/>
      <c r="DB157" s="30" t="s">
        <v>20</v>
      </c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 t="s">
        <v>134</v>
      </c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6">
        <v>1776755.73</v>
      </c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</row>
    <row r="158" spans="1:145" s="37" customFormat="1" ht="51.75" customHeight="1" x14ac:dyDescent="0.2">
      <c r="A158" s="27"/>
      <c r="B158" s="27"/>
      <c r="C158" s="27"/>
      <c r="D158" s="27"/>
      <c r="E158" s="27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9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 t="s">
        <v>27</v>
      </c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 t="s">
        <v>135</v>
      </c>
      <c r="BG158" s="30"/>
      <c r="BH158" s="30"/>
      <c r="BI158" s="30"/>
      <c r="BJ158" s="30"/>
      <c r="BK158" s="30"/>
      <c r="BL158" s="30"/>
      <c r="BM158" s="30"/>
      <c r="BN158" s="30"/>
      <c r="BO158" s="30"/>
      <c r="BP158" s="34">
        <v>1376596</v>
      </c>
      <c r="BQ158" s="34"/>
      <c r="BR158" s="34"/>
      <c r="BS158" s="34"/>
      <c r="BT158" s="34"/>
      <c r="BU158" s="34"/>
      <c r="BV158" s="34"/>
      <c r="BW158" s="34"/>
      <c r="BX158" s="30" t="s">
        <v>20</v>
      </c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40"/>
      <c r="CU158" s="40"/>
      <c r="CV158" s="40"/>
      <c r="CW158" s="40"/>
      <c r="CX158" s="40"/>
      <c r="CY158" s="40"/>
      <c r="CZ158" s="40"/>
      <c r="DA158" s="40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0" t="s">
        <v>136</v>
      </c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8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</row>
    <row r="159" spans="1:145" s="37" customFormat="1" ht="42" customHeight="1" x14ac:dyDescent="0.2">
      <c r="A159" s="27"/>
      <c r="B159" s="27"/>
      <c r="C159" s="27"/>
      <c r="D159" s="27"/>
      <c r="E159" s="27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9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 t="s">
        <v>27</v>
      </c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 t="s">
        <v>137</v>
      </c>
      <c r="BG159" s="30"/>
      <c r="BH159" s="30"/>
      <c r="BI159" s="30"/>
      <c r="BJ159" s="30"/>
      <c r="BK159" s="30"/>
      <c r="BL159" s="30"/>
      <c r="BM159" s="30"/>
      <c r="BN159" s="30"/>
      <c r="BO159" s="30"/>
      <c r="BP159" s="34">
        <v>1376596</v>
      </c>
      <c r="BQ159" s="34"/>
      <c r="BR159" s="34"/>
      <c r="BS159" s="34"/>
      <c r="BT159" s="34"/>
      <c r="BU159" s="34"/>
      <c r="BV159" s="34"/>
      <c r="BW159" s="34"/>
      <c r="BX159" s="30" t="s">
        <v>20</v>
      </c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40" t="s">
        <v>84</v>
      </c>
      <c r="CU159" s="40"/>
      <c r="CV159" s="40"/>
      <c r="CW159" s="40"/>
      <c r="CX159" s="40"/>
      <c r="CY159" s="40"/>
      <c r="CZ159" s="40"/>
      <c r="DA159" s="40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8"/>
      <c r="DY159" s="30"/>
      <c r="DZ159" s="30"/>
      <c r="EA159" s="30"/>
      <c r="EB159" s="30"/>
      <c r="EC159" s="30"/>
      <c r="ED159" s="30"/>
      <c r="EE159" s="30"/>
      <c r="EF159" s="30"/>
      <c r="EG159" s="30"/>
      <c r="EH159" s="30"/>
      <c r="EI159" s="30"/>
      <c r="EJ159" s="30"/>
      <c r="EK159" s="30"/>
      <c r="EL159" s="30"/>
      <c r="EM159" s="30"/>
      <c r="EN159" s="30"/>
      <c r="EO159" s="30"/>
    </row>
    <row r="160" spans="1:145" s="37" customFormat="1" ht="42" customHeight="1" x14ac:dyDescent="0.2">
      <c r="A160" s="27"/>
      <c r="B160" s="27"/>
      <c r="C160" s="27"/>
      <c r="D160" s="27"/>
      <c r="E160" s="27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9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 t="s">
        <v>27</v>
      </c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 t="s">
        <v>138</v>
      </c>
      <c r="BG160" s="30"/>
      <c r="BH160" s="30"/>
      <c r="BI160" s="30"/>
      <c r="BJ160" s="30"/>
      <c r="BK160" s="30"/>
      <c r="BL160" s="30"/>
      <c r="BM160" s="30"/>
      <c r="BN160" s="30"/>
      <c r="BO160" s="30"/>
      <c r="BP160" s="34">
        <v>15678189</v>
      </c>
      <c r="BQ160" s="34"/>
      <c r="BR160" s="34"/>
      <c r="BS160" s="34"/>
      <c r="BT160" s="34"/>
      <c r="BU160" s="34"/>
      <c r="BV160" s="34"/>
      <c r="BW160" s="34"/>
      <c r="BX160" s="30" t="s">
        <v>20</v>
      </c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40"/>
      <c r="CU160" s="40"/>
      <c r="CV160" s="40"/>
      <c r="CW160" s="40"/>
      <c r="CX160" s="40"/>
      <c r="CY160" s="40"/>
      <c r="CZ160" s="40"/>
      <c r="DA160" s="40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8"/>
      <c r="DY160" s="30"/>
      <c r="DZ160" s="30"/>
      <c r="EA160" s="30"/>
      <c r="EB160" s="30"/>
      <c r="EC160" s="30"/>
      <c r="ED160" s="30"/>
      <c r="EE160" s="30"/>
      <c r="EF160" s="30"/>
      <c r="EG160" s="30"/>
      <c r="EH160" s="30"/>
      <c r="EI160" s="30"/>
      <c r="EJ160" s="30"/>
      <c r="EK160" s="30"/>
      <c r="EL160" s="30"/>
      <c r="EM160" s="30"/>
      <c r="EN160" s="30"/>
      <c r="EO160" s="30"/>
    </row>
    <row r="161" spans="1:145" s="37" customFormat="1" ht="42" customHeight="1" x14ac:dyDescent="0.2">
      <c r="A161" s="27"/>
      <c r="B161" s="27"/>
      <c r="C161" s="27"/>
      <c r="D161" s="27"/>
      <c r="E161" s="27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9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 t="s">
        <v>27</v>
      </c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 t="s">
        <v>19</v>
      </c>
      <c r="BG161" s="30"/>
      <c r="BH161" s="30"/>
      <c r="BI161" s="30"/>
      <c r="BJ161" s="30"/>
      <c r="BK161" s="30"/>
      <c r="BL161" s="30"/>
      <c r="BM161" s="30"/>
      <c r="BN161" s="30"/>
      <c r="BO161" s="30"/>
      <c r="BP161" s="34">
        <v>1200</v>
      </c>
      <c r="BQ161" s="34"/>
      <c r="BR161" s="34"/>
      <c r="BS161" s="34"/>
      <c r="BT161" s="34"/>
      <c r="BU161" s="34"/>
      <c r="BV161" s="34"/>
      <c r="BW161" s="34"/>
      <c r="BX161" s="30" t="s">
        <v>20</v>
      </c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40"/>
      <c r="CU161" s="40"/>
      <c r="CV161" s="40"/>
      <c r="CW161" s="40"/>
      <c r="CX161" s="40"/>
      <c r="CY161" s="40"/>
      <c r="CZ161" s="40"/>
      <c r="DA161" s="40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8"/>
      <c r="DY161" s="30"/>
      <c r="DZ161" s="30"/>
      <c r="EA161" s="30"/>
      <c r="EB161" s="30"/>
      <c r="EC161" s="30"/>
      <c r="ED161" s="30"/>
      <c r="EE161" s="30"/>
      <c r="EF161" s="30"/>
      <c r="EG161" s="30"/>
      <c r="EH161" s="30"/>
      <c r="EI161" s="30"/>
      <c r="EJ161" s="30"/>
      <c r="EK161" s="30"/>
      <c r="EL161" s="30"/>
      <c r="EM161" s="30"/>
      <c r="EN161" s="30"/>
      <c r="EO161" s="30"/>
    </row>
    <row r="162" spans="1:145" s="37" customFormat="1" ht="42" customHeight="1" x14ac:dyDescent="0.2">
      <c r="A162" s="27"/>
      <c r="B162" s="27"/>
      <c r="C162" s="27"/>
      <c r="D162" s="27"/>
      <c r="E162" s="27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9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 t="s">
        <v>18</v>
      </c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 t="s">
        <v>19</v>
      </c>
      <c r="BG162" s="30"/>
      <c r="BH162" s="30"/>
      <c r="BI162" s="30"/>
      <c r="BJ162" s="30"/>
      <c r="BK162" s="30"/>
      <c r="BL162" s="30"/>
      <c r="BM162" s="30"/>
      <c r="BN162" s="30"/>
      <c r="BO162" s="30"/>
      <c r="BP162" s="34">
        <v>41.4</v>
      </c>
      <c r="BQ162" s="34"/>
      <c r="BR162" s="34"/>
      <c r="BS162" s="34"/>
      <c r="BT162" s="34"/>
      <c r="BU162" s="34"/>
      <c r="BV162" s="34"/>
      <c r="BW162" s="34"/>
      <c r="BX162" s="30" t="s">
        <v>20</v>
      </c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40"/>
      <c r="CU162" s="40"/>
      <c r="CV162" s="40"/>
      <c r="CW162" s="40"/>
      <c r="CX162" s="40"/>
      <c r="CY162" s="40"/>
      <c r="CZ162" s="40"/>
      <c r="DA162" s="40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8"/>
      <c r="DY162" s="30"/>
      <c r="DZ162" s="30"/>
      <c r="EA162" s="30"/>
      <c r="EB162" s="30"/>
      <c r="EC162" s="30"/>
      <c r="ED162" s="30"/>
      <c r="EE162" s="30"/>
      <c r="EF162" s="30"/>
      <c r="EG162" s="30"/>
      <c r="EH162" s="30"/>
      <c r="EI162" s="30"/>
      <c r="EJ162" s="30"/>
      <c r="EK162" s="30"/>
      <c r="EL162" s="30"/>
      <c r="EM162" s="30"/>
      <c r="EN162" s="30"/>
      <c r="EO162" s="30"/>
    </row>
    <row r="163" spans="1:145" s="37" customFormat="1" ht="42" customHeight="1" x14ac:dyDescent="0.2">
      <c r="A163" s="27"/>
      <c r="B163" s="27"/>
      <c r="C163" s="27"/>
      <c r="D163" s="27"/>
      <c r="E163" s="27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9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 t="s">
        <v>60</v>
      </c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 t="s">
        <v>19</v>
      </c>
      <c r="BG163" s="30"/>
      <c r="BH163" s="30"/>
      <c r="BI163" s="30"/>
      <c r="BJ163" s="30"/>
      <c r="BK163" s="30"/>
      <c r="BL163" s="30"/>
      <c r="BM163" s="30"/>
      <c r="BN163" s="30"/>
      <c r="BO163" s="30"/>
      <c r="BP163" s="34">
        <v>60</v>
      </c>
      <c r="BQ163" s="34"/>
      <c r="BR163" s="34"/>
      <c r="BS163" s="34"/>
      <c r="BT163" s="34"/>
      <c r="BU163" s="34"/>
      <c r="BV163" s="34"/>
      <c r="BW163" s="34"/>
      <c r="BX163" s="30" t="s">
        <v>20</v>
      </c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40"/>
      <c r="CU163" s="40"/>
      <c r="CV163" s="40"/>
      <c r="CW163" s="40"/>
      <c r="CX163" s="40"/>
      <c r="CY163" s="40"/>
      <c r="CZ163" s="40"/>
      <c r="DA163" s="40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8"/>
      <c r="DY163" s="30"/>
      <c r="DZ163" s="30"/>
      <c r="EA163" s="30"/>
      <c r="EB163" s="30"/>
      <c r="EC163" s="30"/>
      <c r="ED163" s="30"/>
      <c r="EE163" s="30"/>
      <c r="EF163" s="30"/>
      <c r="EG163" s="30"/>
      <c r="EH163" s="30"/>
      <c r="EI163" s="30"/>
      <c r="EJ163" s="30"/>
      <c r="EK163" s="30"/>
      <c r="EL163" s="30"/>
      <c r="EM163" s="30"/>
      <c r="EN163" s="30"/>
      <c r="EO163" s="30"/>
    </row>
    <row r="164" spans="1:145" s="37" customFormat="1" ht="36" customHeight="1" x14ac:dyDescent="0.2">
      <c r="A164" s="34">
        <v>31</v>
      </c>
      <c r="B164" s="34"/>
      <c r="C164" s="34"/>
      <c r="D164" s="34"/>
      <c r="E164" s="34"/>
      <c r="F164" s="28" t="s">
        <v>139</v>
      </c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9"/>
      <c r="AA164" s="30" t="s">
        <v>140</v>
      </c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 t="s">
        <v>27</v>
      </c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 t="s">
        <v>19</v>
      </c>
      <c r="BG164" s="30"/>
      <c r="BH164" s="30"/>
      <c r="BI164" s="30"/>
      <c r="BJ164" s="30"/>
      <c r="BK164" s="30"/>
      <c r="BL164" s="30"/>
      <c r="BM164" s="30"/>
      <c r="BN164" s="30"/>
      <c r="BO164" s="30"/>
      <c r="BP164" s="68">
        <v>1725</v>
      </c>
      <c r="BQ164" s="69"/>
      <c r="BR164" s="69"/>
      <c r="BS164" s="69"/>
      <c r="BT164" s="69"/>
      <c r="BU164" s="69"/>
      <c r="BV164" s="69"/>
      <c r="BW164" s="70"/>
      <c r="BX164" s="30" t="s">
        <v>20</v>
      </c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 t="s">
        <v>141</v>
      </c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3">
        <v>87.7</v>
      </c>
      <c r="CU164" s="34"/>
      <c r="CV164" s="34"/>
      <c r="CW164" s="34"/>
      <c r="CX164" s="34"/>
      <c r="CY164" s="34"/>
      <c r="CZ164" s="34"/>
      <c r="DA164" s="34"/>
      <c r="DB164" s="30" t="s">
        <v>20</v>
      </c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 t="s">
        <v>142</v>
      </c>
      <c r="DN164" s="30"/>
      <c r="DO164" s="30"/>
      <c r="DP164" s="30"/>
      <c r="DQ164" s="30"/>
      <c r="DR164" s="30"/>
      <c r="DS164" s="30"/>
      <c r="DT164" s="30"/>
      <c r="DU164" s="30"/>
      <c r="DV164" s="30"/>
      <c r="DW164" s="30"/>
      <c r="DX164" s="36">
        <v>3744207.32</v>
      </c>
      <c r="DY164" s="30"/>
      <c r="DZ164" s="30"/>
      <c r="EA164" s="30"/>
      <c r="EB164" s="30"/>
      <c r="EC164" s="30"/>
      <c r="ED164" s="30"/>
      <c r="EE164" s="30"/>
      <c r="EF164" s="30"/>
      <c r="EG164" s="30"/>
      <c r="EH164" s="30"/>
      <c r="EI164" s="30"/>
      <c r="EJ164" s="30"/>
      <c r="EK164" s="30"/>
      <c r="EL164" s="30"/>
      <c r="EM164" s="30"/>
      <c r="EN164" s="30"/>
      <c r="EO164" s="30"/>
    </row>
    <row r="165" spans="1:145" s="37" customFormat="1" ht="27.75" customHeight="1" x14ac:dyDescent="0.2">
      <c r="A165" s="31"/>
      <c r="B165" s="32"/>
      <c r="C165" s="32"/>
      <c r="D165" s="32"/>
      <c r="E165" s="33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6"/>
      <c r="AA165" s="14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6"/>
      <c r="AU165" s="14" t="s">
        <v>42</v>
      </c>
      <c r="AV165" s="15"/>
      <c r="AW165" s="15"/>
      <c r="AX165" s="15"/>
      <c r="AY165" s="15"/>
      <c r="AZ165" s="15"/>
      <c r="BA165" s="15"/>
      <c r="BB165" s="15"/>
      <c r="BC165" s="15"/>
      <c r="BD165" s="15"/>
      <c r="BE165" s="16"/>
      <c r="BF165" s="14" t="s">
        <v>19</v>
      </c>
      <c r="BG165" s="15"/>
      <c r="BH165" s="15"/>
      <c r="BI165" s="15"/>
      <c r="BJ165" s="15"/>
      <c r="BK165" s="15"/>
      <c r="BL165" s="15"/>
      <c r="BM165" s="15"/>
      <c r="BN165" s="15"/>
      <c r="BO165" s="16"/>
      <c r="BP165" s="68">
        <v>205.8</v>
      </c>
      <c r="BQ165" s="69"/>
      <c r="BR165" s="69"/>
      <c r="BS165" s="69"/>
      <c r="BT165" s="69"/>
      <c r="BU165" s="69"/>
      <c r="BV165" s="69"/>
      <c r="BW165" s="70"/>
      <c r="BX165" s="14" t="s">
        <v>20</v>
      </c>
      <c r="BY165" s="15"/>
      <c r="BZ165" s="15"/>
      <c r="CA165" s="15"/>
      <c r="CB165" s="15"/>
      <c r="CC165" s="15"/>
      <c r="CD165" s="15"/>
      <c r="CE165" s="15"/>
      <c r="CF165" s="15"/>
      <c r="CG165" s="15"/>
      <c r="CH165" s="16"/>
      <c r="CI165" s="14"/>
      <c r="CJ165" s="15"/>
      <c r="CK165" s="15"/>
      <c r="CL165" s="15"/>
      <c r="CM165" s="15"/>
      <c r="CN165" s="15"/>
      <c r="CO165" s="15"/>
      <c r="CP165" s="15"/>
      <c r="CQ165" s="15"/>
      <c r="CR165" s="15"/>
      <c r="CS165" s="16"/>
      <c r="CT165" s="31"/>
      <c r="CU165" s="32"/>
      <c r="CV165" s="32"/>
      <c r="CW165" s="32"/>
      <c r="CX165" s="32"/>
      <c r="CY165" s="32"/>
      <c r="CZ165" s="32"/>
      <c r="DA165" s="33"/>
      <c r="DB165" s="14"/>
      <c r="DC165" s="15"/>
      <c r="DD165" s="15"/>
      <c r="DE165" s="15"/>
      <c r="DF165" s="15"/>
      <c r="DG165" s="15"/>
      <c r="DH165" s="15"/>
      <c r="DI165" s="15"/>
      <c r="DJ165" s="15"/>
      <c r="DK165" s="15"/>
      <c r="DL165" s="16"/>
      <c r="DM165" s="53"/>
      <c r="DN165" s="54"/>
      <c r="DO165" s="54"/>
      <c r="DP165" s="54"/>
      <c r="DQ165" s="54"/>
      <c r="DR165" s="54"/>
      <c r="DS165" s="54"/>
      <c r="DT165" s="54"/>
      <c r="DU165" s="54"/>
      <c r="DV165" s="54"/>
      <c r="DW165" s="55"/>
      <c r="DX165" s="46"/>
      <c r="DY165" s="30"/>
      <c r="DZ165" s="30"/>
      <c r="EA165" s="30"/>
      <c r="EB165" s="30"/>
      <c r="EC165" s="30"/>
      <c r="ED165" s="30"/>
      <c r="EE165" s="30"/>
      <c r="EF165" s="30"/>
      <c r="EG165" s="30"/>
      <c r="EH165" s="30"/>
      <c r="EI165" s="30"/>
      <c r="EJ165" s="30"/>
      <c r="EK165" s="30"/>
      <c r="EL165" s="30"/>
      <c r="EM165" s="30"/>
      <c r="EN165" s="30"/>
      <c r="EO165" s="30"/>
    </row>
    <row r="166" spans="1:145" s="37" customFormat="1" ht="27.75" customHeight="1" x14ac:dyDescent="0.2">
      <c r="A166" s="34"/>
      <c r="B166" s="34"/>
      <c r="C166" s="34"/>
      <c r="D166" s="34"/>
      <c r="E166" s="34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6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 t="s">
        <v>143</v>
      </c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14" t="s">
        <v>19</v>
      </c>
      <c r="BG166" s="15"/>
      <c r="BH166" s="15"/>
      <c r="BI166" s="15"/>
      <c r="BJ166" s="15"/>
      <c r="BK166" s="15"/>
      <c r="BL166" s="15"/>
      <c r="BM166" s="15"/>
      <c r="BN166" s="15"/>
      <c r="BO166" s="16"/>
      <c r="BP166" s="71">
        <v>19.2</v>
      </c>
      <c r="BQ166" s="71"/>
      <c r="BR166" s="71"/>
      <c r="BS166" s="71"/>
      <c r="BT166" s="71"/>
      <c r="BU166" s="71"/>
      <c r="BV166" s="71"/>
      <c r="BW166" s="71"/>
      <c r="BX166" s="30" t="s">
        <v>20</v>
      </c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4"/>
      <c r="CU166" s="34"/>
      <c r="CV166" s="34"/>
      <c r="CW166" s="34"/>
      <c r="CX166" s="34"/>
      <c r="CY166" s="34"/>
      <c r="CZ166" s="34"/>
      <c r="DA166" s="34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46"/>
      <c r="DY166" s="30"/>
      <c r="DZ166" s="30"/>
      <c r="EA166" s="30"/>
      <c r="EB166" s="30"/>
      <c r="EC166" s="30"/>
      <c r="ED166" s="30"/>
      <c r="EE166" s="30"/>
      <c r="EF166" s="30"/>
      <c r="EG166" s="30"/>
      <c r="EH166" s="30"/>
      <c r="EI166" s="30"/>
      <c r="EJ166" s="30"/>
      <c r="EK166" s="30"/>
      <c r="EL166" s="30"/>
      <c r="EM166" s="30"/>
      <c r="EN166" s="30"/>
      <c r="EO166" s="30"/>
    </row>
    <row r="167" spans="1:145" s="37" customFormat="1" ht="50.25" customHeight="1" x14ac:dyDescent="0.2">
      <c r="A167" s="34"/>
      <c r="B167" s="34"/>
      <c r="C167" s="34"/>
      <c r="D167" s="34"/>
      <c r="E167" s="34"/>
      <c r="F167" s="15" t="s">
        <v>34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6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 t="s">
        <v>18</v>
      </c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 t="s">
        <v>19</v>
      </c>
      <c r="BG167" s="30"/>
      <c r="BH167" s="30"/>
      <c r="BI167" s="30"/>
      <c r="BJ167" s="30"/>
      <c r="BK167" s="30"/>
      <c r="BL167" s="30"/>
      <c r="BM167" s="30"/>
      <c r="BN167" s="30"/>
      <c r="BO167" s="30"/>
      <c r="BP167" s="71">
        <v>54.3</v>
      </c>
      <c r="BQ167" s="71"/>
      <c r="BR167" s="71"/>
      <c r="BS167" s="71"/>
      <c r="BT167" s="71"/>
      <c r="BU167" s="71"/>
      <c r="BV167" s="71"/>
      <c r="BW167" s="71"/>
      <c r="BX167" s="30" t="s">
        <v>20</v>
      </c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 t="s">
        <v>141</v>
      </c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  <c r="CT167" s="33">
        <v>87.7</v>
      </c>
      <c r="CU167" s="34"/>
      <c r="CV167" s="34"/>
      <c r="CW167" s="34"/>
      <c r="CX167" s="34"/>
      <c r="CY167" s="34"/>
      <c r="CZ167" s="34"/>
      <c r="DA167" s="34"/>
      <c r="DB167" s="30" t="s">
        <v>20</v>
      </c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36">
        <v>1880478.94</v>
      </c>
      <c r="DY167" s="30"/>
      <c r="DZ167" s="30"/>
      <c r="EA167" s="30"/>
      <c r="EB167" s="30"/>
      <c r="EC167" s="30"/>
      <c r="ED167" s="30"/>
      <c r="EE167" s="30"/>
      <c r="EF167" s="30"/>
      <c r="EG167" s="30"/>
      <c r="EH167" s="30"/>
      <c r="EI167" s="30"/>
      <c r="EJ167" s="30"/>
      <c r="EK167" s="30"/>
      <c r="EL167" s="30"/>
      <c r="EM167" s="30"/>
      <c r="EN167" s="30"/>
      <c r="EO167" s="30"/>
    </row>
    <row r="168" spans="1:145" s="37" customFormat="1" ht="30" customHeight="1" x14ac:dyDescent="0.2">
      <c r="A168" s="34"/>
      <c r="B168" s="34"/>
      <c r="C168" s="34"/>
      <c r="D168" s="34"/>
      <c r="E168" s="34"/>
      <c r="F168" s="15" t="s">
        <v>30</v>
      </c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6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 t="s">
        <v>18</v>
      </c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 t="s">
        <v>19</v>
      </c>
      <c r="BG168" s="30"/>
      <c r="BH168" s="30"/>
      <c r="BI168" s="30"/>
      <c r="BJ168" s="30"/>
      <c r="BK168" s="30"/>
      <c r="BL168" s="30"/>
      <c r="BM168" s="30"/>
      <c r="BN168" s="30"/>
      <c r="BO168" s="30"/>
      <c r="BP168" s="34">
        <v>87.7</v>
      </c>
      <c r="BQ168" s="34"/>
      <c r="BR168" s="34"/>
      <c r="BS168" s="34"/>
      <c r="BT168" s="34"/>
      <c r="BU168" s="34"/>
      <c r="BV168" s="34"/>
      <c r="BW168" s="34"/>
      <c r="BX168" s="30" t="s">
        <v>20</v>
      </c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3"/>
      <c r="CU168" s="34"/>
      <c r="CV168" s="34"/>
      <c r="CW168" s="34"/>
      <c r="CX168" s="34"/>
      <c r="CY168" s="34"/>
      <c r="CZ168" s="34"/>
      <c r="DA168" s="34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46"/>
      <c r="DY168" s="30"/>
      <c r="DZ168" s="30"/>
      <c r="EA168" s="30"/>
      <c r="EB168" s="30"/>
      <c r="EC168" s="30"/>
      <c r="ED168" s="30"/>
      <c r="EE168" s="30"/>
      <c r="EF168" s="30"/>
      <c r="EG168" s="30"/>
      <c r="EH168" s="30"/>
      <c r="EI168" s="30"/>
      <c r="EJ168" s="30"/>
      <c r="EK168" s="30"/>
      <c r="EL168" s="30"/>
      <c r="EM168" s="30"/>
      <c r="EN168" s="30"/>
      <c r="EO168" s="30"/>
    </row>
    <row r="169" spans="1:145" s="37" customFormat="1" ht="24" customHeight="1" x14ac:dyDescent="0.2">
      <c r="A169" s="27">
        <v>32</v>
      </c>
      <c r="B169" s="27"/>
      <c r="C169" s="27"/>
      <c r="D169" s="27"/>
      <c r="E169" s="27"/>
      <c r="F169" s="28" t="s">
        <v>144</v>
      </c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9"/>
      <c r="AA169" s="30" t="s">
        <v>46</v>
      </c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 t="s">
        <v>18</v>
      </c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 t="s">
        <v>145</v>
      </c>
      <c r="BG169" s="30"/>
      <c r="BH169" s="30"/>
      <c r="BI169" s="30"/>
      <c r="BJ169" s="30"/>
      <c r="BK169" s="30"/>
      <c r="BL169" s="30"/>
      <c r="BM169" s="30"/>
      <c r="BN169" s="30"/>
      <c r="BO169" s="30"/>
      <c r="BP169" s="34">
        <v>53.8</v>
      </c>
      <c r="BQ169" s="34"/>
      <c r="BR169" s="34"/>
      <c r="BS169" s="34"/>
      <c r="BT169" s="34"/>
      <c r="BU169" s="34"/>
      <c r="BV169" s="34"/>
      <c r="BW169" s="34"/>
      <c r="BX169" s="30" t="s">
        <v>20</v>
      </c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41"/>
      <c r="CU169" s="40"/>
      <c r="CV169" s="40"/>
      <c r="CW169" s="40"/>
      <c r="CX169" s="40"/>
      <c r="CY169" s="40"/>
      <c r="CZ169" s="40"/>
      <c r="DA169" s="40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6">
        <v>879161.91</v>
      </c>
      <c r="DY169" s="30"/>
      <c r="DZ169" s="30"/>
      <c r="EA169" s="30"/>
      <c r="EB169" s="30"/>
      <c r="EC169" s="30"/>
      <c r="ED169" s="30"/>
      <c r="EE169" s="30"/>
      <c r="EF169" s="30"/>
      <c r="EG169" s="30"/>
      <c r="EH169" s="30"/>
      <c r="EI169" s="30"/>
      <c r="EJ169" s="30"/>
      <c r="EK169" s="30"/>
      <c r="EL169" s="30"/>
      <c r="EM169" s="30"/>
      <c r="EN169" s="30"/>
      <c r="EO169" s="30"/>
    </row>
    <row r="170" spans="1:145" s="37" customFormat="1" ht="24" customHeight="1" x14ac:dyDescent="0.2">
      <c r="A170" s="27"/>
      <c r="B170" s="27"/>
      <c r="C170" s="27"/>
      <c r="D170" s="27"/>
      <c r="E170" s="27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9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 t="s">
        <v>18</v>
      </c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 t="s">
        <v>19</v>
      </c>
      <c r="BG170" s="30"/>
      <c r="BH170" s="30"/>
      <c r="BI170" s="30"/>
      <c r="BJ170" s="30"/>
      <c r="BK170" s="30"/>
      <c r="BL170" s="30"/>
      <c r="BM170" s="30"/>
      <c r="BN170" s="30"/>
      <c r="BO170" s="30"/>
      <c r="BP170" s="34">
        <v>58.6</v>
      </c>
      <c r="BQ170" s="34"/>
      <c r="BR170" s="34"/>
      <c r="BS170" s="34"/>
      <c r="BT170" s="34"/>
      <c r="BU170" s="34"/>
      <c r="BV170" s="34"/>
      <c r="BW170" s="34"/>
      <c r="BX170" s="30" t="s">
        <v>20</v>
      </c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41"/>
      <c r="CU170" s="40"/>
      <c r="CV170" s="40"/>
      <c r="CW170" s="40"/>
      <c r="CX170" s="40"/>
      <c r="CY170" s="40"/>
      <c r="CZ170" s="40"/>
      <c r="DA170" s="40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8"/>
      <c r="DY170" s="30"/>
      <c r="DZ170" s="30"/>
      <c r="EA170" s="30"/>
      <c r="EB170" s="30"/>
      <c r="EC170" s="30"/>
      <c r="ED170" s="30"/>
      <c r="EE170" s="30"/>
      <c r="EF170" s="30"/>
      <c r="EG170" s="30"/>
      <c r="EH170" s="30"/>
      <c r="EI170" s="30"/>
      <c r="EJ170" s="30"/>
      <c r="EK170" s="30"/>
      <c r="EL170" s="30"/>
      <c r="EM170" s="30"/>
      <c r="EN170" s="30"/>
      <c r="EO170" s="30"/>
    </row>
    <row r="171" spans="1:145" s="37" customFormat="1" ht="44.25" customHeight="1" x14ac:dyDescent="0.2">
      <c r="A171" s="34"/>
      <c r="B171" s="34"/>
      <c r="C171" s="34"/>
      <c r="D171" s="34"/>
      <c r="E171" s="34"/>
      <c r="F171" s="15" t="s">
        <v>50</v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6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 t="s">
        <v>23</v>
      </c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 t="s">
        <v>19</v>
      </c>
      <c r="BG171" s="30"/>
      <c r="BH171" s="30"/>
      <c r="BI171" s="30"/>
      <c r="BJ171" s="30"/>
      <c r="BK171" s="30"/>
      <c r="BL171" s="30"/>
      <c r="BM171" s="30"/>
      <c r="BN171" s="30"/>
      <c r="BO171" s="30"/>
      <c r="BP171" s="34">
        <v>39.5</v>
      </c>
      <c r="BQ171" s="34"/>
      <c r="BR171" s="34"/>
      <c r="BS171" s="34"/>
      <c r="BT171" s="34"/>
      <c r="BU171" s="34"/>
      <c r="BV171" s="34"/>
      <c r="BW171" s="34"/>
      <c r="BX171" s="30" t="s">
        <v>20</v>
      </c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 t="s">
        <v>18</v>
      </c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4">
        <v>53.8</v>
      </c>
      <c r="CU171" s="34"/>
      <c r="CV171" s="34"/>
      <c r="CW171" s="34"/>
      <c r="CX171" s="34"/>
      <c r="CY171" s="34"/>
      <c r="CZ171" s="34"/>
      <c r="DA171" s="34"/>
      <c r="DB171" s="30" t="s">
        <v>20</v>
      </c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 t="s">
        <v>146</v>
      </c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6">
        <v>769876.62</v>
      </c>
      <c r="DY171" s="30"/>
      <c r="DZ171" s="30"/>
      <c r="EA171" s="30"/>
      <c r="EB171" s="30"/>
      <c r="EC171" s="30"/>
      <c r="ED171" s="30"/>
      <c r="EE171" s="30"/>
      <c r="EF171" s="30"/>
      <c r="EG171" s="30"/>
      <c r="EH171" s="30"/>
      <c r="EI171" s="30"/>
      <c r="EJ171" s="30"/>
      <c r="EK171" s="30"/>
      <c r="EL171" s="30"/>
      <c r="EM171" s="30"/>
      <c r="EN171" s="30"/>
      <c r="EO171" s="30"/>
    </row>
    <row r="172" spans="1:145" s="37" customFormat="1" ht="57.75" customHeight="1" x14ac:dyDescent="0.2">
      <c r="A172" s="34"/>
      <c r="B172" s="34"/>
      <c r="C172" s="34"/>
      <c r="D172" s="34"/>
      <c r="E172" s="34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6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40"/>
      <c r="BQ172" s="40"/>
      <c r="BR172" s="40"/>
      <c r="BS172" s="40"/>
      <c r="BT172" s="40"/>
      <c r="BU172" s="40"/>
      <c r="BV172" s="40"/>
      <c r="BW172" s="40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40"/>
      <c r="CU172" s="40"/>
      <c r="CV172" s="40"/>
      <c r="CW172" s="40"/>
      <c r="CX172" s="40"/>
      <c r="CY172" s="40"/>
      <c r="CZ172" s="40"/>
      <c r="DA172" s="40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0" t="s">
        <v>147</v>
      </c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8"/>
      <c r="DY172" s="30"/>
      <c r="DZ172" s="30"/>
      <c r="EA172" s="30"/>
      <c r="EB172" s="30"/>
      <c r="EC172" s="30"/>
      <c r="ED172" s="30"/>
      <c r="EE172" s="30"/>
      <c r="EF172" s="30"/>
      <c r="EG172" s="30"/>
      <c r="EH172" s="30"/>
      <c r="EI172" s="30"/>
      <c r="EJ172" s="30"/>
      <c r="EK172" s="30"/>
      <c r="EL172" s="30"/>
      <c r="EM172" s="30"/>
      <c r="EN172" s="30"/>
      <c r="EO172" s="30"/>
    </row>
    <row r="173" spans="1:145" s="37" customFormat="1" ht="57.75" customHeight="1" x14ac:dyDescent="0.2">
      <c r="A173" s="34">
        <v>33</v>
      </c>
      <c r="B173" s="34"/>
      <c r="C173" s="34"/>
      <c r="D173" s="34"/>
      <c r="E173" s="34"/>
      <c r="F173" s="28" t="s">
        <v>148</v>
      </c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9"/>
      <c r="AA173" s="30" t="s">
        <v>106</v>
      </c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 t="s">
        <v>18</v>
      </c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 t="s">
        <v>25</v>
      </c>
      <c r="BG173" s="30"/>
      <c r="BH173" s="30"/>
      <c r="BI173" s="30"/>
      <c r="BJ173" s="30"/>
      <c r="BK173" s="30"/>
      <c r="BL173" s="30"/>
      <c r="BM173" s="30"/>
      <c r="BN173" s="30"/>
      <c r="BO173" s="30"/>
      <c r="BP173" s="34">
        <v>71.400000000000006</v>
      </c>
      <c r="BQ173" s="34"/>
      <c r="BR173" s="34"/>
      <c r="BS173" s="34"/>
      <c r="BT173" s="34"/>
      <c r="BU173" s="34"/>
      <c r="BV173" s="34"/>
      <c r="BW173" s="34"/>
      <c r="BX173" s="30" t="s">
        <v>20</v>
      </c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 t="s">
        <v>42</v>
      </c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4">
        <v>215.5</v>
      </c>
      <c r="CU173" s="34"/>
      <c r="CV173" s="34"/>
      <c r="CW173" s="34"/>
      <c r="CX173" s="34"/>
      <c r="CY173" s="34"/>
      <c r="CZ173" s="34"/>
      <c r="DA173" s="34"/>
      <c r="DB173" s="30" t="s">
        <v>20</v>
      </c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6">
        <v>916033.99</v>
      </c>
      <c r="DY173" s="30"/>
      <c r="DZ173" s="30"/>
      <c r="EA173" s="30"/>
      <c r="EB173" s="30"/>
      <c r="EC173" s="30"/>
      <c r="ED173" s="30"/>
      <c r="EE173" s="30"/>
      <c r="EF173" s="30"/>
      <c r="EG173" s="30"/>
      <c r="EH173" s="30"/>
      <c r="EI173" s="30"/>
      <c r="EJ173" s="30"/>
      <c r="EK173" s="30"/>
      <c r="EL173" s="30"/>
      <c r="EM173" s="30"/>
      <c r="EN173" s="30"/>
      <c r="EO173" s="30"/>
    </row>
    <row r="174" spans="1:145" s="37" customFormat="1" ht="57.75" customHeight="1" x14ac:dyDescent="0.2">
      <c r="A174" s="34"/>
      <c r="B174" s="34"/>
      <c r="C174" s="34"/>
      <c r="D174" s="34"/>
      <c r="E174" s="34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6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40"/>
      <c r="BQ174" s="40"/>
      <c r="BR174" s="40"/>
      <c r="BS174" s="40"/>
      <c r="BT174" s="40"/>
      <c r="BU174" s="40"/>
      <c r="BV174" s="40"/>
      <c r="BW174" s="40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0" t="s">
        <v>27</v>
      </c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4">
        <v>273</v>
      </c>
      <c r="CU174" s="34"/>
      <c r="CV174" s="34"/>
      <c r="CW174" s="34"/>
      <c r="CX174" s="34"/>
      <c r="CY174" s="34"/>
      <c r="CZ174" s="34"/>
      <c r="DA174" s="34"/>
      <c r="DB174" s="30" t="s">
        <v>20</v>
      </c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8"/>
      <c r="DY174" s="30"/>
      <c r="DZ174" s="30"/>
      <c r="EA174" s="30"/>
      <c r="EB174" s="30"/>
      <c r="EC174" s="30"/>
      <c r="ED174" s="30"/>
      <c r="EE174" s="30"/>
      <c r="EF174" s="30"/>
      <c r="EG174" s="30"/>
      <c r="EH174" s="30"/>
      <c r="EI174" s="30"/>
      <c r="EJ174" s="30"/>
      <c r="EK174" s="30"/>
      <c r="EL174" s="30"/>
      <c r="EM174" s="30"/>
      <c r="EN174" s="30"/>
      <c r="EO174" s="30"/>
    </row>
    <row r="175" spans="1:145" s="37" customFormat="1" ht="44.25" customHeight="1" x14ac:dyDescent="0.2">
      <c r="A175" s="34"/>
      <c r="B175" s="34"/>
      <c r="C175" s="34"/>
      <c r="D175" s="34"/>
      <c r="E175" s="34"/>
      <c r="F175" s="15" t="s">
        <v>50</v>
      </c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6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 t="s">
        <v>27</v>
      </c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 t="s">
        <v>39</v>
      </c>
      <c r="BG175" s="30"/>
      <c r="BH175" s="30"/>
      <c r="BI175" s="30"/>
      <c r="BJ175" s="30"/>
      <c r="BK175" s="30"/>
      <c r="BL175" s="30"/>
      <c r="BM175" s="30"/>
      <c r="BN175" s="30"/>
      <c r="BO175" s="30"/>
      <c r="BP175" s="34">
        <v>273</v>
      </c>
      <c r="BQ175" s="34"/>
      <c r="BR175" s="34"/>
      <c r="BS175" s="34"/>
      <c r="BT175" s="34"/>
      <c r="BU175" s="34"/>
      <c r="BV175" s="34"/>
      <c r="BW175" s="34"/>
      <c r="BX175" s="30" t="s">
        <v>20</v>
      </c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40"/>
      <c r="CU175" s="40"/>
      <c r="CV175" s="40"/>
      <c r="CW175" s="40"/>
      <c r="CX175" s="40"/>
      <c r="CY175" s="40"/>
      <c r="CZ175" s="40"/>
      <c r="DA175" s="40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0" t="s">
        <v>149</v>
      </c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6">
        <v>1113880.6599999999</v>
      </c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</row>
    <row r="176" spans="1:145" s="37" customFormat="1" ht="57.75" customHeight="1" x14ac:dyDescent="0.2">
      <c r="A176" s="34"/>
      <c r="B176" s="34"/>
      <c r="C176" s="34"/>
      <c r="D176" s="34"/>
      <c r="E176" s="34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6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 t="s">
        <v>42</v>
      </c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 t="s">
        <v>19</v>
      </c>
      <c r="BG176" s="30"/>
      <c r="BH176" s="30"/>
      <c r="BI176" s="30"/>
      <c r="BJ176" s="30"/>
      <c r="BK176" s="30"/>
      <c r="BL176" s="30"/>
      <c r="BM176" s="30"/>
      <c r="BN176" s="30"/>
      <c r="BO176" s="30"/>
      <c r="BP176" s="34">
        <v>215.5</v>
      </c>
      <c r="BQ176" s="34"/>
      <c r="BR176" s="34"/>
      <c r="BS176" s="34"/>
      <c r="BT176" s="34"/>
      <c r="BU176" s="34"/>
      <c r="BV176" s="34"/>
      <c r="BW176" s="34"/>
      <c r="BX176" s="30" t="s">
        <v>20</v>
      </c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40"/>
      <c r="CU176" s="40"/>
      <c r="CV176" s="40"/>
      <c r="CW176" s="40"/>
      <c r="CX176" s="40"/>
      <c r="CY176" s="40"/>
      <c r="CZ176" s="40"/>
      <c r="DA176" s="40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8"/>
      <c r="DY176" s="30"/>
      <c r="DZ176" s="30"/>
      <c r="EA176" s="30"/>
      <c r="EB176" s="30"/>
      <c r="EC176" s="30"/>
      <c r="ED176" s="30"/>
      <c r="EE176" s="30"/>
      <c r="EF176" s="30"/>
      <c r="EG176" s="30"/>
      <c r="EH176" s="30"/>
      <c r="EI176" s="30"/>
      <c r="EJ176" s="30"/>
      <c r="EK176" s="30"/>
      <c r="EL176" s="30"/>
      <c r="EM176" s="30"/>
      <c r="EN176" s="30"/>
      <c r="EO176" s="30"/>
    </row>
    <row r="177" spans="1:145" s="37" customFormat="1" ht="57.75" customHeight="1" x14ac:dyDescent="0.2">
      <c r="A177" s="34"/>
      <c r="B177" s="34"/>
      <c r="C177" s="34"/>
      <c r="D177" s="34"/>
      <c r="E177" s="34"/>
      <c r="F177" s="15" t="s">
        <v>30</v>
      </c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6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 t="s">
        <v>18</v>
      </c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 t="s">
        <v>150</v>
      </c>
      <c r="BG177" s="30"/>
      <c r="BH177" s="30"/>
      <c r="BI177" s="30"/>
      <c r="BJ177" s="30"/>
      <c r="BK177" s="30"/>
      <c r="BL177" s="30"/>
      <c r="BM177" s="30"/>
      <c r="BN177" s="30"/>
      <c r="BO177" s="30"/>
      <c r="BP177" s="34">
        <v>59.5</v>
      </c>
      <c r="BQ177" s="34"/>
      <c r="BR177" s="34"/>
      <c r="BS177" s="34"/>
      <c r="BT177" s="34"/>
      <c r="BU177" s="34"/>
      <c r="BV177" s="34"/>
      <c r="BW177" s="34"/>
      <c r="BX177" s="30" t="s">
        <v>20</v>
      </c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 t="s">
        <v>18</v>
      </c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4">
        <v>71.400000000000006</v>
      </c>
      <c r="CU177" s="34"/>
      <c r="CV177" s="34"/>
      <c r="CW177" s="34"/>
      <c r="CX177" s="34"/>
      <c r="CY177" s="34"/>
      <c r="CZ177" s="34"/>
      <c r="DA177" s="34"/>
      <c r="DB177" s="30" t="s">
        <v>20</v>
      </c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8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</row>
    <row r="178" spans="1:145" s="37" customFormat="1" ht="57.75" customHeight="1" x14ac:dyDescent="0.2">
      <c r="A178" s="34"/>
      <c r="B178" s="34"/>
      <c r="C178" s="34"/>
      <c r="D178" s="34"/>
      <c r="E178" s="34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9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4"/>
      <c r="BQ178" s="34"/>
      <c r="BR178" s="34"/>
      <c r="BS178" s="34"/>
      <c r="BT178" s="34"/>
      <c r="BU178" s="34"/>
      <c r="BV178" s="34"/>
      <c r="BW178" s="34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 t="s">
        <v>42</v>
      </c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4">
        <v>215.5</v>
      </c>
      <c r="CU178" s="34"/>
      <c r="CV178" s="34"/>
      <c r="CW178" s="34"/>
      <c r="CX178" s="34"/>
      <c r="CY178" s="34"/>
      <c r="CZ178" s="34"/>
      <c r="DA178" s="34"/>
      <c r="DB178" s="30" t="s">
        <v>20</v>
      </c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6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</row>
    <row r="179" spans="1:145" s="37" customFormat="1" ht="57.75" customHeight="1" x14ac:dyDescent="0.2">
      <c r="A179" s="34"/>
      <c r="B179" s="34"/>
      <c r="C179" s="34"/>
      <c r="D179" s="34"/>
      <c r="E179" s="34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6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40"/>
      <c r="BQ179" s="40"/>
      <c r="BR179" s="40"/>
      <c r="BS179" s="40"/>
      <c r="BT179" s="40"/>
      <c r="BU179" s="40"/>
      <c r="BV179" s="40"/>
      <c r="BW179" s="40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0" t="s">
        <v>27</v>
      </c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4">
        <v>273</v>
      </c>
      <c r="CU179" s="34"/>
      <c r="CV179" s="34"/>
      <c r="CW179" s="34"/>
      <c r="CX179" s="34"/>
      <c r="CY179" s="34"/>
      <c r="CZ179" s="34"/>
      <c r="DA179" s="34"/>
      <c r="DB179" s="30" t="s">
        <v>20</v>
      </c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8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</row>
    <row r="180" spans="1:145" s="37" customFormat="1" ht="59.25" customHeight="1" x14ac:dyDescent="0.2">
      <c r="A180" s="27">
        <v>34</v>
      </c>
      <c r="B180" s="27"/>
      <c r="C180" s="27"/>
      <c r="D180" s="27"/>
      <c r="E180" s="27"/>
      <c r="F180" s="28" t="s">
        <v>151</v>
      </c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9"/>
      <c r="AA180" s="30" t="s">
        <v>106</v>
      </c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 t="s">
        <v>27</v>
      </c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 t="s">
        <v>19</v>
      </c>
      <c r="BG180" s="30"/>
      <c r="BH180" s="30"/>
      <c r="BI180" s="30"/>
      <c r="BJ180" s="30"/>
      <c r="BK180" s="30"/>
      <c r="BL180" s="30"/>
      <c r="BM180" s="30"/>
      <c r="BN180" s="30"/>
      <c r="BO180" s="30"/>
      <c r="BP180" s="34">
        <v>1200</v>
      </c>
      <c r="BQ180" s="34"/>
      <c r="BR180" s="34"/>
      <c r="BS180" s="34"/>
      <c r="BT180" s="34"/>
      <c r="BU180" s="34"/>
      <c r="BV180" s="34"/>
      <c r="BW180" s="34"/>
      <c r="BX180" s="30" t="s">
        <v>20</v>
      </c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 t="s">
        <v>42</v>
      </c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4">
        <v>84.3</v>
      </c>
      <c r="CU180" s="34"/>
      <c r="CV180" s="34"/>
      <c r="CW180" s="34"/>
      <c r="CX180" s="34"/>
      <c r="CY180" s="34"/>
      <c r="CZ180" s="34"/>
      <c r="DA180" s="34"/>
      <c r="DB180" s="30" t="s">
        <v>20</v>
      </c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 t="s">
        <v>152</v>
      </c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6">
        <v>5360757.76</v>
      </c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</row>
    <row r="181" spans="1:145" s="37" customFormat="1" ht="55.5" customHeight="1" x14ac:dyDescent="0.2">
      <c r="A181" s="34"/>
      <c r="B181" s="34"/>
      <c r="C181" s="34"/>
      <c r="D181" s="34"/>
      <c r="E181" s="34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6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 t="s">
        <v>27</v>
      </c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 t="s">
        <v>19</v>
      </c>
      <c r="BG181" s="30"/>
      <c r="BH181" s="30"/>
      <c r="BI181" s="30"/>
      <c r="BJ181" s="30"/>
      <c r="BK181" s="30"/>
      <c r="BL181" s="30"/>
      <c r="BM181" s="30"/>
      <c r="BN181" s="30"/>
      <c r="BO181" s="30"/>
      <c r="BP181" s="34">
        <v>1000</v>
      </c>
      <c r="BQ181" s="34"/>
      <c r="BR181" s="34"/>
      <c r="BS181" s="34"/>
      <c r="BT181" s="34"/>
      <c r="BU181" s="34"/>
      <c r="BV181" s="34"/>
      <c r="BW181" s="34"/>
      <c r="BX181" s="30" t="s">
        <v>20</v>
      </c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 t="s">
        <v>27</v>
      </c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4">
        <v>1712</v>
      </c>
      <c r="CU181" s="34"/>
      <c r="CV181" s="34"/>
      <c r="CW181" s="34"/>
      <c r="CX181" s="34"/>
      <c r="CY181" s="34"/>
      <c r="CZ181" s="34"/>
      <c r="DA181" s="34"/>
      <c r="DB181" s="30" t="s">
        <v>20</v>
      </c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 t="s">
        <v>153</v>
      </c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8"/>
      <c r="DY181" s="30" t="s">
        <v>154</v>
      </c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</row>
    <row r="182" spans="1:145" s="37" customFormat="1" ht="46.5" customHeight="1" x14ac:dyDescent="0.2">
      <c r="A182" s="34"/>
      <c r="B182" s="34"/>
      <c r="C182" s="34"/>
      <c r="D182" s="34"/>
      <c r="E182" s="34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6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 t="s">
        <v>27</v>
      </c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 t="s">
        <v>19</v>
      </c>
      <c r="BG182" s="30"/>
      <c r="BH182" s="30"/>
      <c r="BI182" s="30"/>
      <c r="BJ182" s="30"/>
      <c r="BK182" s="30"/>
      <c r="BL182" s="30"/>
      <c r="BM182" s="30"/>
      <c r="BN182" s="30"/>
      <c r="BO182" s="30"/>
      <c r="BP182" s="34">
        <v>633</v>
      </c>
      <c r="BQ182" s="34"/>
      <c r="BR182" s="34"/>
      <c r="BS182" s="34"/>
      <c r="BT182" s="34"/>
      <c r="BU182" s="34"/>
      <c r="BV182" s="34"/>
      <c r="BW182" s="34"/>
      <c r="BX182" s="30" t="s">
        <v>20</v>
      </c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40"/>
      <c r="CU182" s="40"/>
      <c r="CV182" s="40"/>
      <c r="CW182" s="40"/>
      <c r="CX182" s="40"/>
      <c r="CY182" s="40"/>
      <c r="CZ182" s="40"/>
      <c r="DA182" s="40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8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</row>
    <row r="183" spans="1:145" s="37" customFormat="1" ht="25.5" customHeight="1" x14ac:dyDescent="0.2">
      <c r="A183" s="34"/>
      <c r="B183" s="34"/>
      <c r="C183" s="34"/>
      <c r="D183" s="34"/>
      <c r="E183" s="34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6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 t="s">
        <v>42</v>
      </c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 t="s">
        <v>19</v>
      </c>
      <c r="BG183" s="30"/>
      <c r="BH183" s="30"/>
      <c r="BI183" s="30"/>
      <c r="BJ183" s="30"/>
      <c r="BK183" s="30"/>
      <c r="BL183" s="30"/>
      <c r="BM183" s="30"/>
      <c r="BN183" s="30"/>
      <c r="BO183" s="30"/>
      <c r="BP183" s="34">
        <v>55.8</v>
      </c>
      <c r="BQ183" s="34"/>
      <c r="BR183" s="34"/>
      <c r="BS183" s="34"/>
      <c r="BT183" s="34"/>
      <c r="BU183" s="34"/>
      <c r="BV183" s="34"/>
      <c r="BW183" s="34"/>
      <c r="BX183" s="30" t="s">
        <v>20</v>
      </c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40"/>
      <c r="CU183" s="40"/>
      <c r="CV183" s="40"/>
      <c r="CW183" s="40"/>
      <c r="CX183" s="40"/>
      <c r="CY183" s="40"/>
      <c r="CZ183" s="40"/>
      <c r="DA183" s="40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8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</row>
    <row r="184" spans="1:145" s="37" customFormat="1" ht="12.75" customHeight="1" x14ac:dyDescent="0.2">
      <c r="A184" s="34"/>
      <c r="B184" s="34"/>
      <c r="C184" s="34"/>
      <c r="D184" s="34"/>
      <c r="E184" s="34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6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 t="s">
        <v>18</v>
      </c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 t="s">
        <v>19</v>
      </c>
      <c r="BG184" s="30"/>
      <c r="BH184" s="30"/>
      <c r="BI184" s="30"/>
      <c r="BJ184" s="30"/>
      <c r="BK184" s="30"/>
      <c r="BL184" s="30"/>
      <c r="BM184" s="30"/>
      <c r="BN184" s="30"/>
      <c r="BO184" s="30"/>
      <c r="BP184" s="34">
        <v>70.900000000000006</v>
      </c>
      <c r="BQ184" s="34"/>
      <c r="BR184" s="34"/>
      <c r="BS184" s="34"/>
      <c r="BT184" s="34"/>
      <c r="BU184" s="34"/>
      <c r="BV184" s="34"/>
      <c r="BW184" s="34"/>
      <c r="BX184" s="30" t="s">
        <v>20</v>
      </c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40"/>
      <c r="CU184" s="40"/>
      <c r="CV184" s="40"/>
      <c r="CW184" s="40"/>
      <c r="CX184" s="40"/>
      <c r="CY184" s="40"/>
      <c r="CZ184" s="40"/>
      <c r="DA184" s="40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8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</row>
    <row r="185" spans="1:145" s="37" customFormat="1" ht="54.75" customHeight="1" x14ac:dyDescent="0.2">
      <c r="A185" s="34"/>
      <c r="B185" s="34"/>
      <c r="C185" s="34"/>
      <c r="D185" s="34"/>
      <c r="E185" s="34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6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 t="s">
        <v>18</v>
      </c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 t="s">
        <v>19</v>
      </c>
      <c r="BG185" s="30"/>
      <c r="BH185" s="30"/>
      <c r="BI185" s="30"/>
      <c r="BJ185" s="30"/>
      <c r="BK185" s="30"/>
      <c r="BL185" s="30"/>
      <c r="BM185" s="30"/>
      <c r="BN185" s="30"/>
      <c r="BO185" s="30"/>
      <c r="BP185" s="34">
        <v>83.9</v>
      </c>
      <c r="BQ185" s="34"/>
      <c r="BR185" s="34"/>
      <c r="BS185" s="34"/>
      <c r="BT185" s="34"/>
      <c r="BU185" s="34"/>
      <c r="BV185" s="34"/>
      <c r="BW185" s="34"/>
      <c r="BX185" s="30" t="s">
        <v>20</v>
      </c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40"/>
      <c r="CU185" s="40"/>
      <c r="CV185" s="40"/>
      <c r="CW185" s="40"/>
      <c r="CX185" s="40"/>
      <c r="CY185" s="40"/>
      <c r="CZ185" s="40"/>
      <c r="DA185" s="40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8"/>
      <c r="DY185" s="14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6"/>
    </row>
    <row r="186" spans="1:145" s="37" customFormat="1" ht="69.75" customHeight="1" x14ac:dyDescent="0.2">
      <c r="A186" s="34"/>
      <c r="B186" s="34"/>
      <c r="C186" s="34"/>
      <c r="D186" s="34"/>
      <c r="E186" s="34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6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 t="s">
        <v>18</v>
      </c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 t="s">
        <v>39</v>
      </c>
      <c r="BG186" s="30"/>
      <c r="BH186" s="30"/>
      <c r="BI186" s="30"/>
      <c r="BJ186" s="30"/>
      <c r="BK186" s="30"/>
      <c r="BL186" s="30"/>
      <c r="BM186" s="30"/>
      <c r="BN186" s="30"/>
      <c r="BO186" s="30"/>
      <c r="BP186" s="34">
        <v>41.5</v>
      </c>
      <c r="BQ186" s="34"/>
      <c r="BR186" s="34"/>
      <c r="BS186" s="34"/>
      <c r="BT186" s="34"/>
      <c r="BU186" s="34"/>
      <c r="BV186" s="34"/>
      <c r="BW186" s="34"/>
      <c r="BX186" s="30" t="s">
        <v>20</v>
      </c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40"/>
      <c r="CU186" s="40"/>
      <c r="CV186" s="40"/>
      <c r="CW186" s="40"/>
      <c r="CX186" s="40"/>
      <c r="CY186" s="40"/>
      <c r="CZ186" s="40"/>
      <c r="DA186" s="40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8"/>
      <c r="DY186" s="14" t="s">
        <v>155</v>
      </c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6"/>
    </row>
    <row r="187" spans="1:145" s="37" customFormat="1" ht="12.75" customHeight="1" x14ac:dyDescent="0.2">
      <c r="A187" s="34"/>
      <c r="B187" s="34"/>
      <c r="C187" s="34"/>
      <c r="D187" s="34"/>
      <c r="E187" s="34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6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 t="s">
        <v>23</v>
      </c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 t="s">
        <v>19</v>
      </c>
      <c r="BG187" s="30"/>
      <c r="BH187" s="30"/>
      <c r="BI187" s="30"/>
      <c r="BJ187" s="30"/>
      <c r="BK187" s="30"/>
      <c r="BL187" s="30"/>
      <c r="BM187" s="30"/>
      <c r="BN187" s="30"/>
      <c r="BO187" s="30"/>
      <c r="BP187" s="34">
        <v>20.7</v>
      </c>
      <c r="BQ187" s="34"/>
      <c r="BR187" s="34"/>
      <c r="BS187" s="34"/>
      <c r="BT187" s="34"/>
      <c r="BU187" s="34"/>
      <c r="BV187" s="34"/>
      <c r="BW187" s="34"/>
      <c r="BX187" s="30" t="s">
        <v>20</v>
      </c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40"/>
      <c r="CU187" s="40"/>
      <c r="CV187" s="40"/>
      <c r="CW187" s="40"/>
      <c r="CX187" s="40"/>
      <c r="CY187" s="40"/>
      <c r="CZ187" s="40"/>
      <c r="DA187" s="40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8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</row>
    <row r="188" spans="1:145" s="37" customFormat="1" ht="25.5" customHeight="1" x14ac:dyDescent="0.2">
      <c r="A188" s="34"/>
      <c r="B188" s="34"/>
      <c r="C188" s="34"/>
      <c r="D188" s="34"/>
      <c r="E188" s="34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6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 t="s">
        <v>23</v>
      </c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 t="s">
        <v>19</v>
      </c>
      <c r="BG188" s="30"/>
      <c r="BH188" s="30"/>
      <c r="BI188" s="30"/>
      <c r="BJ188" s="30"/>
      <c r="BK188" s="30"/>
      <c r="BL188" s="30"/>
      <c r="BM188" s="30"/>
      <c r="BN188" s="30"/>
      <c r="BO188" s="30"/>
      <c r="BP188" s="34">
        <v>84.1</v>
      </c>
      <c r="BQ188" s="34"/>
      <c r="BR188" s="34"/>
      <c r="BS188" s="34"/>
      <c r="BT188" s="34"/>
      <c r="BU188" s="34"/>
      <c r="BV188" s="34"/>
      <c r="BW188" s="34"/>
      <c r="BX188" s="30" t="s">
        <v>20</v>
      </c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40"/>
      <c r="CU188" s="40"/>
      <c r="CV188" s="40"/>
      <c r="CW188" s="40"/>
      <c r="CX188" s="40"/>
      <c r="CY188" s="40"/>
      <c r="CZ188" s="40"/>
      <c r="DA188" s="40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8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</row>
    <row r="189" spans="1:145" s="37" customFormat="1" ht="36.75" customHeight="1" x14ac:dyDescent="0.2">
      <c r="A189" s="34"/>
      <c r="B189" s="34"/>
      <c r="C189" s="34"/>
      <c r="D189" s="34"/>
      <c r="E189" s="34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6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 t="s">
        <v>156</v>
      </c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 t="s">
        <v>19</v>
      </c>
      <c r="BG189" s="30"/>
      <c r="BH189" s="30"/>
      <c r="BI189" s="30"/>
      <c r="BJ189" s="30"/>
      <c r="BK189" s="30"/>
      <c r="BL189" s="30"/>
      <c r="BM189" s="30"/>
      <c r="BN189" s="30"/>
      <c r="BO189" s="30"/>
      <c r="BP189" s="34">
        <v>58.8</v>
      </c>
      <c r="BQ189" s="34"/>
      <c r="BR189" s="34"/>
      <c r="BS189" s="34"/>
      <c r="BT189" s="34"/>
      <c r="BU189" s="34"/>
      <c r="BV189" s="34"/>
      <c r="BW189" s="34"/>
      <c r="BX189" s="30" t="s">
        <v>20</v>
      </c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40"/>
      <c r="CU189" s="40"/>
      <c r="CV189" s="40"/>
      <c r="CW189" s="40"/>
      <c r="CX189" s="40"/>
      <c r="CY189" s="40"/>
      <c r="CZ189" s="40"/>
      <c r="DA189" s="40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8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</row>
    <row r="190" spans="1:145" s="37" customFormat="1" ht="44.25" customHeight="1" x14ac:dyDescent="0.2">
      <c r="A190" s="34"/>
      <c r="B190" s="34"/>
      <c r="C190" s="34"/>
      <c r="D190" s="34"/>
      <c r="E190" s="34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6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 t="s">
        <v>156</v>
      </c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 t="s">
        <v>19</v>
      </c>
      <c r="BG190" s="30"/>
      <c r="BH190" s="30"/>
      <c r="BI190" s="30"/>
      <c r="BJ190" s="30"/>
      <c r="BK190" s="30"/>
      <c r="BL190" s="30"/>
      <c r="BM190" s="30"/>
      <c r="BN190" s="30"/>
      <c r="BO190" s="30"/>
      <c r="BP190" s="34">
        <v>3.5</v>
      </c>
      <c r="BQ190" s="34"/>
      <c r="BR190" s="34"/>
      <c r="BS190" s="34"/>
      <c r="BT190" s="34"/>
      <c r="BU190" s="34"/>
      <c r="BV190" s="34"/>
      <c r="BW190" s="34"/>
      <c r="BX190" s="30" t="s">
        <v>20</v>
      </c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40"/>
      <c r="CU190" s="40"/>
      <c r="CV190" s="40"/>
      <c r="CW190" s="40"/>
      <c r="CX190" s="40"/>
      <c r="CY190" s="40"/>
      <c r="CZ190" s="40"/>
      <c r="DA190" s="40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8"/>
      <c r="DY190" s="14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6"/>
    </row>
    <row r="191" spans="1:145" s="37" customFormat="1" ht="41.25" customHeight="1" x14ac:dyDescent="0.2">
      <c r="A191" s="34"/>
      <c r="B191" s="34"/>
      <c r="C191" s="34"/>
      <c r="D191" s="34"/>
      <c r="E191" s="34"/>
      <c r="F191" s="15" t="s">
        <v>34</v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6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 t="s">
        <v>18</v>
      </c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 t="s">
        <v>39</v>
      </c>
      <c r="BG191" s="30"/>
      <c r="BH191" s="30"/>
      <c r="BI191" s="30"/>
      <c r="BJ191" s="30"/>
      <c r="BK191" s="30"/>
      <c r="BL191" s="30"/>
      <c r="BM191" s="30"/>
      <c r="BN191" s="30"/>
      <c r="BO191" s="30"/>
      <c r="BP191" s="34">
        <v>41.5</v>
      </c>
      <c r="BQ191" s="34"/>
      <c r="BR191" s="34"/>
      <c r="BS191" s="34"/>
      <c r="BT191" s="34"/>
      <c r="BU191" s="34"/>
      <c r="BV191" s="34"/>
      <c r="BW191" s="34"/>
      <c r="BX191" s="30" t="s">
        <v>20</v>
      </c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 t="s">
        <v>157</v>
      </c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4">
        <v>262</v>
      </c>
      <c r="CU191" s="34"/>
      <c r="CV191" s="34"/>
      <c r="CW191" s="34"/>
      <c r="CX191" s="34"/>
      <c r="CY191" s="34"/>
      <c r="CZ191" s="34"/>
      <c r="DA191" s="34"/>
      <c r="DB191" s="30" t="s">
        <v>20</v>
      </c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6">
        <v>574302.71999999997</v>
      </c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</row>
    <row r="192" spans="1:145" s="37" customFormat="1" ht="25.5" customHeight="1" x14ac:dyDescent="0.2">
      <c r="A192" s="34"/>
      <c r="B192" s="34"/>
      <c r="C192" s="34"/>
      <c r="D192" s="34"/>
      <c r="E192" s="34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6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40"/>
      <c r="BQ192" s="40"/>
      <c r="BR192" s="40"/>
      <c r="BS192" s="40"/>
      <c r="BT192" s="40"/>
      <c r="BU192" s="40"/>
      <c r="BV192" s="40"/>
      <c r="BW192" s="40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0" t="s">
        <v>27</v>
      </c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4">
        <v>349</v>
      </c>
      <c r="CU192" s="34"/>
      <c r="CV192" s="34"/>
      <c r="CW192" s="34"/>
      <c r="CX192" s="34"/>
      <c r="CY192" s="34"/>
      <c r="CZ192" s="34"/>
      <c r="DA192" s="34"/>
      <c r="DB192" s="30" t="s">
        <v>20</v>
      </c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8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</row>
    <row r="193" spans="1:145" s="37" customFormat="1" ht="12.75" customHeight="1" x14ac:dyDescent="0.2">
      <c r="A193" s="34"/>
      <c r="B193" s="34"/>
      <c r="C193" s="34"/>
      <c r="D193" s="34"/>
      <c r="E193" s="34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6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40"/>
      <c r="BQ193" s="40"/>
      <c r="BR193" s="40"/>
      <c r="BS193" s="40"/>
      <c r="BT193" s="40"/>
      <c r="BU193" s="40"/>
      <c r="BV193" s="40"/>
      <c r="BW193" s="40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0" t="s">
        <v>18</v>
      </c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4">
        <v>70.900000000000006</v>
      </c>
      <c r="CU193" s="34"/>
      <c r="CV193" s="34"/>
      <c r="CW193" s="34"/>
      <c r="CX193" s="34"/>
      <c r="CY193" s="34"/>
      <c r="CZ193" s="34"/>
      <c r="DA193" s="34"/>
      <c r="DB193" s="30" t="s">
        <v>20</v>
      </c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8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</row>
    <row r="194" spans="1:145" s="37" customFormat="1" ht="36.75" customHeight="1" x14ac:dyDescent="0.2">
      <c r="A194" s="34"/>
      <c r="B194" s="34"/>
      <c r="C194" s="34"/>
      <c r="D194" s="34"/>
      <c r="E194" s="34"/>
      <c r="F194" s="15" t="s">
        <v>30</v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6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 t="s">
        <v>18</v>
      </c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 t="s">
        <v>39</v>
      </c>
      <c r="BG194" s="30"/>
      <c r="BH194" s="30"/>
      <c r="BI194" s="30"/>
      <c r="BJ194" s="30"/>
      <c r="BK194" s="30"/>
      <c r="BL194" s="30"/>
      <c r="BM194" s="30"/>
      <c r="BN194" s="30"/>
      <c r="BO194" s="30"/>
      <c r="BP194" s="34">
        <v>41.5</v>
      </c>
      <c r="BQ194" s="34"/>
      <c r="BR194" s="34"/>
      <c r="BS194" s="34"/>
      <c r="BT194" s="34"/>
      <c r="BU194" s="34"/>
      <c r="BV194" s="34"/>
      <c r="BW194" s="34"/>
      <c r="BX194" s="30" t="s">
        <v>20</v>
      </c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 t="s">
        <v>157</v>
      </c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4">
        <v>262</v>
      </c>
      <c r="CU194" s="34"/>
      <c r="CV194" s="34"/>
      <c r="CW194" s="34"/>
      <c r="CX194" s="34"/>
      <c r="CY194" s="34"/>
      <c r="CZ194" s="34"/>
      <c r="DA194" s="34"/>
      <c r="DB194" s="30" t="s">
        <v>20</v>
      </c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8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</row>
    <row r="195" spans="1:145" s="37" customFormat="1" ht="12.75" customHeight="1" x14ac:dyDescent="0.2">
      <c r="A195" s="34"/>
      <c r="B195" s="34"/>
      <c r="C195" s="34"/>
      <c r="D195" s="34"/>
      <c r="E195" s="34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6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40"/>
      <c r="BQ195" s="40"/>
      <c r="BR195" s="40"/>
      <c r="BS195" s="40"/>
      <c r="BT195" s="40"/>
      <c r="BU195" s="40"/>
      <c r="BV195" s="40"/>
      <c r="BW195" s="40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0" t="s">
        <v>27</v>
      </c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4">
        <v>349</v>
      </c>
      <c r="CU195" s="34"/>
      <c r="CV195" s="34"/>
      <c r="CW195" s="34"/>
      <c r="CX195" s="34"/>
      <c r="CY195" s="34"/>
      <c r="CZ195" s="34"/>
      <c r="DA195" s="34"/>
      <c r="DB195" s="30" t="s">
        <v>20</v>
      </c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8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</row>
    <row r="196" spans="1:145" s="37" customFormat="1" ht="12.75" customHeight="1" x14ac:dyDescent="0.2">
      <c r="A196" s="34"/>
      <c r="B196" s="34"/>
      <c r="C196" s="34"/>
      <c r="D196" s="34"/>
      <c r="E196" s="34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6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40"/>
      <c r="BQ196" s="40"/>
      <c r="BR196" s="40"/>
      <c r="BS196" s="40"/>
      <c r="BT196" s="40"/>
      <c r="BU196" s="40"/>
      <c r="BV196" s="40"/>
      <c r="BW196" s="40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0" t="s">
        <v>18</v>
      </c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4">
        <v>70.900000000000006</v>
      </c>
      <c r="CU196" s="34"/>
      <c r="CV196" s="34"/>
      <c r="CW196" s="34"/>
      <c r="CX196" s="34"/>
      <c r="CY196" s="34"/>
      <c r="CZ196" s="34"/>
      <c r="DA196" s="34"/>
      <c r="DB196" s="30" t="s">
        <v>20</v>
      </c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8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</row>
    <row r="197" spans="1:145" s="37" customFormat="1" ht="36.75" customHeight="1" x14ac:dyDescent="0.2">
      <c r="A197" s="34"/>
      <c r="B197" s="34"/>
      <c r="C197" s="34"/>
      <c r="D197" s="34"/>
      <c r="E197" s="34"/>
      <c r="F197" s="15" t="s">
        <v>30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6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 t="s">
        <v>18</v>
      </c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 t="s">
        <v>39</v>
      </c>
      <c r="BG197" s="30"/>
      <c r="BH197" s="30"/>
      <c r="BI197" s="30"/>
      <c r="BJ197" s="30"/>
      <c r="BK197" s="30"/>
      <c r="BL197" s="30"/>
      <c r="BM197" s="30"/>
      <c r="BN197" s="30"/>
      <c r="BO197" s="30"/>
      <c r="BP197" s="34">
        <v>41.5</v>
      </c>
      <c r="BQ197" s="34"/>
      <c r="BR197" s="34"/>
      <c r="BS197" s="34"/>
      <c r="BT197" s="34"/>
      <c r="BU197" s="34"/>
      <c r="BV197" s="34"/>
      <c r="BW197" s="34"/>
      <c r="BX197" s="30" t="s">
        <v>20</v>
      </c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 t="s">
        <v>157</v>
      </c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4">
        <v>262</v>
      </c>
      <c r="CU197" s="34"/>
      <c r="CV197" s="34"/>
      <c r="CW197" s="34"/>
      <c r="CX197" s="34"/>
      <c r="CY197" s="34"/>
      <c r="CZ197" s="34"/>
      <c r="DA197" s="34"/>
      <c r="DB197" s="30" t="s">
        <v>20</v>
      </c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8"/>
      <c r="DY197" s="30"/>
      <c r="DZ197" s="30"/>
      <c r="EA197" s="30"/>
      <c r="EB197" s="30"/>
      <c r="EC197" s="30"/>
      <c r="ED197" s="30"/>
      <c r="EE197" s="30"/>
      <c r="EF197" s="30"/>
      <c r="EG197" s="30"/>
      <c r="EH197" s="30"/>
      <c r="EI197" s="30"/>
      <c r="EJ197" s="30"/>
      <c r="EK197" s="30"/>
      <c r="EL197" s="30"/>
      <c r="EM197" s="30"/>
      <c r="EN197" s="30"/>
      <c r="EO197" s="30"/>
    </row>
    <row r="198" spans="1:145" s="37" customFormat="1" ht="12.75" customHeight="1" x14ac:dyDescent="0.2">
      <c r="A198" s="34"/>
      <c r="B198" s="34"/>
      <c r="C198" s="34"/>
      <c r="D198" s="34"/>
      <c r="E198" s="34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6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40"/>
      <c r="BQ198" s="40"/>
      <c r="BR198" s="40"/>
      <c r="BS198" s="40"/>
      <c r="BT198" s="40"/>
      <c r="BU198" s="40"/>
      <c r="BV198" s="40"/>
      <c r="BW198" s="40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0" t="s">
        <v>27</v>
      </c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4">
        <v>349</v>
      </c>
      <c r="CU198" s="34"/>
      <c r="CV198" s="34"/>
      <c r="CW198" s="34"/>
      <c r="CX198" s="34"/>
      <c r="CY198" s="34"/>
      <c r="CZ198" s="34"/>
      <c r="DA198" s="34"/>
      <c r="DB198" s="30" t="s">
        <v>20</v>
      </c>
      <c r="DC198" s="30"/>
      <c r="DD198" s="30"/>
      <c r="DE198" s="30"/>
      <c r="DF198" s="30"/>
      <c r="DG198" s="30"/>
      <c r="DH198" s="30"/>
      <c r="DI198" s="30"/>
      <c r="DJ198" s="30"/>
      <c r="DK198" s="30"/>
      <c r="DL198" s="30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8"/>
      <c r="DY198" s="30"/>
      <c r="DZ198" s="30"/>
      <c r="EA198" s="30"/>
      <c r="EB198" s="30"/>
      <c r="EC198" s="30"/>
      <c r="ED198" s="30"/>
      <c r="EE198" s="30"/>
      <c r="EF198" s="30"/>
      <c r="EG198" s="30"/>
      <c r="EH198" s="30"/>
      <c r="EI198" s="30"/>
      <c r="EJ198" s="30"/>
      <c r="EK198" s="30"/>
      <c r="EL198" s="30"/>
      <c r="EM198" s="30"/>
      <c r="EN198" s="30"/>
      <c r="EO198" s="30"/>
    </row>
    <row r="199" spans="1:145" s="37" customFormat="1" ht="12.75" customHeight="1" x14ac:dyDescent="0.2">
      <c r="A199" s="34"/>
      <c r="B199" s="34"/>
      <c r="C199" s="34"/>
      <c r="D199" s="34"/>
      <c r="E199" s="34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6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40"/>
      <c r="BQ199" s="40"/>
      <c r="BR199" s="40"/>
      <c r="BS199" s="40"/>
      <c r="BT199" s="40"/>
      <c r="BU199" s="40"/>
      <c r="BV199" s="40"/>
      <c r="BW199" s="40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0" t="s">
        <v>18</v>
      </c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  <c r="CT199" s="34">
        <v>70.900000000000006</v>
      </c>
      <c r="CU199" s="34"/>
      <c r="CV199" s="34"/>
      <c r="CW199" s="34"/>
      <c r="CX199" s="34"/>
      <c r="CY199" s="34"/>
      <c r="CZ199" s="34"/>
      <c r="DA199" s="34"/>
      <c r="DB199" s="30" t="s">
        <v>20</v>
      </c>
      <c r="DC199" s="30"/>
      <c r="DD199" s="30"/>
      <c r="DE199" s="30"/>
      <c r="DF199" s="30"/>
      <c r="DG199" s="30"/>
      <c r="DH199" s="30"/>
      <c r="DI199" s="30"/>
      <c r="DJ199" s="30"/>
      <c r="DK199" s="30"/>
      <c r="DL199" s="30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8"/>
      <c r="DY199" s="30"/>
      <c r="DZ199" s="30"/>
      <c r="EA199" s="30"/>
      <c r="EB199" s="30"/>
      <c r="EC199" s="30"/>
      <c r="ED199" s="30"/>
      <c r="EE199" s="30"/>
      <c r="EF199" s="30"/>
      <c r="EG199" s="30"/>
      <c r="EH199" s="30"/>
      <c r="EI199" s="30"/>
      <c r="EJ199" s="30"/>
      <c r="EK199" s="30"/>
      <c r="EL199" s="30"/>
      <c r="EM199" s="30"/>
      <c r="EN199" s="30"/>
      <c r="EO199" s="30"/>
    </row>
    <row r="200" spans="1:145" s="37" customFormat="1" ht="63.75" customHeight="1" x14ac:dyDescent="0.2">
      <c r="A200" s="34">
        <v>35</v>
      </c>
      <c r="B200" s="34"/>
      <c r="C200" s="34"/>
      <c r="D200" s="34"/>
      <c r="E200" s="34"/>
      <c r="F200" s="28" t="s">
        <v>158</v>
      </c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9"/>
      <c r="AA200" s="30" t="s">
        <v>32</v>
      </c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 t="s">
        <v>18</v>
      </c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 t="s">
        <v>19</v>
      </c>
      <c r="BG200" s="30"/>
      <c r="BH200" s="30"/>
      <c r="BI200" s="30"/>
      <c r="BJ200" s="30"/>
      <c r="BK200" s="30"/>
      <c r="BL200" s="30"/>
      <c r="BM200" s="30"/>
      <c r="BN200" s="30"/>
      <c r="BO200" s="30"/>
      <c r="BP200" s="34">
        <v>37.4</v>
      </c>
      <c r="BQ200" s="34"/>
      <c r="BR200" s="34"/>
      <c r="BS200" s="34"/>
      <c r="BT200" s="34"/>
      <c r="BU200" s="34"/>
      <c r="BV200" s="34"/>
      <c r="BW200" s="34"/>
      <c r="BX200" s="30" t="s">
        <v>20</v>
      </c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40"/>
      <c r="CU200" s="40"/>
      <c r="CV200" s="40"/>
      <c r="CW200" s="40"/>
      <c r="CX200" s="40"/>
      <c r="CY200" s="40"/>
      <c r="CZ200" s="40"/>
      <c r="DA200" s="40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0" t="s">
        <v>159</v>
      </c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6">
        <v>2473330.13</v>
      </c>
      <c r="DY200" s="30"/>
      <c r="DZ200" s="30"/>
      <c r="EA200" s="30"/>
      <c r="EB200" s="30"/>
      <c r="EC200" s="30"/>
      <c r="ED200" s="30"/>
      <c r="EE200" s="30"/>
      <c r="EF200" s="30"/>
      <c r="EG200" s="30"/>
      <c r="EH200" s="30"/>
      <c r="EI200" s="30"/>
      <c r="EJ200" s="30"/>
      <c r="EK200" s="30"/>
      <c r="EL200" s="30"/>
      <c r="EM200" s="30"/>
      <c r="EN200" s="30"/>
      <c r="EO200" s="30"/>
    </row>
    <row r="201" spans="1:145" s="37" customFormat="1" ht="60" customHeight="1" x14ac:dyDescent="0.2">
      <c r="A201" s="27"/>
      <c r="B201" s="27"/>
      <c r="C201" s="27"/>
      <c r="D201" s="27"/>
      <c r="E201" s="27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9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 t="s">
        <v>27</v>
      </c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 t="s">
        <v>19</v>
      </c>
      <c r="BG201" s="30"/>
      <c r="BH201" s="30"/>
      <c r="BI201" s="30"/>
      <c r="BJ201" s="30"/>
      <c r="BK201" s="30"/>
      <c r="BL201" s="30"/>
      <c r="BM201" s="30"/>
      <c r="BN201" s="30"/>
      <c r="BO201" s="30"/>
      <c r="BP201" s="34">
        <v>625</v>
      </c>
      <c r="BQ201" s="34"/>
      <c r="BR201" s="34"/>
      <c r="BS201" s="34"/>
      <c r="BT201" s="34"/>
      <c r="BU201" s="34"/>
      <c r="BV201" s="34"/>
      <c r="BW201" s="34"/>
      <c r="BX201" s="30" t="s">
        <v>20</v>
      </c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40"/>
      <c r="CU201" s="40"/>
      <c r="CV201" s="40"/>
      <c r="CW201" s="40"/>
      <c r="CX201" s="40"/>
      <c r="CY201" s="40"/>
      <c r="CZ201" s="40"/>
      <c r="DA201" s="40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8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</row>
    <row r="202" spans="1:145" s="37" customFormat="1" ht="48" customHeight="1" x14ac:dyDescent="0.2">
      <c r="A202" s="34"/>
      <c r="B202" s="34"/>
      <c r="C202" s="34"/>
      <c r="D202" s="34"/>
      <c r="E202" s="34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6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 t="s">
        <v>60</v>
      </c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 t="s">
        <v>19</v>
      </c>
      <c r="BG202" s="30"/>
      <c r="BH202" s="30"/>
      <c r="BI202" s="30"/>
      <c r="BJ202" s="30"/>
      <c r="BK202" s="30"/>
      <c r="BL202" s="30"/>
      <c r="BM202" s="30"/>
      <c r="BN202" s="30"/>
      <c r="BO202" s="30"/>
      <c r="BP202" s="34">
        <v>102.1</v>
      </c>
      <c r="BQ202" s="34"/>
      <c r="BR202" s="34"/>
      <c r="BS202" s="34"/>
      <c r="BT202" s="34"/>
      <c r="BU202" s="34"/>
      <c r="BV202" s="34"/>
      <c r="BW202" s="34"/>
      <c r="BX202" s="30" t="s">
        <v>20</v>
      </c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40"/>
      <c r="CU202" s="40"/>
      <c r="CV202" s="40"/>
      <c r="CW202" s="40"/>
      <c r="CX202" s="40"/>
      <c r="CY202" s="40"/>
      <c r="CZ202" s="40"/>
      <c r="DA202" s="40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8"/>
      <c r="DY202" s="30"/>
      <c r="DZ202" s="30"/>
      <c r="EA202" s="30"/>
      <c r="EB202" s="30"/>
      <c r="EC202" s="30"/>
      <c r="ED202" s="30"/>
      <c r="EE202" s="30"/>
      <c r="EF202" s="30"/>
      <c r="EG202" s="30"/>
      <c r="EH202" s="30"/>
      <c r="EI202" s="30"/>
      <c r="EJ202" s="30"/>
      <c r="EK202" s="30"/>
      <c r="EL202" s="30"/>
      <c r="EM202" s="30"/>
      <c r="EN202" s="30"/>
      <c r="EO202" s="30"/>
    </row>
    <row r="203" spans="1:145" s="37" customFormat="1" ht="41.25" customHeight="1" x14ac:dyDescent="0.2">
      <c r="A203" s="34"/>
      <c r="B203" s="34"/>
      <c r="C203" s="34"/>
      <c r="D203" s="34"/>
      <c r="E203" s="34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6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 t="s">
        <v>18</v>
      </c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 t="s">
        <v>19</v>
      </c>
      <c r="BG203" s="30"/>
      <c r="BH203" s="30"/>
      <c r="BI203" s="30"/>
      <c r="BJ203" s="30"/>
      <c r="BK203" s="30"/>
      <c r="BL203" s="30"/>
      <c r="BM203" s="30"/>
      <c r="BN203" s="30"/>
      <c r="BO203" s="30"/>
      <c r="BP203" s="34">
        <v>89.5</v>
      </c>
      <c r="BQ203" s="34"/>
      <c r="BR203" s="34"/>
      <c r="BS203" s="34"/>
      <c r="BT203" s="34"/>
      <c r="BU203" s="34"/>
      <c r="BV203" s="34"/>
      <c r="BW203" s="34"/>
      <c r="BX203" s="30" t="s">
        <v>20</v>
      </c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40"/>
      <c r="CU203" s="40"/>
      <c r="CV203" s="40"/>
      <c r="CW203" s="40"/>
      <c r="CX203" s="40"/>
      <c r="CY203" s="40"/>
      <c r="CZ203" s="40"/>
      <c r="DA203" s="40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8"/>
      <c r="DY203" s="30"/>
      <c r="DZ203" s="30"/>
      <c r="EA203" s="30"/>
      <c r="EB203" s="30"/>
      <c r="EC203" s="30"/>
      <c r="ED203" s="30"/>
      <c r="EE203" s="30"/>
      <c r="EF203" s="30"/>
      <c r="EG203" s="30"/>
      <c r="EH203" s="30"/>
      <c r="EI203" s="30"/>
      <c r="EJ203" s="30"/>
      <c r="EK203" s="30"/>
      <c r="EL203" s="30"/>
      <c r="EM203" s="30"/>
      <c r="EN203" s="30"/>
      <c r="EO203" s="30"/>
    </row>
    <row r="204" spans="1:145" s="37" customFormat="1" ht="63.75" customHeight="1" x14ac:dyDescent="0.2">
      <c r="A204" s="34">
        <v>36</v>
      </c>
      <c r="B204" s="34"/>
      <c r="C204" s="34"/>
      <c r="D204" s="34"/>
      <c r="E204" s="34"/>
      <c r="F204" s="28" t="s">
        <v>160</v>
      </c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9"/>
      <c r="AA204" s="30" t="s">
        <v>17</v>
      </c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40"/>
      <c r="BQ204" s="40"/>
      <c r="BR204" s="40"/>
      <c r="BS204" s="40"/>
      <c r="BT204" s="40"/>
      <c r="BU204" s="40"/>
      <c r="BV204" s="40"/>
      <c r="BW204" s="40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0" t="s">
        <v>42</v>
      </c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4">
        <v>327.9</v>
      </c>
      <c r="CU204" s="34"/>
      <c r="CV204" s="34"/>
      <c r="CW204" s="34"/>
      <c r="CX204" s="34"/>
      <c r="CY204" s="34"/>
      <c r="CZ204" s="34"/>
      <c r="DA204" s="34"/>
      <c r="DB204" s="30" t="s">
        <v>20</v>
      </c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 t="s">
        <v>161</v>
      </c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6">
        <v>631896.12</v>
      </c>
      <c r="DY204" s="30"/>
      <c r="DZ204" s="30"/>
      <c r="EA204" s="30"/>
      <c r="EB204" s="30"/>
      <c r="EC204" s="30"/>
      <c r="ED204" s="30"/>
      <c r="EE204" s="30"/>
      <c r="EF204" s="30"/>
      <c r="EG204" s="30"/>
      <c r="EH204" s="30"/>
      <c r="EI204" s="30"/>
      <c r="EJ204" s="30"/>
      <c r="EK204" s="30"/>
      <c r="EL204" s="30"/>
      <c r="EM204" s="30"/>
      <c r="EN204" s="30"/>
      <c r="EO204" s="30"/>
    </row>
    <row r="205" spans="1:145" s="37" customFormat="1" ht="63.75" customHeight="1" x14ac:dyDescent="0.2">
      <c r="A205" s="34"/>
      <c r="B205" s="34"/>
      <c r="C205" s="34"/>
      <c r="D205" s="34"/>
      <c r="E205" s="34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9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40"/>
      <c r="BQ205" s="40"/>
      <c r="BR205" s="40"/>
      <c r="BS205" s="40"/>
      <c r="BT205" s="40"/>
      <c r="BU205" s="40"/>
      <c r="BV205" s="40"/>
      <c r="BW205" s="40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0" t="s">
        <v>27</v>
      </c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4">
        <v>1096</v>
      </c>
      <c r="CU205" s="34"/>
      <c r="CV205" s="34"/>
      <c r="CW205" s="34"/>
      <c r="CX205" s="34"/>
      <c r="CY205" s="34"/>
      <c r="CZ205" s="34"/>
      <c r="DA205" s="34"/>
      <c r="DB205" s="30" t="s">
        <v>20</v>
      </c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6"/>
      <c r="DY205" s="30"/>
      <c r="DZ205" s="30"/>
      <c r="EA205" s="30"/>
      <c r="EB205" s="30"/>
      <c r="EC205" s="30"/>
      <c r="ED205" s="30"/>
      <c r="EE205" s="30"/>
      <c r="EF205" s="30"/>
      <c r="EG205" s="30"/>
      <c r="EH205" s="30"/>
      <c r="EI205" s="30"/>
      <c r="EJ205" s="30"/>
      <c r="EK205" s="30"/>
      <c r="EL205" s="30"/>
      <c r="EM205" s="30"/>
      <c r="EN205" s="30"/>
      <c r="EO205" s="30"/>
    </row>
    <row r="206" spans="1:145" s="37" customFormat="1" ht="60" customHeight="1" x14ac:dyDescent="0.2">
      <c r="A206" s="27">
        <v>37</v>
      </c>
      <c r="B206" s="27"/>
      <c r="C206" s="27"/>
      <c r="D206" s="27"/>
      <c r="E206" s="27"/>
      <c r="F206" s="28" t="s">
        <v>162</v>
      </c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9"/>
      <c r="AA206" s="30" t="s">
        <v>17</v>
      </c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 t="s">
        <v>18</v>
      </c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 t="s">
        <v>19</v>
      </c>
      <c r="BG206" s="30"/>
      <c r="BH206" s="30"/>
      <c r="BI206" s="30"/>
      <c r="BJ206" s="30"/>
      <c r="BK206" s="30"/>
      <c r="BL206" s="30"/>
      <c r="BM206" s="30"/>
      <c r="BN206" s="30"/>
      <c r="BO206" s="30"/>
      <c r="BP206" s="34">
        <v>88.4</v>
      </c>
      <c r="BQ206" s="34"/>
      <c r="BR206" s="34"/>
      <c r="BS206" s="34"/>
      <c r="BT206" s="34"/>
      <c r="BU206" s="34"/>
      <c r="BV206" s="34"/>
      <c r="BW206" s="34"/>
      <c r="BX206" s="30" t="s">
        <v>20</v>
      </c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40"/>
      <c r="CU206" s="40"/>
      <c r="CV206" s="40"/>
      <c r="CW206" s="40"/>
      <c r="CX206" s="40"/>
      <c r="CY206" s="40"/>
      <c r="CZ206" s="40"/>
      <c r="DA206" s="40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6">
        <v>739309.37</v>
      </c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  <c r="EJ206" s="30"/>
      <c r="EK206" s="30"/>
      <c r="EL206" s="30"/>
      <c r="EM206" s="30"/>
      <c r="EN206" s="30"/>
      <c r="EO206" s="30"/>
    </row>
    <row r="207" spans="1:145" s="37" customFormat="1" ht="48" customHeight="1" x14ac:dyDescent="0.2">
      <c r="A207" s="34"/>
      <c r="B207" s="34"/>
      <c r="C207" s="34"/>
      <c r="D207" s="34"/>
      <c r="E207" s="34"/>
      <c r="F207" s="15" t="s">
        <v>50</v>
      </c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6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40"/>
      <c r="BQ207" s="40"/>
      <c r="BR207" s="40"/>
      <c r="BS207" s="40"/>
      <c r="BT207" s="40"/>
      <c r="BU207" s="40"/>
      <c r="BV207" s="40"/>
      <c r="BW207" s="40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0" t="s">
        <v>18</v>
      </c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4">
        <v>88.4</v>
      </c>
      <c r="CU207" s="34"/>
      <c r="CV207" s="34"/>
      <c r="CW207" s="34"/>
      <c r="CX207" s="34"/>
      <c r="CY207" s="34"/>
      <c r="CZ207" s="34"/>
      <c r="DA207" s="34"/>
      <c r="DB207" s="30" t="s">
        <v>20</v>
      </c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 t="s">
        <v>163</v>
      </c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6">
        <v>270000.56</v>
      </c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</row>
    <row r="208" spans="1:145" s="37" customFormat="1" ht="18" customHeight="1" x14ac:dyDescent="0.2">
      <c r="A208" s="34"/>
      <c r="B208" s="34"/>
      <c r="C208" s="34"/>
      <c r="D208" s="34"/>
      <c r="E208" s="34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6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40"/>
      <c r="BQ208" s="40"/>
      <c r="BR208" s="40"/>
      <c r="BS208" s="40"/>
      <c r="BT208" s="40"/>
      <c r="BU208" s="40"/>
      <c r="BV208" s="40"/>
      <c r="BW208" s="40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0" t="s">
        <v>18</v>
      </c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4">
        <v>67.5</v>
      </c>
      <c r="CU208" s="34"/>
      <c r="CV208" s="34"/>
      <c r="CW208" s="34"/>
      <c r="CX208" s="34"/>
      <c r="CY208" s="34"/>
      <c r="CZ208" s="34"/>
      <c r="DA208" s="34"/>
      <c r="DB208" s="30" t="s">
        <v>20</v>
      </c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6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  <c r="EJ208" s="30"/>
      <c r="EK208" s="30"/>
      <c r="EL208" s="30"/>
      <c r="EM208" s="30"/>
      <c r="EN208" s="30"/>
      <c r="EO208" s="30"/>
    </row>
    <row r="209" spans="1:145" s="37" customFormat="1" ht="25.5" customHeight="1" x14ac:dyDescent="0.2">
      <c r="A209" s="34"/>
      <c r="B209" s="34"/>
      <c r="C209" s="34"/>
      <c r="D209" s="34"/>
      <c r="E209" s="34"/>
      <c r="F209" s="15" t="s">
        <v>30</v>
      </c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6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 t="s">
        <v>18</v>
      </c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 t="s">
        <v>44</v>
      </c>
      <c r="BG209" s="30"/>
      <c r="BH209" s="30"/>
      <c r="BI209" s="30"/>
      <c r="BJ209" s="30"/>
      <c r="BK209" s="30"/>
      <c r="BL209" s="30"/>
      <c r="BM209" s="30"/>
      <c r="BN209" s="30"/>
      <c r="BO209" s="30"/>
      <c r="BP209" s="34">
        <v>61.6</v>
      </c>
      <c r="BQ209" s="34"/>
      <c r="BR209" s="34"/>
      <c r="BS209" s="34"/>
      <c r="BT209" s="34"/>
      <c r="BU209" s="34"/>
      <c r="BV209" s="34"/>
      <c r="BW209" s="34"/>
      <c r="BX209" s="30" t="s">
        <v>20</v>
      </c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 t="s">
        <v>18</v>
      </c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4">
        <v>88.4</v>
      </c>
      <c r="CU209" s="34"/>
      <c r="CV209" s="34"/>
      <c r="CW209" s="34"/>
      <c r="CX209" s="34"/>
      <c r="CY209" s="34"/>
      <c r="CZ209" s="34"/>
      <c r="DA209" s="34"/>
      <c r="DB209" s="30" t="s">
        <v>20</v>
      </c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8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</row>
    <row r="210" spans="1:145" s="37" customFormat="1" ht="25.5" customHeight="1" x14ac:dyDescent="0.2">
      <c r="A210" s="31"/>
      <c r="B210" s="32"/>
      <c r="C210" s="32"/>
      <c r="D210" s="32"/>
      <c r="E210" s="33"/>
      <c r="F210" s="15" t="s">
        <v>30</v>
      </c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6"/>
      <c r="AA210" s="14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6"/>
      <c r="AU210" s="30" t="s">
        <v>18</v>
      </c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 t="s">
        <v>44</v>
      </c>
      <c r="BG210" s="30"/>
      <c r="BH210" s="30"/>
      <c r="BI210" s="30"/>
      <c r="BJ210" s="30"/>
      <c r="BK210" s="30"/>
      <c r="BL210" s="30"/>
      <c r="BM210" s="30"/>
      <c r="BN210" s="30"/>
      <c r="BO210" s="30"/>
      <c r="BP210" s="34">
        <v>61.6</v>
      </c>
      <c r="BQ210" s="34"/>
      <c r="BR210" s="34"/>
      <c r="BS210" s="34"/>
      <c r="BT210" s="34"/>
      <c r="BU210" s="34"/>
      <c r="BV210" s="34"/>
      <c r="BW210" s="34"/>
      <c r="BX210" s="30" t="s">
        <v>20</v>
      </c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14" t="s">
        <v>18</v>
      </c>
      <c r="CJ210" s="15"/>
      <c r="CK210" s="15"/>
      <c r="CL210" s="15"/>
      <c r="CM210" s="15"/>
      <c r="CN210" s="15"/>
      <c r="CO210" s="15"/>
      <c r="CP210" s="15"/>
      <c r="CQ210" s="15"/>
      <c r="CR210" s="15"/>
      <c r="CS210" s="16"/>
      <c r="CT210" s="31">
        <v>88.4</v>
      </c>
      <c r="CU210" s="32"/>
      <c r="CV210" s="32"/>
      <c r="CW210" s="32"/>
      <c r="CX210" s="32"/>
      <c r="CY210" s="32"/>
      <c r="CZ210" s="32"/>
      <c r="DA210" s="33"/>
      <c r="DB210" s="14" t="s">
        <v>20</v>
      </c>
      <c r="DC210" s="15"/>
      <c r="DD210" s="15"/>
      <c r="DE210" s="15"/>
      <c r="DF210" s="15"/>
      <c r="DG210" s="15"/>
      <c r="DH210" s="15"/>
      <c r="DI210" s="15"/>
      <c r="DJ210" s="15"/>
      <c r="DK210" s="15"/>
      <c r="DL210" s="16"/>
      <c r="DM210" s="14"/>
      <c r="DN210" s="15"/>
      <c r="DO210" s="15"/>
      <c r="DP210" s="15"/>
      <c r="DQ210" s="15"/>
      <c r="DR210" s="15"/>
      <c r="DS210" s="15"/>
      <c r="DT210" s="15"/>
      <c r="DU210" s="15"/>
      <c r="DV210" s="15"/>
      <c r="DW210" s="16"/>
      <c r="DX210" s="56"/>
      <c r="DY210" s="14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6"/>
    </row>
    <row r="211" spans="1:145" s="37" customFormat="1" ht="48" customHeight="1" x14ac:dyDescent="0.2">
      <c r="A211" s="27">
        <v>38</v>
      </c>
      <c r="B211" s="27"/>
      <c r="C211" s="27"/>
      <c r="D211" s="27"/>
      <c r="E211" s="27"/>
      <c r="F211" s="28" t="s">
        <v>164</v>
      </c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9"/>
      <c r="AA211" s="30" t="s">
        <v>17</v>
      </c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 t="s">
        <v>18</v>
      </c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 t="s">
        <v>44</v>
      </c>
      <c r="BG211" s="30"/>
      <c r="BH211" s="30"/>
      <c r="BI211" s="30"/>
      <c r="BJ211" s="30"/>
      <c r="BK211" s="30"/>
      <c r="BL211" s="30"/>
      <c r="BM211" s="30"/>
      <c r="BN211" s="30"/>
      <c r="BO211" s="30"/>
      <c r="BP211" s="34">
        <v>54.1</v>
      </c>
      <c r="BQ211" s="34"/>
      <c r="BR211" s="34"/>
      <c r="BS211" s="34"/>
      <c r="BT211" s="34"/>
      <c r="BU211" s="34"/>
      <c r="BV211" s="34"/>
      <c r="BW211" s="34"/>
      <c r="BX211" s="30" t="s">
        <v>20</v>
      </c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41"/>
      <c r="CU211" s="40"/>
      <c r="CV211" s="40"/>
      <c r="CW211" s="40"/>
      <c r="CX211" s="40"/>
      <c r="CY211" s="40"/>
      <c r="CZ211" s="40"/>
      <c r="DA211" s="40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0" t="s">
        <v>165</v>
      </c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6">
        <v>799245.94</v>
      </c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</row>
    <row r="212" spans="1:145" s="37" customFormat="1" ht="18" customHeight="1" x14ac:dyDescent="0.2">
      <c r="A212" s="34"/>
      <c r="B212" s="34"/>
      <c r="C212" s="34"/>
      <c r="D212" s="34"/>
      <c r="E212" s="34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6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 t="s">
        <v>23</v>
      </c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 t="s">
        <v>19</v>
      </c>
      <c r="BG212" s="30"/>
      <c r="BH212" s="30"/>
      <c r="BI212" s="30"/>
      <c r="BJ212" s="30"/>
      <c r="BK212" s="30"/>
      <c r="BL212" s="30"/>
      <c r="BM212" s="30"/>
      <c r="BN212" s="30"/>
      <c r="BO212" s="30"/>
      <c r="BP212" s="34">
        <v>40.6</v>
      </c>
      <c r="BQ212" s="34"/>
      <c r="BR212" s="34"/>
      <c r="BS212" s="34"/>
      <c r="BT212" s="34"/>
      <c r="BU212" s="34"/>
      <c r="BV212" s="34"/>
      <c r="BW212" s="34"/>
      <c r="BX212" s="30" t="s">
        <v>20</v>
      </c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40"/>
      <c r="CU212" s="40"/>
      <c r="CV212" s="40"/>
      <c r="CW212" s="40"/>
      <c r="CX212" s="40"/>
      <c r="CY212" s="40"/>
      <c r="CZ212" s="40"/>
      <c r="DA212" s="40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6">
        <v>886968.91</v>
      </c>
      <c r="DY212" s="30"/>
      <c r="DZ212" s="30"/>
      <c r="EA212" s="30"/>
      <c r="EB212" s="30"/>
      <c r="EC212" s="30"/>
      <c r="ED212" s="30"/>
      <c r="EE212" s="30"/>
      <c r="EF212" s="30"/>
      <c r="EG212" s="30"/>
      <c r="EH212" s="30"/>
      <c r="EI212" s="30"/>
      <c r="EJ212" s="30"/>
      <c r="EK212" s="30"/>
      <c r="EL212" s="30"/>
      <c r="EM212" s="30"/>
      <c r="EN212" s="30"/>
      <c r="EO212" s="30"/>
    </row>
    <row r="213" spans="1:145" s="37" customFormat="1" ht="18" customHeight="1" x14ac:dyDescent="0.2">
      <c r="A213" s="34"/>
      <c r="B213" s="34"/>
      <c r="C213" s="34"/>
      <c r="D213" s="34"/>
      <c r="E213" s="34"/>
      <c r="F213" s="15" t="s">
        <v>34</v>
      </c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6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 t="s">
        <v>18</v>
      </c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 t="s">
        <v>44</v>
      </c>
      <c r="BG213" s="30"/>
      <c r="BH213" s="30"/>
      <c r="BI213" s="30"/>
      <c r="BJ213" s="30"/>
      <c r="BK213" s="30"/>
      <c r="BL213" s="30"/>
      <c r="BM213" s="30"/>
      <c r="BN213" s="30"/>
      <c r="BO213" s="30"/>
      <c r="BP213" s="34">
        <v>54.1</v>
      </c>
      <c r="BQ213" s="34"/>
      <c r="BR213" s="34"/>
      <c r="BS213" s="34"/>
      <c r="BT213" s="34"/>
      <c r="BU213" s="34"/>
      <c r="BV213" s="34"/>
      <c r="BW213" s="34"/>
      <c r="BX213" s="30" t="s">
        <v>20</v>
      </c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40"/>
      <c r="CU213" s="40"/>
      <c r="CV213" s="40"/>
      <c r="CW213" s="40"/>
      <c r="CX213" s="40"/>
      <c r="CY213" s="40"/>
      <c r="CZ213" s="40"/>
      <c r="DA213" s="40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6">
        <v>886968.91</v>
      </c>
      <c r="DY213" s="30"/>
      <c r="DZ213" s="30"/>
      <c r="EA213" s="30"/>
      <c r="EB213" s="30"/>
      <c r="EC213" s="30"/>
      <c r="ED213" s="30"/>
      <c r="EE213" s="30"/>
      <c r="EF213" s="30"/>
      <c r="EG213" s="30"/>
      <c r="EH213" s="30"/>
      <c r="EI213" s="30"/>
      <c r="EJ213" s="30"/>
      <c r="EK213" s="30"/>
      <c r="EL213" s="30"/>
      <c r="EM213" s="30"/>
      <c r="EN213" s="30"/>
      <c r="EO213" s="30"/>
    </row>
    <row r="214" spans="1:145" s="37" customFormat="1" ht="29.25" customHeight="1" x14ac:dyDescent="0.2">
      <c r="A214" s="34"/>
      <c r="B214" s="34"/>
      <c r="C214" s="34"/>
      <c r="D214" s="34"/>
      <c r="E214" s="34"/>
      <c r="F214" s="15" t="s">
        <v>30</v>
      </c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6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40"/>
      <c r="BQ214" s="40"/>
      <c r="BR214" s="40"/>
      <c r="BS214" s="40"/>
      <c r="BT214" s="40"/>
      <c r="BU214" s="40"/>
      <c r="BV214" s="40"/>
      <c r="BW214" s="40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0" t="s">
        <v>18</v>
      </c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  <c r="CT214" s="34">
        <v>54.1</v>
      </c>
      <c r="CU214" s="34"/>
      <c r="CV214" s="34"/>
      <c r="CW214" s="34"/>
      <c r="CX214" s="34"/>
      <c r="CY214" s="34"/>
      <c r="CZ214" s="34"/>
      <c r="DA214" s="34"/>
      <c r="DB214" s="30" t="s">
        <v>20</v>
      </c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8"/>
      <c r="DY214" s="30"/>
      <c r="DZ214" s="30"/>
      <c r="EA214" s="30"/>
      <c r="EB214" s="30"/>
      <c r="EC214" s="30"/>
      <c r="ED214" s="30"/>
      <c r="EE214" s="30"/>
      <c r="EF214" s="30"/>
      <c r="EG214" s="30"/>
      <c r="EH214" s="30"/>
      <c r="EI214" s="30"/>
      <c r="EJ214" s="30"/>
      <c r="EK214" s="30"/>
      <c r="EL214" s="30"/>
      <c r="EM214" s="30"/>
      <c r="EN214" s="30"/>
      <c r="EO214" s="30"/>
    </row>
    <row r="215" spans="1:145" s="37" customFormat="1" ht="33" customHeight="1" x14ac:dyDescent="0.2">
      <c r="A215" s="27">
        <v>39</v>
      </c>
      <c r="B215" s="27"/>
      <c r="C215" s="27"/>
      <c r="D215" s="27"/>
      <c r="E215" s="27"/>
      <c r="F215" s="28" t="s">
        <v>166</v>
      </c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9"/>
      <c r="AA215" s="30" t="s">
        <v>46</v>
      </c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 t="s">
        <v>27</v>
      </c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 t="s">
        <v>19</v>
      </c>
      <c r="BG215" s="30"/>
      <c r="BH215" s="30"/>
      <c r="BI215" s="30"/>
      <c r="BJ215" s="30"/>
      <c r="BK215" s="30"/>
      <c r="BL215" s="30"/>
      <c r="BM215" s="30"/>
      <c r="BN215" s="30"/>
      <c r="BO215" s="30"/>
      <c r="BP215" s="34">
        <v>1298</v>
      </c>
      <c r="BQ215" s="34"/>
      <c r="BR215" s="34"/>
      <c r="BS215" s="34"/>
      <c r="BT215" s="34"/>
      <c r="BU215" s="34"/>
      <c r="BV215" s="34"/>
      <c r="BW215" s="34"/>
      <c r="BX215" s="30" t="s">
        <v>20</v>
      </c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41"/>
      <c r="CU215" s="40"/>
      <c r="CV215" s="40"/>
      <c r="CW215" s="40"/>
      <c r="CX215" s="40"/>
      <c r="CY215" s="40"/>
      <c r="CZ215" s="40"/>
      <c r="DA215" s="40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6">
        <v>803558.52</v>
      </c>
      <c r="DY215" s="30"/>
      <c r="DZ215" s="30"/>
      <c r="EA215" s="30"/>
      <c r="EB215" s="30"/>
      <c r="EC215" s="30"/>
      <c r="ED215" s="30"/>
      <c r="EE215" s="30"/>
      <c r="EF215" s="30"/>
      <c r="EG215" s="30"/>
      <c r="EH215" s="30"/>
      <c r="EI215" s="30"/>
      <c r="EJ215" s="30"/>
      <c r="EK215" s="30"/>
      <c r="EL215" s="30"/>
      <c r="EM215" s="30"/>
      <c r="EN215" s="30"/>
      <c r="EO215" s="30"/>
    </row>
    <row r="216" spans="1:145" s="37" customFormat="1" ht="21" customHeight="1" x14ac:dyDescent="0.2">
      <c r="A216" s="34"/>
      <c r="B216" s="34"/>
      <c r="C216" s="34"/>
      <c r="D216" s="34"/>
      <c r="E216" s="34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6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 t="s">
        <v>60</v>
      </c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 t="s">
        <v>19</v>
      </c>
      <c r="BG216" s="30"/>
      <c r="BH216" s="30"/>
      <c r="BI216" s="30"/>
      <c r="BJ216" s="30"/>
      <c r="BK216" s="30"/>
      <c r="BL216" s="30"/>
      <c r="BM216" s="30"/>
      <c r="BN216" s="30"/>
      <c r="BO216" s="30"/>
      <c r="BP216" s="34">
        <v>80.3</v>
      </c>
      <c r="BQ216" s="34"/>
      <c r="BR216" s="34"/>
      <c r="BS216" s="34"/>
      <c r="BT216" s="34"/>
      <c r="BU216" s="34"/>
      <c r="BV216" s="34"/>
      <c r="BW216" s="34"/>
      <c r="BX216" s="30" t="s">
        <v>20</v>
      </c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4"/>
      <c r="CU216" s="34"/>
      <c r="CV216" s="34"/>
      <c r="CW216" s="34"/>
      <c r="CX216" s="34"/>
      <c r="CY216" s="34"/>
      <c r="CZ216" s="34"/>
      <c r="DA216" s="34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6"/>
      <c r="DY216" s="30"/>
      <c r="DZ216" s="30"/>
      <c r="EA216" s="30"/>
      <c r="EB216" s="30"/>
      <c r="EC216" s="30"/>
      <c r="ED216" s="30"/>
      <c r="EE216" s="30"/>
      <c r="EF216" s="30"/>
      <c r="EG216" s="30"/>
      <c r="EH216" s="30"/>
      <c r="EI216" s="30"/>
      <c r="EJ216" s="30"/>
      <c r="EK216" s="30"/>
      <c r="EL216" s="30"/>
      <c r="EM216" s="30"/>
      <c r="EN216" s="30"/>
      <c r="EO216" s="30"/>
    </row>
    <row r="217" spans="1:145" s="37" customFormat="1" ht="25.5" customHeight="1" x14ac:dyDescent="0.2">
      <c r="A217" s="34"/>
      <c r="B217" s="34"/>
      <c r="C217" s="34"/>
      <c r="D217" s="34"/>
      <c r="E217" s="34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6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 t="s">
        <v>18</v>
      </c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 t="s">
        <v>43</v>
      </c>
      <c r="BG217" s="30"/>
      <c r="BH217" s="30"/>
      <c r="BI217" s="30"/>
      <c r="BJ217" s="30"/>
      <c r="BK217" s="30"/>
      <c r="BL217" s="30"/>
      <c r="BM217" s="30"/>
      <c r="BN217" s="30"/>
      <c r="BO217" s="30"/>
      <c r="BP217" s="34">
        <v>74.7</v>
      </c>
      <c r="BQ217" s="34"/>
      <c r="BR217" s="34"/>
      <c r="BS217" s="34"/>
      <c r="BT217" s="34"/>
      <c r="BU217" s="34"/>
      <c r="BV217" s="34"/>
      <c r="BW217" s="34"/>
      <c r="BX217" s="30" t="s">
        <v>20</v>
      </c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40"/>
      <c r="CU217" s="40"/>
      <c r="CV217" s="40"/>
      <c r="CW217" s="40"/>
      <c r="CX217" s="40"/>
      <c r="CY217" s="40"/>
      <c r="CZ217" s="40"/>
      <c r="DA217" s="40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8"/>
      <c r="DY217" s="30"/>
      <c r="DZ217" s="30"/>
      <c r="EA217" s="30"/>
      <c r="EB217" s="30"/>
      <c r="EC217" s="30"/>
      <c r="ED217" s="30"/>
      <c r="EE217" s="30"/>
      <c r="EF217" s="30"/>
      <c r="EG217" s="30"/>
      <c r="EH217" s="30"/>
      <c r="EI217" s="30"/>
      <c r="EJ217" s="30"/>
      <c r="EK217" s="30"/>
      <c r="EL217" s="30"/>
      <c r="EM217" s="30"/>
      <c r="EN217" s="30"/>
      <c r="EO217" s="30"/>
    </row>
    <row r="218" spans="1:145" s="37" customFormat="1" ht="21" customHeight="1" x14ac:dyDescent="0.2">
      <c r="A218" s="34"/>
      <c r="B218" s="34"/>
      <c r="C218" s="34"/>
      <c r="D218" s="34"/>
      <c r="E218" s="34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6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 t="s">
        <v>18</v>
      </c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 t="s">
        <v>39</v>
      </c>
      <c r="BG218" s="30"/>
      <c r="BH218" s="30"/>
      <c r="BI218" s="30"/>
      <c r="BJ218" s="30"/>
      <c r="BK218" s="30"/>
      <c r="BL218" s="30"/>
      <c r="BM218" s="30"/>
      <c r="BN218" s="30"/>
      <c r="BO218" s="30"/>
      <c r="BP218" s="34">
        <v>62.8</v>
      </c>
      <c r="BQ218" s="34"/>
      <c r="BR218" s="34"/>
      <c r="BS218" s="34"/>
      <c r="BT218" s="34"/>
      <c r="BU218" s="34"/>
      <c r="BV218" s="34"/>
      <c r="BW218" s="34"/>
      <c r="BX218" s="30" t="s">
        <v>20</v>
      </c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40"/>
      <c r="CU218" s="40"/>
      <c r="CV218" s="40"/>
      <c r="CW218" s="40"/>
      <c r="CX218" s="40"/>
      <c r="CY218" s="40"/>
      <c r="CZ218" s="40"/>
      <c r="DA218" s="40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8"/>
      <c r="DY218" s="30"/>
      <c r="DZ218" s="30"/>
      <c r="EA218" s="30"/>
      <c r="EB218" s="30"/>
      <c r="EC218" s="30"/>
      <c r="ED218" s="30"/>
      <c r="EE218" s="30"/>
      <c r="EF218" s="30"/>
      <c r="EG218" s="30"/>
      <c r="EH218" s="30"/>
      <c r="EI218" s="30"/>
      <c r="EJ218" s="30"/>
      <c r="EK218" s="30"/>
      <c r="EL218" s="30"/>
      <c r="EM218" s="30"/>
      <c r="EN218" s="30"/>
      <c r="EO218" s="30"/>
    </row>
    <row r="219" spans="1:145" s="37" customFormat="1" ht="21" customHeight="1" x14ac:dyDescent="0.2">
      <c r="A219" s="34"/>
      <c r="B219" s="34"/>
      <c r="C219" s="34"/>
      <c r="D219" s="34"/>
      <c r="E219" s="34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6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 t="s">
        <v>18</v>
      </c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 t="s">
        <v>19</v>
      </c>
      <c r="BG219" s="30"/>
      <c r="BH219" s="30"/>
      <c r="BI219" s="30"/>
      <c r="BJ219" s="30"/>
      <c r="BK219" s="30"/>
      <c r="BL219" s="30"/>
      <c r="BM219" s="30"/>
      <c r="BN219" s="30"/>
      <c r="BO219" s="30"/>
      <c r="BP219" s="34">
        <v>54.3</v>
      </c>
      <c r="BQ219" s="34"/>
      <c r="BR219" s="34"/>
      <c r="BS219" s="34"/>
      <c r="BT219" s="34"/>
      <c r="BU219" s="34"/>
      <c r="BV219" s="34"/>
      <c r="BW219" s="34"/>
      <c r="BX219" s="30" t="s">
        <v>20</v>
      </c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40"/>
      <c r="CU219" s="40"/>
      <c r="CV219" s="40"/>
      <c r="CW219" s="40"/>
      <c r="CX219" s="40"/>
      <c r="CY219" s="40"/>
      <c r="CZ219" s="40"/>
      <c r="DA219" s="40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8"/>
      <c r="DY219" s="30"/>
      <c r="DZ219" s="30"/>
      <c r="EA219" s="30"/>
      <c r="EB219" s="30"/>
      <c r="EC219" s="30"/>
      <c r="ED219" s="30"/>
      <c r="EE219" s="30"/>
      <c r="EF219" s="30"/>
      <c r="EG219" s="30"/>
      <c r="EH219" s="30"/>
      <c r="EI219" s="30"/>
      <c r="EJ219" s="30"/>
      <c r="EK219" s="30"/>
      <c r="EL219" s="30"/>
      <c r="EM219" s="30"/>
      <c r="EN219" s="30"/>
      <c r="EO219" s="30"/>
    </row>
    <row r="220" spans="1:145" s="37" customFormat="1" ht="17.25" customHeight="1" x14ac:dyDescent="0.2">
      <c r="A220" s="34"/>
      <c r="B220" s="34"/>
      <c r="C220" s="34"/>
      <c r="D220" s="34"/>
      <c r="E220" s="34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6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 t="s">
        <v>23</v>
      </c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 t="s">
        <v>19</v>
      </c>
      <c r="BG220" s="30"/>
      <c r="BH220" s="30"/>
      <c r="BI220" s="30"/>
      <c r="BJ220" s="30"/>
      <c r="BK220" s="30"/>
      <c r="BL220" s="30"/>
      <c r="BM220" s="30"/>
      <c r="BN220" s="30"/>
      <c r="BO220" s="30"/>
      <c r="BP220" s="34">
        <v>38.200000000000003</v>
      </c>
      <c r="BQ220" s="34"/>
      <c r="BR220" s="34"/>
      <c r="BS220" s="34"/>
      <c r="BT220" s="34"/>
      <c r="BU220" s="34"/>
      <c r="BV220" s="34"/>
      <c r="BW220" s="34"/>
      <c r="BX220" s="30" t="s">
        <v>20</v>
      </c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40"/>
      <c r="CU220" s="40"/>
      <c r="CV220" s="40"/>
      <c r="CW220" s="40"/>
      <c r="CX220" s="40"/>
      <c r="CY220" s="40"/>
      <c r="CZ220" s="40"/>
      <c r="DA220" s="40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8"/>
      <c r="DY220" s="73"/>
      <c r="DZ220" s="73"/>
      <c r="EA220" s="73"/>
      <c r="EB220" s="73"/>
      <c r="EC220" s="73"/>
      <c r="ED220" s="73"/>
      <c r="EE220" s="73"/>
      <c r="EF220" s="73"/>
      <c r="EG220" s="73"/>
      <c r="EH220" s="73"/>
      <c r="EI220" s="73"/>
      <c r="EJ220" s="73"/>
      <c r="EK220" s="73"/>
      <c r="EL220" s="73"/>
      <c r="EM220" s="73"/>
      <c r="EN220" s="73"/>
      <c r="EO220" s="73"/>
    </row>
    <row r="221" spans="1:145" s="37" customFormat="1" ht="54" customHeight="1" x14ac:dyDescent="0.2">
      <c r="A221" s="34"/>
      <c r="B221" s="34"/>
      <c r="C221" s="34"/>
      <c r="D221" s="34"/>
      <c r="E221" s="34"/>
      <c r="F221" s="15" t="s">
        <v>50</v>
      </c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6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 t="s">
        <v>18</v>
      </c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 t="s">
        <v>43</v>
      </c>
      <c r="BG221" s="30"/>
      <c r="BH221" s="30"/>
      <c r="BI221" s="30"/>
      <c r="BJ221" s="30"/>
      <c r="BK221" s="30"/>
      <c r="BL221" s="30"/>
      <c r="BM221" s="30"/>
      <c r="BN221" s="30"/>
      <c r="BO221" s="30"/>
      <c r="BP221" s="34">
        <v>74.7</v>
      </c>
      <c r="BQ221" s="34"/>
      <c r="BR221" s="34"/>
      <c r="BS221" s="34"/>
      <c r="BT221" s="34"/>
      <c r="BU221" s="34"/>
      <c r="BV221" s="34"/>
      <c r="BW221" s="34"/>
      <c r="BX221" s="30" t="s">
        <v>20</v>
      </c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40"/>
      <c r="CU221" s="40"/>
      <c r="CV221" s="40"/>
      <c r="CW221" s="40"/>
      <c r="CX221" s="40"/>
      <c r="CY221" s="40"/>
      <c r="CZ221" s="40"/>
      <c r="DA221" s="40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0" t="s">
        <v>167</v>
      </c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6">
        <v>815107.36</v>
      </c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</row>
    <row r="222" spans="1:145" s="37" customFormat="1" ht="53.25" customHeight="1" x14ac:dyDescent="0.2">
      <c r="A222" s="34"/>
      <c r="B222" s="34"/>
      <c r="C222" s="34"/>
      <c r="D222" s="34"/>
      <c r="E222" s="34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6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40"/>
      <c r="BQ222" s="40"/>
      <c r="BR222" s="40"/>
      <c r="BS222" s="40"/>
      <c r="BT222" s="40"/>
      <c r="BU222" s="40"/>
      <c r="BV222" s="40"/>
      <c r="BW222" s="40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40"/>
      <c r="CU222" s="40"/>
      <c r="CV222" s="40"/>
      <c r="CW222" s="40"/>
      <c r="CX222" s="40"/>
      <c r="CY222" s="40"/>
      <c r="CZ222" s="40"/>
      <c r="DA222" s="40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0" t="s">
        <v>168</v>
      </c>
      <c r="DN222" s="30"/>
      <c r="DO222" s="30"/>
      <c r="DP222" s="30"/>
      <c r="DQ222" s="30"/>
      <c r="DR222" s="30"/>
      <c r="DS222" s="30"/>
      <c r="DT222" s="30"/>
      <c r="DU222" s="30"/>
      <c r="DV222" s="30"/>
      <c r="DW222" s="30"/>
      <c r="DX222" s="38"/>
      <c r="DY222" s="30"/>
      <c r="DZ222" s="30"/>
      <c r="EA222" s="30"/>
      <c r="EB222" s="30"/>
      <c r="EC222" s="30"/>
      <c r="ED222" s="30"/>
      <c r="EE222" s="30"/>
      <c r="EF222" s="30"/>
      <c r="EG222" s="30"/>
      <c r="EH222" s="30"/>
      <c r="EI222" s="30"/>
      <c r="EJ222" s="30"/>
      <c r="EK222" s="30"/>
      <c r="EL222" s="30"/>
      <c r="EM222" s="30"/>
      <c r="EN222" s="30"/>
      <c r="EO222" s="30"/>
    </row>
    <row r="223" spans="1:145" s="37" customFormat="1" ht="54" customHeight="1" x14ac:dyDescent="0.2">
      <c r="A223" s="34"/>
      <c r="B223" s="34"/>
      <c r="C223" s="34"/>
      <c r="D223" s="34"/>
      <c r="E223" s="34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6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40"/>
      <c r="BQ223" s="40"/>
      <c r="BR223" s="40"/>
      <c r="BS223" s="40"/>
      <c r="BT223" s="40"/>
      <c r="BU223" s="40"/>
      <c r="BV223" s="40"/>
      <c r="BW223" s="40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40"/>
      <c r="CU223" s="40"/>
      <c r="CV223" s="40"/>
      <c r="CW223" s="40"/>
      <c r="CX223" s="40"/>
      <c r="CY223" s="40"/>
      <c r="CZ223" s="40"/>
      <c r="DA223" s="40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0" t="s">
        <v>169</v>
      </c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8"/>
      <c r="DY223" s="30"/>
      <c r="DZ223" s="30"/>
      <c r="EA223" s="30"/>
      <c r="EB223" s="30"/>
      <c r="EC223" s="30"/>
      <c r="ED223" s="30"/>
      <c r="EE223" s="30"/>
      <c r="EF223" s="30"/>
      <c r="EG223" s="30"/>
      <c r="EH223" s="30"/>
      <c r="EI223" s="30"/>
      <c r="EJ223" s="30"/>
      <c r="EK223" s="30"/>
      <c r="EL223" s="30"/>
      <c r="EM223" s="30"/>
      <c r="EN223" s="30"/>
      <c r="EO223" s="30"/>
    </row>
    <row r="224" spans="1:145" s="37" customFormat="1" ht="25.5" customHeight="1" x14ac:dyDescent="0.2">
      <c r="A224" s="34"/>
      <c r="B224" s="34"/>
      <c r="C224" s="34"/>
      <c r="D224" s="34"/>
      <c r="E224" s="34"/>
      <c r="F224" s="15" t="s">
        <v>30</v>
      </c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6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40"/>
      <c r="BQ224" s="40"/>
      <c r="BR224" s="40"/>
      <c r="BS224" s="40"/>
      <c r="BT224" s="40"/>
      <c r="BU224" s="40"/>
      <c r="BV224" s="40"/>
      <c r="BW224" s="40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0" t="s">
        <v>18</v>
      </c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  <c r="CT224" s="34">
        <v>74.7</v>
      </c>
      <c r="CU224" s="34"/>
      <c r="CV224" s="34"/>
      <c r="CW224" s="34"/>
      <c r="CX224" s="34"/>
      <c r="CY224" s="34"/>
      <c r="CZ224" s="34"/>
      <c r="DA224" s="34"/>
      <c r="DB224" s="30" t="s">
        <v>20</v>
      </c>
      <c r="DC224" s="30"/>
      <c r="DD224" s="30"/>
      <c r="DE224" s="30"/>
      <c r="DF224" s="30"/>
      <c r="DG224" s="30"/>
      <c r="DH224" s="30"/>
      <c r="DI224" s="30"/>
      <c r="DJ224" s="30"/>
      <c r="DK224" s="30"/>
      <c r="DL224" s="30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8"/>
      <c r="DY224" s="30"/>
      <c r="DZ224" s="30"/>
      <c r="EA224" s="30"/>
      <c r="EB224" s="30"/>
      <c r="EC224" s="30"/>
      <c r="ED224" s="30"/>
      <c r="EE224" s="30"/>
      <c r="EF224" s="30"/>
      <c r="EG224" s="30"/>
      <c r="EH224" s="30"/>
      <c r="EI224" s="30"/>
      <c r="EJ224" s="30"/>
      <c r="EK224" s="30"/>
      <c r="EL224" s="30"/>
      <c r="EM224" s="30"/>
      <c r="EN224" s="30"/>
      <c r="EO224" s="30"/>
    </row>
    <row r="225" spans="1:145" s="37" customFormat="1" ht="50.25" customHeight="1" x14ac:dyDescent="0.2">
      <c r="A225" s="27">
        <v>40</v>
      </c>
      <c r="B225" s="27"/>
      <c r="C225" s="27"/>
      <c r="D225" s="27"/>
      <c r="E225" s="27"/>
      <c r="F225" s="28" t="s">
        <v>170</v>
      </c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9"/>
      <c r="AA225" s="30" t="s">
        <v>46</v>
      </c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14" t="s">
        <v>18</v>
      </c>
      <c r="AV225" s="15"/>
      <c r="AW225" s="15"/>
      <c r="AX225" s="15"/>
      <c r="AY225" s="15"/>
      <c r="AZ225" s="15"/>
      <c r="BA225" s="15"/>
      <c r="BB225" s="15"/>
      <c r="BC225" s="15"/>
      <c r="BD225" s="15"/>
      <c r="BE225" s="16"/>
      <c r="BF225" s="14" t="s">
        <v>19</v>
      </c>
      <c r="BG225" s="15"/>
      <c r="BH225" s="15"/>
      <c r="BI225" s="15"/>
      <c r="BJ225" s="15"/>
      <c r="BK225" s="15"/>
      <c r="BL225" s="15"/>
      <c r="BM225" s="15"/>
      <c r="BN225" s="15"/>
      <c r="BO225" s="16"/>
      <c r="BP225" s="31">
        <v>36.9</v>
      </c>
      <c r="BQ225" s="32"/>
      <c r="BR225" s="32"/>
      <c r="BS225" s="32"/>
      <c r="BT225" s="32"/>
      <c r="BU225" s="32"/>
      <c r="BV225" s="32"/>
      <c r="BW225" s="33"/>
      <c r="BX225" s="14" t="s">
        <v>20</v>
      </c>
      <c r="BY225" s="15"/>
      <c r="BZ225" s="15"/>
      <c r="CA225" s="15"/>
      <c r="CB225" s="15"/>
      <c r="CC225" s="15"/>
      <c r="CD225" s="15"/>
      <c r="CE225" s="15"/>
      <c r="CF225" s="15"/>
      <c r="CG225" s="15"/>
      <c r="CH225" s="16"/>
      <c r="CI225" s="14" t="s">
        <v>171</v>
      </c>
      <c r="CJ225" s="15"/>
      <c r="CK225" s="15"/>
      <c r="CL225" s="15"/>
      <c r="CM225" s="15"/>
      <c r="CN225" s="15"/>
      <c r="CO225" s="15"/>
      <c r="CP225" s="15"/>
      <c r="CQ225" s="15"/>
      <c r="CR225" s="15"/>
      <c r="CS225" s="16"/>
      <c r="CT225" s="31">
        <v>1500</v>
      </c>
      <c r="CU225" s="32"/>
      <c r="CV225" s="32"/>
      <c r="CW225" s="32"/>
      <c r="CX225" s="32"/>
      <c r="CY225" s="32"/>
      <c r="CZ225" s="32"/>
      <c r="DA225" s="33"/>
      <c r="DB225" s="14" t="s">
        <v>20</v>
      </c>
      <c r="DC225" s="15"/>
      <c r="DD225" s="15"/>
      <c r="DE225" s="15"/>
      <c r="DF225" s="15"/>
      <c r="DG225" s="15"/>
      <c r="DH225" s="15"/>
      <c r="DI225" s="15"/>
      <c r="DJ225" s="15"/>
      <c r="DK225" s="15"/>
      <c r="DL225" s="16"/>
      <c r="DM225" s="30" t="s">
        <v>172</v>
      </c>
      <c r="DN225" s="30"/>
      <c r="DO225" s="30"/>
      <c r="DP225" s="30"/>
      <c r="DQ225" s="30"/>
      <c r="DR225" s="30"/>
      <c r="DS225" s="30"/>
      <c r="DT225" s="30"/>
      <c r="DU225" s="30"/>
      <c r="DV225" s="30"/>
      <c r="DW225" s="30"/>
      <c r="DX225" s="47">
        <v>962627.56</v>
      </c>
      <c r="DY225" s="14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6"/>
    </row>
    <row r="226" spans="1:145" s="37" customFormat="1" ht="35.25" customHeight="1" x14ac:dyDescent="0.2">
      <c r="A226" s="31"/>
      <c r="B226" s="32"/>
      <c r="C226" s="32"/>
      <c r="D226" s="32"/>
      <c r="E226" s="33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6"/>
      <c r="AA226" s="14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6"/>
      <c r="AU226" s="14" t="s">
        <v>42</v>
      </c>
      <c r="AV226" s="15"/>
      <c r="AW226" s="15"/>
      <c r="AX226" s="15"/>
      <c r="AY226" s="15"/>
      <c r="AZ226" s="15"/>
      <c r="BA226" s="15"/>
      <c r="BB226" s="15"/>
      <c r="BC226" s="15"/>
      <c r="BD226" s="15"/>
      <c r="BE226" s="16"/>
      <c r="BF226" s="14" t="s">
        <v>19</v>
      </c>
      <c r="BG226" s="15"/>
      <c r="BH226" s="15"/>
      <c r="BI226" s="15"/>
      <c r="BJ226" s="15"/>
      <c r="BK226" s="15"/>
      <c r="BL226" s="15"/>
      <c r="BM226" s="15"/>
      <c r="BN226" s="15"/>
      <c r="BO226" s="16"/>
      <c r="BP226" s="31">
        <v>35</v>
      </c>
      <c r="BQ226" s="32"/>
      <c r="BR226" s="32"/>
      <c r="BS226" s="32"/>
      <c r="BT226" s="32"/>
      <c r="BU226" s="32"/>
      <c r="BV226" s="32"/>
      <c r="BW226" s="33"/>
      <c r="BX226" s="14" t="s">
        <v>20</v>
      </c>
      <c r="BY226" s="15"/>
      <c r="BZ226" s="15"/>
      <c r="CA226" s="15"/>
      <c r="CB226" s="15"/>
      <c r="CC226" s="15"/>
      <c r="CD226" s="15"/>
      <c r="CE226" s="15"/>
      <c r="CF226" s="15"/>
      <c r="CG226" s="15"/>
      <c r="CH226" s="16"/>
      <c r="CI226" s="14" t="s">
        <v>173</v>
      </c>
      <c r="CJ226" s="15"/>
      <c r="CK226" s="15"/>
      <c r="CL226" s="15"/>
      <c r="CM226" s="15"/>
      <c r="CN226" s="15"/>
      <c r="CO226" s="15"/>
      <c r="CP226" s="15"/>
      <c r="CQ226" s="15"/>
      <c r="CR226" s="15"/>
      <c r="CS226" s="16"/>
      <c r="CT226" s="31">
        <v>24</v>
      </c>
      <c r="CU226" s="32"/>
      <c r="CV226" s="32"/>
      <c r="CW226" s="32"/>
      <c r="CX226" s="32"/>
      <c r="CY226" s="32"/>
      <c r="CZ226" s="32"/>
      <c r="DA226" s="33"/>
      <c r="DB226" s="14" t="s">
        <v>20</v>
      </c>
      <c r="DC226" s="15"/>
      <c r="DD226" s="15"/>
      <c r="DE226" s="15"/>
      <c r="DF226" s="15"/>
      <c r="DG226" s="15"/>
      <c r="DH226" s="15"/>
      <c r="DI226" s="15"/>
      <c r="DJ226" s="15"/>
      <c r="DK226" s="15"/>
      <c r="DL226" s="16"/>
      <c r="DM226" s="14"/>
      <c r="DN226" s="15"/>
      <c r="DO226" s="15"/>
      <c r="DP226" s="15"/>
      <c r="DQ226" s="15"/>
      <c r="DR226" s="15"/>
      <c r="DS226" s="15"/>
      <c r="DT226" s="15"/>
      <c r="DU226" s="15"/>
      <c r="DV226" s="15"/>
      <c r="DW226" s="16"/>
      <c r="DX226" s="36"/>
      <c r="DY226" s="14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6"/>
    </row>
    <row r="227" spans="1:145" s="37" customFormat="1" ht="56.25" customHeight="1" x14ac:dyDescent="0.2">
      <c r="A227" s="31"/>
      <c r="B227" s="32"/>
      <c r="C227" s="32"/>
      <c r="D227" s="32"/>
      <c r="E227" s="33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6"/>
      <c r="AA227" s="14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6"/>
      <c r="AU227" s="14" t="s">
        <v>27</v>
      </c>
      <c r="AV227" s="15"/>
      <c r="AW227" s="15"/>
      <c r="AX227" s="15"/>
      <c r="AY227" s="15"/>
      <c r="AZ227" s="15"/>
      <c r="BA227" s="15"/>
      <c r="BB227" s="15"/>
      <c r="BC227" s="15"/>
      <c r="BD227" s="15"/>
      <c r="BE227" s="16"/>
      <c r="BF227" s="14" t="s">
        <v>19</v>
      </c>
      <c r="BG227" s="15"/>
      <c r="BH227" s="15"/>
      <c r="BI227" s="15"/>
      <c r="BJ227" s="15"/>
      <c r="BK227" s="15"/>
      <c r="BL227" s="15"/>
      <c r="BM227" s="15"/>
      <c r="BN227" s="15"/>
      <c r="BO227" s="16"/>
      <c r="BP227" s="31">
        <v>600</v>
      </c>
      <c r="BQ227" s="32"/>
      <c r="BR227" s="32"/>
      <c r="BS227" s="32"/>
      <c r="BT227" s="32"/>
      <c r="BU227" s="32"/>
      <c r="BV227" s="32"/>
      <c r="BW227" s="33"/>
      <c r="BX227" s="14" t="s">
        <v>20</v>
      </c>
      <c r="BY227" s="15"/>
      <c r="BZ227" s="15"/>
      <c r="CA227" s="15"/>
      <c r="CB227" s="15"/>
      <c r="CC227" s="15"/>
      <c r="CD227" s="15"/>
      <c r="CE227" s="15"/>
      <c r="CF227" s="15"/>
      <c r="CG227" s="15"/>
      <c r="CH227" s="16"/>
      <c r="CI227" s="14" t="s">
        <v>18</v>
      </c>
      <c r="CJ227" s="15"/>
      <c r="CK227" s="15"/>
      <c r="CL227" s="15"/>
      <c r="CM227" s="15"/>
      <c r="CN227" s="15"/>
      <c r="CO227" s="15"/>
      <c r="CP227" s="15"/>
      <c r="CQ227" s="15"/>
      <c r="CR227" s="15"/>
      <c r="CS227" s="16"/>
      <c r="CT227" s="31">
        <v>68.8</v>
      </c>
      <c r="CU227" s="32"/>
      <c r="CV227" s="32"/>
      <c r="CW227" s="32"/>
      <c r="CX227" s="32"/>
      <c r="CY227" s="32"/>
      <c r="CZ227" s="32"/>
      <c r="DA227" s="33"/>
      <c r="DB227" s="14" t="s">
        <v>20</v>
      </c>
      <c r="DC227" s="15"/>
      <c r="DD227" s="15"/>
      <c r="DE227" s="15"/>
      <c r="DF227" s="15"/>
      <c r="DG227" s="15"/>
      <c r="DH227" s="15"/>
      <c r="DI227" s="15"/>
      <c r="DJ227" s="15"/>
      <c r="DK227" s="15"/>
      <c r="DL227" s="16"/>
      <c r="DM227" s="53"/>
      <c r="DN227" s="54"/>
      <c r="DO227" s="54"/>
      <c r="DP227" s="54"/>
      <c r="DQ227" s="54"/>
      <c r="DR227" s="54"/>
      <c r="DS227" s="54"/>
      <c r="DT227" s="54"/>
      <c r="DU227" s="54"/>
      <c r="DV227" s="54"/>
      <c r="DW227" s="55"/>
      <c r="DX227" s="38"/>
      <c r="DY227" s="14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6"/>
    </row>
    <row r="228" spans="1:145" s="37" customFormat="1" ht="56.25" customHeight="1" x14ac:dyDescent="0.2">
      <c r="A228" s="31"/>
      <c r="B228" s="32"/>
      <c r="C228" s="32"/>
      <c r="D228" s="32"/>
      <c r="E228" s="33"/>
      <c r="F228" s="15" t="s">
        <v>174</v>
      </c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6"/>
      <c r="AA228" s="14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6"/>
      <c r="AU228" s="14" t="s">
        <v>18</v>
      </c>
      <c r="AV228" s="15"/>
      <c r="AW228" s="15"/>
      <c r="AX228" s="15"/>
      <c r="AY228" s="15"/>
      <c r="AZ228" s="15"/>
      <c r="BA228" s="15"/>
      <c r="BB228" s="15"/>
      <c r="BC228" s="15"/>
      <c r="BD228" s="15"/>
      <c r="BE228" s="16"/>
      <c r="BF228" s="14" t="s">
        <v>19</v>
      </c>
      <c r="BG228" s="15"/>
      <c r="BH228" s="15"/>
      <c r="BI228" s="15"/>
      <c r="BJ228" s="15"/>
      <c r="BK228" s="15"/>
      <c r="BL228" s="15"/>
      <c r="BM228" s="15"/>
      <c r="BN228" s="15"/>
      <c r="BO228" s="16"/>
      <c r="BP228" s="31">
        <v>68.8</v>
      </c>
      <c r="BQ228" s="32"/>
      <c r="BR228" s="32"/>
      <c r="BS228" s="32"/>
      <c r="BT228" s="32"/>
      <c r="BU228" s="32"/>
      <c r="BV228" s="32"/>
      <c r="BW228" s="33"/>
      <c r="BX228" s="14" t="s">
        <v>20</v>
      </c>
      <c r="BY228" s="15"/>
      <c r="BZ228" s="15"/>
      <c r="CA228" s="15"/>
      <c r="CB228" s="15"/>
      <c r="CC228" s="15"/>
      <c r="CD228" s="15"/>
      <c r="CE228" s="15"/>
      <c r="CF228" s="15"/>
      <c r="CG228" s="15"/>
      <c r="CH228" s="16"/>
      <c r="CI228" s="53"/>
      <c r="CJ228" s="54"/>
      <c r="CK228" s="54"/>
      <c r="CL228" s="54"/>
      <c r="CM228" s="54"/>
      <c r="CN228" s="54"/>
      <c r="CO228" s="54"/>
      <c r="CP228" s="54"/>
      <c r="CQ228" s="54"/>
      <c r="CR228" s="54"/>
      <c r="CS228" s="55"/>
      <c r="CT228" s="57"/>
      <c r="CU228" s="58"/>
      <c r="CV228" s="58"/>
      <c r="CW228" s="58"/>
      <c r="CX228" s="58"/>
      <c r="CY228" s="58"/>
      <c r="CZ228" s="58"/>
      <c r="DA228" s="41"/>
      <c r="DB228" s="53"/>
      <c r="DC228" s="54"/>
      <c r="DD228" s="54"/>
      <c r="DE228" s="54"/>
      <c r="DF228" s="54"/>
      <c r="DG228" s="54"/>
      <c r="DH228" s="54"/>
      <c r="DI228" s="54"/>
      <c r="DJ228" s="54"/>
      <c r="DK228" s="54"/>
      <c r="DL228" s="55"/>
      <c r="DM228" s="14" t="s">
        <v>175</v>
      </c>
      <c r="DN228" s="15"/>
      <c r="DO228" s="15"/>
      <c r="DP228" s="15"/>
      <c r="DQ228" s="15"/>
      <c r="DR228" s="15"/>
      <c r="DS228" s="15"/>
      <c r="DT228" s="15"/>
      <c r="DU228" s="15"/>
      <c r="DV228" s="15"/>
      <c r="DW228" s="16"/>
      <c r="DX228" s="36">
        <v>215368.38</v>
      </c>
      <c r="DY228" s="14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6"/>
    </row>
    <row r="229" spans="1:145" s="37" customFormat="1" ht="35.25" customHeight="1" x14ac:dyDescent="0.2">
      <c r="A229" s="31"/>
      <c r="B229" s="32"/>
      <c r="C229" s="32"/>
      <c r="D229" s="32"/>
      <c r="E229" s="33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6"/>
      <c r="AA229" s="14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6"/>
      <c r="AU229" s="14" t="s">
        <v>27</v>
      </c>
      <c r="AV229" s="15"/>
      <c r="AW229" s="15"/>
      <c r="AX229" s="15"/>
      <c r="AY229" s="15"/>
      <c r="AZ229" s="15"/>
      <c r="BA229" s="15"/>
      <c r="BB229" s="15"/>
      <c r="BC229" s="15"/>
      <c r="BD229" s="15"/>
      <c r="BE229" s="16"/>
      <c r="BF229" s="14" t="s">
        <v>19</v>
      </c>
      <c r="BG229" s="15"/>
      <c r="BH229" s="15"/>
      <c r="BI229" s="15"/>
      <c r="BJ229" s="15"/>
      <c r="BK229" s="15"/>
      <c r="BL229" s="15"/>
      <c r="BM229" s="15"/>
      <c r="BN229" s="15"/>
      <c r="BO229" s="16"/>
      <c r="BP229" s="31">
        <v>1500</v>
      </c>
      <c r="BQ229" s="32"/>
      <c r="BR229" s="32"/>
      <c r="BS229" s="32"/>
      <c r="BT229" s="32"/>
      <c r="BU229" s="32"/>
      <c r="BV229" s="32"/>
      <c r="BW229" s="33"/>
      <c r="BX229" s="14" t="s">
        <v>20</v>
      </c>
      <c r="BY229" s="15"/>
      <c r="BZ229" s="15"/>
      <c r="CA229" s="15"/>
      <c r="CB229" s="15"/>
      <c r="CC229" s="15"/>
      <c r="CD229" s="15"/>
      <c r="CE229" s="15"/>
      <c r="CF229" s="15"/>
      <c r="CG229" s="15"/>
      <c r="CH229" s="16"/>
      <c r="CI229" s="14" t="s">
        <v>173</v>
      </c>
      <c r="CJ229" s="15"/>
      <c r="CK229" s="15"/>
      <c r="CL229" s="15"/>
      <c r="CM229" s="15"/>
      <c r="CN229" s="15"/>
      <c r="CO229" s="15"/>
      <c r="CP229" s="15"/>
      <c r="CQ229" s="15"/>
      <c r="CR229" s="15"/>
      <c r="CS229" s="16"/>
      <c r="CT229" s="31">
        <v>24</v>
      </c>
      <c r="CU229" s="32"/>
      <c r="CV229" s="32"/>
      <c r="CW229" s="32"/>
      <c r="CX229" s="32"/>
      <c r="CY229" s="32"/>
      <c r="CZ229" s="32"/>
      <c r="DA229" s="33"/>
      <c r="DB229" s="14" t="s">
        <v>20</v>
      </c>
      <c r="DC229" s="15"/>
      <c r="DD229" s="15"/>
      <c r="DE229" s="15"/>
      <c r="DF229" s="15"/>
      <c r="DG229" s="15"/>
      <c r="DH229" s="15"/>
      <c r="DI229" s="15"/>
      <c r="DJ229" s="15"/>
      <c r="DK229" s="15"/>
      <c r="DL229" s="16"/>
      <c r="DM229" s="14"/>
      <c r="DN229" s="15"/>
      <c r="DO229" s="15"/>
      <c r="DP229" s="15"/>
      <c r="DQ229" s="15"/>
      <c r="DR229" s="15"/>
      <c r="DS229" s="15"/>
      <c r="DT229" s="15"/>
      <c r="DU229" s="15"/>
      <c r="DV229" s="15"/>
      <c r="DW229" s="16"/>
      <c r="DX229" s="36"/>
      <c r="DY229" s="14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6"/>
    </row>
    <row r="230" spans="1:145" s="37" customFormat="1" ht="45.75" customHeight="1" x14ac:dyDescent="0.2">
      <c r="A230" s="31"/>
      <c r="B230" s="32"/>
      <c r="C230" s="32"/>
      <c r="D230" s="32"/>
      <c r="E230" s="33"/>
      <c r="F230" s="15" t="s">
        <v>30</v>
      </c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6"/>
      <c r="AA230" s="14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6"/>
      <c r="AU230" s="14"/>
      <c r="AV230" s="15"/>
      <c r="AW230" s="15"/>
      <c r="AX230" s="15"/>
      <c r="AY230" s="15"/>
      <c r="AZ230" s="15"/>
      <c r="BA230" s="15"/>
      <c r="BB230" s="15"/>
      <c r="BC230" s="15"/>
      <c r="BD230" s="15"/>
      <c r="BE230" s="16"/>
      <c r="BF230" s="53"/>
      <c r="BG230" s="54"/>
      <c r="BH230" s="54"/>
      <c r="BI230" s="54"/>
      <c r="BJ230" s="54"/>
      <c r="BK230" s="54"/>
      <c r="BL230" s="54"/>
      <c r="BM230" s="54"/>
      <c r="BN230" s="54"/>
      <c r="BO230" s="55"/>
      <c r="BP230" s="57"/>
      <c r="BQ230" s="58"/>
      <c r="BR230" s="58"/>
      <c r="BS230" s="58"/>
      <c r="BT230" s="58"/>
      <c r="BU230" s="58"/>
      <c r="BV230" s="58"/>
      <c r="BW230" s="41"/>
      <c r="BX230" s="53"/>
      <c r="BY230" s="54"/>
      <c r="BZ230" s="54"/>
      <c r="CA230" s="54"/>
      <c r="CB230" s="54"/>
      <c r="CC230" s="54"/>
      <c r="CD230" s="54"/>
      <c r="CE230" s="54"/>
      <c r="CF230" s="54"/>
      <c r="CG230" s="54"/>
      <c r="CH230" s="55"/>
      <c r="CI230" s="14" t="s">
        <v>176</v>
      </c>
      <c r="CJ230" s="15"/>
      <c r="CK230" s="15"/>
      <c r="CL230" s="15"/>
      <c r="CM230" s="15"/>
      <c r="CN230" s="15"/>
      <c r="CO230" s="15"/>
      <c r="CP230" s="15"/>
      <c r="CQ230" s="15"/>
      <c r="CR230" s="15"/>
      <c r="CS230" s="16"/>
      <c r="CT230" s="31">
        <v>1500</v>
      </c>
      <c r="CU230" s="32"/>
      <c r="CV230" s="32"/>
      <c r="CW230" s="32"/>
      <c r="CX230" s="32"/>
      <c r="CY230" s="32"/>
      <c r="CZ230" s="32"/>
      <c r="DA230" s="33"/>
      <c r="DB230" s="14" t="s">
        <v>20</v>
      </c>
      <c r="DC230" s="15"/>
      <c r="DD230" s="15"/>
      <c r="DE230" s="15"/>
      <c r="DF230" s="15"/>
      <c r="DG230" s="15"/>
      <c r="DH230" s="15"/>
      <c r="DI230" s="15"/>
      <c r="DJ230" s="15"/>
      <c r="DK230" s="15"/>
      <c r="DL230" s="16"/>
      <c r="DM230" s="53"/>
      <c r="DN230" s="54"/>
      <c r="DO230" s="54"/>
      <c r="DP230" s="54"/>
      <c r="DQ230" s="54"/>
      <c r="DR230" s="54"/>
      <c r="DS230" s="54"/>
      <c r="DT230" s="54"/>
      <c r="DU230" s="54"/>
      <c r="DV230" s="54"/>
      <c r="DW230" s="55"/>
      <c r="DX230" s="38"/>
      <c r="DY230" s="14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6"/>
    </row>
    <row r="231" spans="1:145" s="37" customFormat="1" ht="35.25" customHeight="1" x14ac:dyDescent="0.2">
      <c r="A231" s="31"/>
      <c r="B231" s="32"/>
      <c r="C231" s="32"/>
      <c r="D231" s="32"/>
      <c r="E231" s="33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6"/>
      <c r="AA231" s="14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6"/>
      <c r="AU231" s="14"/>
      <c r="AV231" s="15"/>
      <c r="AW231" s="15"/>
      <c r="AX231" s="15"/>
      <c r="AY231" s="15"/>
      <c r="AZ231" s="15"/>
      <c r="BA231" s="15"/>
      <c r="BB231" s="15"/>
      <c r="BC231" s="15"/>
      <c r="BD231" s="15"/>
      <c r="BE231" s="16"/>
      <c r="BF231" s="14"/>
      <c r="BG231" s="15"/>
      <c r="BH231" s="15"/>
      <c r="BI231" s="15"/>
      <c r="BJ231" s="15"/>
      <c r="BK231" s="15"/>
      <c r="BL231" s="15"/>
      <c r="BM231" s="15"/>
      <c r="BN231" s="15"/>
      <c r="BO231" s="16"/>
      <c r="BP231" s="31"/>
      <c r="BQ231" s="32"/>
      <c r="BR231" s="32"/>
      <c r="BS231" s="32"/>
      <c r="BT231" s="32"/>
      <c r="BU231" s="32"/>
      <c r="BV231" s="32"/>
      <c r="BW231" s="33"/>
      <c r="BX231" s="14"/>
      <c r="BY231" s="15"/>
      <c r="BZ231" s="15"/>
      <c r="CA231" s="15"/>
      <c r="CB231" s="15"/>
      <c r="CC231" s="15"/>
      <c r="CD231" s="15"/>
      <c r="CE231" s="15"/>
      <c r="CF231" s="15"/>
      <c r="CG231" s="15"/>
      <c r="CH231" s="16"/>
      <c r="CI231" s="14" t="s">
        <v>173</v>
      </c>
      <c r="CJ231" s="15"/>
      <c r="CK231" s="15"/>
      <c r="CL231" s="15"/>
      <c r="CM231" s="15"/>
      <c r="CN231" s="15"/>
      <c r="CO231" s="15"/>
      <c r="CP231" s="15"/>
      <c r="CQ231" s="15"/>
      <c r="CR231" s="15"/>
      <c r="CS231" s="16"/>
      <c r="CT231" s="31">
        <v>24</v>
      </c>
      <c r="CU231" s="32"/>
      <c r="CV231" s="32"/>
      <c r="CW231" s="32"/>
      <c r="CX231" s="32"/>
      <c r="CY231" s="32"/>
      <c r="CZ231" s="32"/>
      <c r="DA231" s="33"/>
      <c r="DB231" s="14" t="s">
        <v>20</v>
      </c>
      <c r="DC231" s="15"/>
      <c r="DD231" s="15"/>
      <c r="DE231" s="15"/>
      <c r="DF231" s="15"/>
      <c r="DG231" s="15"/>
      <c r="DH231" s="15"/>
      <c r="DI231" s="15"/>
      <c r="DJ231" s="15"/>
      <c r="DK231" s="15"/>
      <c r="DL231" s="16"/>
      <c r="DM231" s="14"/>
      <c r="DN231" s="15"/>
      <c r="DO231" s="15"/>
      <c r="DP231" s="15"/>
      <c r="DQ231" s="15"/>
      <c r="DR231" s="15"/>
      <c r="DS231" s="15"/>
      <c r="DT231" s="15"/>
      <c r="DU231" s="15"/>
      <c r="DV231" s="15"/>
      <c r="DW231" s="16"/>
      <c r="DX231" s="36"/>
      <c r="DY231" s="14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6"/>
    </row>
    <row r="232" spans="1:145" s="37" customFormat="1" ht="25.5" customHeight="1" x14ac:dyDescent="0.2">
      <c r="A232" s="31"/>
      <c r="B232" s="32"/>
      <c r="C232" s="32"/>
      <c r="D232" s="32"/>
      <c r="E232" s="33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6"/>
      <c r="AA232" s="14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6"/>
      <c r="AU232" s="14"/>
      <c r="AV232" s="15"/>
      <c r="AW232" s="15"/>
      <c r="AX232" s="15"/>
      <c r="AY232" s="15"/>
      <c r="AZ232" s="15"/>
      <c r="BA232" s="15"/>
      <c r="BB232" s="15"/>
      <c r="BC232" s="15"/>
      <c r="BD232" s="15"/>
      <c r="BE232" s="16"/>
      <c r="BF232" s="53"/>
      <c r="BG232" s="54"/>
      <c r="BH232" s="54"/>
      <c r="BI232" s="54"/>
      <c r="BJ232" s="54"/>
      <c r="BK232" s="54"/>
      <c r="BL232" s="54"/>
      <c r="BM232" s="54"/>
      <c r="BN232" s="54"/>
      <c r="BO232" s="55"/>
      <c r="BP232" s="57"/>
      <c r="BQ232" s="58"/>
      <c r="BR232" s="58"/>
      <c r="BS232" s="58"/>
      <c r="BT232" s="58"/>
      <c r="BU232" s="58"/>
      <c r="BV232" s="58"/>
      <c r="BW232" s="41"/>
      <c r="BX232" s="53"/>
      <c r="BY232" s="54"/>
      <c r="BZ232" s="54"/>
      <c r="CA232" s="54"/>
      <c r="CB232" s="54"/>
      <c r="CC232" s="54"/>
      <c r="CD232" s="54"/>
      <c r="CE232" s="54"/>
      <c r="CF232" s="54"/>
      <c r="CG232" s="54"/>
      <c r="CH232" s="55"/>
      <c r="CI232" s="14" t="s">
        <v>18</v>
      </c>
      <c r="CJ232" s="15"/>
      <c r="CK232" s="15"/>
      <c r="CL232" s="15"/>
      <c r="CM232" s="15"/>
      <c r="CN232" s="15"/>
      <c r="CO232" s="15"/>
      <c r="CP232" s="15"/>
      <c r="CQ232" s="15"/>
      <c r="CR232" s="15"/>
      <c r="CS232" s="16"/>
      <c r="CT232" s="31">
        <v>68.8</v>
      </c>
      <c r="CU232" s="32"/>
      <c r="CV232" s="32"/>
      <c r="CW232" s="32"/>
      <c r="CX232" s="32"/>
      <c r="CY232" s="32"/>
      <c r="CZ232" s="32"/>
      <c r="DA232" s="33"/>
      <c r="DB232" s="14" t="s">
        <v>20</v>
      </c>
      <c r="DC232" s="15"/>
      <c r="DD232" s="15"/>
      <c r="DE232" s="15"/>
      <c r="DF232" s="15"/>
      <c r="DG232" s="15"/>
      <c r="DH232" s="15"/>
      <c r="DI232" s="15"/>
      <c r="DJ232" s="15"/>
      <c r="DK232" s="15"/>
      <c r="DL232" s="16"/>
      <c r="DM232" s="53"/>
      <c r="DN232" s="54"/>
      <c r="DO232" s="54"/>
      <c r="DP232" s="54"/>
      <c r="DQ232" s="54"/>
      <c r="DR232" s="54"/>
      <c r="DS232" s="54"/>
      <c r="DT232" s="54"/>
      <c r="DU232" s="54"/>
      <c r="DV232" s="54"/>
      <c r="DW232" s="55"/>
      <c r="DX232" s="38"/>
      <c r="DY232" s="14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  <c r="EN232" s="15"/>
      <c r="EO232" s="16"/>
    </row>
    <row r="233" spans="1:145" s="37" customFormat="1" ht="49.5" customHeight="1" x14ac:dyDescent="0.2">
      <c r="A233" s="31"/>
      <c r="B233" s="32"/>
      <c r="C233" s="32"/>
      <c r="D233" s="32"/>
      <c r="E233" s="33"/>
      <c r="F233" s="15" t="s">
        <v>30</v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6"/>
      <c r="AA233" s="14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6"/>
      <c r="AU233" s="14"/>
      <c r="AV233" s="15"/>
      <c r="AW233" s="15"/>
      <c r="AX233" s="15"/>
      <c r="AY233" s="15"/>
      <c r="AZ233" s="15"/>
      <c r="BA233" s="15"/>
      <c r="BB233" s="15"/>
      <c r="BC233" s="15"/>
      <c r="BD233" s="15"/>
      <c r="BE233" s="16"/>
      <c r="BF233" s="53"/>
      <c r="BG233" s="54"/>
      <c r="BH233" s="54"/>
      <c r="BI233" s="54"/>
      <c r="BJ233" s="54"/>
      <c r="BK233" s="54"/>
      <c r="BL233" s="54"/>
      <c r="BM233" s="54"/>
      <c r="BN233" s="54"/>
      <c r="BO233" s="55"/>
      <c r="BP233" s="57"/>
      <c r="BQ233" s="58"/>
      <c r="BR233" s="58"/>
      <c r="BS233" s="58"/>
      <c r="BT233" s="58"/>
      <c r="BU233" s="58"/>
      <c r="BV233" s="58"/>
      <c r="BW233" s="41"/>
      <c r="BX233" s="53"/>
      <c r="BY233" s="54"/>
      <c r="BZ233" s="54"/>
      <c r="CA233" s="54"/>
      <c r="CB233" s="54"/>
      <c r="CC233" s="54"/>
      <c r="CD233" s="54"/>
      <c r="CE233" s="54"/>
      <c r="CF233" s="54"/>
      <c r="CG233" s="54"/>
      <c r="CH233" s="55"/>
      <c r="CI233" s="14" t="s">
        <v>176</v>
      </c>
      <c r="CJ233" s="15"/>
      <c r="CK233" s="15"/>
      <c r="CL233" s="15"/>
      <c r="CM233" s="15"/>
      <c r="CN233" s="15"/>
      <c r="CO233" s="15"/>
      <c r="CP233" s="15"/>
      <c r="CQ233" s="15"/>
      <c r="CR233" s="15"/>
      <c r="CS233" s="16"/>
      <c r="CT233" s="31">
        <v>1500</v>
      </c>
      <c r="CU233" s="32"/>
      <c r="CV233" s="32"/>
      <c r="CW233" s="32"/>
      <c r="CX233" s="32"/>
      <c r="CY233" s="32"/>
      <c r="CZ233" s="32"/>
      <c r="DA233" s="33"/>
      <c r="DB233" s="14" t="s">
        <v>20</v>
      </c>
      <c r="DC233" s="15"/>
      <c r="DD233" s="15"/>
      <c r="DE233" s="15"/>
      <c r="DF233" s="15"/>
      <c r="DG233" s="15"/>
      <c r="DH233" s="15"/>
      <c r="DI233" s="15"/>
      <c r="DJ233" s="15"/>
      <c r="DK233" s="15"/>
      <c r="DL233" s="16"/>
      <c r="DM233" s="53"/>
      <c r="DN233" s="54"/>
      <c r="DO233" s="54"/>
      <c r="DP233" s="54"/>
      <c r="DQ233" s="54"/>
      <c r="DR233" s="54"/>
      <c r="DS233" s="54"/>
      <c r="DT233" s="54"/>
      <c r="DU233" s="54"/>
      <c r="DV233" s="54"/>
      <c r="DW233" s="55"/>
      <c r="DX233" s="38"/>
      <c r="DY233" s="14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  <c r="EN233" s="15"/>
      <c r="EO233" s="16"/>
    </row>
    <row r="234" spans="1:145" s="37" customFormat="1" ht="35.25" customHeight="1" x14ac:dyDescent="0.2">
      <c r="A234" s="31"/>
      <c r="B234" s="32"/>
      <c r="C234" s="32"/>
      <c r="D234" s="32"/>
      <c r="E234" s="33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6"/>
      <c r="AA234" s="14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6"/>
      <c r="AU234" s="14"/>
      <c r="AV234" s="15"/>
      <c r="AW234" s="15"/>
      <c r="AX234" s="15"/>
      <c r="AY234" s="15"/>
      <c r="AZ234" s="15"/>
      <c r="BA234" s="15"/>
      <c r="BB234" s="15"/>
      <c r="BC234" s="15"/>
      <c r="BD234" s="15"/>
      <c r="BE234" s="16"/>
      <c r="BF234" s="14"/>
      <c r="BG234" s="15"/>
      <c r="BH234" s="15"/>
      <c r="BI234" s="15"/>
      <c r="BJ234" s="15"/>
      <c r="BK234" s="15"/>
      <c r="BL234" s="15"/>
      <c r="BM234" s="15"/>
      <c r="BN234" s="15"/>
      <c r="BO234" s="16"/>
      <c r="BP234" s="31"/>
      <c r="BQ234" s="32"/>
      <c r="BR234" s="32"/>
      <c r="BS234" s="32"/>
      <c r="BT234" s="32"/>
      <c r="BU234" s="32"/>
      <c r="BV234" s="32"/>
      <c r="BW234" s="33"/>
      <c r="BX234" s="14"/>
      <c r="BY234" s="15"/>
      <c r="BZ234" s="15"/>
      <c r="CA234" s="15"/>
      <c r="CB234" s="15"/>
      <c r="CC234" s="15"/>
      <c r="CD234" s="15"/>
      <c r="CE234" s="15"/>
      <c r="CF234" s="15"/>
      <c r="CG234" s="15"/>
      <c r="CH234" s="16"/>
      <c r="CI234" s="14" t="s">
        <v>173</v>
      </c>
      <c r="CJ234" s="15"/>
      <c r="CK234" s="15"/>
      <c r="CL234" s="15"/>
      <c r="CM234" s="15"/>
      <c r="CN234" s="15"/>
      <c r="CO234" s="15"/>
      <c r="CP234" s="15"/>
      <c r="CQ234" s="15"/>
      <c r="CR234" s="15"/>
      <c r="CS234" s="16"/>
      <c r="CT234" s="31">
        <v>24</v>
      </c>
      <c r="CU234" s="32"/>
      <c r="CV234" s="32"/>
      <c r="CW234" s="32"/>
      <c r="CX234" s="32"/>
      <c r="CY234" s="32"/>
      <c r="CZ234" s="32"/>
      <c r="DA234" s="33"/>
      <c r="DB234" s="14" t="s">
        <v>20</v>
      </c>
      <c r="DC234" s="15"/>
      <c r="DD234" s="15"/>
      <c r="DE234" s="15"/>
      <c r="DF234" s="15"/>
      <c r="DG234" s="15"/>
      <c r="DH234" s="15"/>
      <c r="DI234" s="15"/>
      <c r="DJ234" s="15"/>
      <c r="DK234" s="15"/>
      <c r="DL234" s="16"/>
      <c r="DM234" s="14"/>
      <c r="DN234" s="15"/>
      <c r="DO234" s="15"/>
      <c r="DP234" s="15"/>
      <c r="DQ234" s="15"/>
      <c r="DR234" s="15"/>
      <c r="DS234" s="15"/>
      <c r="DT234" s="15"/>
      <c r="DU234" s="15"/>
      <c r="DV234" s="15"/>
      <c r="DW234" s="16"/>
      <c r="DX234" s="36"/>
      <c r="DY234" s="14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6"/>
    </row>
    <row r="235" spans="1:145" s="37" customFormat="1" ht="25.5" customHeight="1" x14ac:dyDescent="0.2">
      <c r="A235" s="31"/>
      <c r="B235" s="32"/>
      <c r="C235" s="32"/>
      <c r="D235" s="32"/>
      <c r="E235" s="33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6"/>
      <c r="AA235" s="14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6"/>
      <c r="AU235" s="14"/>
      <c r="AV235" s="15"/>
      <c r="AW235" s="15"/>
      <c r="AX235" s="15"/>
      <c r="AY235" s="15"/>
      <c r="AZ235" s="15"/>
      <c r="BA235" s="15"/>
      <c r="BB235" s="15"/>
      <c r="BC235" s="15"/>
      <c r="BD235" s="15"/>
      <c r="BE235" s="16"/>
      <c r="BF235" s="53"/>
      <c r="BG235" s="54"/>
      <c r="BH235" s="54"/>
      <c r="BI235" s="54"/>
      <c r="BJ235" s="54"/>
      <c r="BK235" s="54"/>
      <c r="BL235" s="54"/>
      <c r="BM235" s="54"/>
      <c r="BN235" s="54"/>
      <c r="BO235" s="55"/>
      <c r="BP235" s="57"/>
      <c r="BQ235" s="58"/>
      <c r="BR235" s="58"/>
      <c r="BS235" s="58"/>
      <c r="BT235" s="58"/>
      <c r="BU235" s="58"/>
      <c r="BV235" s="58"/>
      <c r="BW235" s="41"/>
      <c r="BX235" s="53"/>
      <c r="BY235" s="54"/>
      <c r="BZ235" s="54"/>
      <c r="CA235" s="54"/>
      <c r="CB235" s="54"/>
      <c r="CC235" s="54"/>
      <c r="CD235" s="54"/>
      <c r="CE235" s="54"/>
      <c r="CF235" s="54"/>
      <c r="CG235" s="54"/>
      <c r="CH235" s="55"/>
      <c r="CI235" s="14" t="s">
        <v>18</v>
      </c>
      <c r="CJ235" s="15"/>
      <c r="CK235" s="15"/>
      <c r="CL235" s="15"/>
      <c r="CM235" s="15"/>
      <c r="CN235" s="15"/>
      <c r="CO235" s="15"/>
      <c r="CP235" s="15"/>
      <c r="CQ235" s="15"/>
      <c r="CR235" s="15"/>
      <c r="CS235" s="16"/>
      <c r="CT235" s="31">
        <v>68.8</v>
      </c>
      <c r="CU235" s="32"/>
      <c r="CV235" s="32"/>
      <c r="CW235" s="32"/>
      <c r="CX235" s="32"/>
      <c r="CY235" s="32"/>
      <c r="CZ235" s="32"/>
      <c r="DA235" s="33"/>
      <c r="DB235" s="14" t="s">
        <v>20</v>
      </c>
      <c r="DC235" s="15"/>
      <c r="DD235" s="15"/>
      <c r="DE235" s="15"/>
      <c r="DF235" s="15"/>
      <c r="DG235" s="15"/>
      <c r="DH235" s="15"/>
      <c r="DI235" s="15"/>
      <c r="DJ235" s="15"/>
      <c r="DK235" s="15"/>
      <c r="DL235" s="16"/>
      <c r="DM235" s="53"/>
      <c r="DN235" s="54"/>
      <c r="DO235" s="54"/>
      <c r="DP235" s="54"/>
      <c r="DQ235" s="54"/>
      <c r="DR235" s="54"/>
      <c r="DS235" s="54"/>
      <c r="DT235" s="54"/>
      <c r="DU235" s="54"/>
      <c r="DV235" s="54"/>
      <c r="DW235" s="55"/>
      <c r="DX235" s="38"/>
      <c r="DY235" s="14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6"/>
    </row>
    <row r="236" spans="1:145" s="37" customFormat="1" ht="24.75" customHeight="1" x14ac:dyDescent="0.2">
      <c r="A236" s="27">
        <v>41</v>
      </c>
      <c r="B236" s="27"/>
      <c r="C236" s="27"/>
      <c r="D236" s="27"/>
      <c r="E236" s="27"/>
      <c r="F236" s="28" t="s">
        <v>177</v>
      </c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9"/>
      <c r="AA236" s="30" t="s">
        <v>37</v>
      </c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 t="s">
        <v>18</v>
      </c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 t="s">
        <v>19</v>
      </c>
      <c r="BG236" s="30"/>
      <c r="BH236" s="30"/>
      <c r="BI236" s="30"/>
      <c r="BJ236" s="30"/>
      <c r="BK236" s="30"/>
      <c r="BL236" s="30"/>
      <c r="BM236" s="30"/>
      <c r="BN236" s="30"/>
      <c r="BO236" s="30"/>
      <c r="BP236" s="34">
        <v>41</v>
      </c>
      <c r="BQ236" s="34"/>
      <c r="BR236" s="34"/>
      <c r="BS236" s="34"/>
      <c r="BT236" s="34"/>
      <c r="BU236" s="34"/>
      <c r="BV236" s="34"/>
      <c r="BW236" s="34"/>
      <c r="BX236" s="30" t="s">
        <v>20</v>
      </c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41"/>
      <c r="CU236" s="40"/>
      <c r="CV236" s="40"/>
      <c r="CW236" s="40"/>
      <c r="CX236" s="40"/>
      <c r="CY236" s="40"/>
      <c r="CZ236" s="40"/>
      <c r="DA236" s="40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6">
        <v>1085416.23</v>
      </c>
      <c r="DY236" s="30"/>
      <c r="DZ236" s="30"/>
      <c r="EA236" s="30"/>
      <c r="EB236" s="30"/>
      <c r="EC236" s="30"/>
      <c r="ED236" s="30"/>
      <c r="EE236" s="30"/>
      <c r="EF236" s="30"/>
      <c r="EG236" s="30"/>
      <c r="EH236" s="30"/>
      <c r="EI236" s="30"/>
      <c r="EJ236" s="30"/>
      <c r="EK236" s="30"/>
      <c r="EL236" s="30"/>
      <c r="EM236" s="30"/>
      <c r="EN236" s="30"/>
      <c r="EO236" s="30"/>
    </row>
    <row r="237" spans="1:145" s="37" customFormat="1" ht="38.25" customHeight="1" x14ac:dyDescent="0.2">
      <c r="A237" s="27">
        <v>42</v>
      </c>
      <c r="B237" s="27"/>
      <c r="C237" s="27"/>
      <c r="D237" s="27"/>
      <c r="E237" s="27"/>
      <c r="F237" s="28" t="s">
        <v>178</v>
      </c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9"/>
      <c r="AA237" s="30" t="s">
        <v>73</v>
      </c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 t="s">
        <v>18</v>
      </c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 t="s">
        <v>179</v>
      </c>
      <c r="BG237" s="30"/>
      <c r="BH237" s="30"/>
      <c r="BI237" s="30"/>
      <c r="BJ237" s="30"/>
      <c r="BK237" s="30"/>
      <c r="BL237" s="30"/>
      <c r="BM237" s="30"/>
      <c r="BN237" s="30"/>
      <c r="BO237" s="30"/>
      <c r="BP237" s="34">
        <v>44.5</v>
      </c>
      <c r="BQ237" s="34"/>
      <c r="BR237" s="34"/>
      <c r="BS237" s="34"/>
      <c r="BT237" s="34"/>
      <c r="BU237" s="34"/>
      <c r="BV237" s="34"/>
      <c r="BW237" s="34"/>
      <c r="BX237" s="30" t="s">
        <v>20</v>
      </c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 t="s">
        <v>18</v>
      </c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  <c r="CT237" s="34">
        <v>85.5</v>
      </c>
      <c r="CU237" s="34"/>
      <c r="CV237" s="34"/>
      <c r="CW237" s="34"/>
      <c r="CX237" s="34"/>
      <c r="CY237" s="34"/>
      <c r="CZ237" s="34"/>
      <c r="DA237" s="34"/>
      <c r="DB237" s="30" t="s">
        <v>20</v>
      </c>
      <c r="DC237" s="30"/>
      <c r="DD237" s="30"/>
      <c r="DE237" s="30"/>
      <c r="DF237" s="30"/>
      <c r="DG237" s="30"/>
      <c r="DH237" s="30"/>
      <c r="DI237" s="30"/>
      <c r="DJ237" s="30"/>
      <c r="DK237" s="30"/>
      <c r="DL237" s="30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6">
        <v>1169955.3899999999</v>
      </c>
      <c r="DY237" s="30"/>
      <c r="DZ237" s="30"/>
      <c r="EA237" s="30"/>
      <c r="EB237" s="30"/>
      <c r="EC237" s="30"/>
      <c r="ED237" s="30"/>
      <c r="EE237" s="30"/>
      <c r="EF237" s="30"/>
      <c r="EG237" s="30"/>
      <c r="EH237" s="30"/>
      <c r="EI237" s="30"/>
      <c r="EJ237" s="30"/>
      <c r="EK237" s="30"/>
      <c r="EL237" s="30"/>
      <c r="EM237" s="30"/>
      <c r="EN237" s="30"/>
      <c r="EO237" s="30"/>
    </row>
    <row r="238" spans="1:145" s="37" customFormat="1" ht="51" customHeight="1" x14ac:dyDescent="0.2">
      <c r="A238" s="34"/>
      <c r="B238" s="34"/>
      <c r="C238" s="34"/>
      <c r="D238" s="34"/>
      <c r="E238" s="34"/>
      <c r="F238" s="15" t="s">
        <v>50</v>
      </c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6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 t="s">
        <v>18</v>
      </c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 t="s">
        <v>19</v>
      </c>
      <c r="BG238" s="30"/>
      <c r="BH238" s="30"/>
      <c r="BI238" s="30"/>
      <c r="BJ238" s="30"/>
      <c r="BK238" s="30"/>
      <c r="BL238" s="30"/>
      <c r="BM238" s="30"/>
      <c r="BN238" s="30"/>
      <c r="BO238" s="30"/>
      <c r="BP238" s="34">
        <v>85.5</v>
      </c>
      <c r="BQ238" s="34"/>
      <c r="BR238" s="34"/>
      <c r="BS238" s="34"/>
      <c r="BT238" s="34"/>
      <c r="BU238" s="34"/>
      <c r="BV238" s="34"/>
      <c r="BW238" s="34"/>
      <c r="BX238" s="30" t="s">
        <v>20</v>
      </c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40"/>
      <c r="CU238" s="40"/>
      <c r="CV238" s="40"/>
      <c r="CW238" s="40"/>
      <c r="CX238" s="40"/>
      <c r="CY238" s="40"/>
      <c r="CZ238" s="40"/>
      <c r="DA238" s="40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0" t="s">
        <v>180</v>
      </c>
      <c r="DN238" s="30"/>
      <c r="DO238" s="30"/>
      <c r="DP238" s="30"/>
      <c r="DQ238" s="30"/>
      <c r="DR238" s="30"/>
      <c r="DS238" s="30"/>
      <c r="DT238" s="30"/>
      <c r="DU238" s="30"/>
      <c r="DV238" s="30"/>
      <c r="DW238" s="30"/>
      <c r="DX238" s="36">
        <v>2242048.1800000002</v>
      </c>
      <c r="DY238" s="8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10"/>
    </row>
    <row r="239" spans="1:145" s="37" customFormat="1" ht="38.25" customHeight="1" x14ac:dyDescent="0.2">
      <c r="A239" s="34"/>
      <c r="B239" s="34"/>
      <c r="C239" s="34"/>
      <c r="D239" s="34"/>
      <c r="E239" s="34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6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 t="s">
        <v>18</v>
      </c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 t="s">
        <v>179</v>
      </c>
      <c r="BG239" s="30"/>
      <c r="BH239" s="30"/>
      <c r="BI239" s="30"/>
      <c r="BJ239" s="30"/>
      <c r="BK239" s="30"/>
      <c r="BL239" s="30"/>
      <c r="BM239" s="30"/>
      <c r="BN239" s="30"/>
      <c r="BO239" s="30"/>
      <c r="BP239" s="34">
        <v>44.5</v>
      </c>
      <c r="BQ239" s="34"/>
      <c r="BR239" s="34"/>
      <c r="BS239" s="34"/>
      <c r="BT239" s="34"/>
      <c r="BU239" s="34"/>
      <c r="BV239" s="34"/>
      <c r="BW239" s="34"/>
      <c r="BX239" s="30" t="s">
        <v>20</v>
      </c>
      <c r="BY239" s="30"/>
      <c r="BZ239" s="30"/>
      <c r="CA239" s="30"/>
      <c r="CB239" s="30"/>
      <c r="CC239" s="30"/>
      <c r="CD239" s="30"/>
      <c r="CE239" s="30"/>
      <c r="CF239" s="30"/>
      <c r="CG239" s="30"/>
      <c r="CH239" s="30"/>
      <c r="CI239" s="35" t="s">
        <v>84</v>
      </c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40"/>
      <c r="CU239" s="40"/>
      <c r="CV239" s="40"/>
      <c r="CW239" s="40"/>
      <c r="CX239" s="40"/>
      <c r="CY239" s="40"/>
      <c r="CZ239" s="40"/>
      <c r="DA239" s="40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8"/>
      <c r="DY239" s="19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1"/>
    </row>
    <row r="240" spans="1:145" s="37" customFormat="1" ht="38.25" customHeight="1" x14ac:dyDescent="0.2">
      <c r="A240" s="34"/>
      <c r="B240" s="34"/>
      <c r="C240" s="34"/>
      <c r="D240" s="34"/>
      <c r="E240" s="34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6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 t="s">
        <v>23</v>
      </c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 t="s">
        <v>19</v>
      </c>
      <c r="BG240" s="30"/>
      <c r="BH240" s="30"/>
      <c r="BI240" s="30"/>
      <c r="BJ240" s="30"/>
      <c r="BK240" s="30"/>
      <c r="BL240" s="30"/>
      <c r="BM240" s="30"/>
      <c r="BN240" s="30"/>
      <c r="BO240" s="30"/>
      <c r="BP240" s="34">
        <v>21.2</v>
      </c>
      <c r="BQ240" s="34"/>
      <c r="BR240" s="34"/>
      <c r="BS240" s="34"/>
      <c r="BT240" s="34"/>
      <c r="BU240" s="34"/>
      <c r="BV240" s="34"/>
      <c r="BW240" s="34"/>
      <c r="BX240" s="30" t="s">
        <v>20</v>
      </c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40"/>
      <c r="CU240" s="40"/>
      <c r="CV240" s="40"/>
      <c r="CW240" s="40"/>
      <c r="CX240" s="40"/>
      <c r="CY240" s="40"/>
      <c r="CZ240" s="40"/>
      <c r="DA240" s="40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/>
      <c r="DT240" s="35"/>
      <c r="DU240" s="35"/>
      <c r="DV240" s="35"/>
      <c r="DW240" s="35"/>
      <c r="DX240" s="38"/>
      <c r="DY240" s="19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1"/>
    </row>
    <row r="241" spans="1:145" s="37" customFormat="1" ht="25.5" customHeight="1" x14ac:dyDescent="0.2">
      <c r="A241" s="34"/>
      <c r="B241" s="34"/>
      <c r="C241" s="34"/>
      <c r="D241" s="34"/>
      <c r="E241" s="34"/>
      <c r="F241" s="15" t="s">
        <v>30</v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6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 t="s">
        <v>18</v>
      </c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 t="s">
        <v>179</v>
      </c>
      <c r="BG241" s="30"/>
      <c r="BH241" s="30"/>
      <c r="BI241" s="30"/>
      <c r="BJ241" s="30"/>
      <c r="BK241" s="30"/>
      <c r="BL241" s="30"/>
      <c r="BM241" s="30"/>
      <c r="BN241" s="30"/>
      <c r="BO241" s="30"/>
      <c r="BP241" s="34">
        <v>44.5</v>
      </c>
      <c r="BQ241" s="34"/>
      <c r="BR241" s="34"/>
      <c r="BS241" s="34"/>
      <c r="BT241" s="34"/>
      <c r="BU241" s="34"/>
      <c r="BV241" s="34"/>
      <c r="BW241" s="34"/>
      <c r="BX241" s="30" t="s">
        <v>20</v>
      </c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 t="s">
        <v>18</v>
      </c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  <c r="CT241" s="34">
        <v>85.5</v>
      </c>
      <c r="CU241" s="34"/>
      <c r="CV241" s="34"/>
      <c r="CW241" s="34"/>
      <c r="CX241" s="34"/>
      <c r="CY241" s="34"/>
      <c r="CZ241" s="34"/>
      <c r="DA241" s="34"/>
      <c r="DB241" s="30" t="s">
        <v>20</v>
      </c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5"/>
      <c r="DN241" s="35"/>
      <c r="DO241" s="35"/>
      <c r="DP241" s="35"/>
      <c r="DQ241" s="35"/>
      <c r="DR241" s="35"/>
      <c r="DS241" s="35"/>
      <c r="DT241" s="35"/>
      <c r="DU241" s="35"/>
      <c r="DV241" s="35"/>
      <c r="DW241" s="35"/>
      <c r="DX241" s="38"/>
      <c r="DY241" s="50"/>
      <c r="DZ241" s="51"/>
      <c r="EA241" s="51"/>
      <c r="EB241" s="51"/>
      <c r="EC241" s="51"/>
      <c r="ED241" s="51"/>
      <c r="EE241" s="51"/>
      <c r="EF241" s="51"/>
      <c r="EG241" s="51"/>
      <c r="EH241" s="51"/>
      <c r="EI241" s="51"/>
      <c r="EJ241" s="51"/>
      <c r="EK241" s="51"/>
      <c r="EL241" s="51"/>
      <c r="EM241" s="51"/>
      <c r="EN241" s="51"/>
      <c r="EO241" s="52"/>
    </row>
    <row r="242" spans="1:145" s="37" customFormat="1" ht="23.25" customHeight="1" x14ac:dyDescent="0.2">
      <c r="A242" s="34"/>
      <c r="B242" s="34"/>
      <c r="C242" s="34"/>
      <c r="D242" s="34"/>
      <c r="E242" s="34"/>
      <c r="F242" s="15" t="s">
        <v>30</v>
      </c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6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 t="s">
        <v>18</v>
      </c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 t="s">
        <v>179</v>
      </c>
      <c r="BG242" s="30"/>
      <c r="BH242" s="30"/>
      <c r="BI242" s="30"/>
      <c r="BJ242" s="30"/>
      <c r="BK242" s="30"/>
      <c r="BL242" s="30"/>
      <c r="BM242" s="30"/>
      <c r="BN242" s="30"/>
      <c r="BO242" s="30"/>
      <c r="BP242" s="34">
        <v>44.5</v>
      </c>
      <c r="BQ242" s="34"/>
      <c r="BR242" s="34"/>
      <c r="BS242" s="34"/>
      <c r="BT242" s="34"/>
      <c r="BU242" s="34"/>
      <c r="BV242" s="34"/>
      <c r="BW242" s="34"/>
      <c r="BX242" s="30" t="s">
        <v>20</v>
      </c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 t="s">
        <v>18</v>
      </c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  <c r="CT242" s="34">
        <v>85.5</v>
      </c>
      <c r="CU242" s="34"/>
      <c r="CV242" s="34"/>
      <c r="CW242" s="34"/>
      <c r="CX242" s="34"/>
      <c r="CY242" s="34"/>
      <c r="CZ242" s="34"/>
      <c r="DA242" s="34"/>
      <c r="DB242" s="30" t="s">
        <v>20</v>
      </c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5"/>
      <c r="DN242" s="35"/>
      <c r="DO242" s="35"/>
      <c r="DP242" s="35"/>
      <c r="DQ242" s="35"/>
      <c r="DR242" s="35"/>
      <c r="DS242" s="35"/>
      <c r="DT242" s="35"/>
      <c r="DU242" s="35"/>
      <c r="DV242" s="35"/>
      <c r="DW242" s="35"/>
      <c r="DX242" s="38"/>
      <c r="DY242" s="30"/>
      <c r="DZ242" s="30"/>
      <c r="EA242" s="30"/>
      <c r="EB242" s="30"/>
      <c r="EC242" s="30"/>
      <c r="ED242" s="30"/>
      <c r="EE242" s="30"/>
      <c r="EF242" s="30"/>
      <c r="EG242" s="30"/>
      <c r="EH242" s="30"/>
      <c r="EI242" s="30"/>
      <c r="EJ242" s="30"/>
      <c r="EK242" s="30"/>
      <c r="EL242" s="30"/>
      <c r="EM242" s="30"/>
      <c r="EN242" s="30"/>
      <c r="EO242" s="30"/>
    </row>
    <row r="243" spans="1:145" s="37" customFormat="1" ht="24.75" customHeight="1" x14ac:dyDescent="0.2">
      <c r="A243" s="34"/>
      <c r="B243" s="34"/>
      <c r="C243" s="34"/>
      <c r="D243" s="34"/>
      <c r="E243" s="34"/>
      <c r="F243" s="15" t="s">
        <v>30</v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6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 t="s">
        <v>18</v>
      </c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 t="s">
        <v>179</v>
      </c>
      <c r="BG243" s="30"/>
      <c r="BH243" s="30"/>
      <c r="BI243" s="30"/>
      <c r="BJ243" s="30"/>
      <c r="BK243" s="30"/>
      <c r="BL243" s="30"/>
      <c r="BM243" s="30"/>
      <c r="BN243" s="30"/>
      <c r="BO243" s="30"/>
      <c r="BP243" s="34">
        <v>44.5</v>
      </c>
      <c r="BQ243" s="34"/>
      <c r="BR243" s="34"/>
      <c r="BS243" s="34"/>
      <c r="BT243" s="34"/>
      <c r="BU243" s="34"/>
      <c r="BV243" s="34"/>
      <c r="BW243" s="34"/>
      <c r="BX243" s="30" t="s">
        <v>20</v>
      </c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 t="s">
        <v>18</v>
      </c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  <c r="CT243" s="34">
        <v>85.5</v>
      </c>
      <c r="CU243" s="34"/>
      <c r="CV243" s="34"/>
      <c r="CW243" s="34"/>
      <c r="CX243" s="34"/>
      <c r="CY243" s="34"/>
      <c r="CZ243" s="34"/>
      <c r="DA243" s="34"/>
      <c r="DB243" s="30" t="s">
        <v>20</v>
      </c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5"/>
      <c r="DN243" s="35"/>
      <c r="DO243" s="35"/>
      <c r="DP243" s="35"/>
      <c r="DQ243" s="35"/>
      <c r="DR243" s="35"/>
      <c r="DS243" s="35"/>
      <c r="DT243" s="35"/>
      <c r="DU243" s="35"/>
      <c r="DV243" s="35"/>
      <c r="DW243" s="35"/>
      <c r="DX243" s="38"/>
      <c r="DY243" s="30"/>
      <c r="DZ243" s="30"/>
      <c r="EA243" s="30"/>
      <c r="EB243" s="30"/>
      <c r="EC243" s="30"/>
      <c r="ED243" s="30"/>
      <c r="EE243" s="30"/>
      <c r="EF243" s="30"/>
      <c r="EG243" s="30"/>
      <c r="EH243" s="30"/>
      <c r="EI243" s="30"/>
      <c r="EJ243" s="30"/>
      <c r="EK243" s="30"/>
      <c r="EL243" s="30"/>
      <c r="EM243" s="30"/>
      <c r="EN243" s="30"/>
      <c r="EO243" s="30"/>
    </row>
    <row r="244" spans="1:145" s="37" customFormat="1" ht="50.25" customHeight="1" x14ac:dyDescent="0.2">
      <c r="A244" s="27">
        <v>43</v>
      </c>
      <c r="B244" s="27"/>
      <c r="C244" s="27"/>
      <c r="D244" s="27"/>
      <c r="E244" s="27"/>
      <c r="F244" s="28" t="s">
        <v>181</v>
      </c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9"/>
      <c r="AA244" s="30" t="s">
        <v>46</v>
      </c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14"/>
      <c r="AV244" s="15"/>
      <c r="AW244" s="15"/>
      <c r="AX244" s="15"/>
      <c r="AY244" s="15"/>
      <c r="AZ244" s="15"/>
      <c r="BA244" s="15"/>
      <c r="BB244" s="15"/>
      <c r="BC244" s="15"/>
      <c r="BD244" s="15"/>
      <c r="BE244" s="16"/>
      <c r="BF244" s="53"/>
      <c r="BG244" s="54"/>
      <c r="BH244" s="54"/>
      <c r="BI244" s="54"/>
      <c r="BJ244" s="54"/>
      <c r="BK244" s="54"/>
      <c r="BL244" s="54"/>
      <c r="BM244" s="54"/>
      <c r="BN244" s="54"/>
      <c r="BO244" s="55"/>
      <c r="BP244" s="57"/>
      <c r="BQ244" s="58"/>
      <c r="BR244" s="58"/>
      <c r="BS244" s="58"/>
      <c r="BT244" s="58"/>
      <c r="BU244" s="58"/>
      <c r="BV244" s="58"/>
      <c r="BW244" s="41"/>
      <c r="BX244" s="53"/>
      <c r="BY244" s="54"/>
      <c r="BZ244" s="54"/>
      <c r="CA244" s="54"/>
      <c r="CB244" s="54"/>
      <c r="CC244" s="54"/>
      <c r="CD244" s="54"/>
      <c r="CE244" s="54"/>
      <c r="CF244" s="54"/>
      <c r="CG244" s="54"/>
      <c r="CH244" s="55"/>
      <c r="CI244" s="14" t="s">
        <v>18</v>
      </c>
      <c r="CJ244" s="15"/>
      <c r="CK244" s="15"/>
      <c r="CL244" s="15"/>
      <c r="CM244" s="15"/>
      <c r="CN244" s="15"/>
      <c r="CO244" s="15"/>
      <c r="CP244" s="15"/>
      <c r="CQ244" s="15"/>
      <c r="CR244" s="15"/>
      <c r="CS244" s="16"/>
      <c r="CT244" s="31">
        <v>67.5</v>
      </c>
      <c r="CU244" s="32"/>
      <c r="CV244" s="32"/>
      <c r="CW244" s="32"/>
      <c r="CX244" s="32"/>
      <c r="CY244" s="32"/>
      <c r="CZ244" s="32"/>
      <c r="DA244" s="33"/>
      <c r="DB244" s="14" t="s">
        <v>20</v>
      </c>
      <c r="DC244" s="15"/>
      <c r="DD244" s="15"/>
      <c r="DE244" s="15"/>
      <c r="DF244" s="15"/>
      <c r="DG244" s="15"/>
      <c r="DH244" s="15"/>
      <c r="DI244" s="15"/>
      <c r="DJ244" s="15"/>
      <c r="DK244" s="15"/>
      <c r="DL244" s="16"/>
      <c r="DM244" s="30" t="s">
        <v>182</v>
      </c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47">
        <v>778968.21</v>
      </c>
      <c r="DY244" s="14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6"/>
    </row>
    <row r="245" spans="1:145" s="37" customFormat="1" ht="25.5" customHeight="1" x14ac:dyDescent="0.2">
      <c r="A245" s="31"/>
      <c r="B245" s="32"/>
      <c r="C245" s="32"/>
      <c r="D245" s="32"/>
      <c r="E245" s="33"/>
      <c r="F245" s="15" t="s">
        <v>30</v>
      </c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6"/>
      <c r="AA245" s="14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6"/>
      <c r="AU245" s="14"/>
      <c r="AV245" s="15"/>
      <c r="AW245" s="15"/>
      <c r="AX245" s="15"/>
      <c r="AY245" s="15"/>
      <c r="AZ245" s="15"/>
      <c r="BA245" s="15"/>
      <c r="BB245" s="15"/>
      <c r="BC245" s="15"/>
      <c r="BD245" s="15"/>
      <c r="BE245" s="16"/>
      <c r="BF245" s="53"/>
      <c r="BG245" s="54"/>
      <c r="BH245" s="54"/>
      <c r="BI245" s="54"/>
      <c r="BJ245" s="54"/>
      <c r="BK245" s="54"/>
      <c r="BL245" s="54"/>
      <c r="BM245" s="54"/>
      <c r="BN245" s="54"/>
      <c r="BO245" s="55"/>
      <c r="BP245" s="57"/>
      <c r="BQ245" s="58"/>
      <c r="BR245" s="58"/>
      <c r="BS245" s="58"/>
      <c r="BT245" s="58"/>
      <c r="BU245" s="58"/>
      <c r="BV245" s="58"/>
      <c r="BW245" s="41"/>
      <c r="BX245" s="53"/>
      <c r="BY245" s="54"/>
      <c r="BZ245" s="54"/>
      <c r="CA245" s="54"/>
      <c r="CB245" s="54"/>
      <c r="CC245" s="54"/>
      <c r="CD245" s="54"/>
      <c r="CE245" s="54"/>
      <c r="CF245" s="54"/>
      <c r="CG245" s="54"/>
      <c r="CH245" s="55"/>
      <c r="CI245" s="14" t="s">
        <v>18</v>
      </c>
      <c r="CJ245" s="15"/>
      <c r="CK245" s="15"/>
      <c r="CL245" s="15"/>
      <c r="CM245" s="15"/>
      <c r="CN245" s="15"/>
      <c r="CO245" s="15"/>
      <c r="CP245" s="15"/>
      <c r="CQ245" s="15"/>
      <c r="CR245" s="15"/>
      <c r="CS245" s="16"/>
      <c r="CT245" s="31">
        <v>67.5</v>
      </c>
      <c r="CU245" s="32"/>
      <c r="CV245" s="32"/>
      <c r="CW245" s="32"/>
      <c r="CX245" s="32"/>
      <c r="CY245" s="32"/>
      <c r="CZ245" s="32"/>
      <c r="DA245" s="33"/>
      <c r="DB245" s="14" t="s">
        <v>20</v>
      </c>
      <c r="DC245" s="15"/>
      <c r="DD245" s="15"/>
      <c r="DE245" s="15"/>
      <c r="DF245" s="15"/>
      <c r="DG245" s="15"/>
      <c r="DH245" s="15"/>
      <c r="DI245" s="15"/>
      <c r="DJ245" s="15"/>
      <c r="DK245" s="15"/>
      <c r="DL245" s="16"/>
      <c r="DM245" s="14"/>
      <c r="DN245" s="15"/>
      <c r="DO245" s="15"/>
      <c r="DP245" s="15"/>
      <c r="DQ245" s="15"/>
      <c r="DR245" s="15"/>
      <c r="DS245" s="15"/>
      <c r="DT245" s="15"/>
      <c r="DU245" s="15"/>
      <c r="DV245" s="15"/>
      <c r="DW245" s="16"/>
      <c r="DX245" s="38"/>
      <c r="DY245" s="14"/>
      <c r="DZ245" s="15"/>
      <c r="EA245" s="15"/>
      <c r="EB245" s="15"/>
      <c r="EC245" s="15"/>
      <c r="ED245" s="15"/>
      <c r="EE245" s="15"/>
      <c r="EF245" s="15"/>
      <c r="EG245" s="15"/>
      <c r="EH245" s="15"/>
      <c r="EI245" s="15"/>
      <c r="EJ245" s="15"/>
      <c r="EK245" s="15"/>
      <c r="EL245" s="15"/>
      <c r="EM245" s="15"/>
      <c r="EN245" s="15"/>
      <c r="EO245" s="16"/>
    </row>
    <row r="246" spans="1:145" s="37" customFormat="1" ht="36" customHeight="1" x14ac:dyDescent="0.2">
      <c r="A246" s="27">
        <v>44</v>
      </c>
      <c r="B246" s="27"/>
      <c r="C246" s="27"/>
      <c r="D246" s="27"/>
      <c r="E246" s="27"/>
      <c r="F246" s="28" t="s">
        <v>183</v>
      </c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9"/>
      <c r="AA246" s="30" t="s">
        <v>46</v>
      </c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 t="s">
        <v>18</v>
      </c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 t="s">
        <v>44</v>
      </c>
      <c r="BG246" s="30"/>
      <c r="BH246" s="30"/>
      <c r="BI246" s="30"/>
      <c r="BJ246" s="30"/>
      <c r="BK246" s="30"/>
      <c r="BL246" s="30"/>
      <c r="BM246" s="30"/>
      <c r="BN246" s="30"/>
      <c r="BO246" s="30"/>
      <c r="BP246" s="34">
        <v>60.3</v>
      </c>
      <c r="BQ246" s="34"/>
      <c r="BR246" s="34"/>
      <c r="BS246" s="34"/>
      <c r="BT246" s="34"/>
      <c r="BU246" s="34"/>
      <c r="BV246" s="34"/>
      <c r="BW246" s="34"/>
      <c r="BX246" s="30" t="s">
        <v>20</v>
      </c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5"/>
      <c r="CJ246" s="35"/>
      <c r="CK246" s="35"/>
      <c r="CL246" s="35"/>
      <c r="CM246" s="35"/>
      <c r="CN246" s="35"/>
      <c r="CO246" s="35"/>
      <c r="CP246" s="35"/>
      <c r="CQ246" s="35"/>
      <c r="CR246" s="35"/>
      <c r="CS246" s="35"/>
      <c r="CT246" s="41"/>
      <c r="CU246" s="40"/>
      <c r="CV246" s="40"/>
      <c r="CW246" s="40"/>
      <c r="CX246" s="40"/>
      <c r="CY246" s="40"/>
      <c r="CZ246" s="40"/>
      <c r="DA246" s="40"/>
      <c r="DB246" s="35"/>
      <c r="DC246" s="35"/>
      <c r="DD246" s="35"/>
      <c r="DE246" s="35"/>
      <c r="DF246" s="35"/>
      <c r="DG246" s="35"/>
      <c r="DH246" s="35"/>
      <c r="DI246" s="35"/>
      <c r="DJ246" s="35"/>
      <c r="DK246" s="35"/>
      <c r="DL246" s="35"/>
      <c r="DM246" s="35"/>
      <c r="DN246" s="35"/>
      <c r="DO246" s="35"/>
      <c r="DP246" s="35"/>
      <c r="DQ246" s="35"/>
      <c r="DR246" s="35"/>
      <c r="DS246" s="35"/>
      <c r="DT246" s="35"/>
      <c r="DU246" s="35"/>
      <c r="DV246" s="35"/>
      <c r="DW246" s="35"/>
      <c r="DX246" s="36">
        <v>328218.96000000002</v>
      </c>
      <c r="DY246" s="30"/>
      <c r="DZ246" s="30"/>
      <c r="EA246" s="30"/>
      <c r="EB246" s="30"/>
      <c r="EC246" s="30"/>
      <c r="ED246" s="30"/>
      <c r="EE246" s="30"/>
      <c r="EF246" s="30"/>
      <c r="EG246" s="30"/>
      <c r="EH246" s="30"/>
      <c r="EI246" s="30"/>
      <c r="EJ246" s="30"/>
      <c r="EK246" s="30"/>
      <c r="EL246" s="30"/>
      <c r="EM246" s="30"/>
      <c r="EN246" s="30"/>
      <c r="EO246" s="30"/>
    </row>
    <row r="247" spans="1:145" s="37" customFormat="1" ht="39.75" customHeight="1" x14ac:dyDescent="0.2">
      <c r="A247" s="34"/>
      <c r="B247" s="34"/>
      <c r="C247" s="34"/>
      <c r="D247" s="34"/>
      <c r="E247" s="34"/>
      <c r="F247" s="15" t="s">
        <v>50</v>
      </c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6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 t="s">
        <v>27</v>
      </c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 t="s">
        <v>19</v>
      </c>
      <c r="BG247" s="30"/>
      <c r="BH247" s="30"/>
      <c r="BI247" s="30"/>
      <c r="BJ247" s="30"/>
      <c r="BK247" s="30"/>
      <c r="BL247" s="30"/>
      <c r="BM247" s="30"/>
      <c r="BN247" s="30"/>
      <c r="BO247" s="30"/>
      <c r="BP247" s="34">
        <v>1000</v>
      </c>
      <c r="BQ247" s="34"/>
      <c r="BR247" s="34"/>
      <c r="BS247" s="34"/>
      <c r="BT247" s="34"/>
      <c r="BU247" s="34"/>
      <c r="BV247" s="34"/>
      <c r="BW247" s="34"/>
      <c r="BX247" s="30" t="s">
        <v>20</v>
      </c>
      <c r="BY247" s="30"/>
      <c r="BZ247" s="30"/>
      <c r="CA247" s="30"/>
      <c r="CB247" s="30"/>
      <c r="CC247" s="30"/>
      <c r="CD247" s="30"/>
      <c r="CE247" s="30"/>
      <c r="CF247" s="30"/>
      <c r="CG247" s="30"/>
      <c r="CH247" s="30"/>
      <c r="CI247" s="30" t="s">
        <v>83</v>
      </c>
      <c r="CJ247" s="30"/>
      <c r="CK247" s="30"/>
      <c r="CL247" s="30"/>
      <c r="CM247" s="30"/>
      <c r="CN247" s="30"/>
      <c r="CO247" s="30"/>
      <c r="CP247" s="30"/>
      <c r="CQ247" s="30"/>
      <c r="CR247" s="30"/>
      <c r="CS247" s="30"/>
      <c r="CT247" s="34">
        <v>87</v>
      </c>
      <c r="CU247" s="34"/>
      <c r="CV247" s="34"/>
      <c r="CW247" s="34"/>
      <c r="CX247" s="34"/>
      <c r="CY247" s="34"/>
      <c r="CZ247" s="34"/>
      <c r="DA247" s="34"/>
      <c r="DB247" s="14" t="s">
        <v>20</v>
      </c>
      <c r="DC247" s="15"/>
      <c r="DD247" s="15"/>
      <c r="DE247" s="15"/>
      <c r="DF247" s="15"/>
      <c r="DG247" s="15"/>
      <c r="DH247" s="15"/>
      <c r="DI247" s="15"/>
      <c r="DJ247" s="15"/>
      <c r="DK247" s="15"/>
      <c r="DL247" s="16"/>
      <c r="DM247" s="30" t="s">
        <v>184</v>
      </c>
      <c r="DN247" s="30"/>
      <c r="DO247" s="30"/>
      <c r="DP247" s="30"/>
      <c r="DQ247" s="30"/>
      <c r="DR247" s="30"/>
      <c r="DS247" s="30"/>
      <c r="DT247" s="30"/>
      <c r="DU247" s="30"/>
      <c r="DV247" s="30"/>
      <c r="DW247" s="30"/>
      <c r="DX247" s="36">
        <v>542207.28</v>
      </c>
      <c r="DY247" s="30"/>
      <c r="DZ247" s="30"/>
      <c r="EA247" s="30"/>
      <c r="EB247" s="30"/>
      <c r="EC247" s="30"/>
      <c r="ED247" s="30"/>
      <c r="EE247" s="30"/>
      <c r="EF247" s="30"/>
      <c r="EG247" s="30"/>
      <c r="EH247" s="30"/>
      <c r="EI247" s="30"/>
      <c r="EJ247" s="30"/>
      <c r="EK247" s="30"/>
      <c r="EL247" s="30"/>
      <c r="EM247" s="30"/>
      <c r="EN247" s="30"/>
      <c r="EO247" s="30"/>
    </row>
    <row r="248" spans="1:145" s="37" customFormat="1" ht="36.75" customHeight="1" x14ac:dyDescent="0.2">
      <c r="A248" s="34"/>
      <c r="B248" s="34"/>
      <c r="C248" s="34"/>
      <c r="D248" s="34"/>
      <c r="E248" s="34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6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 t="s">
        <v>18</v>
      </c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 t="s">
        <v>44</v>
      </c>
      <c r="BG248" s="30"/>
      <c r="BH248" s="30"/>
      <c r="BI248" s="30"/>
      <c r="BJ248" s="30"/>
      <c r="BK248" s="30"/>
      <c r="BL248" s="30"/>
      <c r="BM248" s="30"/>
      <c r="BN248" s="30"/>
      <c r="BO248" s="30"/>
      <c r="BP248" s="34">
        <v>60.3</v>
      </c>
      <c r="BQ248" s="34"/>
      <c r="BR248" s="34"/>
      <c r="BS248" s="34"/>
      <c r="BT248" s="34"/>
      <c r="BU248" s="34"/>
      <c r="BV248" s="34"/>
      <c r="BW248" s="34"/>
      <c r="BX248" s="30" t="s">
        <v>20</v>
      </c>
      <c r="BY248" s="30"/>
      <c r="BZ248" s="30"/>
      <c r="CA248" s="30"/>
      <c r="CB248" s="30"/>
      <c r="CC248" s="30"/>
      <c r="CD248" s="30"/>
      <c r="CE248" s="30"/>
      <c r="CF248" s="30"/>
      <c r="CG248" s="30"/>
      <c r="CH248" s="30"/>
      <c r="CI248" s="30" t="s">
        <v>185</v>
      </c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  <c r="CT248" s="33">
        <v>5000</v>
      </c>
      <c r="CU248" s="34"/>
      <c r="CV248" s="34"/>
      <c r="CW248" s="34"/>
      <c r="CX248" s="34"/>
      <c r="CY248" s="34"/>
      <c r="CZ248" s="34"/>
      <c r="DA248" s="34"/>
      <c r="DB248" s="14" t="s">
        <v>20</v>
      </c>
      <c r="DC248" s="15"/>
      <c r="DD248" s="15"/>
      <c r="DE248" s="15"/>
      <c r="DF248" s="15"/>
      <c r="DG248" s="15"/>
      <c r="DH248" s="15"/>
      <c r="DI248" s="15"/>
      <c r="DJ248" s="15"/>
      <c r="DK248" s="15"/>
      <c r="DL248" s="16"/>
      <c r="DM248" s="30"/>
      <c r="DN248" s="30"/>
      <c r="DO248" s="30"/>
      <c r="DP248" s="30"/>
      <c r="DQ248" s="30"/>
      <c r="DR248" s="30"/>
      <c r="DS248" s="30"/>
      <c r="DT248" s="30"/>
      <c r="DU248" s="30"/>
      <c r="DV248" s="30"/>
      <c r="DW248" s="30"/>
      <c r="DX248" s="38"/>
      <c r="DY248" s="30"/>
      <c r="DZ248" s="30"/>
      <c r="EA248" s="30"/>
      <c r="EB248" s="30"/>
      <c r="EC248" s="30"/>
      <c r="ED248" s="30"/>
      <c r="EE248" s="30"/>
      <c r="EF248" s="30"/>
      <c r="EG248" s="30"/>
      <c r="EH248" s="30"/>
      <c r="EI248" s="30"/>
      <c r="EJ248" s="30"/>
      <c r="EK248" s="30"/>
      <c r="EL248" s="30"/>
      <c r="EM248" s="30"/>
      <c r="EN248" s="30"/>
      <c r="EO248" s="30"/>
    </row>
    <row r="249" spans="1:145" s="37" customFormat="1" ht="25.5" customHeight="1" x14ac:dyDescent="0.2">
      <c r="A249" s="34"/>
      <c r="B249" s="34"/>
      <c r="C249" s="34"/>
      <c r="D249" s="34"/>
      <c r="E249" s="34"/>
      <c r="F249" s="15" t="s">
        <v>30</v>
      </c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6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40"/>
      <c r="BQ249" s="40"/>
      <c r="BR249" s="40"/>
      <c r="BS249" s="40"/>
      <c r="BT249" s="40"/>
      <c r="BU249" s="40"/>
      <c r="BV249" s="40"/>
      <c r="BW249" s="40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  <c r="CH249" s="35"/>
      <c r="CI249" s="30" t="s">
        <v>18</v>
      </c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  <c r="CT249" s="34">
        <v>60.3</v>
      </c>
      <c r="CU249" s="34"/>
      <c r="CV249" s="34"/>
      <c r="CW249" s="34"/>
      <c r="CX249" s="34"/>
      <c r="CY249" s="34"/>
      <c r="CZ249" s="34"/>
      <c r="DA249" s="34"/>
      <c r="DB249" s="30" t="s">
        <v>20</v>
      </c>
      <c r="DC249" s="30"/>
      <c r="DD249" s="30"/>
      <c r="DE249" s="30"/>
      <c r="DF249" s="30"/>
      <c r="DG249" s="30"/>
      <c r="DH249" s="30"/>
      <c r="DI249" s="30"/>
      <c r="DJ249" s="30"/>
      <c r="DK249" s="30"/>
      <c r="DL249" s="30"/>
      <c r="DM249" s="35"/>
      <c r="DN249" s="35"/>
      <c r="DO249" s="35"/>
      <c r="DP249" s="35"/>
      <c r="DQ249" s="35"/>
      <c r="DR249" s="35"/>
      <c r="DS249" s="35"/>
      <c r="DT249" s="35"/>
      <c r="DU249" s="35"/>
      <c r="DV249" s="35"/>
      <c r="DW249" s="35"/>
      <c r="DX249" s="38"/>
      <c r="DY249" s="30"/>
      <c r="DZ249" s="30"/>
      <c r="EA249" s="30"/>
      <c r="EB249" s="30"/>
      <c r="EC249" s="30"/>
      <c r="ED249" s="30"/>
      <c r="EE249" s="30"/>
      <c r="EF249" s="30"/>
      <c r="EG249" s="30"/>
      <c r="EH249" s="30"/>
      <c r="EI249" s="30"/>
      <c r="EJ249" s="30"/>
      <c r="EK249" s="30"/>
      <c r="EL249" s="30"/>
      <c r="EM249" s="30"/>
      <c r="EN249" s="30"/>
      <c r="EO249" s="30"/>
    </row>
    <row r="250" spans="1:145" s="37" customFormat="1" ht="25.5" customHeight="1" x14ac:dyDescent="0.2">
      <c r="A250" s="34"/>
      <c r="B250" s="34"/>
      <c r="C250" s="34"/>
      <c r="D250" s="34"/>
      <c r="E250" s="34"/>
      <c r="F250" s="15" t="s">
        <v>30</v>
      </c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6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40"/>
      <c r="BQ250" s="40"/>
      <c r="BR250" s="40"/>
      <c r="BS250" s="40"/>
      <c r="BT250" s="40"/>
      <c r="BU250" s="40"/>
      <c r="BV250" s="40"/>
      <c r="BW250" s="40"/>
      <c r="BX250" s="35"/>
      <c r="BY250" s="35"/>
      <c r="BZ250" s="35"/>
      <c r="CA250" s="35"/>
      <c r="CB250" s="35"/>
      <c r="CC250" s="35"/>
      <c r="CD250" s="35"/>
      <c r="CE250" s="35"/>
      <c r="CF250" s="35"/>
      <c r="CG250" s="35"/>
      <c r="CH250" s="35"/>
      <c r="CI250" s="30" t="s">
        <v>18</v>
      </c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  <c r="CT250" s="34">
        <v>60.3</v>
      </c>
      <c r="CU250" s="34"/>
      <c r="CV250" s="34"/>
      <c r="CW250" s="34"/>
      <c r="CX250" s="34"/>
      <c r="CY250" s="34"/>
      <c r="CZ250" s="34"/>
      <c r="DA250" s="34"/>
      <c r="DB250" s="30" t="s">
        <v>20</v>
      </c>
      <c r="DC250" s="30"/>
      <c r="DD250" s="30"/>
      <c r="DE250" s="30"/>
      <c r="DF250" s="30"/>
      <c r="DG250" s="30"/>
      <c r="DH250" s="30"/>
      <c r="DI250" s="30"/>
      <c r="DJ250" s="30"/>
      <c r="DK250" s="30"/>
      <c r="DL250" s="30"/>
      <c r="DM250" s="35"/>
      <c r="DN250" s="35"/>
      <c r="DO250" s="35"/>
      <c r="DP250" s="35"/>
      <c r="DQ250" s="35"/>
      <c r="DR250" s="35"/>
      <c r="DS250" s="35"/>
      <c r="DT250" s="35"/>
      <c r="DU250" s="35"/>
      <c r="DV250" s="35"/>
      <c r="DW250" s="35"/>
      <c r="DX250" s="38"/>
      <c r="DY250" s="30"/>
      <c r="DZ250" s="30"/>
      <c r="EA250" s="30"/>
      <c r="EB250" s="30"/>
      <c r="EC250" s="30"/>
      <c r="ED250" s="30"/>
      <c r="EE250" s="30"/>
      <c r="EF250" s="30"/>
      <c r="EG250" s="30"/>
      <c r="EH250" s="30"/>
      <c r="EI250" s="30"/>
      <c r="EJ250" s="30"/>
      <c r="EK250" s="30"/>
      <c r="EL250" s="30"/>
      <c r="EM250" s="30"/>
      <c r="EN250" s="30"/>
      <c r="EO250" s="30"/>
    </row>
    <row r="251" spans="1:145" s="37" customFormat="1" ht="69" customHeight="1" x14ac:dyDescent="0.2">
      <c r="A251" s="27">
        <v>45</v>
      </c>
      <c r="B251" s="27"/>
      <c r="C251" s="27"/>
      <c r="D251" s="27"/>
      <c r="E251" s="27"/>
      <c r="F251" s="28" t="s">
        <v>186</v>
      </c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9"/>
      <c r="AA251" s="30" t="s">
        <v>46</v>
      </c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 t="s">
        <v>18</v>
      </c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 t="s">
        <v>19</v>
      </c>
      <c r="BG251" s="30"/>
      <c r="BH251" s="30"/>
      <c r="BI251" s="30"/>
      <c r="BJ251" s="30"/>
      <c r="BK251" s="30"/>
      <c r="BL251" s="30"/>
      <c r="BM251" s="30"/>
      <c r="BN251" s="30"/>
      <c r="BO251" s="30"/>
      <c r="BP251" s="34">
        <v>39.5</v>
      </c>
      <c r="BQ251" s="34"/>
      <c r="BR251" s="34"/>
      <c r="BS251" s="34"/>
      <c r="BT251" s="34"/>
      <c r="BU251" s="34"/>
      <c r="BV251" s="34"/>
      <c r="BW251" s="34"/>
      <c r="BX251" s="30" t="s">
        <v>20</v>
      </c>
      <c r="BY251" s="30"/>
      <c r="BZ251" s="30"/>
      <c r="CA251" s="30"/>
      <c r="CB251" s="30"/>
      <c r="CC251" s="30"/>
      <c r="CD251" s="30"/>
      <c r="CE251" s="30"/>
      <c r="CF251" s="30"/>
      <c r="CG251" s="30"/>
      <c r="CH251" s="30"/>
      <c r="CI251" s="30" t="s">
        <v>76</v>
      </c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  <c r="CT251" s="33">
        <v>228.8</v>
      </c>
      <c r="CU251" s="34"/>
      <c r="CV251" s="34"/>
      <c r="CW251" s="34"/>
      <c r="CX251" s="34"/>
      <c r="CY251" s="34"/>
      <c r="CZ251" s="34"/>
      <c r="DA251" s="34"/>
      <c r="DB251" s="30" t="s">
        <v>20</v>
      </c>
      <c r="DC251" s="30"/>
      <c r="DD251" s="30"/>
      <c r="DE251" s="30"/>
      <c r="DF251" s="30"/>
      <c r="DG251" s="30"/>
      <c r="DH251" s="30"/>
      <c r="DI251" s="30"/>
      <c r="DJ251" s="30"/>
      <c r="DK251" s="30"/>
      <c r="DL251" s="30"/>
      <c r="DM251" s="30" t="s">
        <v>187</v>
      </c>
      <c r="DN251" s="30"/>
      <c r="DO251" s="30"/>
      <c r="DP251" s="30"/>
      <c r="DQ251" s="30"/>
      <c r="DR251" s="30"/>
      <c r="DS251" s="30"/>
      <c r="DT251" s="30"/>
      <c r="DU251" s="30"/>
      <c r="DV251" s="30"/>
      <c r="DW251" s="30"/>
      <c r="DX251" s="36">
        <v>881390.55</v>
      </c>
      <c r="DY251" s="30"/>
      <c r="DZ251" s="30"/>
      <c r="EA251" s="30"/>
      <c r="EB251" s="30"/>
      <c r="EC251" s="30"/>
      <c r="ED251" s="30"/>
      <c r="EE251" s="30"/>
      <c r="EF251" s="30"/>
      <c r="EG251" s="30"/>
      <c r="EH251" s="30"/>
      <c r="EI251" s="30"/>
      <c r="EJ251" s="30"/>
      <c r="EK251" s="30"/>
      <c r="EL251" s="30"/>
      <c r="EM251" s="30"/>
      <c r="EN251" s="30"/>
      <c r="EO251" s="30"/>
    </row>
    <row r="252" spans="1:145" s="37" customFormat="1" ht="39.75" customHeight="1" x14ac:dyDescent="0.2">
      <c r="A252" s="34"/>
      <c r="B252" s="34"/>
      <c r="C252" s="34"/>
      <c r="D252" s="34"/>
      <c r="E252" s="34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6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 t="s">
        <v>27</v>
      </c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 t="s">
        <v>44</v>
      </c>
      <c r="BG252" s="30"/>
      <c r="BH252" s="30"/>
      <c r="BI252" s="30"/>
      <c r="BJ252" s="30"/>
      <c r="BK252" s="30"/>
      <c r="BL252" s="30"/>
      <c r="BM252" s="30"/>
      <c r="BN252" s="30"/>
      <c r="BO252" s="30"/>
      <c r="BP252" s="34">
        <v>1000</v>
      </c>
      <c r="BQ252" s="34"/>
      <c r="BR252" s="34"/>
      <c r="BS252" s="34"/>
      <c r="BT252" s="34"/>
      <c r="BU252" s="34"/>
      <c r="BV252" s="34"/>
      <c r="BW252" s="34"/>
      <c r="BX252" s="30" t="s">
        <v>20</v>
      </c>
      <c r="BY252" s="30"/>
      <c r="BZ252" s="30"/>
      <c r="CA252" s="30"/>
      <c r="CB252" s="30"/>
      <c r="CC252" s="30"/>
      <c r="CD252" s="30"/>
      <c r="CE252" s="30"/>
      <c r="CF252" s="30"/>
      <c r="CG252" s="30"/>
      <c r="CH252" s="30"/>
      <c r="CI252" s="35"/>
      <c r="CJ252" s="35"/>
      <c r="CK252" s="35"/>
      <c r="CL252" s="35"/>
      <c r="CM252" s="35"/>
      <c r="CN252" s="35"/>
      <c r="CO252" s="35"/>
      <c r="CP252" s="35"/>
      <c r="CQ252" s="35"/>
      <c r="CR252" s="35"/>
      <c r="CS252" s="35"/>
      <c r="CT252" s="40"/>
      <c r="CU252" s="40"/>
      <c r="CV252" s="40"/>
      <c r="CW252" s="40"/>
      <c r="CX252" s="40"/>
      <c r="CY252" s="40"/>
      <c r="CZ252" s="40"/>
      <c r="DA252" s="40"/>
      <c r="DB252" s="35"/>
      <c r="DC252" s="35"/>
      <c r="DD252" s="35"/>
      <c r="DE252" s="35"/>
      <c r="DF252" s="35"/>
      <c r="DG252" s="35"/>
      <c r="DH252" s="35"/>
      <c r="DI252" s="35"/>
      <c r="DJ252" s="35"/>
      <c r="DK252" s="35"/>
      <c r="DL252" s="35"/>
      <c r="DM252" s="35"/>
      <c r="DN252" s="35"/>
      <c r="DO252" s="35"/>
      <c r="DP252" s="35"/>
      <c r="DQ252" s="35"/>
      <c r="DR252" s="35"/>
      <c r="DS252" s="35"/>
      <c r="DT252" s="35"/>
      <c r="DU252" s="35"/>
      <c r="DV252" s="35"/>
      <c r="DW252" s="35"/>
      <c r="DX252" s="38"/>
      <c r="DY252" s="30"/>
      <c r="DZ252" s="30"/>
      <c r="EA252" s="30"/>
      <c r="EB252" s="30"/>
      <c r="EC252" s="30"/>
      <c r="ED252" s="30"/>
      <c r="EE252" s="30"/>
      <c r="EF252" s="30"/>
      <c r="EG252" s="30"/>
      <c r="EH252" s="30"/>
      <c r="EI252" s="30"/>
      <c r="EJ252" s="30"/>
      <c r="EK252" s="30"/>
      <c r="EL252" s="30"/>
      <c r="EM252" s="30"/>
      <c r="EN252" s="30"/>
      <c r="EO252" s="30"/>
    </row>
    <row r="253" spans="1:145" s="37" customFormat="1" ht="69" customHeight="1" x14ac:dyDescent="0.2">
      <c r="A253" s="34"/>
      <c r="B253" s="34"/>
      <c r="C253" s="34"/>
      <c r="D253" s="34"/>
      <c r="E253" s="34"/>
      <c r="F253" s="15" t="s">
        <v>24</v>
      </c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6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 t="s">
        <v>27</v>
      </c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 t="s">
        <v>44</v>
      </c>
      <c r="BG253" s="30"/>
      <c r="BH253" s="30"/>
      <c r="BI253" s="30"/>
      <c r="BJ253" s="30"/>
      <c r="BK253" s="30"/>
      <c r="BL253" s="30"/>
      <c r="BM253" s="30"/>
      <c r="BN253" s="30"/>
      <c r="BO253" s="30"/>
      <c r="BP253" s="34">
        <v>1000</v>
      </c>
      <c r="BQ253" s="34"/>
      <c r="BR253" s="34"/>
      <c r="BS253" s="34"/>
      <c r="BT253" s="34"/>
      <c r="BU253" s="34"/>
      <c r="BV253" s="34"/>
      <c r="BW253" s="34"/>
      <c r="BX253" s="30" t="s">
        <v>20</v>
      </c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 t="s">
        <v>18</v>
      </c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4">
        <v>39.5</v>
      </c>
      <c r="CU253" s="34"/>
      <c r="CV253" s="34"/>
      <c r="CW253" s="34"/>
      <c r="CX253" s="34"/>
      <c r="CY253" s="34"/>
      <c r="CZ253" s="34"/>
      <c r="DA253" s="34"/>
      <c r="DB253" s="30" t="s">
        <v>20</v>
      </c>
      <c r="DC253" s="30"/>
      <c r="DD253" s="30"/>
      <c r="DE253" s="30"/>
      <c r="DF253" s="30"/>
      <c r="DG253" s="30"/>
      <c r="DH253" s="30"/>
      <c r="DI253" s="30"/>
      <c r="DJ253" s="30"/>
      <c r="DK253" s="30"/>
      <c r="DL253" s="30"/>
      <c r="DM253" s="30" t="s">
        <v>188</v>
      </c>
      <c r="DN253" s="30"/>
      <c r="DO253" s="30"/>
      <c r="DP253" s="30"/>
      <c r="DQ253" s="30"/>
      <c r="DR253" s="30"/>
      <c r="DS253" s="30"/>
      <c r="DT253" s="30"/>
      <c r="DU253" s="30"/>
      <c r="DV253" s="30"/>
      <c r="DW253" s="30"/>
      <c r="DX253" s="36">
        <v>1007355.71</v>
      </c>
      <c r="DY253" s="30"/>
      <c r="DZ253" s="30"/>
      <c r="EA253" s="30"/>
      <c r="EB253" s="30"/>
      <c r="EC253" s="30"/>
      <c r="ED253" s="30"/>
      <c r="EE253" s="30"/>
      <c r="EF253" s="30"/>
      <c r="EG253" s="30"/>
      <c r="EH253" s="30"/>
      <c r="EI253" s="30"/>
      <c r="EJ253" s="30"/>
      <c r="EK253" s="30"/>
      <c r="EL253" s="30"/>
      <c r="EM253" s="30"/>
      <c r="EN253" s="30"/>
      <c r="EO253" s="30"/>
    </row>
    <row r="254" spans="1:145" s="37" customFormat="1" ht="71.25" customHeight="1" x14ac:dyDescent="0.2">
      <c r="A254" s="34"/>
      <c r="B254" s="34"/>
      <c r="C254" s="34"/>
      <c r="D254" s="34"/>
      <c r="E254" s="34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6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 t="s">
        <v>27</v>
      </c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 t="s">
        <v>19</v>
      </c>
      <c r="BG254" s="30"/>
      <c r="BH254" s="30"/>
      <c r="BI254" s="30"/>
      <c r="BJ254" s="30"/>
      <c r="BK254" s="30"/>
      <c r="BL254" s="30"/>
      <c r="BM254" s="30"/>
      <c r="BN254" s="30"/>
      <c r="BO254" s="30"/>
      <c r="BP254" s="34">
        <v>1200</v>
      </c>
      <c r="BQ254" s="34"/>
      <c r="BR254" s="34"/>
      <c r="BS254" s="34"/>
      <c r="BT254" s="34"/>
      <c r="BU254" s="34"/>
      <c r="BV254" s="34"/>
      <c r="BW254" s="34"/>
      <c r="BX254" s="30" t="s">
        <v>20</v>
      </c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 t="s">
        <v>76</v>
      </c>
      <c r="CJ254" s="30"/>
      <c r="CK254" s="30"/>
      <c r="CL254" s="30"/>
      <c r="CM254" s="30"/>
      <c r="CN254" s="30"/>
      <c r="CO254" s="30"/>
      <c r="CP254" s="30"/>
      <c r="CQ254" s="30"/>
      <c r="CR254" s="30"/>
      <c r="CS254" s="30"/>
      <c r="CT254" s="33">
        <v>228.8</v>
      </c>
      <c r="CU254" s="34"/>
      <c r="CV254" s="34"/>
      <c r="CW254" s="34"/>
      <c r="CX254" s="34"/>
      <c r="CY254" s="34"/>
      <c r="CZ254" s="34"/>
      <c r="DA254" s="34"/>
      <c r="DB254" s="30" t="s">
        <v>20</v>
      </c>
      <c r="DC254" s="30"/>
      <c r="DD254" s="30"/>
      <c r="DE254" s="30"/>
      <c r="DF254" s="30"/>
      <c r="DG254" s="30"/>
      <c r="DH254" s="30"/>
      <c r="DI254" s="30"/>
      <c r="DJ254" s="30"/>
      <c r="DK254" s="30"/>
      <c r="DL254" s="30"/>
      <c r="DM254" s="30" t="s">
        <v>189</v>
      </c>
      <c r="DN254" s="30"/>
      <c r="DO254" s="30"/>
      <c r="DP254" s="30"/>
      <c r="DQ254" s="30"/>
      <c r="DR254" s="30"/>
      <c r="DS254" s="30"/>
      <c r="DT254" s="30"/>
      <c r="DU254" s="30"/>
      <c r="DV254" s="30"/>
      <c r="DW254" s="30"/>
      <c r="DX254" s="38"/>
      <c r="DY254" s="30"/>
      <c r="DZ254" s="30"/>
      <c r="EA254" s="30"/>
      <c r="EB254" s="30"/>
      <c r="EC254" s="30"/>
      <c r="ED254" s="30"/>
      <c r="EE254" s="30"/>
      <c r="EF254" s="30"/>
      <c r="EG254" s="30"/>
      <c r="EH254" s="30"/>
      <c r="EI254" s="30"/>
      <c r="EJ254" s="30"/>
      <c r="EK254" s="30"/>
      <c r="EL254" s="30"/>
      <c r="EM254" s="30"/>
      <c r="EN254" s="30"/>
      <c r="EO254" s="30"/>
    </row>
    <row r="255" spans="1:145" s="37" customFormat="1" ht="51.75" customHeight="1" x14ac:dyDescent="0.2">
      <c r="A255" s="27"/>
      <c r="B255" s="27"/>
      <c r="C255" s="27"/>
      <c r="D255" s="27"/>
      <c r="E255" s="27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6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 t="s">
        <v>18</v>
      </c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 t="s">
        <v>25</v>
      </c>
      <c r="BG255" s="30"/>
      <c r="BH255" s="30"/>
      <c r="BI255" s="30"/>
      <c r="BJ255" s="30"/>
      <c r="BK255" s="30"/>
      <c r="BL255" s="30"/>
      <c r="BM255" s="30"/>
      <c r="BN255" s="30"/>
      <c r="BO255" s="30"/>
      <c r="BP255" s="34">
        <v>58.8</v>
      </c>
      <c r="BQ255" s="34"/>
      <c r="BR255" s="34"/>
      <c r="BS255" s="34"/>
      <c r="BT255" s="34"/>
      <c r="BU255" s="34"/>
      <c r="BV255" s="34"/>
      <c r="BW255" s="34"/>
      <c r="BX255" s="30" t="s">
        <v>20</v>
      </c>
      <c r="BY255" s="30"/>
      <c r="BZ255" s="30"/>
      <c r="CA255" s="30"/>
      <c r="CB255" s="30"/>
      <c r="CC255" s="30"/>
      <c r="CD255" s="30"/>
      <c r="CE255" s="30"/>
      <c r="CF255" s="30"/>
      <c r="CG255" s="30"/>
      <c r="CH255" s="30"/>
      <c r="CI255" s="35"/>
      <c r="CJ255" s="35"/>
      <c r="CK255" s="35"/>
      <c r="CL255" s="35"/>
      <c r="CM255" s="35"/>
      <c r="CN255" s="35"/>
      <c r="CO255" s="35"/>
      <c r="CP255" s="35"/>
      <c r="CQ255" s="35"/>
      <c r="CR255" s="35"/>
      <c r="CS255" s="35"/>
      <c r="CT255" s="41"/>
      <c r="CU255" s="40"/>
      <c r="CV255" s="40"/>
      <c r="CW255" s="40"/>
      <c r="CX255" s="40"/>
      <c r="CY255" s="40"/>
      <c r="CZ255" s="40"/>
      <c r="DA255" s="40"/>
      <c r="DB255" s="35"/>
      <c r="DC255" s="35"/>
      <c r="DD255" s="35"/>
      <c r="DE255" s="35"/>
      <c r="DF255" s="35"/>
      <c r="DG255" s="35"/>
      <c r="DH255" s="35"/>
      <c r="DI255" s="35"/>
      <c r="DJ255" s="35"/>
      <c r="DK255" s="35"/>
      <c r="DL255" s="35"/>
      <c r="DM255" s="35"/>
      <c r="DN255" s="35"/>
      <c r="DO255" s="35"/>
      <c r="DP255" s="35"/>
      <c r="DQ255" s="35"/>
      <c r="DR255" s="35"/>
      <c r="DS255" s="35"/>
      <c r="DT255" s="35"/>
      <c r="DU255" s="35"/>
      <c r="DV255" s="35"/>
      <c r="DW255" s="35"/>
      <c r="DX255" s="38"/>
      <c r="DY255" s="30"/>
      <c r="DZ255" s="30"/>
      <c r="EA255" s="30"/>
      <c r="EB255" s="30"/>
      <c r="EC255" s="30"/>
      <c r="ED255" s="30"/>
      <c r="EE255" s="30"/>
      <c r="EF255" s="30"/>
      <c r="EG255" s="30"/>
      <c r="EH255" s="30"/>
      <c r="EI255" s="30"/>
      <c r="EJ255" s="30"/>
      <c r="EK255" s="30"/>
      <c r="EL255" s="30"/>
      <c r="EM255" s="30"/>
      <c r="EN255" s="30"/>
      <c r="EO255" s="30"/>
    </row>
    <row r="256" spans="1:145" s="37" customFormat="1" ht="41.25" customHeight="1" x14ac:dyDescent="0.2">
      <c r="A256" s="27">
        <v>46</v>
      </c>
      <c r="B256" s="27"/>
      <c r="C256" s="27"/>
      <c r="D256" s="27"/>
      <c r="E256" s="27"/>
      <c r="F256" s="28" t="s">
        <v>190</v>
      </c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9"/>
      <c r="AA256" s="30" t="s">
        <v>46</v>
      </c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 t="s">
        <v>18</v>
      </c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 t="s">
        <v>179</v>
      </c>
      <c r="BG256" s="30"/>
      <c r="BH256" s="30"/>
      <c r="BI256" s="30"/>
      <c r="BJ256" s="30"/>
      <c r="BK256" s="30"/>
      <c r="BL256" s="30"/>
      <c r="BM256" s="30"/>
      <c r="BN256" s="30"/>
      <c r="BO256" s="30"/>
      <c r="BP256" s="34">
        <v>45.7</v>
      </c>
      <c r="BQ256" s="34"/>
      <c r="BR256" s="34"/>
      <c r="BS256" s="34"/>
      <c r="BT256" s="34"/>
      <c r="BU256" s="34"/>
      <c r="BV256" s="34"/>
      <c r="BW256" s="34"/>
      <c r="BX256" s="30" t="s">
        <v>20</v>
      </c>
      <c r="BY256" s="30"/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  <c r="CT256" s="33"/>
      <c r="CU256" s="34"/>
      <c r="CV256" s="34"/>
      <c r="CW256" s="34"/>
      <c r="CX256" s="34"/>
      <c r="CY256" s="34"/>
      <c r="CZ256" s="34"/>
      <c r="DA256" s="34"/>
      <c r="DB256" s="30"/>
      <c r="DC256" s="30"/>
      <c r="DD256" s="30"/>
      <c r="DE256" s="30"/>
      <c r="DF256" s="30"/>
      <c r="DG256" s="30"/>
      <c r="DH256" s="30"/>
      <c r="DI256" s="30"/>
      <c r="DJ256" s="30"/>
      <c r="DK256" s="30"/>
      <c r="DL256" s="30"/>
      <c r="DM256" s="30"/>
      <c r="DN256" s="30"/>
      <c r="DO256" s="30"/>
      <c r="DP256" s="30"/>
      <c r="DQ256" s="30"/>
      <c r="DR256" s="30"/>
      <c r="DS256" s="30"/>
      <c r="DT256" s="30"/>
      <c r="DU256" s="30"/>
      <c r="DV256" s="30"/>
      <c r="DW256" s="30"/>
      <c r="DX256" s="36">
        <v>847112.86</v>
      </c>
      <c r="DY256" s="30"/>
      <c r="DZ256" s="30"/>
      <c r="EA256" s="30"/>
      <c r="EB256" s="30"/>
      <c r="EC256" s="30"/>
      <c r="ED256" s="30"/>
      <c r="EE256" s="30"/>
      <c r="EF256" s="30"/>
      <c r="EG256" s="30"/>
      <c r="EH256" s="30"/>
      <c r="EI256" s="30"/>
      <c r="EJ256" s="30"/>
      <c r="EK256" s="30"/>
      <c r="EL256" s="30"/>
      <c r="EM256" s="30"/>
      <c r="EN256" s="30"/>
      <c r="EO256" s="30"/>
    </row>
    <row r="257" spans="1:145" s="37" customFormat="1" ht="23.25" customHeight="1" x14ac:dyDescent="0.2">
      <c r="A257" s="34"/>
      <c r="B257" s="34"/>
      <c r="C257" s="34"/>
      <c r="D257" s="34"/>
      <c r="E257" s="34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6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 t="s">
        <v>18</v>
      </c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 t="s">
        <v>19</v>
      </c>
      <c r="BG257" s="30"/>
      <c r="BH257" s="30"/>
      <c r="BI257" s="30"/>
      <c r="BJ257" s="30"/>
      <c r="BK257" s="30"/>
      <c r="BL257" s="30"/>
      <c r="BM257" s="30"/>
      <c r="BN257" s="30"/>
      <c r="BO257" s="30"/>
      <c r="BP257" s="34">
        <v>58.4</v>
      </c>
      <c r="BQ257" s="34"/>
      <c r="BR257" s="34"/>
      <c r="BS257" s="34"/>
      <c r="BT257" s="34"/>
      <c r="BU257" s="34"/>
      <c r="BV257" s="34"/>
      <c r="BW257" s="34"/>
      <c r="BX257" s="30" t="s">
        <v>20</v>
      </c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  <c r="CT257" s="34"/>
      <c r="CU257" s="34"/>
      <c r="CV257" s="34"/>
      <c r="CW257" s="34"/>
      <c r="CX257" s="34"/>
      <c r="CY257" s="34"/>
      <c r="CZ257" s="34"/>
      <c r="DA257" s="34"/>
      <c r="DB257" s="30"/>
      <c r="DC257" s="30"/>
      <c r="DD257" s="30"/>
      <c r="DE257" s="30"/>
      <c r="DF257" s="30"/>
      <c r="DG257" s="30"/>
      <c r="DH257" s="30"/>
      <c r="DI257" s="30"/>
      <c r="DJ257" s="30"/>
      <c r="DK257" s="30"/>
      <c r="DL257" s="30"/>
      <c r="DM257" s="35"/>
      <c r="DN257" s="35"/>
      <c r="DO257" s="35"/>
      <c r="DP257" s="35"/>
      <c r="DQ257" s="35"/>
      <c r="DR257" s="35"/>
      <c r="DS257" s="35"/>
      <c r="DT257" s="35"/>
      <c r="DU257" s="35"/>
      <c r="DV257" s="35"/>
      <c r="DW257" s="35"/>
      <c r="DX257" s="38"/>
      <c r="DY257" s="30"/>
      <c r="DZ257" s="30"/>
      <c r="EA257" s="30"/>
      <c r="EB257" s="30"/>
      <c r="EC257" s="30"/>
      <c r="ED257" s="30"/>
      <c r="EE257" s="30"/>
      <c r="EF257" s="30"/>
      <c r="EG257" s="30"/>
      <c r="EH257" s="30"/>
      <c r="EI257" s="30"/>
      <c r="EJ257" s="30"/>
      <c r="EK257" s="30"/>
      <c r="EL257" s="30"/>
      <c r="EM257" s="30"/>
      <c r="EN257" s="30"/>
      <c r="EO257" s="30"/>
    </row>
    <row r="258" spans="1:145" s="37" customFormat="1" ht="34.5" customHeight="1" x14ac:dyDescent="0.2">
      <c r="A258" s="34"/>
      <c r="B258" s="34"/>
      <c r="C258" s="34"/>
      <c r="D258" s="34"/>
      <c r="E258" s="34"/>
      <c r="F258" s="15" t="s">
        <v>30</v>
      </c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6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 t="s">
        <v>18</v>
      </c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 t="s">
        <v>179</v>
      </c>
      <c r="BG258" s="30"/>
      <c r="BH258" s="30"/>
      <c r="BI258" s="30"/>
      <c r="BJ258" s="30"/>
      <c r="BK258" s="30"/>
      <c r="BL258" s="30"/>
      <c r="BM258" s="30"/>
      <c r="BN258" s="30"/>
      <c r="BO258" s="30"/>
      <c r="BP258" s="34">
        <v>45.7</v>
      </c>
      <c r="BQ258" s="34"/>
      <c r="BR258" s="34"/>
      <c r="BS258" s="34"/>
      <c r="BT258" s="34"/>
      <c r="BU258" s="34"/>
      <c r="BV258" s="34"/>
      <c r="BW258" s="34"/>
      <c r="BX258" s="30" t="s">
        <v>20</v>
      </c>
      <c r="BY258" s="30"/>
      <c r="BZ258" s="30"/>
      <c r="CA258" s="30"/>
      <c r="CB258" s="30"/>
      <c r="CC258" s="30"/>
      <c r="CD258" s="30"/>
      <c r="CE258" s="30"/>
      <c r="CF258" s="30"/>
      <c r="CG258" s="30"/>
      <c r="CH258" s="30"/>
      <c r="CI258" s="30" t="s">
        <v>18</v>
      </c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  <c r="CT258" s="34">
        <v>58.4</v>
      </c>
      <c r="CU258" s="34"/>
      <c r="CV258" s="34"/>
      <c r="CW258" s="34"/>
      <c r="CX258" s="34"/>
      <c r="CY258" s="34"/>
      <c r="CZ258" s="34"/>
      <c r="DA258" s="34"/>
      <c r="DB258" s="30" t="s">
        <v>20</v>
      </c>
      <c r="DC258" s="30"/>
      <c r="DD258" s="30"/>
      <c r="DE258" s="30"/>
      <c r="DF258" s="30"/>
      <c r="DG258" s="30"/>
      <c r="DH258" s="30"/>
      <c r="DI258" s="30"/>
      <c r="DJ258" s="30"/>
      <c r="DK258" s="30"/>
      <c r="DL258" s="30"/>
      <c r="DM258" s="35"/>
      <c r="DN258" s="35"/>
      <c r="DO258" s="35"/>
      <c r="DP258" s="35"/>
      <c r="DQ258" s="35"/>
      <c r="DR258" s="35"/>
      <c r="DS258" s="35"/>
      <c r="DT258" s="35"/>
      <c r="DU258" s="35"/>
      <c r="DV258" s="35"/>
      <c r="DW258" s="35"/>
      <c r="DX258" s="36">
        <v>2156</v>
      </c>
      <c r="DY258" s="30"/>
      <c r="DZ258" s="30"/>
      <c r="EA258" s="30"/>
      <c r="EB258" s="30"/>
      <c r="EC258" s="30"/>
      <c r="ED258" s="30"/>
      <c r="EE258" s="30"/>
      <c r="EF258" s="30"/>
      <c r="EG258" s="30"/>
      <c r="EH258" s="30"/>
      <c r="EI258" s="30"/>
      <c r="EJ258" s="30"/>
      <c r="EK258" s="30"/>
      <c r="EL258" s="30"/>
      <c r="EM258" s="30"/>
      <c r="EN258" s="30"/>
      <c r="EO258" s="30"/>
    </row>
  </sheetData>
  <mergeCells count="3039">
    <mergeCell ref="DY258:EO258"/>
    <mergeCell ref="BP258:BW258"/>
    <mergeCell ref="BX258:CH258"/>
    <mergeCell ref="CI258:CS258"/>
    <mergeCell ref="CT258:DA258"/>
    <mergeCell ref="DB258:DL258"/>
    <mergeCell ref="DM258:DW258"/>
    <mergeCell ref="CI257:CS257"/>
    <mergeCell ref="CT257:DA257"/>
    <mergeCell ref="DB257:DL257"/>
    <mergeCell ref="DM257:DW257"/>
    <mergeCell ref="DY257:EO257"/>
    <mergeCell ref="A258:E258"/>
    <mergeCell ref="F258:Z258"/>
    <mergeCell ref="AA258:AT258"/>
    <mergeCell ref="AU258:BE258"/>
    <mergeCell ref="BF258:BO258"/>
    <mergeCell ref="DB256:DL256"/>
    <mergeCell ref="DM256:DW256"/>
    <mergeCell ref="DY256:EO256"/>
    <mergeCell ref="A257:E257"/>
    <mergeCell ref="F257:Z257"/>
    <mergeCell ref="AA257:AT257"/>
    <mergeCell ref="AU257:BE257"/>
    <mergeCell ref="BF257:BO257"/>
    <mergeCell ref="BP257:BW257"/>
    <mergeCell ref="BX257:CH257"/>
    <mergeCell ref="DY255:EO255"/>
    <mergeCell ref="A256:E256"/>
    <mergeCell ref="F256:Z256"/>
    <mergeCell ref="AA256:AT256"/>
    <mergeCell ref="AU256:BE256"/>
    <mergeCell ref="BF256:BO256"/>
    <mergeCell ref="BP256:BW256"/>
    <mergeCell ref="BX256:CH256"/>
    <mergeCell ref="CI256:CS256"/>
    <mergeCell ref="CT256:DA256"/>
    <mergeCell ref="BP255:BW255"/>
    <mergeCell ref="BX255:CH255"/>
    <mergeCell ref="CI255:CS255"/>
    <mergeCell ref="CT255:DA255"/>
    <mergeCell ref="DB255:DL255"/>
    <mergeCell ref="DM255:DW255"/>
    <mergeCell ref="CI254:CS254"/>
    <mergeCell ref="CT254:DA254"/>
    <mergeCell ref="DB254:DL254"/>
    <mergeCell ref="DM254:DW254"/>
    <mergeCell ref="DY254:EO254"/>
    <mergeCell ref="A255:E255"/>
    <mergeCell ref="F255:Z255"/>
    <mergeCell ref="AA255:AT255"/>
    <mergeCell ref="AU255:BE255"/>
    <mergeCell ref="BF255:BO255"/>
    <mergeCell ref="DB253:DL253"/>
    <mergeCell ref="DM253:DW253"/>
    <mergeCell ref="DY253:EO253"/>
    <mergeCell ref="A254:E254"/>
    <mergeCell ref="F254:Z254"/>
    <mergeCell ref="AA254:AT254"/>
    <mergeCell ref="AU254:BE254"/>
    <mergeCell ref="BF254:BO254"/>
    <mergeCell ref="BP254:BW254"/>
    <mergeCell ref="BX254:CH254"/>
    <mergeCell ref="DY252:EO252"/>
    <mergeCell ref="A253:E253"/>
    <mergeCell ref="F253:Z253"/>
    <mergeCell ref="AA253:AT253"/>
    <mergeCell ref="AU253:BE253"/>
    <mergeCell ref="BF253:BO253"/>
    <mergeCell ref="BP253:BW253"/>
    <mergeCell ref="BX253:CH253"/>
    <mergeCell ref="CI253:CS253"/>
    <mergeCell ref="CT253:DA253"/>
    <mergeCell ref="BP252:BW252"/>
    <mergeCell ref="BX252:CH252"/>
    <mergeCell ref="CI252:CS252"/>
    <mergeCell ref="CT252:DA252"/>
    <mergeCell ref="DB252:DL252"/>
    <mergeCell ref="DM252:DW252"/>
    <mergeCell ref="CI251:CS251"/>
    <mergeCell ref="CT251:DA251"/>
    <mergeCell ref="DB251:DL251"/>
    <mergeCell ref="DM251:DW251"/>
    <mergeCell ref="DY251:EO251"/>
    <mergeCell ref="A252:E252"/>
    <mergeCell ref="F252:Z252"/>
    <mergeCell ref="AA252:AT252"/>
    <mergeCell ref="AU252:BE252"/>
    <mergeCell ref="BF252:BO252"/>
    <mergeCell ref="DB250:DL250"/>
    <mergeCell ref="DM250:DW250"/>
    <mergeCell ref="DY250:EO250"/>
    <mergeCell ref="A251:E251"/>
    <mergeCell ref="F251:Z251"/>
    <mergeCell ref="AA251:AT251"/>
    <mergeCell ref="AU251:BE251"/>
    <mergeCell ref="BF251:BO251"/>
    <mergeCell ref="BP251:BW251"/>
    <mergeCell ref="BX251:CH251"/>
    <mergeCell ref="DY249:EO249"/>
    <mergeCell ref="A250:E250"/>
    <mergeCell ref="F250:Z250"/>
    <mergeCell ref="AA250:AT250"/>
    <mergeCell ref="AU250:BE250"/>
    <mergeCell ref="BF250:BO250"/>
    <mergeCell ref="BP250:BW250"/>
    <mergeCell ref="BX250:CH250"/>
    <mergeCell ref="CI250:CS250"/>
    <mergeCell ref="CT250:DA250"/>
    <mergeCell ref="BP249:BW249"/>
    <mergeCell ref="BX249:CH249"/>
    <mergeCell ref="CI249:CS249"/>
    <mergeCell ref="CT249:DA249"/>
    <mergeCell ref="DB249:DL249"/>
    <mergeCell ref="DM249:DW249"/>
    <mergeCell ref="CI248:CS248"/>
    <mergeCell ref="CT248:DA248"/>
    <mergeCell ref="DB248:DL248"/>
    <mergeCell ref="DM248:DW248"/>
    <mergeCell ref="DY248:EO248"/>
    <mergeCell ref="A249:E249"/>
    <mergeCell ref="F249:Z249"/>
    <mergeCell ref="AA249:AT249"/>
    <mergeCell ref="AU249:BE249"/>
    <mergeCell ref="BF249:BO249"/>
    <mergeCell ref="DB247:DL247"/>
    <mergeCell ref="DM247:DW247"/>
    <mergeCell ref="DY247:EO247"/>
    <mergeCell ref="A248:E248"/>
    <mergeCell ref="F248:Z248"/>
    <mergeCell ref="AA248:AT248"/>
    <mergeCell ref="AU248:BE248"/>
    <mergeCell ref="BF248:BO248"/>
    <mergeCell ref="BP248:BW248"/>
    <mergeCell ref="BX248:CH248"/>
    <mergeCell ref="DY246:EO246"/>
    <mergeCell ref="A247:E247"/>
    <mergeCell ref="F247:Z247"/>
    <mergeCell ref="AA247:AT247"/>
    <mergeCell ref="AU247:BE247"/>
    <mergeCell ref="BF247:BO247"/>
    <mergeCell ref="BP247:BW247"/>
    <mergeCell ref="BX247:CH247"/>
    <mergeCell ref="CI247:CS247"/>
    <mergeCell ref="CT247:DA247"/>
    <mergeCell ref="BP246:BW246"/>
    <mergeCell ref="BX246:CH246"/>
    <mergeCell ref="CI246:CS246"/>
    <mergeCell ref="CT246:DA246"/>
    <mergeCell ref="DB246:DL246"/>
    <mergeCell ref="DM246:DW246"/>
    <mergeCell ref="CI245:CS245"/>
    <mergeCell ref="CT245:DA245"/>
    <mergeCell ref="DB245:DL245"/>
    <mergeCell ref="DM245:DW245"/>
    <mergeCell ref="DY245:EO245"/>
    <mergeCell ref="A246:E246"/>
    <mergeCell ref="F246:Z246"/>
    <mergeCell ref="AA246:AT246"/>
    <mergeCell ref="AU246:BE246"/>
    <mergeCell ref="BF246:BO246"/>
    <mergeCell ref="DB244:DL244"/>
    <mergeCell ref="DM244:DW244"/>
    <mergeCell ref="DY244:EO244"/>
    <mergeCell ref="A245:E245"/>
    <mergeCell ref="F245:Z245"/>
    <mergeCell ref="AA245:AT245"/>
    <mergeCell ref="AU245:BE245"/>
    <mergeCell ref="BF245:BO245"/>
    <mergeCell ref="BP245:BW245"/>
    <mergeCell ref="BX245:CH245"/>
    <mergeCell ref="DY243:EO243"/>
    <mergeCell ref="A244:E244"/>
    <mergeCell ref="F244:Z244"/>
    <mergeCell ref="AA244:AT244"/>
    <mergeCell ref="AU244:BE244"/>
    <mergeCell ref="BF244:BO244"/>
    <mergeCell ref="BP244:BW244"/>
    <mergeCell ref="BX244:CH244"/>
    <mergeCell ref="CI244:CS244"/>
    <mergeCell ref="CT244:DA244"/>
    <mergeCell ref="BP243:BW243"/>
    <mergeCell ref="BX243:CH243"/>
    <mergeCell ref="CI243:CS243"/>
    <mergeCell ref="CT243:DA243"/>
    <mergeCell ref="DB243:DL243"/>
    <mergeCell ref="DM243:DW243"/>
    <mergeCell ref="CI242:CS242"/>
    <mergeCell ref="CT242:DA242"/>
    <mergeCell ref="DB242:DL242"/>
    <mergeCell ref="DM242:DW242"/>
    <mergeCell ref="DY242:EO242"/>
    <mergeCell ref="A243:E243"/>
    <mergeCell ref="F243:Z243"/>
    <mergeCell ref="AA243:AT243"/>
    <mergeCell ref="AU243:BE243"/>
    <mergeCell ref="BF243:BO243"/>
    <mergeCell ref="CT241:DA241"/>
    <mergeCell ref="DB241:DL241"/>
    <mergeCell ref="DM241:DW241"/>
    <mergeCell ref="A242:E242"/>
    <mergeCell ref="F242:Z242"/>
    <mergeCell ref="AA242:AT242"/>
    <mergeCell ref="AU242:BE242"/>
    <mergeCell ref="BF242:BO242"/>
    <mergeCell ref="BP242:BW242"/>
    <mergeCell ref="BX242:CH242"/>
    <mergeCell ref="DB240:DL240"/>
    <mergeCell ref="DM240:DW240"/>
    <mergeCell ref="A241:E241"/>
    <mergeCell ref="F241:Z241"/>
    <mergeCell ref="AA241:AT241"/>
    <mergeCell ref="AU241:BE241"/>
    <mergeCell ref="BF241:BO241"/>
    <mergeCell ref="BP241:BW241"/>
    <mergeCell ref="BX241:CH241"/>
    <mergeCell ref="CI241:CS241"/>
    <mergeCell ref="DM239:DW239"/>
    <mergeCell ref="A240:E240"/>
    <mergeCell ref="F240:Z240"/>
    <mergeCell ref="AA240:AT240"/>
    <mergeCell ref="AU240:BE240"/>
    <mergeCell ref="BF240:BO240"/>
    <mergeCell ref="BP240:BW240"/>
    <mergeCell ref="BX240:CH240"/>
    <mergeCell ref="CI240:CS240"/>
    <mergeCell ref="CT240:DA240"/>
    <mergeCell ref="A239:E239"/>
    <mergeCell ref="F239:Z239"/>
    <mergeCell ref="AA239:AT239"/>
    <mergeCell ref="AU239:BE239"/>
    <mergeCell ref="BF239:BO239"/>
    <mergeCell ref="BP239:BW239"/>
    <mergeCell ref="BX238:CH238"/>
    <mergeCell ref="CI238:CS238"/>
    <mergeCell ref="CT238:DA238"/>
    <mergeCell ref="DB238:DL238"/>
    <mergeCell ref="DM238:DW238"/>
    <mergeCell ref="DY238:EO241"/>
    <mergeCell ref="BX239:CH239"/>
    <mergeCell ref="CI239:CS239"/>
    <mergeCell ref="CT239:DA239"/>
    <mergeCell ref="DB239:DL239"/>
    <mergeCell ref="A238:E238"/>
    <mergeCell ref="F238:Z238"/>
    <mergeCell ref="AA238:AT238"/>
    <mergeCell ref="AU238:BE238"/>
    <mergeCell ref="BF238:BO238"/>
    <mergeCell ref="BP238:BW238"/>
    <mergeCell ref="BX237:CH237"/>
    <mergeCell ref="CI237:CS237"/>
    <mergeCell ref="CT237:DA237"/>
    <mergeCell ref="DB237:DL237"/>
    <mergeCell ref="DM237:DW237"/>
    <mergeCell ref="DY237:EO237"/>
    <mergeCell ref="A237:E237"/>
    <mergeCell ref="F237:Z237"/>
    <mergeCell ref="AA237:AT237"/>
    <mergeCell ref="AU237:BE237"/>
    <mergeCell ref="BF237:BO237"/>
    <mergeCell ref="BP237:BW237"/>
    <mergeCell ref="BX236:CH236"/>
    <mergeCell ref="CI236:CS236"/>
    <mergeCell ref="CT236:DA236"/>
    <mergeCell ref="DB236:DL236"/>
    <mergeCell ref="DM236:DW236"/>
    <mergeCell ref="DY236:EO236"/>
    <mergeCell ref="A236:E236"/>
    <mergeCell ref="F236:Z236"/>
    <mergeCell ref="AA236:AT236"/>
    <mergeCell ref="AU236:BE236"/>
    <mergeCell ref="BF236:BO236"/>
    <mergeCell ref="BP236:BW236"/>
    <mergeCell ref="BX235:CH235"/>
    <mergeCell ref="CI235:CS235"/>
    <mergeCell ref="CT235:DA235"/>
    <mergeCell ref="DB235:DL235"/>
    <mergeCell ref="DM235:DW235"/>
    <mergeCell ref="DY235:EO235"/>
    <mergeCell ref="A235:E235"/>
    <mergeCell ref="F235:Z235"/>
    <mergeCell ref="AA235:AT235"/>
    <mergeCell ref="AU235:BE235"/>
    <mergeCell ref="BF235:BO235"/>
    <mergeCell ref="BP235:BW235"/>
    <mergeCell ref="BX234:CH234"/>
    <mergeCell ref="CI234:CS234"/>
    <mergeCell ref="CT234:DA234"/>
    <mergeCell ref="DB234:DL234"/>
    <mergeCell ref="DM234:DW234"/>
    <mergeCell ref="DY234:EO234"/>
    <mergeCell ref="A234:E234"/>
    <mergeCell ref="F234:Z234"/>
    <mergeCell ref="AA234:AT234"/>
    <mergeCell ref="AU234:BE234"/>
    <mergeCell ref="BF234:BO234"/>
    <mergeCell ref="BP234:BW234"/>
    <mergeCell ref="BX233:CH233"/>
    <mergeCell ref="CI233:CS233"/>
    <mergeCell ref="CT233:DA233"/>
    <mergeCell ref="DB233:DL233"/>
    <mergeCell ref="DM233:DW233"/>
    <mergeCell ref="DY233:EO233"/>
    <mergeCell ref="A233:E233"/>
    <mergeCell ref="F233:Z233"/>
    <mergeCell ref="AA233:AT233"/>
    <mergeCell ref="AU233:BE233"/>
    <mergeCell ref="BF233:BO233"/>
    <mergeCell ref="BP233:BW233"/>
    <mergeCell ref="BX232:CH232"/>
    <mergeCell ref="CI232:CS232"/>
    <mergeCell ref="CT232:DA232"/>
    <mergeCell ref="DB232:DL232"/>
    <mergeCell ref="DM232:DW232"/>
    <mergeCell ref="DY232:EO232"/>
    <mergeCell ref="A232:E232"/>
    <mergeCell ref="F232:Z232"/>
    <mergeCell ref="AA232:AT232"/>
    <mergeCell ref="AU232:BE232"/>
    <mergeCell ref="BF232:BO232"/>
    <mergeCell ref="BP232:BW232"/>
    <mergeCell ref="BX231:CH231"/>
    <mergeCell ref="CI231:CS231"/>
    <mergeCell ref="CT231:DA231"/>
    <mergeCell ref="DB231:DL231"/>
    <mergeCell ref="DM231:DW231"/>
    <mergeCell ref="DY231:EO231"/>
    <mergeCell ref="A231:E231"/>
    <mergeCell ref="F231:Z231"/>
    <mergeCell ref="AA231:AT231"/>
    <mergeCell ref="AU231:BE231"/>
    <mergeCell ref="BF231:BO231"/>
    <mergeCell ref="BP231:BW231"/>
    <mergeCell ref="BX230:CH230"/>
    <mergeCell ref="CI230:CS230"/>
    <mergeCell ref="CT230:DA230"/>
    <mergeCell ref="DB230:DL230"/>
    <mergeCell ref="DM230:DW230"/>
    <mergeCell ref="DY230:EO230"/>
    <mergeCell ref="A230:E230"/>
    <mergeCell ref="F230:Z230"/>
    <mergeCell ref="AA230:AT230"/>
    <mergeCell ref="AU230:BE230"/>
    <mergeCell ref="BF230:BO230"/>
    <mergeCell ref="BP230:BW230"/>
    <mergeCell ref="BX229:CH229"/>
    <mergeCell ref="CI229:CS229"/>
    <mergeCell ref="CT229:DA229"/>
    <mergeCell ref="DB229:DL229"/>
    <mergeCell ref="DM229:DW229"/>
    <mergeCell ref="DY229:EO229"/>
    <mergeCell ref="A229:E229"/>
    <mergeCell ref="F229:Z229"/>
    <mergeCell ref="AA229:AT229"/>
    <mergeCell ref="AU229:BE229"/>
    <mergeCell ref="BF229:BO229"/>
    <mergeCell ref="BP229:BW229"/>
    <mergeCell ref="BX228:CH228"/>
    <mergeCell ref="CI228:CS228"/>
    <mergeCell ref="CT228:DA228"/>
    <mergeCell ref="DB228:DL228"/>
    <mergeCell ref="DM228:DW228"/>
    <mergeCell ref="DY228:EO228"/>
    <mergeCell ref="A228:E228"/>
    <mergeCell ref="F228:Z228"/>
    <mergeCell ref="AA228:AT228"/>
    <mergeCell ref="AU228:BE228"/>
    <mergeCell ref="BF228:BO228"/>
    <mergeCell ref="BP228:BW228"/>
    <mergeCell ref="BX227:CH227"/>
    <mergeCell ref="CI227:CS227"/>
    <mergeCell ref="CT227:DA227"/>
    <mergeCell ref="DB227:DL227"/>
    <mergeCell ref="DM227:DW227"/>
    <mergeCell ref="DY227:EO227"/>
    <mergeCell ref="A227:E227"/>
    <mergeCell ref="F227:Z227"/>
    <mergeCell ref="AA227:AT227"/>
    <mergeCell ref="AU227:BE227"/>
    <mergeCell ref="BF227:BO227"/>
    <mergeCell ref="BP227:BW227"/>
    <mergeCell ref="BX226:CH226"/>
    <mergeCell ref="CI226:CS226"/>
    <mergeCell ref="CT226:DA226"/>
    <mergeCell ref="DB226:DL226"/>
    <mergeCell ref="DM226:DW226"/>
    <mergeCell ref="DY226:EO226"/>
    <mergeCell ref="A226:E226"/>
    <mergeCell ref="F226:Z226"/>
    <mergeCell ref="AA226:AT226"/>
    <mergeCell ref="AU226:BE226"/>
    <mergeCell ref="BF226:BO226"/>
    <mergeCell ref="BP226:BW226"/>
    <mergeCell ref="BX225:CH225"/>
    <mergeCell ref="CI225:CS225"/>
    <mergeCell ref="CT225:DA225"/>
    <mergeCell ref="DB225:DL225"/>
    <mergeCell ref="DM225:DW225"/>
    <mergeCell ref="DY225:EO225"/>
    <mergeCell ref="A225:E225"/>
    <mergeCell ref="F225:Z225"/>
    <mergeCell ref="AA225:AT225"/>
    <mergeCell ref="AU225:BE225"/>
    <mergeCell ref="BF225:BO225"/>
    <mergeCell ref="BP225:BW225"/>
    <mergeCell ref="BX224:CH224"/>
    <mergeCell ref="CI224:CS224"/>
    <mergeCell ref="CT224:DA224"/>
    <mergeCell ref="DB224:DL224"/>
    <mergeCell ref="DM224:DW224"/>
    <mergeCell ref="DY224:EO224"/>
    <mergeCell ref="A224:E224"/>
    <mergeCell ref="F224:Z224"/>
    <mergeCell ref="AA224:AT224"/>
    <mergeCell ref="AU224:BE224"/>
    <mergeCell ref="BF224:BO224"/>
    <mergeCell ref="BP224:BW224"/>
    <mergeCell ref="BX223:CH223"/>
    <mergeCell ref="CI223:CS223"/>
    <mergeCell ref="CT223:DA223"/>
    <mergeCell ref="DB223:DL223"/>
    <mergeCell ref="DM223:DW223"/>
    <mergeCell ref="DY223:EO223"/>
    <mergeCell ref="A223:E223"/>
    <mergeCell ref="F223:Z223"/>
    <mergeCell ref="AA223:AT223"/>
    <mergeCell ref="AU223:BE223"/>
    <mergeCell ref="BF223:BO223"/>
    <mergeCell ref="BP223:BW223"/>
    <mergeCell ref="BX222:CH222"/>
    <mergeCell ref="CI222:CS222"/>
    <mergeCell ref="CT222:DA222"/>
    <mergeCell ref="DB222:DL222"/>
    <mergeCell ref="DM222:DW222"/>
    <mergeCell ref="DY222:EO222"/>
    <mergeCell ref="A222:E222"/>
    <mergeCell ref="F222:Z222"/>
    <mergeCell ref="AA222:AT222"/>
    <mergeCell ref="AU222:BE222"/>
    <mergeCell ref="BF222:BO222"/>
    <mergeCell ref="BP222:BW222"/>
    <mergeCell ref="BX221:CH221"/>
    <mergeCell ref="CI221:CS221"/>
    <mergeCell ref="CT221:DA221"/>
    <mergeCell ref="DB221:DL221"/>
    <mergeCell ref="DM221:DW221"/>
    <mergeCell ref="DY221:EO221"/>
    <mergeCell ref="A221:E221"/>
    <mergeCell ref="F221:Z221"/>
    <mergeCell ref="AA221:AT221"/>
    <mergeCell ref="AU221:BE221"/>
    <mergeCell ref="BF221:BO221"/>
    <mergeCell ref="BP221:BW221"/>
    <mergeCell ref="BX220:CH220"/>
    <mergeCell ref="CI220:CS220"/>
    <mergeCell ref="CT220:DA220"/>
    <mergeCell ref="DB220:DL220"/>
    <mergeCell ref="DM220:DW220"/>
    <mergeCell ref="DY220:EO220"/>
    <mergeCell ref="A220:E220"/>
    <mergeCell ref="F220:Z220"/>
    <mergeCell ref="AA220:AT220"/>
    <mergeCell ref="AU220:BE220"/>
    <mergeCell ref="BF220:BO220"/>
    <mergeCell ref="BP220:BW220"/>
    <mergeCell ref="BX219:CH219"/>
    <mergeCell ref="CI219:CS219"/>
    <mergeCell ref="CT219:DA219"/>
    <mergeCell ref="DB219:DL219"/>
    <mergeCell ref="DM219:DW219"/>
    <mergeCell ref="DY219:EO219"/>
    <mergeCell ref="A219:E219"/>
    <mergeCell ref="F219:Z219"/>
    <mergeCell ref="AA219:AT219"/>
    <mergeCell ref="AU219:BE219"/>
    <mergeCell ref="BF219:BO219"/>
    <mergeCell ref="BP219:BW219"/>
    <mergeCell ref="BX218:CH218"/>
    <mergeCell ref="CI218:CS218"/>
    <mergeCell ref="CT218:DA218"/>
    <mergeCell ref="DB218:DL218"/>
    <mergeCell ref="DM218:DW218"/>
    <mergeCell ref="DY218:EO218"/>
    <mergeCell ref="A218:E218"/>
    <mergeCell ref="F218:Z218"/>
    <mergeCell ref="AA218:AT218"/>
    <mergeCell ref="AU218:BE218"/>
    <mergeCell ref="BF218:BO218"/>
    <mergeCell ref="BP218:BW218"/>
    <mergeCell ref="BX217:CH217"/>
    <mergeCell ref="CI217:CS217"/>
    <mergeCell ref="CT217:DA217"/>
    <mergeCell ref="DB217:DL217"/>
    <mergeCell ref="DM217:DW217"/>
    <mergeCell ref="DY217:EO217"/>
    <mergeCell ref="A217:E217"/>
    <mergeCell ref="F217:Z217"/>
    <mergeCell ref="AA217:AT217"/>
    <mergeCell ref="AU217:BE217"/>
    <mergeCell ref="BF217:BO217"/>
    <mergeCell ref="BP217:BW217"/>
    <mergeCell ref="BX216:CH216"/>
    <mergeCell ref="CI216:CS216"/>
    <mergeCell ref="CT216:DA216"/>
    <mergeCell ref="DB216:DL216"/>
    <mergeCell ref="DM216:DW216"/>
    <mergeCell ref="DY216:EO216"/>
    <mergeCell ref="A216:E216"/>
    <mergeCell ref="F216:Z216"/>
    <mergeCell ref="AA216:AT216"/>
    <mergeCell ref="AU216:BE216"/>
    <mergeCell ref="BF216:BO216"/>
    <mergeCell ref="BP216:BW216"/>
    <mergeCell ref="BX215:CH215"/>
    <mergeCell ref="CI215:CS215"/>
    <mergeCell ref="CT215:DA215"/>
    <mergeCell ref="DB215:DL215"/>
    <mergeCell ref="DM215:DW215"/>
    <mergeCell ref="DY215:EO215"/>
    <mergeCell ref="A215:E215"/>
    <mergeCell ref="F215:Z215"/>
    <mergeCell ref="AA215:AT215"/>
    <mergeCell ref="AU215:BE215"/>
    <mergeCell ref="BF215:BO215"/>
    <mergeCell ref="BP215:BW215"/>
    <mergeCell ref="BX214:CH214"/>
    <mergeCell ref="CI214:CS214"/>
    <mergeCell ref="CT214:DA214"/>
    <mergeCell ref="DB214:DL214"/>
    <mergeCell ref="DM214:DW214"/>
    <mergeCell ref="DY214:EO214"/>
    <mergeCell ref="A214:E214"/>
    <mergeCell ref="F214:Z214"/>
    <mergeCell ref="AA214:AT214"/>
    <mergeCell ref="AU214:BE214"/>
    <mergeCell ref="BF214:BO214"/>
    <mergeCell ref="BP214:BW214"/>
    <mergeCell ref="BX213:CH213"/>
    <mergeCell ref="CI213:CS213"/>
    <mergeCell ref="CT213:DA213"/>
    <mergeCell ref="DB213:DL213"/>
    <mergeCell ref="DM213:DW213"/>
    <mergeCell ref="DY213:EO213"/>
    <mergeCell ref="A213:E213"/>
    <mergeCell ref="F213:Z213"/>
    <mergeCell ref="AA213:AT213"/>
    <mergeCell ref="AU213:BE213"/>
    <mergeCell ref="BF213:BO213"/>
    <mergeCell ref="BP213:BW213"/>
    <mergeCell ref="BX212:CH212"/>
    <mergeCell ref="CI212:CS212"/>
    <mergeCell ref="CT212:DA212"/>
    <mergeCell ref="DB212:DL212"/>
    <mergeCell ref="DM212:DW212"/>
    <mergeCell ref="DY212:EO212"/>
    <mergeCell ref="A212:E212"/>
    <mergeCell ref="F212:Z212"/>
    <mergeCell ref="AA212:AT212"/>
    <mergeCell ref="AU212:BE212"/>
    <mergeCell ref="BF212:BO212"/>
    <mergeCell ref="BP212:BW212"/>
    <mergeCell ref="BX211:CH211"/>
    <mergeCell ref="CI211:CS211"/>
    <mergeCell ref="CT211:DA211"/>
    <mergeCell ref="DB211:DL211"/>
    <mergeCell ref="DM211:DW211"/>
    <mergeCell ref="DY211:EO211"/>
    <mergeCell ref="A211:E211"/>
    <mergeCell ref="F211:Z211"/>
    <mergeCell ref="AA211:AT211"/>
    <mergeCell ref="AU211:BE211"/>
    <mergeCell ref="BF211:BO211"/>
    <mergeCell ref="BP211:BW211"/>
    <mergeCell ref="BX210:CH210"/>
    <mergeCell ref="CI210:CS210"/>
    <mergeCell ref="CT210:DA210"/>
    <mergeCell ref="DB210:DL210"/>
    <mergeCell ref="DM210:DW210"/>
    <mergeCell ref="DY210:EO210"/>
    <mergeCell ref="A210:E210"/>
    <mergeCell ref="F210:Z210"/>
    <mergeCell ref="AA210:AT210"/>
    <mergeCell ref="AU210:BE210"/>
    <mergeCell ref="BF210:BO210"/>
    <mergeCell ref="BP210:BW210"/>
    <mergeCell ref="BX209:CH209"/>
    <mergeCell ref="CI209:CS209"/>
    <mergeCell ref="CT209:DA209"/>
    <mergeCell ref="DB209:DL209"/>
    <mergeCell ref="DM209:DW209"/>
    <mergeCell ref="DY209:EO209"/>
    <mergeCell ref="A209:E209"/>
    <mergeCell ref="F209:Z209"/>
    <mergeCell ref="AA209:AT209"/>
    <mergeCell ref="AU209:BE209"/>
    <mergeCell ref="BF209:BO209"/>
    <mergeCell ref="BP209:BW209"/>
    <mergeCell ref="BX208:CH208"/>
    <mergeCell ref="CI208:CS208"/>
    <mergeCell ref="CT208:DA208"/>
    <mergeCell ref="DB208:DL208"/>
    <mergeCell ref="DM208:DW208"/>
    <mergeCell ref="DY208:EO208"/>
    <mergeCell ref="A208:E208"/>
    <mergeCell ref="F208:Z208"/>
    <mergeCell ref="AA208:AT208"/>
    <mergeCell ref="AU208:BE208"/>
    <mergeCell ref="BF208:BO208"/>
    <mergeCell ref="BP208:BW208"/>
    <mergeCell ref="BX207:CH207"/>
    <mergeCell ref="CI207:CS207"/>
    <mergeCell ref="CT207:DA207"/>
    <mergeCell ref="DB207:DL207"/>
    <mergeCell ref="DM207:DW207"/>
    <mergeCell ref="DY207:EO207"/>
    <mergeCell ref="A207:E207"/>
    <mergeCell ref="F207:Z207"/>
    <mergeCell ref="AA207:AT207"/>
    <mergeCell ref="AU207:BE207"/>
    <mergeCell ref="BF207:BO207"/>
    <mergeCell ref="BP207:BW207"/>
    <mergeCell ref="BX206:CH206"/>
    <mergeCell ref="CI206:CS206"/>
    <mergeCell ref="CT206:DA206"/>
    <mergeCell ref="DB206:DL206"/>
    <mergeCell ref="DM206:DW206"/>
    <mergeCell ref="DY206:EO206"/>
    <mergeCell ref="A206:E206"/>
    <mergeCell ref="F206:Z206"/>
    <mergeCell ref="AA206:AT206"/>
    <mergeCell ref="AU206:BE206"/>
    <mergeCell ref="BF206:BO206"/>
    <mergeCell ref="BP206:BW206"/>
    <mergeCell ref="BX205:CH205"/>
    <mergeCell ref="CI205:CS205"/>
    <mergeCell ref="CT205:DA205"/>
    <mergeCell ref="DB205:DL205"/>
    <mergeCell ref="DM205:DW205"/>
    <mergeCell ref="DY205:EO205"/>
    <mergeCell ref="A205:E205"/>
    <mergeCell ref="F205:Z205"/>
    <mergeCell ref="AA205:AT205"/>
    <mergeCell ref="AU205:BE205"/>
    <mergeCell ref="BF205:BO205"/>
    <mergeCell ref="BP205:BW205"/>
    <mergeCell ref="BX204:CH204"/>
    <mergeCell ref="CI204:CS204"/>
    <mergeCell ref="CT204:DA204"/>
    <mergeCell ref="DB204:DL204"/>
    <mergeCell ref="DM204:DW204"/>
    <mergeCell ref="DY204:EO204"/>
    <mergeCell ref="A204:E204"/>
    <mergeCell ref="F204:Z204"/>
    <mergeCell ref="AA204:AT204"/>
    <mergeCell ref="AU204:BE204"/>
    <mergeCell ref="BF204:BO204"/>
    <mergeCell ref="BP204:BW204"/>
    <mergeCell ref="BX203:CH203"/>
    <mergeCell ref="CI203:CS203"/>
    <mergeCell ref="CT203:DA203"/>
    <mergeCell ref="DB203:DL203"/>
    <mergeCell ref="DM203:DW203"/>
    <mergeCell ref="DY203:EO203"/>
    <mergeCell ref="A203:E203"/>
    <mergeCell ref="F203:Z203"/>
    <mergeCell ref="AA203:AT203"/>
    <mergeCell ref="AU203:BE203"/>
    <mergeCell ref="BF203:BO203"/>
    <mergeCell ref="BP203:BW203"/>
    <mergeCell ref="BX202:CH202"/>
    <mergeCell ref="CI202:CS202"/>
    <mergeCell ref="CT202:DA202"/>
    <mergeCell ref="DB202:DL202"/>
    <mergeCell ref="DM202:DW202"/>
    <mergeCell ref="DY202:EO202"/>
    <mergeCell ref="A202:E202"/>
    <mergeCell ref="F202:Z202"/>
    <mergeCell ref="AA202:AT202"/>
    <mergeCell ref="AU202:BE202"/>
    <mergeCell ref="BF202:BO202"/>
    <mergeCell ref="BP202:BW202"/>
    <mergeCell ref="BX201:CH201"/>
    <mergeCell ref="CI201:CS201"/>
    <mergeCell ref="CT201:DA201"/>
    <mergeCell ref="DB201:DL201"/>
    <mergeCell ref="DM201:DW201"/>
    <mergeCell ref="DY201:EO201"/>
    <mergeCell ref="A201:E201"/>
    <mergeCell ref="F201:Z201"/>
    <mergeCell ref="AA201:AT201"/>
    <mergeCell ref="AU201:BE201"/>
    <mergeCell ref="BF201:BO201"/>
    <mergeCell ref="BP201:BW201"/>
    <mergeCell ref="BX200:CH200"/>
    <mergeCell ref="CI200:CS200"/>
    <mergeCell ref="CT200:DA200"/>
    <mergeCell ref="DB200:DL200"/>
    <mergeCell ref="DM200:DW200"/>
    <mergeCell ref="DY200:EO200"/>
    <mergeCell ref="A200:E200"/>
    <mergeCell ref="F200:Z200"/>
    <mergeCell ref="AA200:AT200"/>
    <mergeCell ref="AU200:BE200"/>
    <mergeCell ref="BF200:BO200"/>
    <mergeCell ref="BP200:BW200"/>
    <mergeCell ref="BX199:CH199"/>
    <mergeCell ref="CI199:CS199"/>
    <mergeCell ref="CT199:DA199"/>
    <mergeCell ref="DB199:DL199"/>
    <mergeCell ref="DM199:DW199"/>
    <mergeCell ref="DY199:EO199"/>
    <mergeCell ref="A199:E199"/>
    <mergeCell ref="F199:Z199"/>
    <mergeCell ref="AA199:AT199"/>
    <mergeCell ref="AU199:BE199"/>
    <mergeCell ref="BF199:BO199"/>
    <mergeCell ref="BP199:BW199"/>
    <mergeCell ref="BX198:CH198"/>
    <mergeCell ref="CI198:CS198"/>
    <mergeCell ref="CT198:DA198"/>
    <mergeCell ref="DB198:DL198"/>
    <mergeCell ref="DM198:DW198"/>
    <mergeCell ref="DY198:EO198"/>
    <mergeCell ref="A198:E198"/>
    <mergeCell ref="F198:Z198"/>
    <mergeCell ref="AA198:AT198"/>
    <mergeCell ref="AU198:BE198"/>
    <mergeCell ref="BF198:BO198"/>
    <mergeCell ref="BP198:BW198"/>
    <mergeCell ref="BX197:CH197"/>
    <mergeCell ref="CI197:CS197"/>
    <mergeCell ref="CT197:DA197"/>
    <mergeCell ref="DB197:DL197"/>
    <mergeCell ref="DM197:DW197"/>
    <mergeCell ref="DY197:EO197"/>
    <mergeCell ref="A197:E197"/>
    <mergeCell ref="F197:Z197"/>
    <mergeCell ref="AA197:AT197"/>
    <mergeCell ref="AU197:BE197"/>
    <mergeCell ref="BF197:BO197"/>
    <mergeCell ref="BP197:BW197"/>
    <mergeCell ref="BX196:CH196"/>
    <mergeCell ref="CI196:CS196"/>
    <mergeCell ref="CT196:DA196"/>
    <mergeCell ref="DB196:DL196"/>
    <mergeCell ref="DM196:DW196"/>
    <mergeCell ref="DY196:EO196"/>
    <mergeCell ref="A196:E196"/>
    <mergeCell ref="F196:Z196"/>
    <mergeCell ref="AA196:AT196"/>
    <mergeCell ref="AU196:BE196"/>
    <mergeCell ref="BF196:BO196"/>
    <mergeCell ref="BP196:BW196"/>
    <mergeCell ref="BX195:CH195"/>
    <mergeCell ref="CI195:CS195"/>
    <mergeCell ref="CT195:DA195"/>
    <mergeCell ref="DB195:DL195"/>
    <mergeCell ref="DM195:DW195"/>
    <mergeCell ref="DY195:EO195"/>
    <mergeCell ref="A195:E195"/>
    <mergeCell ref="F195:Z195"/>
    <mergeCell ref="AA195:AT195"/>
    <mergeCell ref="AU195:BE195"/>
    <mergeCell ref="BF195:BO195"/>
    <mergeCell ref="BP195:BW195"/>
    <mergeCell ref="BX194:CH194"/>
    <mergeCell ref="CI194:CS194"/>
    <mergeCell ref="CT194:DA194"/>
    <mergeCell ref="DB194:DL194"/>
    <mergeCell ref="DM194:DW194"/>
    <mergeCell ref="DY194:EO194"/>
    <mergeCell ref="A194:E194"/>
    <mergeCell ref="F194:Z194"/>
    <mergeCell ref="AA194:AT194"/>
    <mergeCell ref="AU194:BE194"/>
    <mergeCell ref="BF194:BO194"/>
    <mergeCell ref="BP194:BW194"/>
    <mergeCell ref="BX193:CH193"/>
    <mergeCell ref="CI193:CS193"/>
    <mergeCell ref="CT193:DA193"/>
    <mergeCell ref="DB193:DL193"/>
    <mergeCell ref="DM193:DW193"/>
    <mergeCell ref="DY193:EO193"/>
    <mergeCell ref="A193:E193"/>
    <mergeCell ref="F193:Z193"/>
    <mergeCell ref="AA193:AT193"/>
    <mergeCell ref="AU193:BE193"/>
    <mergeCell ref="BF193:BO193"/>
    <mergeCell ref="BP193:BW193"/>
    <mergeCell ref="BX192:CH192"/>
    <mergeCell ref="CI192:CS192"/>
    <mergeCell ref="CT192:DA192"/>
    <mergeCell ref="DB192:DL192"/>
    <mergeCell ref="DM192:DW192"/>
    <mergeCell ref="DY192:EO192"/>
    <mergeCell ref="A192:E192"/>
    <mergeCell ref="F192:Z192"/>
    <mergeCell ref="AA192:AT192"/>
    <mergeCell ref="AU192:BE192"/>
    <mergeCell ref="BF192:BO192"/>
    <mergeCell ref="BP192:BW192"/>
    <mergeCell ref="BX191:CH191"/>
    <mergeCell ref="CI191:CS191"/>
    <mergeCell ref="CT191:DA191"/>
    <mergeCell ref="DB191:DL191"/>
    <mergeCell ref="DM191:DW191"/>
    <mergeCell ref="DY191:EO191"/>
    <mergeCell ref="A191:E191"/>
    <mergeCell ref="F191:Z191"/>
    <mergeCell ref="AA191:AT191"/>
    <mergeCell ref="AU191:BE191"/>
    <mergeCell ref="BF191:BO191"/>
    <mergeCell ref="BP191:BW191"/>
    <mergeCell ref="BX190:CH190"/>
    <mergeCell ref="CI190:CS190"/>
    <mergeCell ref="CT190:DA190"/>
    <mergeCell ref="DB190:DL190"/>
    <mergeCell ref="DM190:DW190"/>
    <mergeCell ref="DY190:EO190"/>
    <mergeCell ref="A190:E190"/>
    <mergeCell ref="F190:Z190"/>
    <mergeCell ref="AA190:AT190"/>
    <mergeCell ref="AU190:BE190"/>
    <mergeCell ref="BF190:BO190"/>
    <mergeCell ref="BP190:BW190"/>
    <mergeCell ref="BX189:CH189"/>
    <mergeCell ref="CI189:CS189"/>
    <mergeCell ref="CT189:DA189"/>
    <mergeCell ref="DB189:DL189"/>
    <mergeCell ref="DM189:DW189"/>
    <mergeCell ref="DY189:EO189"/>
    <mergeCell ref="A189:E189"/>
    <mergeCell ref="F189:Z189"/>
    <mergeCell ref="AA189:AT189"/>
    <mergeCell ref="AU189:BE189"/>
    <mergeCell ref="BF189:BO189"/>
    <mergeCell ref="BP189:BW189"/>
    <mergeCell ref="BX188:CH188"/>
    <mergeCell ref="CI188:CS188"/>
    <mergeCell ref="CT188:DA188"/>
    <mergeCell ref="DB188:DL188"/>
    <mergeCell ref="DM188:DW188"/>
    <mergeCell ref="DY188:EO188"/>
    <mergeCell ref="A188:E188"/>
    <mergeCell ref="F188:Z188"/>
    <mergeCell ref="AA188:AT188"/>
    <mergeCell ref="AU188:BE188"/>
    <mergeCell ref="BF188:BO188"/>
    <mergeCell ref="BP188:BW188"/>
    <mergeCell ref="BX187:CH187"/>
    <mergeCell ref="CI187:CS187"/>
    <mergeCell ref="CT187:DA187"/>
    <mergeCell ref="DB187:DL187"/>
    <mergeCell ref="DM187:DW187"/>
    <mergeCell ref="DY187:EO187"/>
    <mergeCell ref="A187:E187"/>
    <mergeCell ref="F187:Z187"/>
    <mergeCell ref="AA187:AT187"/>
    <mergeCell ref="AU187:BE187"/>
    <mergeCell ref="BF187:BO187"/>
    <mergeCell ref="BP187:BW187"/>
    <mergeCell ref="BX186:CH186"/>
    <mergeCell ref="CI186:CS186"/>
    <mergeCell ref="CT186:DA186"/>
    <mergeCell ref="DB186:DL186"/>
    <mergeCell ref="DM186:DW186"/>
    <mergeCell ref="DY186:EO186"/>
    <mergeCell ref="A186:E186"/>
    <mergeCell ref="F186:Z186"/>
    <mergeCell ref="AA186:AT186"/>
    <mergeCell ref="AU186:BE186"/>
    <mergeCell ref="BF186:BO186"/>
    <mergeCell ref="BP186:BW186"/>
    <mergeCell ref="BX185:CH185"/>
    <mergeCell ref="CI185:CS185"/>
    <mergeCell ref="CT185:DA185"/>
    <mergeCell ref="DB185:DL185"/>
    <mergeCell ref="DM185:DW185"/>
    <mergeCell ref="DY185:EO185"/>
    <mergeCell ref="A185:E185"/>
    <mergeCell ref="F185:Z185"/>
    <mergeCell ref="AA185:AT185"/>
    <mergeCell ref="AU185:BE185"/>
    <mergeCell ref="BF185:BO185"/>
    <mergeCell ref="BP185:BW185"/>
    <mergeCell ref="BX184:CH184"/>
    <mergeCell ref="CI184:CS184"/>
    <mergeCell ref="CT184:DA184"/>
    <mergeCell ref="DB184:DL184"/>
    <mergeCell ref="DM184:DW184"/>
    <mergeCell ref="DY184:EO184"/>
    <mergeCell ref="A184:E184"/>
    <mergeCell ref="F184:Z184"/>
    <mergeCell ref="AA184:AT184"/>
    <mergeCell ref="AU184:BE184"/>
    <mergeCell ref="BF184:BO184"/>
    <mergeCell ref="BP184:BW184"/>
    <mergeCell ref="BX183:CH183"/>
    <mergeCell ref="CI183:CS183"/>
    <mergeCell ref="CT183:DA183"/>
    <mergeCell ref="DB183:DL183"/>
    <mergeCell ref="DM183:DW183"/>
    <mergeCell ref="DY183:EO183"/>
    <mergeCell ref="A183:E183"/>
    <mergeCell ref="F183:Z183"/>
    <mergeCell ref="AA183:AT183"/>
    <mergeCell ref="AU183:BE183"/>
    <mergeCell ref="BF183:BO183"/>
    <mergeCell ref="BP183:BW183"/>
    <mergeCell ref="BX182:CH182"/>
    <mergeCell ref="CI182:CS182"/>
    <mergeCell ref="CT182:DA182"/>
    <mergeCell ref="DB182:DL182"/>
    <mergeCell ref="DM182:DW182"/>
    <mergeCell ref="DY182:EO182"/>
    <mergeCell ref="A182:E182"/>
    <mergeCell ref="F182:Z182"/>
    <mergeCell ref="AA182:AT182"/>
    <mergeCell ref="AU182:BE182"/>
    <mergeCell ref="BF182:BO182"/>
    <mergeCell ref="BP182:BW182"/>
    <mergeCell ref="BX181:CH181"/>
    <mergeCell ref="CI181:CS181"/>
    <mergeCell ref="CT181:DA181"/>
    <mergeCell ref="DB181:DL181"/>
    <mergeCell ref="DM181:DW181"/>
    <mergeCell ref="DY181:EO181"/>
    <mergeCell ref="A181:E181"/>
    <mergeCell ref="F181:Z181"/>
    <mergeCell ref="AA181:AT181"/>
    <mergeCell ref="AU181:BE181"/>
    <mergeCell ref="BF181:BO181"/>
    <mergeCell ref="BP181:BW181"/>
    <mergeCell ref="BX180:CH180"/>
    <mergeCell ref="CI180:CS180"/>
    <mergeCell ref="CT180:DA180"/>
    <mergeCell ref="DB180:DL180"/>
    <mergeCell ref="DM180:DW180"/>
    <mergeCell ref="DY180:EO180"/>
    <mergeCell ref="A180:E180"/>
    <mergeCell ref="F180:Z180"/>
    <mergeCell ref="AA180:AT180"/>
    <mergeCell ref="AU180:BE180"/>
    <mergeCell ref="BF180:BO180"/>
    <mergeCell ref="BP180:BW180"/>
    <mergeCell ref="BX179:CH179"/>
    <mergeCell ref="CI179:CS179"/>
    <mergeCell ref="CT179:DA179"/>
    <mergeCell ref="DB179:DL179"/>
    <mergeCell ref="DM179:DW179"/>
    <mergeCell ref="DY179:EO179"/>
    <mergeCell ref="A179:E179"/>
    <mergeCell ref="F179:Z179"/>
    <mergeCell ref="AA179:AT179"/>
    <mergeCell ref="AU179:BE179"/>
    <mergeCell ref="BF179:BO179"/>
    <mergeCell ref="BP179:BW179"/>
    <mergeCell ref="BX178:CH178"/>
    <mergeCell ref="CI178:CS178"/>
    <mergeCell ref="CT178:DA178"/>
    <mergeCell ref="DB178:DL178"/>
    <mergeCell ref="DM178:DW178"/>
    <mergeCell ref="DY178:EO178"/>
    <mergeCell ref="A178:E178"/>
    <mergeCell ref="F178:Z178"/>
    <mergeCell ref="AA178:AT178"/>
    <mergeCell ref="AU178:BE178"/>
    <mergeCell ref="BF178:BO178"/>
    <mergeCell ref="BP178:BW178"/>
    <mergeCell ref="BX177:CH177"/>
    <mergeCell ref="CI177:CS177"/>
    <mergeCell ref="CT177:DA177"/>
    <mergeCell ref="DB177:DL177"/>
    <mergeCell ref="DM177:DW177"/>
    <mergeCell ref="DY177:EO177"/>
    <mergeCell ref="A177:E177"/>
    <mergeCell ref="F177:Z177"/>
    <mergeCell ref="AA177:AT177"/>
    <mergeCell ref="AU177:BE177"/>
    <mergeCell ref="BF177:BO177"/>
    <mergeCell ref="BP177:BW177"/>
    <mergeCell ref="BX176:CH176"/>
    <mergeCell ref="CI176:CS176"/>
    <mergeCell ref="CT176:DA176"/>
    <mergeCell ref="DB176:DL176"/>
    <mergeCell ref="DM176:DW176"/>
    <mergeCell ref="DY176:EO176"/>
    <mergeCell ref="A176:E176"/>
    <mergeCell ref="F176:Z176"/>
    <mergeCell ref="AA176:AT176"/>
    <mergeCell ref="AU176:BE176"/>
    <mergeCell ref="BF176:BO176"/>
    <mergeCell ref="BP176:BW176"/>
    <mergeCell ref="BX175:CH175"/>
    <mergeCell ref="CI175:CS175"/>
    <mergeCell ref="CT175:DA175"/>
    <mergeCell ref="DB175:DL175"/>
    <mergeCell ref="DM175:DW175"/>
    <mergeCell ref="DY175:EO175"/>
    <mergeCell ref="A175:E175"/>
    <mergeCell ref="F175:Z175"/>
    <mergeCell ref="AA175:AT175"/>
    <mergeCell ref="AU175:BE175"/>
    <mergeCell ref="BF175:BO175"/>
    <mergeCell ref="BP175:BW175"/>
    <mergeCell ref="BX174:CH174"/>
    <mergeCell ref="CI174:CS174"/>
    <mergeCell ref="CT174:DA174"/>
    <mergeCell ref="DB174:DL174"/>
    <mergeCell ref="DM174:DW174"/>
    <mergeCell ref="DY174:EO174"/>
    <mergeCell ref="A174:E174"/>
    <mergeCell ref="F174:Z174"/>
    <mergeCell ref="AA174:AT174"/>
    <mergeCell ref="AU174:BE174"/>
    <mergeCell ref="BF174:BO174"/>
    <mergeCell ref="BP174:BW174"/>
    <mergeCell ref="BX173:CH173"/>
    <mergeCell ref="CI173:CS173"/>
    <mergeCell ref="CT173:DA173"/>
    <mergeCell ref="DB173:DL173"/>
    <mergeCell ref="DM173:DW173"/>
    <mergeCell ref="DY173:EO173"/>
    <mergeCell ref="A173:E173"/>
    <mergeCell ref="F173:Z173"/>
    <mergeCell ref="AA173:AT173"/>
    <mergeCell ref="AU173:BE173"/>
    <mergeCell ref="BF173:BO173"/>
    <mergeCell ref="BP173:BW173"/>
    <mergeCell ref="BX172:CH172"/>
    <mergeCell ref="CI172:CS172"/>
    <mergeCell ref="CT172:DA172"/>
    <mergeCell ref="DB172:DL172"/>
    <mergeCell ref="DM172:DW172"/>
    <mergeCell ref="DY172:EO172"/>
    <mergeCell ref="A172:E172"/>
    <mergeCell ref="F172:Z172"/>
    <mergeCell ref="AA172:AT172"/>
    <mergeCell ref="AU172:BE172"/>
    <mergeCell ref="BF172:BO172"/>
    <mergeCell ref="BP172:BW172"/>
    <mergeCell ref="BX171:CH171"/>
    <mergeCell ref="CI171:CS171"/>
    <mergeCell ref="CT171:DA171"/>
    <mergeCell ref="DB171:DL171"/>
    <mergeCell ref="DM171:DW171"/>
    <mergeCell ref="DY171:EO171"/>
    <mergeCell ref="A171:E171"/>
    <mergeCell ref="F171:Z171"/>
    <mergeCell ref="AA171:AT171"/>
    <mergeCell ref="AU171:BE171"/>
    <mergeCell ref="BF171:BO171"/>
    <mergeCell ref="BP171:BW171"/>
    <mergeCell ref="BX170:CH170"/>
    <mergeCell ref="CI170:CS170"/>
    <mergeCell ref="CT170:DA170"/>
    <mergeCell ref="DB170:DL170"/>
    <mergeCell ref="DM170:DW170"/>
    <mergeCell ref="DY170:EO170"/>
    <mergeCell ref="A170:E170"/>
    <mergeCell ref="F170:Z170"/>
    <mergeCell ref="AA170:AT170"/>
    <mergeCell ref="AU170:BE170"/>
    <mergeCell ref="BF170:BO170"/>
    <mergeCell ref="BP170:BW170"/>
    <mergeCell ref="BX169:CH169"/>
    <mergeCell ref="CI169:CS169"/>
    <mergeCell ref="CT169:DA169"/>
    <mergeCell ref="DB169:DL169"/>
    <mergeCell ref="DM169:DW169"/>
    <mergeCell ref="DY169:EO169"/>
    <mergeCell ref="A169:E169"/>
    <mergeCell ref="F169:Z169"/>
    <mergeCell ref="AA169:AT169"/>
    <mergeCell ref="AU169:BE169"/>
    <mergeCell ref="BF169:BO169"/>
    <mergeCell ref="BP169:BW169"/>
    <mergeCell ref="BX168:CH168"/>
    <mergeCell ref="CI168:CS168"/>
    <mergeCell ref="CT168:DA168"/>
    <mergeCell ref="DB168:DL168"/>
    <mergeCell ref="DM168:DW168"/>
    <mergeCell ref="DY168:EO168"/>
    <mergeCell ref="A168:E168"/>
    <mergeCell ref="F168:Z168"/>
    <mergeCell ref="AA168:AT168"/>
    <mergeCell ref="AU168:BE168"/>
    <mergeCell ref="BF168:BO168"/>
    <mergeCell ref="BP168:BW168"/>
    <mergeCell ref="BX167:CH167"/>
    <mergeCell ref="CI167:CS167"/>
    <mergeCell ref="CT167:DA167"/>
    <mergeCell ref="DB167:DL167"/>
    <mergeCell ref="DM167:DW167"/>
    <mergeCell ref="DY167:EO167"/>
    <mergeCell ref="A167:E167"/>
    <mergeCell ref="F167:Z167"/>
    <mergeCell ref="AA167:AT167"/>
    <mergeCell ref="AU167:BE167"/>
    <mergeCell ref="BF167:BO167"/>
    <mergeCell ref="BP167:BW167"/>
    <mergeCell ref="BX166:CH166"/>
    <mergeCell ref="CI166:CS166"/>
    <mergeCell ref="CT166:DA166"/>
    <mergeCell ref="DB166:DL166"/>
    <mergeCell ref="DM166:DW166"/>
    <mergeCell ref="DY166:EO166"/>
    <mergeCell ref="A166:E166"/>
    <mergeCell ref="F166:Z166"/>
    <mergeCell ref="AA166:AT166"/>
    <mergeCell ref="AU166:BE166"/>
    <mergeCell ref="BF166:BO166"/>
    <mergeCell ref="BP166:BW166"/>
    <mergeCell ref="BX165:CH165"/>
    <mergeCell ref="CI165:CS165"/>
    <mergeCell ref="CT165:DA165"/>
    <mergeCell ref="DB165:DL165"/>
    <mergeCell ref="DM165:DW165"/>
    <mergeCell ref="DY165:EO165"/>
    <mergeCell ref="A165:E165"/>
    <mergeCell ref="F165:Z165"/>
    <mergeCell ref="AA165:AT165"/>
    <mergeCell ref="AU165:BE165"/>
    <mergeCell ref="BF165:BO165"/>
    <mergeCell ref="BP165:BW165"/>
    <mergeCell ref="BX164:CH164"/>
    <mergeCell ref="CI164:CS164"/>
    <mergeCell ref="CT164:DA164"/>
    <mergeCell ref="DB164:DL164"/>
    <mergeCell ref="DM164:DW164"/>
    <mergeCell ref="DY164:EO164"/>
    <mergeCell ref="A164:E164"/>
    <mergeCell ref="F164:Z164"/>
    <mergeCell ref="AA164:AT164"/>
    <mergeCell ref="AU164:BE164"/>
    <mergeCell ref="BF164:BO164"/>
    <mergeCell ref="BP164:BW164"/>
    <mergeCell ref="BX163:CH163"/>
    <mergeCell ref="CI163:CS163"/>
    <mergeCell ref="CT163:DA163"/>
    <mergeCell ref="DB163:DL163"/>
    <mergeCell ref="DM163:DW163"/>
    <mergeCell ref="DY163:EO163"/>
    <mergeCell ref="A163:E163"/>
    <mergeCell ref="F163:Z163"/>
    <mergeCell ref="AA163:AT163"/>
    <mergeCell ref="AU163:BE163"/>
    <mergeCell ref="BF163:BO163"/>
    <mergeCell ref="BP163:BW163"/>
    <mergeCell ref="BX162:CH162"/>
    <mergeCell ref="CI162:CS162"/>
    <mergeCell ref="CT162:DA162"/>
    <mergeCell ref="DB162:DL162"/>
    <mergeCell ref="DM162:DW162"/>
    <mergeCell ref="DY162:EO162"/>
    <mergeCell ref="A162:E162"/>
    <mergeCell ref="F162:Z162"/>
    <mergeCell ref="AA162:AT162"/>
    <mergeCell ref="AU162:BE162"/>
    <mergeCell ref="BF162:BO162"/>
    <mergeCell ref="BP162:BW162"/>
    <mergeCell ref="BX161:CH161"/>
    <mergeCell ref="CI161:CS161"/>
    <mergeCell ref="CT161:DA161"/>
    <mergeCell ref="DB161:DL161"/>
    <mergeCell ref="DM161:DW161"/>
    <mergeCell ref="DY161:EO161"/>
    <mergeCell ref="A161:E161"/>
    <mergeCell ref="F161:Z161"/>
    <mergeCell ref="AA161:AT161"/>
    <mergeCell ref="AU161:BE161"/>
    <mergeCell ref="BF161:BO161"/>
    <mergeCell ref="BP161:BW161"/>
    <mergeCell ref="BX160:CH160"/>
    <mergeCell ref="CI160:CS160"/>
    <mergeCell ref="CT160:DA160"/>
    <mergeCell ref="DB160:DL160"/>
    <mergeCell ref="DM160:DW160"/>
    <mergeCell ref="DY160:EO160"/>
    <mergeCell ref="A160:E160"/>
    <mergeCell ref="F160:Z160"/>
    <mergeCell ref="AA160:AT160"/>
    <mergeCell ref="AU160:BE160"/>
    <mergeCell ref="BF160:BO160"/>
    <mergeCell ref="BP160:BW160"/>
    <mergeCell ref="BX159:CH159"/>
    <mergeCell ref="CI159:CS159"/>
    <mergeCell ref="CT159:DA159"/>
    <mergeCell ref="DB159:DL159"/>
    <mergeCell ref="DM159:DW159"/>
    <mergeCell ref="DY159:EO159"/>
    <mergeCell ref="A159:E159"/>
    <mergeCell ref="F159:Z159"/>
    <mergeCell ref="AA159:AT159"/>
    <mergeCell ref="AU159:BE159"/>
    <mergeCell ref="BF159:BO159"/>
    <mergeCell ref="BP159:BW159"/>
    <mergeCell ref="BX158:CH158"/>
    <mergeCell ref="CI158:CS158"/>
    <mergeCell ref="CT158:DA158"/>
    <mergeCell ref="DB158:DL158"/>
    <mergeCell ref="DM158:DW158"/>
    <mergeCell ref="DY158:EO158"/>
    <mergeCell ref="A158:E158"/>
    <mergeCell ref="F158:Z158"/>
    <mergeCell ref="AA158:AT158"/>
    <mergeCell ref="AU158:BE158"/>
    <mergeCell ref="BF158:BO158"/>
    <mergeCell ref="BP158:BW158"/>
    <mergeCell ref="BX157:CH157"/>
    <mergeCell ref="CI157:CS157"/>
    <mergeCell ref="CT157:DA157"/>
    <mergeCell ref="DB157:DL157"/>
    <mergeCell ref="DM157:DW157"/>
    <mergeCell ref="DY157:EO157"/>
    <mergeCell ref="A157:E157"/>
    <mergeCell ref="F157:Z157"/>
    <mergeCell ref="AA157:AT157"/>
    <mergeCell ref="AU157:BE157"/>
    <mergeCell ref="BF157:BO157"/>
    <mergeCell ref="BP157:BW157"/>
    <mergeCell ref="BX156:CH156"/>
    <mergeCell ref="CI156:CS156"/>
    <mergeCell ref="CT156:DA156"/>
    <mergeCell ref="DB156:DL156"/>
    <mergeCell ref="DM156:DW156"/>
    <mergeCell ref="DY156:EO156"/>
    <mergeCell ref="A156:E156"/>
    <mergeCell ref="F156:Z156"/>
    <mergeCell ref="AA156:AT156"/>
    <mergeCell ref="AU156:BE156"/>
    <mergeCell ref="BF156:BO156"/>
    <mergeCell ref="BP156:BW156"/>
    <mergeCell ref="BX155:CH155"/>
    <mergeCell ref="CI155:CS155"/>
    <mergeCell ref="CT155:DA155"/>
    <mergeCell ref="DB155:DL155"/>
    <mergeCell ref="DM155:DW155"/>
    <mergeCell ref="DY155:EO155"/>
    <mergeCell ref="A155:E155"/>
    <mergeCell ref="F155:Z155"/>
    <mergeCell ref="AA155:AT155"/>
    <mergeCell ref="AU155:BE155"/>
    <mergeCell ref="BF155:BO155"/>
    <mergeCell ref="BP155:BW155"/>
    <mergeCell ref="BX154:CH154"/>
    <mergeCell ref="CI154:CS154"/>
    <mergeCell ref="CT154:DA154"/>
    <mergeCell ref="DB154:DL154"/>
    <mergeCell ref="DM154:DW154"/>
    <mergeCell ref="DY154:EO154"/>
    <mergeCell ref="A154:E154"/>
    <mergeCell ref="F154:Z154"/>
    <mergeCell ref="AA154:AT154"/>
    <mergeCell ref="AU154:BE154"/>
    <mergeCell ref="BF154:BO154"/>
    <mergeCell ref="BP154:BW154"/>
    <mergeCell ref="BX153:CH153"/>
    <mergeCell ref="CI153:CS153"/>
    <mergeCell ref="CT153:DA153"/>
    <mergeCell ref="DB153:DL153"/>
    <mergeCell ref="DM153:DW153"/>
    <mergeCell ref="DY153:EO153"/>
    <mergeCell ref="A153:E153"/>
    <mergeCell ref="F153:Z153"/>
    <mergeCell ref="AA153:AT153"/>
    <mergeCell ref="AU153:BE153"/>
    <mergeCell ref="BF153:BO153"/>
    <mergeCell ref="BP153:BW153"/>
    <mergeCell ref="BX152:CH152"/>
    <mergeCell ref="CI152:CS152"/>
    <mergeCell ref="CT152:DA152"/>
    <mergeCell ref="DB152:DL152"/>
    <mergeCell ref="DM152:DW152"/>
    <mergeCell ref="DY152:EO152"/>
    <mergeCell ref="A152:E152"/>
    <mergeCell ref="F152:Z152"/>
    <mergeCell ref="AA152:AT152"/>
    <mergeCell ref="AU152:BE152"/>
    <mergeCell ref="BF152:BO152"/>
    <mergeCell ref="BP152:BW152"/>
    <mergeCell ref="BX151:CH151"/>
    <mergeCell ref="CI151:CS151"/>
    <mergeCell ref="CT151:DA151"/>
    <mergeCell ref="DB151:DL151"/>
    <mergeCell ref="DM151:DW151"/>
    <mergeCell ref="DY151:EO151"/>
    <mergeCell ref="A151:E151"/>
    <mergeCell ref="F151:Z151"/>
    <mergeCell ref="AA151:AT151"/>
    <mergeCell ref="AU151:BE151"/>
    <mergeCell ref="BF151:BO151"/>
    <mergeCell ref="BP151:BW151"/>
    <mergeCell ref="BX150:CH150"/>
    <mergeCell ref="CI150:CS150"/>
    <mergeCell ref="CT150:DA150"/>
    <mergeCell ref="DB150:DL150"/>
    <mergeCell ref="DM150:DW150"/>
    <mergeCell ref="DY150:EO150"/>
    <mergeCell ref="A150:E150"/>
    <mergeCell ref="F150:Z150"/>
    <mergeCell ref="AA150:AT150"/>
    <mergeCell ref="AU150:BE150"/>
    <mergeCell ref="BF150:BO150"/>
    <mergeCell ref="BP150:BW150"/>
    <mergeCell ref="BX149:CH149"/>
    <mergeCell ref="CI149:CS149"/>
    <mergeCell ref="CT149:DA149"/>
    <mergeCell ref="DB149:DL149"/>
    <mergeCell ref="DM149:DW149"/>
    <mergeCell ref="DY149:EO149"/>
    <mergeCell ref="A149:E149"/>
    <mergeCell ref="F149:Z149"/>
    <mergeCell ref="AA149:AT149"/>
    <mergeCell ref="AU149:BE149"/>
    <mergeCell ref="BF149:BO149"/>
    <mergeCell ref="BP149:BW149"/>
    <mergeCell ref="BX148:CH148"/>
    <mergeCell ref="CI148:CS148"/>
    <mergeCell ref="CT148:DA148"/>
    <mergeCell ref="DB148:DL148"/>
    <mergeCell ref="DM148:DW148"/>
    <mergeCell ref="DY148:EO148"/>
    <mergeCell ref="A148:E148"/>
    <mergeCell ref="F148:Z148"/>
    <mergeCell ref="AA148:AT148"/>
    <mergeCell ref="AU148:BE148"/>
    <mergeCell ref="BF148:BO148"/>
    <mergeCell ref="BP148:BW148"/>
    <mergeCell ref="BX147:CH147"/>
    <mergeCell ref="CI147:CS147"/>
    <mergeCell ref="CT147:DA147"/>
    <mergeCell ref="DB147:DL147"/>
    <mergeCell ref="DM147:DW147"/>
    <mergeCell ref="DY147:EO147"/>
    <mergeCell ref="A147:E147"/>
    <mergeCell ref="F147:Z147"/>
    <mergeCell ref="AA147:AT147"/>
    <mergeCell ref="AU147:BE147"/>
    <mergeCell ref="BF147:BO147"/>
    <mergeCell ref="BP147:BW147"/>
    <mergeCell ref="BX146:CH146"/>
    <mergeCell ref="CI146:CS146"/>
    <mergeCell ref="CT146:DA146"/>
    <mergeCell ref="DB146:DL146"/>
    <mergeCell ref="DM146:DW146"/>
    <mergeCell ref="DY146:EO146"/>
    <mergeCell ref="A146:E146"/>
    <mergeCell ref="F146:Z146"/>
    <mergeCell ref="AA146:AT146"/>
    <mergeCell ref="AU146:BE146"/>
    <mergeCell ref="BF146:BO146"/>
    <mergeCell ref="BP146:BW146"/>
    <mergeCell ref="BX145:CH145"/>
    <mergeCell ref="CI145:CS145"/>
    <mergeCell ref="CT145:DA145"/>
    <mergeCell ref="DB145:DL145"/>
    <mergeCell ref="DM145:DW145"/>
    <mergeCell ref="DY145:EO145"/>
    <mergeCell ref="A145:E145"/>
    <mergeCell ref="F145:Z145"/>
    <mergeCell ref="AA145:AT145"/>
    <mergeCell ref="AU145:BE145"/>
    <mergeCell ref="BF145:BO145"/>
    <mergeCell ref="BP145:BW145"/>
    <mergeCell ref="BX144:CH144"/>
    <mergeCell ref="CI144:CS144"/>
    <mergeCell ref="CT144:DA144"/>
    <mergeCell ref="DB144:DL144"/>
    <mergeCell ref="DM144:DW144"/>
    <mergeCell ref="DY144:EO144"/>
    <mergeCell ref="A144:E144"/>
    <mergeCell ref="F144:Z144"/>
    <mergeCell ref="AA144:AT144"/>
    <mergeCell ref="AU144:BE144"/>
    <mergeCell ref="BF144:BO144"/>
    <mergeCell ref="BP144:BW144"/>
    <mergeCell ref="BX143:CH143"/>
    <mergeCell ref="CI143:CS143"/>
    <mergeCell ref="CT143:DA143"/>
    <mergeCell ref="DB143:DL143"/>
    <mergeCell ref="DM143:DW143"/>
    <mergeCell ref="DY143:EO143"/>
    <mergeCell ref="A143:E143"/>
    <mergeCell ref="F143:Z143"/>
    <mergeCell ref="AA143:AT143"/>
    <mergeCell ref="AU143:BE143"/>
    <mergeCell ref="BF143:BO143"/>
    <mergeCell ref="BP143:BW143"/>
    <mergeCell ref="BX142:CH142"/>
    <mergeCell ref="CI142:CS142"/>
    <mergeCell ref="CT142:DA142"/>
    <mergeCell ref="DB142:DL142"/>
    <mergeCell ref="DM142:DW142"/>
    <mergeCell ref="DY142:EO142"/>
    <mergeCell ref="A142:E142"/>
    <mergeCell ref="F142:Z142"/>
    <mergeCell ref="AA142:AT142"/>
    <mergeCell ref="AU142:BE142"/>
    <mergeCell ref="BF142:BO142"/>
    <mergeCell ref="BP142:BW142"/>
    <mergeCell ref="BX141:CH141"/>
    <mergeCell ref="CI141:CS141"/>
    <mergeCell ref="CT141:DA141"/>
    <mergeCell ref="DB141:DL141"/>
    <mergeCell ref="DM141:DW141"/>
    <mergeCell ref="DY141:EO141"/>
    <mergeCell ref="A141:E141"/>
    <mergeCell ref="F141:Z141"/>
    <mergeCell ref="AA141:AT141"/>
    <mergeCell ref="AU141:BE141"/>
    <mergeCell ref="BF141:BO141"/>
    <mergeCell ref="BP141:BW141"/>
    <mergeCell ref="BX140:CH140"/>
    <mergeCell ref="CI140:CS140"/>
    <mergeCell ref="CT140:DA140"/>
    <mergeCell ref="DB140:DL140"/>
    <mergeCell ref="DM140:DW140"/>
    <mergeCell ref="DY140:EO140"/>
    <mergeCell ref="A140:E140"/>
    <mergeCell ref="F140:Z140"/>
    <mergeCell ref="AA140:AT140"/>
    <mergeCell ref="AU140:BE140"/>
    <mergeCell ref="BF140:BO140"/>
    <mergeCell ref="BP140:BW140"/>
    <mergeCell ref="BX139:CH139"/>
    <mergeCell ref="CI139:CS139"/>
    <mergeCell ref="CT139:DA139"/>
    <mergeCell ref="DB139:DL139"/>
    <mergeCell ref="DM139:DW139"/>
    <mergeCell ref="DY139:EO139"/>
    <mergeCell ref="A139:E139"/>
    <mergeCell ref="F139:Z139"/>
    <mergeCell ref="AA139:AT139"/>
    <mergeCell ref="AU139:BE139"/>
    <mergeCell ref="BF139:BO139"/>
    <mergeCell ref="BP139:BW139"/>
    <mergeCell ref="BX138:CH138"/>
    <mergeCell ref="CI138:CS138"/>
    <mergeCell ref="CT138:DA138"/>
    <mergeCell ref="DB138:DL138"/>
    <mergeCell ref="DM138:DW138"/>
    <mergeCell ref="DY138:EO138"/>
    <mergeCell ref="A138:E138"/>
    <mergeCell ref="F138:Z138"/>
    <mergeCell ref="AA138:AT138"/>
    <mergeCell ref="AU138:BE138"/>
    <mergeCell ref="BF138:BO138"/>
    <mergeCell ref="BP138:BW138"/>
    <mergeCell ref="BX137:CH137"/>
    <mergeCell ref="CI137:CS137"/>
    <mergeCell ref="CT137:DA137"/>
    <mergeCell ref="DB137:DL137"/>
    <mergeCell ref="DM137:DW137"/>
    <mergeCell ref="DY137:EO137"/>
    <mergeCell ref="A137:E137"/>
    <mergeCell ref="F137:Z137"/>
    <mergeCell ref="AA137:AT137"/>
    <mergeCell ref="AU137:BE137"/>
    <mergeCell ref="BF137:BO137"/>
    <mergeCell ref="BP137:BW137"/>
    <mergeCell ref="BX136:CH136"/>
    <mergeCell ref="CI136:CS136"/>
    <mergeCell ref="CT136:DA136"/>
    <mergeCell ref="DB136:DL136"/>
    <mergeCell ref="DM136:DW136"/>
    <mergeCell ref="DY136:EO136"/>
    <mergeCell ref="A136:E136"/>
    <mergeCell ref="F136:Z136"/>
    <mergeCell ref="AA136:AT136"/>
    <mergeCell ref="AU136:BE136"/>
    <mergeCell ref="BF136:BO136"/>
    <mergeCell ref="BP136:BW136"/>
    <mergeCell ref="BX135:CH135"/>
    <mergeCell ref="CI135:CS135"/>
    <mergeCell ref="CT135:DA135"/>
    <mergeCell ref="DB135:DL135"/>
    <mergeCell ref="DM135:DW135"/>
    <mergeCell ref="DY135:EO135"/>
    <mergeCell ref="A135:E135"/>
    <mergeCell ref="F135:Z135"/>
    <mergeCell ref="AA135:AT135"/>
    <mergeCell ref="AU135:BE135"/>
    <mergeCell ref="BF135:BO135"/>
    <mergeCell ref="BP135:BW135"/>
    <mergeCell ref="BX134:CH134"/>
    <mergeCell ref="CI134:CS134"/>
    <mergeCell ref="CT134:DA134"/>
    <mergeCell ref="DB134:DL134"/>
    <mergeCell ref="DM134:DW134"/>
    <mergeCell ref="DY134:EO134"/>
    <mergeCell ref="A134:E134"/>
    <mergeCell ref="F134:Z134"/>
    <mergeCell ref="AA134:AT134"/>
    <mergeCell ref="AU134:BE134"/>
    <mergeCell ref="BF134:BO134"/>
    <mergeCell ref="BP134:BW134"/>
    <mergeCell ref="BX133:CH133"/>
    <mergeCell ref="CI133:CS133"/>
    <mergeCell ref="CT133:DA133"/>
    <mergeCell ref="DB133:DL133"/>
    <mergeCell ref="DM133:DW133"/>
    <mergeCell ref="DY133:EO133"/>
    <mergeCell ref="A133:E133"/>
    <mergeCell ref="F133:Z133"/>
    <mergeCell ref="AA133:AT133"/>
    <mergeCell ref="AU133:BE133"/>
    <mergeCell ref="BF133:BO133"/>
    <mergeCell ref="BP133:BW133"/>
    <mergeCell ref="BX132:CH132"/>
    <mergeCell ref="CI132:CS132"/>
    <mergeCell ref="CT132:DA132"/>
    <mergeCell ref="DB132:DL132"/>
    <mergeCell ref="DM132:DW132"/>
    <mergeCell ref="DY132:EO132"/>
    <mergeCell ref="A132:E132"/>
    <mergeCell ref="F132:Z132"/>
    <mergeCell ref="AA132:AT132"/>
    <mergeCell ref="AU132:BE132"/>
    <mergeCell ref="BF132:BO132"/>
    <mergeCell ref="BP132:BW132"/>
    <mergeCell ref="BX131:CH131"/>
    <mergeCell ref="CI131:CS131"/>
    <mergeCell ref="CT131:DA131"/>
    <mergeCell ref="DB131:DL131"/>
    <mergeCell ref="DM131:DW131"/>
    <mergeCell ref="DY131:EO131"/>
    <mergeCell ref="A131:E131"/>
    <mergeCell ref="F131:Z131"/>
    <mergeCell ref="AA131:AT131"/>
    <mergeCell ref="AU131:BE131"/>
    <mergeCell ref="BF131:BO131"/>
    <mergeCell ref="BP131:BW131"/>
    <mergeCell ref="BX130:CH130"/>
    <mergeCell ref="CI130:CS130"/>
    <mergeCell ref="CT130:DA130"/>
    <mergeCell ref="DB130:DL130"/>
    <mergeCell ref="DM130:DW130"/>
    <mergeCell ref="DY130:EO130"/>
    <mergeCell ref="A130:E130"/>
    <mergeCell ref="F130:Z130"/>
    <mergeCell ref="AA130:AT130"/>
    <mergeCell ref="AU130:BE130"/>
    <mergeCell ref="BF130:BO130"/>
    <mergeCell ref="BP130:BW130"/>
    <mergeCell ref="BX129:CH129"/>
    <mergeCell ref="CI129:CS129"/>
    <mergeCell ref="CT129:DA129"/>
    <mergeCell ref="DB129:DL129"/>
    <mergeCell ref="DM129:DW129"/>
    <mergeCell ref="DY129:EO129"/>
    <mergeCell ref="A129:E129"/>
    <mergeCell ref="F129:Z129"/>
    <mergeCell ref="AA129:AT129"/>
    <mergeCell ref="AU129:BE129"/>
    <mergeCell ref="BF129:BO129"/>
    <mergeCell ref="BP129:BW129"/>
    <mergeCell ref="BX128:CH128"/>
    <mergeCell ref="CI128:CS128"/>
    <mergeCell ref="CT128:DA128"/>
    <mergeCell ref="DB128:DL128"/>
    <mergeCell ref="DM128:DW128"/>
    <mergeCell ref="DY128:EO128"/>
    <mergeCell ref="A128:E128"/>
    <mergeCell ref="F128:Z128"/>
    <mergeCell ref="AA128:AT128"/>
    <mergeCell ref="AU128:BE128"/>
    <mergeCell ref="BF128:BO128"/>
    <mergeCell ref="BP128:BW128"/>
    <mergeCell ref="BX127:CH127"/>
    <mergeCell ref="CI127:CS127"/>
    <mergeCell ref="CT127:DA127"/>
    <mergeCell ref="DB127:DL127"/>
    <mergeCell ref="DM127:DW127"/>
    <mergeCell ref="DY127:EO127"/>
    <mergeCell ref="A127:E127"/>
    <mergeCell ref="F127:Z127"/>
    <mergeCell ref="AA127:AT127"/>
    <mergeCell ref="AU127:BE127"/>
    <mergeCell ref="BF127:BO127"/>
    <mergeCell ref="BP127:BW127"/>
    <mergeCell ref="BX126:CH126"/>
    <mergeCell ref="CI126:CS126"/>
    <mergeCell ref="CT126:DA126"/>
    <mergeCell ref="DB126:DL126"/>
    <mergeCell ref="DM126:DW126"/>
    <mergeCell ref="DY126:EO126"/>
    <mergeCell ref="A126:E126"/>
    <mergeCell ref="F126:Z126"/>
    <mergeCell ref="AA126:AT126"/>
    <mergeCell ref="AU126:BE126"/>
    <mergeCell ref="BF126:BO126"/>
    <mergeCell ref="BP126:BW126"/>
    <mergeCell ref="BX125:CH125"/>
    <mergeCell ref="CI125:CS125"/>
    <mergeCell ref="CT125:DA125"/>
    <mergeCell ref="DB125:DL125"/>
    <mergeCell ref="DM125:DW125"/>
    <mergeCell ref="DY125:EO125"/>
    <mergeCell ref="A125:E125"/>
    <mergeCell ref="F125:Z125"/>
    <mergeCell ref="AA125:AT125"/>
    <mergeCell ref="AU125:BE125"/>
    <mergeCell ref="BF125:BO125"/>
    <mergeCell ref="BP125:BW125"/>
    <mergeCell ref="BX124:CH124"/>
    <mergeCell ref="CI124:CS124"/>
    <mergeCell ref="CT124:DA124"/>
    <mergeCell ref="DB124:DL124"/>
    <mergeCell ref="DM124:DW124"/>
    <mergeCell ref="DY124:EO124"/>
    <mergeCell ref="A124:E124"/>
    <mergeCell ref="F124:Z124"/>
    <mergeCell ref="AA124:AT124"/>
    <mergeCell ref="AU124:BE124"/>
    <mergeCell ref="BF124:BO124"/>
    <mergeCell ref="BP124:BW124"/>
    <mergeCell ref="BX123:CH123"/>
    <mergeCell ref="CI123:CS123"/>
    <mergeCell ref="CT123:DA123"/>
    <mergeCell ref="DB123:DL123"/>
    <mergeCell ref="DM123:DW123"/>
    <mergeCell ref="DY123:EO123"/>
    <mergeCell ref="A123:E123"/>
    <mergeCell ref="F123:Z123"/>
    <mergeCell ref="AA123:AT123"/>
    <mergeCell ref="AU123:BE123"/>
    <mergeCell ref="BF123:BO123"/>
    <mergeCell ref="BP123:BW123"/>
    <mergeCell ref="BX122:CH122"/>
    <mergeCell ref="CI122:CS122"/>
    <mergeCell ref="CT122:DA122"/>
    <mergeCell ref="DB122:DL122"/>
    <mergeCell ref="DM122:DW122"/>
    <mergeCell ref="DY122:EO122"/>
    <mergeCell ref="A122:E122"/>
    <mergeCell ref="F122:Z122"/>
    <mergeCell ref="AA122:AT122"/>
    <mergeCell ref="AU122:BE122"/>
    <mergeCell ref="BF122:BO122"/>
    <mergeCell ref="BP122:BW122"/>
    <mergeCell ref="BX121:CH121"/>
    <mergeCell ref="CI121:CS121"/>
    <mergeCell ref="CT121:DA121"/>
    <mergeCell ref="DB121:DL121"/>
    <mergeCell ref="DM121:DW121"/>
    <mergeCell ref="DY121:EO121"/>
    <mergeCell ref="A121:E121"/>
    <mergeCell ref="F121:Z121"/>
    <mergeCell ref="AA121:AT121"/>
    <mergeCell ref="AU121:BE121"/>
    <mergeCell ref="BF121:BO121"/>
    <mergeCell ref="BP121:BW121"/>
    <mergeCell ref="BX120:CH120"/>
    <mergeCell ref="CI120:CS120"/>
    <mergeCell ref="CT120:DA120"/>
    <mergeCell ref="DB120:DL120"/>
    <mergeCell ref="DM120:DW120"/>
    <mergeCell ref="DY120:EO120"/>
    <mergeCell ref="A120:E120"/>
    <mergeCell ref="F120:Z120"/>
    <mergeCell ref="AA120:AT120"/>
    <mergeCell ref="AU120:BE120"/>
    <mergeCell ref="BF120:BO120"/>
    <mergeCell ref="BP120:BW120"/>
    <mergeCell ref="BX119:CH119"/>
    <mergeCell ref="CI119:CS119"/>
    <mergeCell ref="CT119:DA119"/>
    <mergeCell ref="DB119:DL119"/>
    <mergeCell ref="DM119:DW119"/>
    <mergeCell ref="DY119:EO119"/>
    <mergeCell ref="A119:E119"/>
    <mergeCell ref="F119:Z119"/>
    <mergeCell ref="AA119:AT119"/>
    <mergeCell ref="AU119:BE119"/>
    <mergeCell ref="BF119:BO119"/>
    <mergeCell ref="BP119:BW119"/>
    <mergeCell ref="BX118:CH118"/>
    <mergeCell ref="CI118:CS118"/>
    <mergeCell ref="CT118:DA118"/>
    <mergeCell ref="DB118:DL118"/>
    <mergeCell ref="DM118:DW118"/>
    <mergeCell ref="DY118:EO118"/>
    <mergeCell ref="A118:E118"/>
    <mergeCell ref="F118:Z118"/>
    <mergeCell ref="AA118:AT118"/>
    <mergeCell ref="AU118:BE118"/>
    <mergeCell ref="BF118:BO118"/>
    <mergeCell ref="BP118:BW118"/>
    <mergeCell ref="BX117:CH117"/>
    <mergeCell ref="CI117:CS117"/>
    <mergeCell ref="CT117:DA117"/>
    <mergeCell ref="DB117:DL117"/>
    <mergeCell ref="DM117:DW117"/>
    <mergeCell ref="DY117:EO117"/>
    <mergeCell ref="A117:E117"/>
    <mergeCell ref="F117:Z117"/>
    <mergeCell ref="AA117:AT117"/>
    <mergeCell ref="AU117:BE117"/>
    <mergeCell ref="BF117:BO117"/>
    <mergeCell ref="BP117:BW117"/>
    <mergeCell ref="BX116:CH116"/>
    <mergeCell ref="CI116:CS116"/>
    <mergeCell ref="CT116:DA116"/>
    <mergeCell ref="DB116:DL116"/>
    <mergeCell ref="DM116:DW116"/>
    <mergeCell ref="DY116:EO116"/>
    <mergeCell ref="A116:E116"/>
    <mergeCell ref="F116:Z116"/>
    <mergeCell ref="AA116:AT116"/>
    <mergeCell ref="AU116:BE116"/>
    <mergeCell ref="BF116:BO116"/>
    <mergeCell ref="BP116:BW116"/>
    <mergeCell ref="BX115:CH115"/>
    <mergeCell ref="CI115:CS115"/>
    <mergeCell ref="CT115:DA115"/>
    <mergeCell ref="DB115:DL115"/>
    <mergeCell ref="DM115:DW115"/>
    <mergeCell ref="DY115:EO115"/>
    <mergeCell ref="A115:E115"/>
    <mergeCell ref="F115:Z115"/>
    <mergeCell ref="AA115:AT115"/>
    <mergeCell ref="AU115:BE115"/>
    <mergeCell ref="BF115:BO115"/>
    <mergeCell ref="BP115:BW115"/>
    <mergeCell ref="BX114:CH114"/>
    <mergeCell ref="CI114:CS114"/>
    <mergeCell ref="CT114:DA114"/>
    <mergeCell ref="DB114:DL114"/>
    <mergeCell ref="DM114:DW114"/>
    <mergeCell ref="DY114:EO114"/>
    <mergeCell ref="A114:E114"/>
    <mergeCell ref="F114:Z114"/>
    <mergeCell ref="AA114:AT114"/>
    <mergeCell ref="AU114:BE114"/>
    <mergeCell ref="BF114:BO114"/>
    <mergeCell ref="BP114:BW114"/>
    <mergeCell ref="BX113:CH113"/>
    <mergeCell ref="CI113:CS113"/>
    <mergeCell ref="CT113:DA113"/>
    <mergeCell ref="DB113:DL113"/>
    <mergeCell ref="DM113:DW113"/>
    <mergeCell ref="DY113:EO113"/>
    <mergeCell ref="A113:E113"/>
    <mergeCell ref="F113:Z113"/>
    <mergeCell ref="AA113:AT113"/>
    <mergeCell ref="AU113:BE113"/>
    <mergeCell ref="BF113:BO113"/>
    <mergeCell ref="BP113:BW113"/>
    <mergeCell ref="BX112:CH112"/>
    <mergeCell ref="CI112:CS112"/>
    <mergeCell ref="CT112:DA112"/>
    <mergeCell ref="DB112:DL112"/>
    <mergeCell ref="DM112:DW112"/>
    <mergeCell ref="DY112:EO112"/>
    <mergeCell ref="A112:E112"/>
    <mergeCell ref="F112:Z112"/>
    <mergeCell ref="AA112:AT112"/>
    <mergeCell ref="AU112:BE112"/>
    <mergeCell ref="BF112:BO112"/>
    <mergeCell ref="BP112:BW112"/>
    <mergeCell ref="BX111:CH111"/>
    <mergeCell ref="CI111:CS111"/>
    <mergeCell ref="CT111:DA111"/>
    <mergeCell ref="DB111:DL111"/>
    <mergeCell ref="DM111:DW111"/>
    <mergeCell ref="DY111:EO111"/>
    <mergeCell ref="A111:E111"/>
    <mergeCell ref="F111:Z111"/>
    <mergeCell ref="AA111:AT111"/>
    <mergeCell ref="AU111:BE111"/>
    <mergeCell ref="BF111:BO111"/>
    <mergeCell ref="BP111:BW111"/>
    <mergeCell ref="BX110:CH110"/>
    <mergeCell ref="CI110:CS110"/>
    <mergeCell ref="CT110:DA110"/>
    <mergeCell ref="DB110:DL110"/>
    <mergeCell ref="DM110:DW110"/>
    <mergeCell ref="DY110:EO110"/>
    <mergeCell ref="A110:E110"/>
    <mergeCell ref="F110:Z110"/>
    <mergeCell ref="AA110:AT110"/>
    <mergeCell ref="AU110:BE110"/>
    <mergeCell ref="BF110:BO110"/>
    <mergeCell ref="BP110:BW110"/>
    <mergeCell ref="BX109:CH109"/>
    <mergeCell ref="CI109:CS109"/>
    <mergeCell ref="CT109:DA109"/>
    <mergeCell ref="DB109:DL109"/>
    <mergeCell ref="DM109:DW109"/>
    <mergeCell ref="DY109:EO109"/>
    <mergeCell ref="A109:E109"/>
    <mergeCell ref="F109:Z109"/>
    <mergeCell ref="AA109:AT109"/>
    <mergeCell ref="AU109:BE109"/>
    <mergeCell ref="BF109:BO109"/>
    <mergeCell ref="BP109:BW109"/>
    <mergeCell ref="BX108:CH108"/>
    <mergeCell ref="CI108:CS108"/>
    <mergeCell ref="CT108:DA108"/>
    <mergeCell ref="DB108:DL108"/>
    <mergeCell ref="DM108:DW108"/>
    <mergeCell ref="DY108:EO108"/>
    <mergeCell ref="A108:E108"/>
    <mergeCell ref="F108:Z108"/>
    <mergeCell ref="AA108:AT108"/>
    <mergeCell ref="AU108:BE108"/>
    <mergeCell ref="BF108:BO108"/>
    <mergeCell ref="BP108:BW108"/>
    <mergeCell ref="BX107:CH107"/>
    <mergeCell ref="CI107:CS107"/>
    <mergeCell ref="CT107:DA107"/>
    <mergeCell ref="DB107:DL107"/>
    <mergeCell ref="DM107:DW107"/>
    <mergeCell ref="DY107:EO107"/>
    <mergeCell ref="A107:E107"/>
    <mergeCell ref="F107:Z107"/>
    <mergeCell ref="AA107:AT107"/>
    <mergeCell ref="AU107:BE107"/>
    <mergeCell ref="BF107:BO107"/>
    <mergeCell ref="BP107:BW107"/>
    <mergeCell ref="BX106:CH106"/>
    <mergeCell ref="CI106:CS106"/>
    <mergeCell ref="CT106:DA106"/>
    <mergeCell ref="DB106:DL106"/>
    <mergeCell ref="DM106:DW106"/>
    <mergeCell ref="DY106:EO106"/>
    <mergeCell ref="A106:E106"/>
    <mergeCell ref="F106:Z106"/>
    <mergeCell ref="AA106:AT106"/>
    <mergeCell ref="AU106:BE106"/>
    <mergeCell ref="BF106:BO106"/>
    <mergeCell ref="BP106:BW106"/>
    <mergeCell ref="BX105:CH105"/>
    <mergeCell ref="CI105:CS105"/>
    <mergeCell ref="CT105:DA105"/>
    <mergeCell ref="DB105:DL105"/>
    <mergeCell ref="DM105:DW105"/>
    <mergeCell ref="DY105:EO105"/>
    <mergeCell ref="A105:E105"/>
    <mergeCell ref="F105:Z105"/>
    <mergeCell ref="AA105:AT105"/>
    <mergeCell ref="AU105:BE105"/>
    <mergeCell ref="BF105:BO105"/>
    <mergeCell ref="BP105:BW105"/>
    <mergeCell ref="BX104:CH104"/>
    <mergeCell ref="CI104:CS104"/>
    <mergeCell ref="CT104:DA104"/>
    <mergeCell ref="DB104:DL104"/>
    <mergeCell ref="DM104:DW104"/>
    <mergeCell ref="DY104:EO104"/>
    <mergeCell ref="A104:E104"/>
    <mergeCell ref="F104:Z104"/>
    <mergeCell ref="AA104:AT104"/>
    <mergeCell ref="AU104:BE104"/>
    <mergeCell ref="BF104:BO104"/>
    <mergeCell ref="BP104:BW104"/>
    <mergeCell ref="BX103:CH103"/>
    <mergeCell ref="CI103:CS103"/>
    <mergeCell ref="CT103:DA103"/>
    <mergeCell ref="DB103:DL103"/>
    <mergeCell ref="DM103:DW103"/>
    <mergeCell ref="DY103:EO103"/>
    <mergeCell ref="A103:E103"/>
    <mergeCell ref="F103:Z103"/>
    <mergeCell ref="AA103:AT103"/>
    <mergeCell ref="AU103:BE103"/>
    <mergeCell ref="BF103:BO103"/>
    <mergeCell ref="BP103:BW103"/>
    <mergeCell ref="BX102:CH102"/>
    <mergeCell ref="CI102:CS102"/>
    <mergeCell ref="CT102:DA102"/>
    <mergeCell ref="DB102:DL102"/>
    <mergeCell ref="DM102:DW102"/>
    <mergeCell ref="DY102:EO102"/>
    <mergeCell ref="A102:E102"/>
    <mergeCell ref="F102:Z102"/>
    <mergeCell ref="AA102:AT102"/>
    <mergeCell ref="AU102:BE102"/>
    <mergeCell ref="BF102:BO102"/>
    <mergeCell ref="BP102:BW102"/>
    <mergeCell ref="BX101:CH101"/>
    <mergeCell ref="CI101:CS101"/>
    <mergeCell ref="CT101:DA101"/>
    <mergeCell ref="DB101:DL101"/>
    <mergeCell ref="DM101:DW101"/>
    <mergeCell ref="DY101:EO101"/>
    <mergeCell ref="A101:E101"/>
    <mergeCell ref="F101:Z101"/>
    <mergeCell ref="AA101:AT101"/>
    <mergeCell ref="AU101:BE101"/>
    <mergeCell ref="BF101:BO101"/>
    <mergeCell ref="BP101:BW101"/>
    <mergeCell ref="BX100:CH100"/>
    <mergeCell ref="CI100:CS100"/>
    <mergeCell ref="CT100:DA100"/>
    <mergeCell ref="DB100:DL100"/>
    <mergeCell ref="DM100:DW100"/>
    <mergeCell ref="DY100:EO100"/>
    <mergeCell ref="A100:E100"/>
    <mergeCell ref="F100:Z100"/>
    <mergeCell ref="AA100:AT100"/>
    <mergeCell ref="AU100:BE100"/>
    <mergeCell ref="BF100:BO100"/>
    <mergeCell ref="BP100:BW100"/>
    <mergeCell ref="BX99:CH99"/>
    <mergeCell ref="CI99:CS99"/>
    <mergeCell ref="CT99:DA99"/>
    <mergeCell ref="DB99:DL99"/>
    <mergeCell ref="DM99:DW99"/>
    <mergeCell ref="DY99:EO99"/>
    <mergeCell ref="A99:E99"/>
    <mergeCell ref="F99:Z99"/>
    <mergeCell ref="AA99:AT99"/>
    <mergeCell ref="AU99:BE99"/>
    <mergeCell ref="BF99:BO99"/>
    <mergeCell ref="BP99:BW99"/>
    <mergeCell ref="BX98:CH98"/>
    <mergeCell ref="CI98:CS98"/>
    <mergeCell ref="CT98:DA98"/>
    <mergeCell ref="DB98:DL98"/>
    <mergeCell ref="DM98:DW98"/>
    <mergeCell ref="DY98:EO98"/>
    <mergeCell ref="A98:E98"/>
    <mergeCell ref="F98:Z98"/>
    <mergeCell ref="AA98:AT98"/>
    <mergeCell ref="AU98:BE98"/>
    <mergeCell ref="BF98:BO98"/>
    <mergeCell ref="BP98:BW98"/>
    <mergeCell ref="BX97:CH97"/>
    <mergeCell ref="CI97:CS97"/>
    <mergeCell ref="CT97:DA97"/>
    <mergeCell ref="DB97:DL97"/>
    <mergeCell ref="DM97:DW97"/>
    <mergeCell ref="DY97:EO97"/>
    <mergeCell ref="A97:E97"/>
    <mergeCell ref="F97:Z97"/>
    <mergeCell ref="AA97:AT97"/>
    <mergeCell ref="AU97:BE97"/>
    <mergeCell ref="BF97:BO97"/>
    <mergeCell ref="BP97:BW97"/>
    <mergeCell ref="BX96:CH96"/>
    <mergeCell ref="CI96:CS96"/>
    <mergeCell ref="CT96:DA96"/>
    <mergeCell ref="DB96:DL96"/>
    <mergeCell ref="DM96:DW96"/>
    <mergeCell ref="DY96:EO96"/>
    <mergeCell ref="A96:E96"/>
    <mergeCell ref="F96:Z96"/>
    <mergeCell ref="AA96:AT96"/>
    <mergeCell ref="AU96:BE96"/>
    <mergeCell ref="BF96:BO96"/>
    <mergeCell ref="BP96:BW96"/>
    <mergeCell ref="BX95:CH95"/>
    <mergeCell ref="CI95:CS95"/>
    <mergeCell ref="CT95:DA95"/>
    <mergeCell ref="DB95:DL95"/>
    <mergeCell ref="DM95:DW95"/>
    <mergeCell ref="DY95:EO95"/>
    <mergeCell ref="A95:E95"/>
    <mergeCell ref="F95:Z95"/>
    <mergeCell ref="AA95:AT95"/>
    <mergeCell ref="AU95:BE95"/>
    <mergeCell ref="BF95:BO95"/>
    <mergeCell ref="BP95:BW95"/>
    <mergeCell ref="BX94:CH94"/>
    <mergeCell ref="CI94:CS94"/>
    <mergeCell ref="CT94:DA94"/>
    <mergeCell ref="DB94:DL94"/>
    <mergeCell ref="DM94:DW94"/>
    <mergeCell ref="DY94:EO94"/>
    <mergeCell ref="A94:E94"/>
    <mergeCell ref="F94:Z94"/>
    <mergeCell ref="AA94:AT94"/>
    <mergeCell ref="AU94:BE94"/>
    <mergeCell ref="BF94:BO94"/>
    <mergeCell ref="BP94:BW94"/>
    <mergeCell ref="BX93:CH93"/>
    <mergeCell ref="CI93:CS93"/>
    <mergeCell ref="CT93:DA93"/>
    <mergeCell ref="DB93:DL93"/>
    <mergeCell ref="DM93:DW93"/>
    <mergeCell ref="DY93:EO93"/>
    <mergeCell ref="A93:E93"/>
    <mergeCell ref="F93:Z93"/>
    <mergeCell ref="AA93:AT93"/>
    <mergeCell ref="AU93:BE93"/>
    <mergeCell ref="BF93:BO93"/>
    <mergeCell ref="BP93:BW93"/>
    <mergeCell ref="BX92:CH92"/>
    <mergeCell ref="CI92:CS92"/>
    <mergeCell ref="CT92:DA92"/>
    <mergeCell ref="DB92:DL92"/>
    <mergeCell ref="DM92:DW92"/>
    <mergeCell ref="DY92:EO92"/>
    <mergeCell ref="A92:E92"/>
    <mergeCell ref="F92:Z92"/>
    <mergeCell ref="AA92:AT92"/>
    <mergeCell ref="AU92:BE92"/>
    <mergeCell ref="BF92:BO92"/>
    <mergeCell ref="BP92:BW92"/>
    <mergeCell ref="BX91:CH91"/>
    <mergeCell ref="CI91:CS91"/>
    <mergeCell ref="CT91:DA91"/>
    <mergeCell ref="DB91:DL91"/>
    <mergeCell ref="DM91:DW91"/>
    <mergeCell ref="DY91:EO91"/>
    <mergeCell ref="A91:E91"/>
    <mergeCell ref="F91:Z91"/>
    <mergeCell ref="AA91:AT91"/>
    <mergeCell ref="AU91:BE91"/>
    <mergeCell ref="BF91:BO91"/>
    <mergeCell ref="BP91:BW91"/>
    <mergeCell ref="BX90:CH90"/>
    <mergeCell ref="CI90:CS90"/>
    <mergeCell ref="CT90:DA90"/>
    <mergeCell ref="DB90:DL90"/>
    <mergeCell ref="DM90:DW90"/>
    <mergeCell ref="DY90:EO90"/>
    <mergeCell ref="A90:E90"/>
    <mergeCell ref="F90:Z90"/>
    <mergeCell ref="AA90:AT90"/>
    <mergeCell ref="AU90:BE90"/>
    <mergeCell ref="BF90:BO90"/>
    <mergeCell ref="BP90:BW90"/>
    <mergeCell ref="BX89:CH89"/>
    <mergeCell ref="CI89:CS89"/>
    <mergeCell ref="CT89:DA89"/>
    <mergeCell ref="DB89:DL89"/>
    <mergeCell ref="DM89:DW89"/>
    <mergeCell ref="DY89:EO89"/>
    <mergeCell ref="A89:E89"/>
    <mergeCell ref="F89:Z89"/>
    <mergeCell ref="AA89:AT89"/>
    <mergeCell ref="AU89:BE89"/>
    <mergeCell ref="BF89:BO89"/>
    <mergeCell ref="BP89:BW89"/>
    <mergeCell ref="BX88:CH88"/>
    <mergeCell ref="CI88:CS88"/>
    <mergeCell ref="CT88:DA88"/>
    <mergeCell ref="DB88:DL88"/>
    <mergeCell ref="DM88:DW88"/>
    <mergeCell ref="DY88:EO88"/>
    <mergeCell ref="A88:E88"/>
    <mergeCell ref="F88:Z88"/>
    <mergeCell ref="AA88:AT88"/>
    <mergeCell ref="AU88:BE88"/>
    <mergeCell ref="BF88:BO88"/>
    <mergeCell ref="BP88:BW88"/>
    <mergeCell ref="BX87:CH87"/>
    <mergeCell ref="CI87:CS87"/>
    <mergeCell ref="CT87:DA87"/>
    <mergeCell ref="DB87:DL87"/>
    <mergeCell ref="DM87:DW87"/>
    <mergeCell ref="DY87:EO87"/>
    <mergeCell ref="A87:E87"/>
    <mergeCell ref="F87:Z87"/>
    <mergeCell ref="AA87:AT87"/>
    <mergeCell ref="AU87:BE87"/>
    <mergeCell ref="BF87:BO87"/>
    <mergeCell ref="BP87:BW87"/>
    <mergeCell ref="BX86:CH86"/>
    <mergeCell ref="CI86:CS86"/>
    <mergeCell ref="CT86:DA86"/>
    <mergeCell ref="DB86:DL86"/>
    <mergeCell ref="DM86:DW86"/>
    <mergeCell ref="DY86:EO86"/>
    <mergeCell ref="A86:E86"/>
    <mergeCell ref="F86:Z86"/>
    <mergeCell ref="AA86:AT86"/>
    <mergeCell ref="AU86:BE86"/>
    <mergeCell ref="BF86:BO86"/>
    <mergeCell ref="BP86:BW86"/>
    <mergeCell ref="BX85:CH85"/>
    <mergeCell ref="CI85:CS85"/>
    <mergeCell ref="CT85:DA85"/>
    <mergeCell ref="DB85:DL85"/>
    <mergeCell ref="DM85:DW85"/>
    <mergeCell ref="DY85:EO85"/>
    <mergeCell ref="A85:E85"/>
    <mergeCell ref="F85:Z85"/>
    <mergeCell ref="AA85:AT85"/>
    <mergeCell ref="AU85:BE85"/>
    <mergeCell ref="BF85:BO85"/>
    <mergeCell ref="BP85:BW85"/>
    <mergeCell ref="BX84:CH84"/>
    <mergeCell ref="CI84:CS84"/>
    <mergeCell ref="CT84:DA84"/>
    <mergeCell ref="DB84:DL84"/>
    <mergeCell ref="DM84:DW84"/>
    <mergeCell ref="DY84:EO84"/>
    <mergeCell ref="A84:E84"/>
    <mergeCell ref="F84:Z84"/>
    <mergeCell ref="AA84:AT84"/>
    <mergeCell ref="AU84:BE84"/>
    <mergeCell ref="BF84:BO84"/>
    <mergeCell ref="BP84:BW84"/>
    <mergeCell ref="BX83:CH83"/>
    <mergeCell ref="CI83:CS83"/>
    <mergeCell ref="CT83:DA83"/>
    <mergeCell ref="DB83:DL83"/>
    <mergeCell ref="DM83:DW83"/>
    <mergeCell ref="DY83:EO83"/>
    <mergeCell ref="A83:E83"/>
    <mergeCell ref="F83:Z83"/>
    <mergeCell ref="AA83:AT83"/>
    <mergeCell ref="AU83:BE83"/>
    <mergeCell ref="BF83:BO83"/>
    <mergeCell ref="BP83:BW83"/>
    <mergeCell ref="BX82:CH82"/>
    <mergeCell ref="CI82:CS82"/>
    <mergeCell ref="CT82:DA82"/>
    <mergeCell ref="DB82:DL82"/>
    <mergeCell ref="DM82:DW82"/>
    <mergeCell ref="DY82:EO82"/>
    <mergeCell ref="A82:E82"/>
    <mergeCell ref="F82:Z82"/>
    <mergeCell ref="AA82:AT82"/>
    <mergeCell ref="AU82:BE82"/>
    <mergeCell ref="BF82:BO82"/>
    <mergeCell ref="BP82:BW82"/>
    <mergeCell ref="BX81:CH81"/>
    <mergeCell ref="CI81:CS81"/>
    <mergeCell ref="CT81:DA81"/>
    <mergeCell ref="DB81:DL81"/>
    <mergeCell ref="DM81:DW81"/>
    <mergeCell ref="DY81:EO81"/>
    <mergeCell ref="A81:E81"/>
    <mergeCell ref="F81:Z81"/>
    <mergeCell ref="AA81:AT81"/>
    <mergeCell ref="AU81:BE81"/>
    <mergeCell ref="BF81:BO81"/>
    <mergeCell ref="BP81:BW81"/>
    <mergeCell ref="BX80:CH80"/>
    <mergeCell ref="CI80:CS80"/>
    <mergeCell ref="CT80:DA80"/>
    <mergeCell ref="DB80:DL80"/>
    <mergeCell ref="DM80:DW80"/>
    <mergeCell ref="DY80:EO80"/>
    <mergeCell ref="A80:E80"/>
    <mergeCell ref="F80:Z80"/>
    <mergeCell ref="AA80:AT80"/>
    <mergeCell ref="AU80:BE80"/>
    <mergeCell ref="BF80:BO80"/>
    <mergeCell ref="BP80:BW80"/>
    <mergeCell ref="BX79:CH79"/>
    <mergeCell ref="CI79:CS79"/>
    <mergeCell ref="CT79:DA79"/>
    <mergeCell ref="DB79:DL79"/>
    <mergeCell ref="DM79:DW79"/>
    <mergeCell ref="DY79:EO79"/>
    <mergeCell ref="A79:E79"/>
    <mergeCell ref="F79:Z79"/>
    <mergeCell ref="AA79:AT79"/>
    <mergeCell ref="AU79:BE79"/>
    <mergeCell ref="BF79:BO79"/>
    <mergeCell ref="BP79:BW79"/>
    <mergeCell ref="BX78:CH78"/>
    <mergeCell ref="CI78:CS78"/>
    <mergeCell ref="CT78:DA78"/>
    <mergeCell ref="DB78:DL78"/>
    <mergeCell ref="DM78:DW78"/>
    <mergeCell ref="DY78:EO78"/>
    <mergeCell ref="A78:E78"/>
    <mergeCell ref="F78:Z78"/>
    <mergeCell ref="AA78:AT78"/>
    <mergeCell ref="AU78:BE78"/>
    <mergeCell ref="BF78:BO78"/>
    <mergeCell ref="BP78:BW78"/>
    <mergeCell ref="BX77:CH77"/>
    <mergeCell ref="CI77:CS77"/>
    <mergeCell ref="CT77:DA77"/>
    <mergeCell ref="DB77:DL77"/>
    <mergeCell ref="DM77:DW77"/>
    <mergeCell ref="DY77:EO77"/>
    <mergeCell ref="A77:E77"/>
    <mergeCell ref="F77:Z77"/>
    <mergeCell ref="AA77:AT77"/>
    <mergeCell ref="AU77:BE77"/>
    <mergeCell ref="BF77:BO77"/>
    <mergeCell ref="BP77:BW77"/>
    <mergeCell ref="BX76:CH76"/>
    <mergeCell ref="CI76:CS76"/>
    <mergeCell ref="CT76:DA76"/>
    <mergeCell ref="DB76:DL76"/>
    <mergeCell ref="DM76:DW76"/>
    <mergeCell ref="DY76:EO76"/>
    <mergeCell ref="A76:E76"/>
    <mergeCell ref="F76:Z76"/>
    <mergeCell ref="AA76:AT76"/>
    <mergeCell ref="AU76:BE76"/>
    <mergeCell ref="BF76:BO76"/>
    <mergeCell ref="BP76:BW76"/>
    <mergeCell ref="BX75:CH75"/>
    <mergeCell ref="CI75:CS75"/>
    <mergeCell ref="CT75:DA75"/>
    <mergeCell ref="DB75:DL75"/>
    <mergeCell ref="DM75:DW75"/>
    <mergeCell ref="DY75:EO75"/>
    <mergeCell ref="A75:E75"/>
    <mergeCell ref="F75:Z75"/>
    <mergeCell ref="AA75:AT75"/>
    <mergeCell ref="AU75:BE75"/>
    <mergeCell ref="BF75:BO75"/>
    <mergeCell ref="BP75:BW75"/>
    <mergeCell ref="BX74:CH74"/>
    <mergeCell ref="CI74:CS74"/>
    <mergeCell ref="CT74:DA74"/>
    <mergeCell ref="DB74:DL74"/>
    <mergeCell ref="DM74:DW74"/>
    <mergeCell ref="DY74:EO74"/>
    <mergeCell ref="A74:E74"/>
    <mergeCell ref="F74:Z74"/>
    <mergeCell ref="AA74:AT74"/>
    <mergeCell ref="AU74:BE74"/>
    <mergeCell ref="BF74:BO74"/>
    <mergeCell ref="BP74:BW74"/>
    <mergeCell ref="BX73:CH73"/>
    <mergeCell ref="CI73:CS73"/>
    <mergeCell ref="CT73:DA73"/>
    <mergeCell ref="DB73:DL73"/>
    <mergeCell ref="DM73:DW73"/>
    <mergeCell ref="DY73:EO73"/>
    <mergeCell ref="A73:E73"/>
    <mergeCell ref="F73:Z73"/>
    <mergeCell ref="AA73:AT73"/>
    <mergeCell ref="AU73:BE73"/>
    <mergeCell ref="BF73:BO73"/>
    <mergeCell ref="BP73:BW73"/>
    <mergeCell ref="BX72:CH72"/>
    <mergeCell ref="CI72:CS72"/>
    <mergeCell ref="CT72:DA72"/>
    <mergeCell ref="DB72:DL72"/>
    <mergeCell ref="DM72:DW72"/>
    <mergeCell ref="DY72:EO72"/>
    <mergeCell ref="A72:E72"/>
    <mergeCell ref="F72:Z72"/>
    <mergeCell ref="AA72:AT72"/>
    <mergeCell ref="AU72:BE72"/>
    <mergeCell ref="BF72:BO72"/>
    <mergeCell ref="BP72:BW72"/>
    <mergeCell ref="BX71:CH71"/>
    <mergeCell ref="CI71:CS71"/>
    <mergeCell ref="CT71:DA71"/>
    <mergeCell ref="DB71:DL71"/>
    <mergeCell ref="DM71:DW71"/>
    <mergeCell ref="DY71:EO71"/>
    <mergeCell ref="A71:E71"/>
    <mergeCell ref="F71:Z71"/>
    <mergeCell ref="AA71:AT71"/>
    <mergeCell ref="AU71:BE71"/>
    <mergeCell ref="BF71:BO71"/>
    <mergeCell ref="BP71:BW71"/>
    <mergeCell ref="BX70:CH70"/>
    <mergeCell ref="CI70:CS70"/>
    <mergeCell ref="CT70:DA70"/>
    <mergeCell ref="DB70:DL70"/>
    <mergeCell ref="DM70:DW70"/>
    <mergeCell ref="DY70:EO70"/>
    <mergeCell ref="A70:E70"/>
    <mergeCell ref="F70:Z70"/>
    <mergeCell ref="AA70:AT70"/>
    <mergeCell ref="AU70:BE70"/>
    <mergeCell ref="BF70:BO70"/>
    <mergeCell ref="BP70:BW70"/>
    <mergeCell ref="BX69:CH69"/>
    <mergeCell ref="CI69:CS69"/>
    <mergeCell ref="CT69:DA69"/>
    <mergeCell ref="DB69:DL69"/>
    <mergeCell ref="DM69:DW69"/>
    <mergeCell ref="DY69:EO69"/>
    <mergeCell ref="A69:E69"/>
    <mergeCell ref="F69:Z69"/>
    <mergeCell ref="AA69:AT69"/>
    <mergeCell ref="AU69:BE69"/>
    <mergeCell ref="BF69:BO69"/>
    <mergeCell ref="BP69:BW69"/>
    <mergeCell ref="BX68:CH68"/>
    <mergeCell ref="CI68:CS68"/>
    <mergeCell ref="CT68:DA68"/>
    <mergeCell ref="DB68:DL68"/>
    <mergeCell ref="DM68:DW68"/>
    <mergeCell ref="DY68:EO68"/>
    <mergeCell ref="A68:E68"/>
    <mergeCell ref="F68:Z68"/>
    <mergeCell ref="AA68:AT68"/>
    <mergeCell ref="AU68:BE68"/>
    <mergeCell ref="BF68:BO68"/>
    <mergeCell ref="BP68:BW68"/>
    <mergeCell ref="BX67:CH67"/>
    <mergeCell ref="CI67:CS67"/>
    <mergeCell ref="CT67:DA67"/>
    <mergeCell ref="DB67:DL67"/>
    <mergeCell ref="DM67:DW67"/>
    <mergeCell ref="DY67:EO67"/>
    <mergeCell ref="A67:E67"/>
    <mergeCell ref="F67:Z67"/>
    <mergeCell ref="AA67:AT67"/>
    <mergeCell ref="AU67:BE67"/>
    <mergeCell ref="BF67:BO67"/>
    <mergeCell ref="BP67:BW67"/>
    <mergeCell ref="BX66:CH66"/>
    <mergeCell ref="CI66:CS66"/>
    <mergeCell ref="CT66:DA66"/>
    <mergeCell ref="DB66:DL66"/>
    <mergeCell ref="DM66:DW66"/>
    <mergeCell ref="DY66:EO66"/>
    <mergeCell ref="A66:E66"/>
    <mergeCell ref="F66:Z66"/>
    <mergeCell ref="AA66:AT66"/>
    <mergeCell ref="AU66:BE66"/>
    <mergeCell ref="BF66:BO66"/>
    <mergeCell ref="BP66:BW66"/>
    <mergeCell ref="BX65:CH65"/>
    <mergeCell ref="CI65:CS65"/>
    <mergeCell ref="CT65:DA65"/>
    <mergeCell ref="DB65:DL65"/>
    <mergeCell ref="DM65:DW65"/>
    <mergeCell ref="DY65:EO65"/>
    <mergeCell ref="A65:E65"/>
    <mergeCell ref="F65:Z65"/>
    <mergeCell ref="AA65:AT65"/>
    <mergeCell ref="AU65:BE65"/>
    <mergeCell ref="BF65:BO65"/>
    <mergeCell ref="BP65:BW65"/>
    <mergeCell ref="BX64:CH64"/>
    <mergeCell ref="CI64:CS64"/>
    <mergeCell ref="CT64:DA64"/>
    <mergeCell ref="DB64:DL64"/>
    <mergeCell ref="DM64:DW64"/>
    <mergeCell ref="DY64:EO64"/>
    <mergeCell ref="A64:E64"/>
    <mergeCell ref="F64:Z64"/>
    <mergeCell ref="AA64:AT64"/>
    <mergeCell ref="AU64:BE64"/>
    <mergeCell ref="BF64:BO64"/>
    <mergeCell ref="BP64:BW64"/>
    <mergeCell ref="BX63:CH63"/>
    <mergeCell ref="CI63:CS63"/>
    <mergeCell ref="CT63:DA63"/>
    <mergeCell ref="DB63:DL63"/>
    <mergeCell ref="DM63:DW63"/>
    <mergeCell ref="DY63:EO63"/>
    <mergeCell ref="A63:E63"/>
    <mergeCell ref="F63:Z63"/>
    <mergeCell ref="AA63:AT63"/>
    <mergeCell ref="AU63:BE63"/>
    <mergeCell ref="BF63:BO63"/>
    <mergeCell ref="BP63:BW63"/>
    <mergeCell ref="BX62:CH62"/>
    <mergeCell ref="CI62:CS62"/>
    <mergeCell ref="CT62:DA62"/>
    <mergeCell ref="DB62:DL62"/>
    <mergeCell ref="DM62:DW62"/>
    <mergeCell ref="DY62:EO62"/>
    <mergeCell ref="A62:E62"/>
    <mergeCell ref="F62:Z62"/>
    <mergeCell ref="AA62:AT62"/>
    <mergeCell ref="AU62:BE62"/>
    <mergeCell ref="BF62:BO62"/>
    <mergeCell ref="BP62:BW62"/>
    <mergeCell ref="BX61:CH61"/>
    <mergeCell ref="CI61:CS61"/>
    <mergeCell ref="CT61:DA61"/>
    <mergeCell ref="DB61:DL61"/>
    <mergeCell ref="DM61:DW61"/>
    <mergeCell ref="DY61:EO61"/>
    <mergeCell ref="A61:E61"/>
    <mergeCell ref="F61:Z61"/>
    <mergeCell ref="AA61:AT61"/>
    <mergeCell ref="AU61:BE61"/>
    <mergeCell ref="BF61:BO61"/>
    <mergeCell ref="BP61:BW61"/>
    <mergeCell ref="BX60:CH60"/>
    <mergeCell ref="CI60:CS60"/>
    <mergeCell ref="CT60:DA60"/>
    <mergeCell ref="DB60:DL60"/>
    <mergeCell ref="DM60:DW60"/>
    <mergeCell ref="DY60:EO60"/>
    <mergeCell ref="A60:E60"/>
    <mergeCell ref="F60:Z60"/>
    <mergeCell ref="AA60:AT60"/>
    <mergeCell ref="AU60:BE60"/>
    <mergeCell ref="BF60:BO60"/>
    <mergeCell ref="BP60:BW60"/>
    <mergeCell ref="BX59:CH59"/>
    <mergeCell ref="CI59:CS59"/>
    <mergeCell ref="CT59:DA59"/>
    <mergeCell ref="DB59:DL59"/>
    <mergeCell ref="DM59:DW59"/>
    <mergeCell ref="DY59:EO59"/>
    <mergeCell ref="A59:E59"/>
    <mergeCell ref="F59:Z59"/>
    <mergeCell ref="AA59:AT59"/>
    <mergeCell ref="AU59:BE59"/>
    <mergeCell ref="BF59:BO59"/>
    <mergeCell ref="BP59:BW59"/>
    <mergeCell ref="BX58:CH58"/>
    <mergeCell ref="CI58:CS58"/>
    <mergeCell ref="CT58:DA58"/>
    <mergeCell ref="DB58:DL58"/>
    <mergeCell ref="DM58:DW58"/>
    <mergeCell ref="DY58:EO58"/>
    <mergeCell ref="A58:E58"/>
    <mergeCell ref="F58:Z58"/>
    <mergeCell ref="AA58:AT58"/>
    <mergeCell ref="AU58:BE58"/>
    <mergeCell ref="BF58:BO58"/>
    <mergeCell ref="BP58:BW58"/>
    <mergeCell ref="BX57:CH57"/>
    <mergeCell ref="CI57:CS57"/>
    <mergeCell ref="CT57:DA57"/>
    <mergeCell ref="DB57:DL57"/>
    <mergeCell ref="DM57:DW57"/>
    <mergeCell ref="DY57:EO57"/>
    <mergeCell ref="A57:E57"/>
    <mergeCell ref="F57:Z57"/>
    <mergeCell ref="AA57:AT57"/>
    <mergeCell ref="AU57:BE57"/>
    <mergeCell ref="BF57:BO57"/>
    <mergeCell ref="BP57:BW57"/>
    <mergeCell ref="BX56:CH56"/>
    <mergeCell ref="CI56:CS56"/>
    <mergeCell ref="CT56:DA56"/>
    <mergeCell ref="DB56:DL56"/>
    <mergeCell ref="DM56:DW56"/>
    <mergeCell ref="DY56:EO56"/>
    <mergeCell ref="A56:E56"/>
    <mergeCell ref="F56:Z56"/>
    <mergeCell ref="AA56:AT56"/>
    <mergeCell ref="AU56:BE56"/>
    <mergeCell ref="BF56:BO56"/>
    <mergeCell ref="BP56:BW56"/>
    <mergeCell ref="BX55:CH55"/>
    <mergeCell ref="CI55:CS55"/>
    <mergeCell ref="CT55:DA55"/>
    <mergeCell ref="DB55:DL55"/>
    <mergeCell ref="DM55:DW55"/>
    <mergeCell ref="DY55:EO55"/>
    <mergeCell ref="A55:E55"/>
    <mergeCell ref="F55:Z55"/>
    <mergeCell ref="AA55:AT55"/>
    <mergeCell ref="AU55:BE55"/>
    <mergeCell ref="BF55:BO55"/>
    <mergeCell ref="BP55:BW55"/>
    <mergeCell ref="BX54:CH54"/>
    <mergeCell ref="CI54:CS54"/>
    <mergeCell ref="CT54:DA54"/>
    <mergeCell ref="DB54:DL54"/>
    <mergeCell ref="DM54:DW54"/>
    <mergeCell ref="DY54:EO54"/>
    <mergeCell ref="A54:E54"/>
    <mergeCell ref="F54:Z54"/>
    <mergeCell ref="AA54:AT54"/>
    <mergeCell ref="AU54:BE54"/>
    <mergeCell ref="BF54:BO54"/>
    <mergeCell ref="BP54:BW54"/>
    <mergeCell ref="BX53:CH53"/>
    <mergeCell ref="CI53:CS53"/>
    <mergeCell ref="CT53:DA53"/>
    <mergeCell ref="DB53:DL53"/>
    <mergeCell ref="DM53:DW53"/>
    <mergeCell ref="DY53:EO53"/>
    <mergeCell ref="A53:E53"/>
    <mergeCell ref="F53:Z53"/>
    <mergeCell ref="AA53:AT53"/>
    <mergeCell ref="AU53:BE53"/>
    <mergeCell ref="BF53:BO53"/>
    <mergeCell ref="BP53:BW53"/>
    <mergeCell ref="BX52:CH52"/>
    <mergeCell ref="CI52:CS52"/>
    <mergeCell ref="CT52:DA52"/>
    <mergeCell ref="DB52:DL52"/>
    <mergeCell ref="DM52:DW52"/>
    <mergeCell ref="DY52:EO52"/>
    <mergeCell ref="A52:E52"/>
    <mergeCell ref="F52:Z52"/>
    <mergeCell ref="AA52:AT52"/>
    <mergeCell ref="AU52:BE52"/>
    <mergeCell ref="BF52:BO52"/>
    <mergeCell ref="BP52:BW52"/>
    <mergeCell ref="BX51:CH51"/>
    <mergeCell ref="CI51:CS51"/>
    <mergeCell ref="CT51:DA51"/>
    <mergeCell ref="DB51:DL51"/>
    <mergeCell ref="DM51:DW51"/>
    <mergeCell ref="DY51:EO51"/>
    <mergeCell ref="A51:E51"/>
    <mergeCell ref="F51:Z51"/>
    <mergeCell ref="AA51:AT51"/>
    <mergeCell ref="AU51:BE51"/>
    <mergeCell ref="BF51:BO51"/>
    <mergeCell ref="BP51:BW51"/>
    <mergeCell ref="BX50:CH50"/>
    <mergeCell ref="CI50:CS50"/>
    <mergeCell ref="CT50:DA50"/>
    <mergeCell ref="DB50:DL50"/>
    <mergeCell ref="DM50:DW50"/>
    <mergeCell ref="DY50:EO50"/>
    <mergeCell ref="A50:E50"/>
    <mergeCell ref="F50:Z50"/>
    <mergeCell ref="AA50:AT50"/>
    <mergeCell ref="AU50:BE50"/>
    <mergeCell ref="BF50:BO50"/>
    <mergeCell ref="BP50:BW50"/>
    <mergeCell ref="BX49:CH49"/>
    <mergeCell ref="CI49:CS49"/>
    <mergeCell ref="CT49:DA49"/>
    <mergeCell ref="DB49:DL49"/>
    <mergeCell ref="DM49:DW49"/>
    <mergeCell ref="DY49:EO49"/>
    <mergeCell ref="A49:E49"/>
    <mergeCell ref="F49:Z49"/>
    <mergeCell ref="AA49:AT49"/>
    <mergeCell ref="AU49:BE49"/>
    <mergeCell ref="BF49:BO49"/>
    <mergeCell ref="BP49:BW49"/>
    <mergeCell ref="BX48:CH48"/>
    <mergeCell ref="CI48:CS48"/>
    <mergeCell ref="CT48:DA48"/>
    <mergeCell ref="DB48:DL48"/>
    <mergeCell ref="DM48:DW48"/>
    <mergeCell ref="DY48:EO48"/>
    <mergeCell ref="A48:E48"/>
    <mergeCell ref="F48:Z48"/>
    <mergeCell ref="AA48:AT48"/>
    <mergeCell ref="AU48:BE48"/>
    <mergeCell ref="BF48:BO48"/>
    <mergeCell ref="BP48:BW48"/>
    <mergeCell ref="BX47:CH47"/>
    <mergeCell ref="CI47:CS47"/>
    <mergeCell ref="CT47:DA47"/>
    <mergeCell ref="DB47:DL47"/>
    <mergeCell ref="DM47:DW47"/>
    <mergeCell ref="DY47:EO47"/>
    <mergeCell ref="A47:E47"/>
    <mergeCell ref="F47:Z47"/>
    <mergeCell ref="AA47:AT47"/>
    <mergeCell ref="AU47:BE47"/>
    <mergeCell ref="BF47:BO47"/>
    <mergeCell ref="BP47:BW47"/>
    <mergeCell ref="BX46:CH46"/>
    <mergeCell ref="CI46:CS46"/>
    <mergeCell ref="CT46:DA46"/>
    <mergeCell ref="DB46:DL46"/>
    <mergeCell ref="DM46:DW46"/>
    <mergeCell ref="DY46:EO46"/>
    <mergeCell ref="A46:E46"/>
    <mergeCell ref="F46:Z46"/>
    <mergeCell ref="AA46:AT46"/>
    <mergeCell ref="AU46:BE46"/>
    <mergeCell ref="BF46:BO46"/>
    <mergeCell ref="BP46:BW46"/>
    <mergeCell ref="BX45:CH45"/>
    <mergeCell ref="CI45:CS45"/>
    <mergeCell ref="CT45:DA45"/>
    <mergeCell ref="DB45:DL45"/>
    <mergeCell ref="DM45:DW45"/>
    <mergeCell ref="DY45:EO45"/>
    <mergeCell ref="A45:E45"/>
    <mergeCell ref="F45:Z45"/>
    <mergeCell ref="AA45:AT45"/>
    <mergeCell ref="AU45:BE45"/>
    <mergeCell ref="BF45:BO45"/>
    <mergeCell ref="BP45:BW45"/>
    <mergeCell ref="BX44:CH44"/>
    <mergeCell ref="CI44:CS44"/>
    <mergeCell ref="CT44:DA44"/>
    <mergeCell ref="DB44:DL44"/>
    <mergeCell ref="DM44:DW44"/>
    <mergeCell ref="DY44:EO44"/>
    <mergeCell ref="A44:E44"/>
    <mergeCell ref="F44:Z44"/>
    <mergeCell ref="AA44:AT44"/>
    <mergeCell ref="AU44:BE44"/>
    <mergeCell ref="BF44:BO44"/>
    <mergeCell ref="BP44:BW44"/>
    <mergeCell ref="BX43:CH43"/>
    <mergeCell ref="CI43:CS43"/>
    <mergeCell ref="CT43:DA43"/>
    <mergeCell ref="DB43:DL43"/>
    <mergeCell ref="DM43:DW43"/>
    <mergeCell ref="DY43:EO43"/>
    <mergeCell ref="A43:E43"/>
    <mergeCell ref="F43:Z43"/>
    <mergeCell ref="AA43:AT43"/>
    <mergeCell ref="AU43:BE43"/>
    <mergeCell ref="BF43:BO43"/>
    <mergeCell ref="BP43:BW43"/>
    <mergeCell ref="BX42:CH42"/>
    <mergeCell ref="CI42:CS42"/>
    <mergeCell ref="CT42:DA42"/>
    <mergeCell ref="DB42:DL42"/>
    <mergeCell ref="DM42:DW42"/>
    <mergeCell ref="DY42:EO42"/>
    <mergeCell ref="A42:E42"/>
    <mergeCell ref="F42:Z42"/>
    <mergeCell ref="AA42:AT42"/>
    <mergeCell ref="AU42:BE42"/>
    <mergeCell ref="BF42:BO42"/>
    <mergeCell ref="BP42:BW42"/>
    <mergeCell ref="BX41:CH41"/>
    <mergeCell ref="CI41:CS41"/>
    <mergeCell ref="CT41:DA41"/>
    <mergeCell ref="DB41:DL41"/>
    <mergeCell ref="DM41:DW41"/>
    <mergeCell ref="DY41:EO41"/>
    <mergeCell ref="A41:E41"/>
    <mergeCell ref="F41:Z41"/>
    <mergeCell ref="AA41:AT41"/>
    <mergeCell ref="AU41:BE41"/>
    <mergeCell ref="BF41:BO41"/>
    <mergeCell ref="BP41:BW41"/>
    <mergeCell ref="BX40:CH40"/>
    <mergeCell ref="CI40:CS40"/>
    <mergeCell ref="CT40:DA40"/>
    <mergeCell ref="DB40:DL40"/>
    <mergeCell ref="DM40:DW40"/>
    <mergeCell ref="DY40:EO40"/>
    <mergeCell ref="A40:E40"/>
    <mergeCell ref="F40:Z40"/>
    <mergeCell ref="AA40:AT40"/>
    <mergeCell ref="AU40:BE40"/>
    <mergeCell ref="BF40:BO40"/>
    <mergeCell ref="BP40:BW40"/>
    <mergeCell ref="BX39:CH39"/>
    <mergeCell ref="CI39:CS39"/>
    <mergeCell ref="CT39:DA39"/>
    <mergeCell ref="DB39:DL39"/>
    <mergeCell ref="DM39:DW39"/>
    <mergeCell ref="DY39:EO39"/>
    <mergeCell ref="A39:E39"/>
    <mergeCell ref="F39:Z39"/>
    <mergeCell ref="AA39:AT39"/>
    <mergeCell ref="AU39:BE39"/>
    <mergeCell ref="BF39:BO39"/>
    <mergeCell ref="BP39:BW39"/>
    <mergeCell ref="BX38:CH38"/>
    <mergeCell ref="CI38:CS38"/>
    <mergeCell ref="CT38:DA38"/>
    <mergeCell ref="DB38:DL38"/>
    <mergeCell ref="DM38:DW38"/>
    <mergeCell ref="DY38:EO38"/>
    <mergeCell ref="A38:E38"/>
    <mergeCell ref="F38:Z38"/>
    <mergeCell ref="AA38:AT38"/>
    <mergeCell ref="AU38:BE38"/>
    <mergeCell ref="BF38:BO38"/>
    <mergeCell ref="BP38:BW38"/>
    <mergeCell ref="BX37:CH37"/>
    <mergeCell ref="CI37:CS37"/>
    <mergeCell ref="CT37:DA37"/>
    <mergeCell ref="DB37:DL37"/>
    <mergeCell ref="DM37:DW37"/>
    <mergeCell ref="DY37:EO37"/>
    <mergeCell ref="A37:E37"/>
    <mergeCell ref="F37:Z37"/>
    <mergeCell ref="AA37:AT37"/>
    <mergeCell ref="AU37:BE37"/>
    <mergeCell ref="BF37:BO37"/>
    <mergeCell ref="BP37:BW37"/>
    <mergeCell ref="BX36:CH36"/>
    <mergeCell ref="CI36:CS36"/>
    <mergeCell ref="CT36:DA36"/>
    <mergeCell ref="DB36:DL36"/>
    <mergeCell ref="DM36:DW36"/>
    <mergeCell ref="DY36:EO36"/>
    <mergeCell ref="A36:E36"/>
    <mergeCell ref="F36:Z36"/>
    <mergeCell ref="AA36:AT36"/>
    <mergeCell ref="AU36:BE36"/>
    <mergeCell ref="BF36:BO36"/>
    <mergeCell ref="BP36:BW36"/>
    <mergeCell ref="BX35:CH35"/>
    <mergeCell ref="CI35:CS35"/>
    <mergeCell ref="CT35:DA35"/>
    <mergeCell ref="DB35:DL35"/>
    <mergeCell ref="DM35:DW35"/>
    <mergeCell ref="DY35:EO35"/>
    <mergeCell ref="A35:E35"/>
    <mergeCell ref="F35:Z35"/>
    <mergeCell ref="AA35:AT35"/>
    <mergeCell ref="AU35:BE35"/>
    <mergeCell ref="BF35:BO35"/>
    <mergeCell ref="BP35:BW35"/>
    <mergeCell ref="BX34:CH34"/>
    <mergeCell ref="CI34:CS34"/>
    <mergeCell ref="CT34:DA34"/>
    <mergeCell ref="DB34:DL34"/>
    <mergeCell ref="DM34:DW34"/>
    <mergeCell ref="DY34:EO34"/>
    <mergeCell ref="A34:E34"/>
    <mergeCell ref="F34:Z34"/>
    <mergeCell ref="AA34:AT34"/>
    <mergeCell ref="AU34:BE34"/>
    <mergeCell ref="BF34:BO34"/>
    <mergeCell ref="BP34:BW34"/>
    <mergeCell ref="BX33:CH33"/>
    <mergeCell ref="CI33:CS33"/>
    <mergeCell ref="CT33:DA33"/>
    <mergeCell ref="DB33:DL33"/>
    <mergeCell ref="DM33:DW33"/>
    <mergeCell ref="DY33:EO33"/>
    <mergeCell ref="A33:E33"/>
    <mergeCell ref="F33:Z33"/>
    <mergeCell ref="AA33:AT33"/>
    <mergeCell ref="AU33:BE33"/>
    <mergeCell ref="BF33:BO33"/>
    <mergeCell ref="BP33:BW33"/>
    <mergeCell ref="BX32:CH32"/>
    <mergeCell ref="CI32:CS32"/>
    <mergeCell ref="CT32:DA32"/>
    <mergeCell ref="DB32:DL32"/>
    <mergeCell ref="DM32:DW32"/>
    <mergeCell ref="DY32:EO32"/>
    <mergeCell ref="A32:E32"/>
    <mergeCell ref="F32:Z32"/>
    <mergeCell ref="AA32:AT32"/>
    <mergeCell ref="AU32:BE32"/>
    <mergeCell ref="BF32:BO32"/>
    <mergeCell ref="BP32:BW32"/>
    <mergeCell ref="BX31:CH31"/>
    <mergeCell ref="CI31:CS31"/>
    <mergeCell ref="CT31:DA31"/>
    <mergeCell ref="DB31:DL31"/>
    <mergeCell ref="DM31:DW31"/>
    <mergeCell ref="DY31:EO31"/>
    <mergeCell ref="A31:E31"/>
    <mergeCell ref="F31:Z31"/>
    <mergeCell ref="AA31:AT31"/>
    <mergeCell ref="AU31:BE31"/>
    <mergeCell ref="BF31:BO31"/>
    <mergeCell ref="BP31:BW31"/>
    <mergeCell ref="BX30:CH30"/>
    <mergeCell ref="CI30:CS30"/>
    <mergeCell ref="CT30:DA30"/>
    <mergeCell ref="DB30:DL30"/>
    <mergeCell ref="DM30:DW30"/>
    <mergeCell ref="DY30:EO30"/>
    <mergeCell ref="A30:E30"/>
    <mergeCell ref="F30:Z30"/>
    <mergeCell ref="AA30:AT30"/>
    <mergeCell ref="AU30:BE30"/>
    <mergeCell ref="BF30:BO30"/>
    <mergeCell ref="BP30:BW30"/>
    <mergeCell ref="BX29:CH29"/>
    <mergeCell ref="CI29:CS29"/>
    <mergeCell ref="CT29:DA29"/>
    <mergeCell ref="DB29:DL29"/>
    <mergeCell ref="DM29:DW29"/>
    <mergeCell ref="DY29:EO29"/>
    <mergeCell ref="A29:E29"/>
    <mergeCell ref="F29:Z29"/>
    <mergeCell ref="AA29:AT29"/>
    <mergeCell ref="AU29:BE29"/>
    <mergeCell ref="BF29:BO29"/>
    <mergeCell ref="BP29:BW29"/>
    <mergeCell ref="BX28:CH28"/>
    <mergeCell ref="CI28:CS28"/>
    <mergeCell ref="CT28:DA28"/>
    <mergeCell ref="DB28:DL28"/>
    <mergeCell ref="DM28:DW28"/>
    <mergeCell ref="DY28:EO28"/>
    <mergeCell ref="A28:E28"/>
    <mergeCell ref="F28:Z28"/>
    <mergeCell ref="AA28:AT28"/>
    <mergeCell ref="AU28:BE28"/>
    <mergeCell ref="BF28:BO28"/>
    <mergeCell ref="BP28:BW28"/>
    <mergeCell ref="BX27:CH27"/>
    <mergeCell ref="CI27:CS27"/>
    <mergeCell ref="CT27:DA27"/>
    <mergeCell ref="DB27:DL27"/>
    <mergeCell ref="DM27:DW27"/>
    <mergeCell ref="DY27:EO27"/>
    <mergeCell ref="A27:E27"/>
    <mergeCell ref="F27:Z27"/>
    <mergeCell ref="AA27:AT27"/>
    <mergeCell ref="AU27:BE27"/>
    <mergeCell ref="BF27:BO27"/>
    <mergeCell ref="BP27:BW27"/>
    <mergeCell ref="BX26:CH26"/>
    <mergeCell ref="CI26:CS26"/>
    <mergeCell ref="CT26:DA26"/>
    <mergeCell ref="DB26:DL26"/>
    <mergeCell ref="DM26:DW26"/>
    <mergeCell ref="DY26:EO26"/>
    <mergeCell ref="A26:E26"/>
    <mergeCell ref="F26:Z26"/>
    <mergeCell ref="AA26:AT26"/>
    <mergeCell ref="AU26:BE26"/>
    <mergeCell ref="BF26:BO26"/>
    <mergeCell ref="BP26:BW26"/>
    <mergeCell ref="BX25:CH25"/>
    <mergeCell ref="CI25:CS25"/>
    <mergeCell ref="CT25:DA25"/>
    <mergeCell ref="DB25:DL25"/>
    <mergeCell ref="DM25:DW25"/>
    <mergeCell ref="DY25:EO25"/>
    <mergeCell ref="A25:E25"/>
    <mergeCell ref="F25:Z25"/>
    <mergeCell ref="AA25:AT25"/>
    <mergeCell ref="AU25:BE25"/>
    <mergeCell ref="BF25:BO25"/>
    <mergeCell ref="BP25:BW25"/>
    <mergeCell ref="BX24:CH24"/>
    <mergeCell ref="CI24:CS24"/>
    <mergeCell ref="CT24:DA24"/>
    <mergeCell ref="DB24:DL24"/>
    <mergeCell ref="DM24:DW24"/>
    <mergeCell ref="DY24:EO24"/>
    <mergeCell ref="A24:E24"/>
    <mergeCell ref="F24:Z24"/>
    <mergeCell ref="AA24:AT24"/>
    <mergeCell ref="AU24:BE24"/>
    <mergeCell ref="BF24:BO24"/>
    <mergeCell ref="BP24:BW24"/>
    <mergeCell ref="BX23:CH23"/>
    <mergeCell ref="CI23:CS23"/>
    <mergeCell ref="CT23:DA23"/>
    <mergeCell ref="DB23:DL23"/>
    <mergeCell ref="DM23:DW23"/>
    <mergeCell ref="DY23:EO23"/>
    <mergeCell ref="A23:E23"/>
    <mergeCell ref="F23:Z23"/>
    <mergeCell ref="AA23:AT23"/>
    <mergeCell ref="AU23:BE23"/>
    <mergeCell ref="BF23:BO23"/>
    <mergeCell ref="BP23:BW23"/>
    <mergeCell ref="BX22:CH22"/>
    <mergeCell ref="CI22:CS22"/>
    <mergeCell ref="CT22:DA22"/>
    <mergeCell ref="DB22:DL22"/>
    <mergeCell ref="DM22:DW22"/>
    <mergeCell ref="DY22:EO22"/>
    <mergeCell ref="A22:E22"/>
    <mergeCell ref="F22:Z22"/>
    <mergeCell ref="AA22:AT22"/>
    <mergeCell ref="AU22:BE22"/>
    <mergeCell ref="BF22:BO22"/>
    <mergeCell ref="BP22:BW22"/>
    <mergeCell ref="BX21:CH21"/>
    <mergeCell ref="CI21:CS21"/>
    <mergeCell ref="CT21:DA21"/>
    <mergeCell ref="DB21:DL21"/>
    <mergeCell ref="DM21:DW21"/>
    <mergeCell ref="DY21:EO21"/>
    <mergeCell ref="A21:E21"/>
    <mergeCell ref="F21:Z21"/>
    <mergeCell ref="AA21:AT21"/>
    <mergeCell ref="AU21:BE21"/>
    <mergeCell ref="BF21:BO21"/>
    <mergeCell ref="BP21:BW21"/>
    <mergeCell ref="BX20:CH20"/>
    <mergeCell ref="CI20:CS20"/>
    <mergeCell ref="CT20:DA20"/>
    <mergeCell ref="DB20:DL20"/>
    <mergeCell ref="DM20:DW20"/>
    <mergeCell ref="DY20:EO20"/>
    <mergeCell ref="A20:E20"/>
    <mergeCell ref="F20:Z20"/>
    <mergeCell ref="AA20:AT20"/>
    <mergeCell ref="AU20:BE20"/>
    <mergeCell ref="BF20:BO20"/>
    <mergeCell ref="BP20:BW20"/>
    <mergeCell ref="BX19:CH19"/>
    <mergeCell ref="CI19:CS19"/>
    <mergeCell ref="CT19:DA19"/>
    <mergeCell ref="DB19:DL19"/>
    <mergeCell ref="DM19:DW19"/>
    <mergeCell ref="DY19:EO19"/>
    <mergeCell ref="A19:E19"/>
    <mergeCell ref="F19:Z19"/>
    <mergeCell ref="AA19:AT19"/>
    <mergeCell ref="AU19:BE19"/>
    <mergeCell ref="BF19:BO19"/>
    <mergeCell ref="BP19:BW19"/>
    <mergeCell ref="BX18:CH18"/>
    <mergeCell ref="CI18:CS18"/>
    <mergeCell ref="CT18:DA18"/>
    <mergeCell ref="DB18:DL18"/>
    <mergeCell ref="DM18:DW18"/>
    <mergeCell ref="DY18:EO18"/>
    <mergeCell ref="A18:E18"/>
    <mergeCell ref="F18:Z18"/>
    <mergeCell ref="AA18:AT18"/>
    <mergeCell ref="AU18:BE18"/>
    <mergeCell ref="BF18:BO18"/>
    <mergeCell ref="BP18:BW18"/>
    <mergeCell ref="BX17:CH17"/>
    <mergeCell ref="CI17:CS17"/>
    <mergeCell ref="CT17:DA17"/>
    <mergeCell ref="DB17:DL17"/>
    <mergeCell ref="DM17:DW17"/>
    <mergeCell ref="DY17:EO17"/>
    <mergeCell ref="A17:E17"/>
    <mergeCell ref="F17:Z17"/>
    <mergeCell ref="AA17:AT17"/>
    <mergeCell ref="AU17:BE17"/>
    <mergeCell ref="BF17:BO17"/>
    <mergeCell ref="BP17:BW17"/>
    <mergeCell ref="BX16:CH16"/>
    <mergeCell ref="CI16:CS16"/>
    <mergeCell ref="CT16:DA16"/>
    <mergeCell ref="DB16:DL16"/>
    <mergeCell ref="DM16:DW16"/>
    <mergeCell ref="DY16:EO16"/>
    <mergeCell ref="A16:E16"/>
    <mergeCell ref="F16:Z16"/>
    <mergeCell ref="AA16:AT16"/>
    <mergeCell ref="AU16:BE16"/>
    <mergeCell ref="BF16:BO16"/>
    <mergeCell ref="BP16:BW16"/>
    <mergeCell ref="BX15:CH15"/>
    <mergeCell ref="CI15:CS15"/>
    <mergeCell ref="CT15:DA15"/>
    <mergeCell ref="DB15:DL15"/>
    <mergeCell ref="DM15:DW15"/>
    <mergeCell ref="DY15:EO15"/>
    <mergeCell ref="A15:E15"/>
    <mergeCell ref="F15:Z15"/>
    <mergeCell ref="AA15:AT15"/>
    <mergeCell ref="AU15:BE15"/>
    <mergeCell ref="BF15:BO15"/>
    <mergeCell ref="BP15:BW15"/>
    <mergeCell ref="BX14:CH14"/>
    <mergeCell ref="CI14:CS14"/>
    <mergeCell ref="CT14:DA14"/>
    <mergeCell ref="DB14:DL14"/>
    <mergeCell ref="DM14:DW14"/>
    <mergeCell ref="DY14:EO14"/>
    <mergeCell ref="A14:E14"/>
    <mergeCell ref="F14:Z14"/>
    <mergeCell ref="AA14:AT14"/>
    <mergeCell ref="AU14:BE14"/>
    <mergeCell ref="BF14:BO14"/>
    <mergeCell ref="BP14:BW14"/>
    <mergeCell ref="BX13:CH13"/>
    <mergeCell ref="CI13:CS13"/>
    <mergeCell ref="CT13:DA13"/>
    <mergeCell ref="DB13:DL13"/>
    <mergeCell ref="DM13:DW13"/>
    <mergeCell ref="DY13:EO13"/>
    <mergeCell ref="A13:E13"/>
    <mergeCell ref="F13:Z13"/>
    <mergeCell ref="AA13:AT13"/>
    <mergeCell ref="AU13:BE13"/>
    <mergeCell ref="BF13:BO13"/>
    <mergeCell ref="BP13:BW13"/>
    <mergeCell ref="BX12:CH12"/>
    <mergeCell ref="CI12:CS12"/>
    <mergeCell ref="CT12:DA12"/>
    <mergeCell ref="DB12:DL12"/>
    <mergeCell ref="DM12:DW12"/>
    <mergeCell ref="DY12:EO12"/>
    <mergeCell ref="A12:E12"/>
    <mergeCell ref="F12:Z12"/>
    <mergeCell ref="AA12:AT12"/>
    <mergeCell ref="AU12:BE12"/>
    <mergeCell ref="BF12:BO12"/>
    <mergeCell ref="BP12:BW12"/>
    <mergeCell ref="BX11:CH11"/>
    <mergeCell ref="CI11:CS11"/>
    <mergeCell ref="CT11:DA11"/>
    <mergeCell ref="DB11:DL11"/>
    <mergeCell ref="DM11:DW11"/>
    <mergeCell ref="DY11:EO11"/>
    <mergeCell ref="A11:E11"/>
    <mergeCell ref="F11:Z11"/>
    <mergeCell ref="AA11:AT11"/>
    <mergeCell ref="AU11:BE11"/>
    <mergeCell ref="BF11:BO11"/>
    <mergeCell ref="BP11:BW11"/>
    <mergeCell ref="BX10:CH10"/>
    <mergeCell ref="CI10:CS10"/>
    <mergeCell ref="CT10:DA10"/>
    <mergeCell ref="DB10:DL10"/>
    <mergeCell ref="DM10:DW10"/>
    <mergeCell ref="DY10:EO10"/>
    <mergeCell ref="A10:E10"/>
    <mergeCell ref="F10:Z10"/>
    <mergeCell ref="AA10:AT10"/>
    <mergeCell ref="AU10:BE10"/>
    <mergeCell ref="BF10:BO10"/>
    <mergeCell ref="BP10:BW10"/>
    <mergeCell ref="BX9:CH9"/>
    <mergeCell ref="CI9:CS9"/>
    <mergeCell ref="CT9:DA9"/>
    <mergeCell ref="DB9:DL9"/>
    <mergeCell ref="DM9:DW9"/>
    <mergeCell ref="DY9:EO9"/>
    <mergeCell ref="A9:E9"/>
    <mergeCell ref="F9:Z9"/>
    <mergeCell ref="AA9:AT9"/>
    <mergeCell ref="AU9:BE9"/>
    <mergeCell ref="BF9:BO9"/>
    <mergeCell ref="BP9:BW9"/>
    <mergeCell ref="BX8:CH8"/>
    <mergeCell ref="CI8:CS8"/>
    <mergeCell ref="CT8:DA8"/>
    <mergeCell ref="DB8:DL8"/>
    <mergeCell ref="DM8:DW8"/>
    <mergeCell ref="DY8:EO8"/>
    <mergeCell ref="A8:E8"/>
    <mergeCell ref="F8:Z8"/>
    <mergeCell ref="AA8:AT8"/>
    <mergeCell ref="AU8:BE8"/>
    <mergeCell ref="BF8:BO8"/>
    <mergeCell ref="BP8:BW8"/>
    <mergeCell ref="BX7:CH7"/>
    <mergeCell ref="CI7:CS7"/>
    <mergeCell ref="CT7:DA7"/>
    <mergeCell ref="DB7:DL7"/>
    <mergeCell ref="DM7:DW7"/>
    <mergeCell ref="DY7:EO7"/>
    <mergeCell ref="A7:E7"/>
    <mergeCell ref="F7:Z7"/>
    <mergeCell ref="AA7:AT7"/>
    <mergeCell ref="AU7:BE7"/>
    <mergeCell ref="BF7:BO7"/>
    <mergeCell ref="BP7:BW7"/>
    <mergeCell ref="DY5:EO6"/>
    <mergeCell ref="AU6:BE6"/>
    <mergeCell ref="BF6:BO6"/>
    <mergeCell ref="BP6:BW6"/>
    <mergeCell ref="BX6:CH6"/>
    <mergeCell ref="CI6:CS6"/>
    <mergeCell ref="CT6:DA6"/>
    <mergeCell ref="DB6:DL6"/>
    <mergeCell ref="A2:EO2"/>
    <mergeCell ref="BX3:CA3"/>
    <mergeCell ref="DA3:DD3"/>
    <mergeCell ref="A5:E6"/>
    <mergeCell ref="F5:Z6"/>
    <mergeCell ref="AA5:AT6"/>
    <mergeCell ref="AU5:CH5"/>
    <mergeCell ref="CI5:DL5"/>
    <mergeCell ref="DM5:DW6"/>
    <mergeCell ref="DX5:DX6"/>
  </mergeCells>
  <pageMargins left="0.56999999999999995" right="0.43" top="0.3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КСП ВО за 2020</vt:lpstr>
      <vt:lpstr>'КСП ВО за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Зубкова Татьяна Сергеевна</dc:creator>
  <cp:lastModifiedBy>Зубкова Татьяна Сергеевна</cp:lastModifiedBy>
  <dcterms:created xsi:type="dcterms:W3CDTF">2021-04-24T18:09:24Z</dcterms:created>
  <dcterms:modified xsi:type="dcterms:W3CDTF">2021-04-24T18:12:26Z</dcterms:modified>
</cp:coreProperties>
</file>