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20" windowWidth="19420" windowHeight="7740"/>
  </bookViews>
  <sheets>
    <sheet name="Лист1" sheetId="1" r:id="rId1"/>
  </sheets>
  <definedNames>
    <definedName name="_ftn1" localSheetId="0">Лист1!#REF!</definedName>
    <definedName name="_ftn2" localSheetId="0">Лист1!#REF!</definedName>
    <definedName name="_ftnref1" localSheetId="0">Лист1!$K$1</definedName>
    <definedName name="_ftnref2" localSheetId="0">Лист1!$L$1</definedName>
    <definedName name="_xlnm._FilterDatabase" localSheetId="0" hidden="1">Лист1!$A$2:$L$89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 l="1"/>
</calcChain>
</file>

<file path=xl/sharedStrings.xml><?xml version="1.0" encoding="utf-8"?>
<sst xmlns="http://schemas.openxmlformats.org/spreadsheetml/2006/main" count="354" uniqueCount="92">
  <si>
    <t>Фамилия и инициалы лица, чьи сведения размещаются</t>
  </si>
  <si>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</si>
  <si>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</si>
  <si>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</si>
  <si>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</si>
  <si>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</si>
  <si>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Декларированный годовой доход[1] (руб.)</t>
  </si>
  <si>
    <t>Сведения об источниках получения средств, за счет которых совершена сделка[2]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</si>
  <si>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</si>
  <si>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</si>
  <si>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</si>
  <si>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</si>
  <si>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Индивидуальная</t>
  </si>
  <si>
    <t>Россия</t>
  </si>
  <si>
    <t>Квартира</t>
  </si>
  <si>
    <t>-</t>
  </si>
  <si>
    <t>Земельный участок</t>
  </si>
  <si>
    <t xml:space="preserve">Россия </t>
  </si>
  <si>
    <t xml:space="preserve">Квартира </t>
  </si>
  <si>
    <t>Жилой дом</t>
  </si>
  <si>
    <t>Супруг</t>
  </si>
  <si>
    <t xml:space="preserve">Сын </t>
  </si>
  <si>
    <t>Супруга</t>
  </si>
  <si>
    <t>Долевая 1/4</t>
  </si>
  <si>
    <t>Сын</t>
  </si>
  <si>
    <t>Начальник отдела</t>
  </si>
  <si>
    <t>Дочь</t>
  </si>
  <si>
    <t>Главный специалист-эксперт</t>
  </si>
  <si>
    <t>Специалист-эксперт</t>
  </si>
  <si>
    <t>Дача</t>
  </si>
  <si>
    <t>Миронова Екатерина Константиновна</t>
  </si>
  <si>
    <t>Заместитель Руководителя Росимущества в Республике Саха (Якутия)</t>
  </si>
  <si>
    <t>Андреева Елена Павловна</t>
  </si>
  <si>
    <t xml:space="preserve">Ведущий специалист-эксперт </t>
  </si>
  <si>
    <t>Фрунзе Любовь Валерьевна</t>
  </si>
  <si>
    <t>Коростелев Максим Сергеевич</t>
  </si>
  <si>
    <t>Руководитель Росимущества в Республике Саха (Якутия)</t>
  </si>
  <si>
    <t>а/м Toyota Corolla Axio</t>
  </si>
  <si>
    <t>Долевая 1/3</t>
  </si>
  <si>
    <t>квартира</t>
  </si>
  <si>
    <t>Сотрудники ТУ Росимущества в РС (Я)</t>
  </si>
  <si>
    <t>Руководство ТУ Росимущества в РС (Я)</t>
  </si>
  <si>
    <t>Доход по основному месту работы</t>
  </si>
  <si>
    <t>доход по основному месту работы</t>
  </si>
  <si>
    <t xml:space="preserve">индивидуальная </t>
  </si>
  <si>
    <t>доход от вкладов в банках</t>
  </si>
  <si>
    <t>Общая долевая 1/3</t>
  </si>
  <si>
    <t>Шевелева Александра Анатольевна</t>
  </si>
  <si>
    <t>Гаражный бокс</t>
  </si>
  <si>
    <t>Аммосова Екатерина Семеновна</t>
  </si>
  <si>
    <t>а/м Мицубиси L-200</t>
  </si>
  <si>
    <t>Миронова Яна Афанасьевна</t>
  </si>
  <si>
    <t>Винокурова Роза Максимовна</t>
  </si>
  <si>
    <t>Общая совместная 1/2</t>
  </si>
  <si>
    <t>Старший специалист 2 разряда</t>
  </si>
  <si>
    <t>Семенова Вероника Валерьяновна</t>
  </si>
  <si>
    <t>а/м Мицубиси Паджеро</t>
  </si>
  <si>
    <t>пособие по уходу за ребенком</t>
  </si>
  <si>
    <t>Соломов Иван Егорович</t>
  </si>
  <si>
    <t>Острельдин Николай Николаевич</t>
  </si>
  <si>
    <t>Васильева Евдокия Анатольевна</t>
  </si>
  <si>
    <t>Апросимова Оксана Михайловна</t>
  </si>
  <si>
    <t>Николаева Вера Прокопьевна</t>
  </si>
  <si>
    <t>Рыбкина Каринэ Арсеновна</t>
  </si>
  <si>
    <t>Григорьева Анна Аркадьевна</t>
  </si>
  <si>
    <t>страховые выплаты</t>
  </si>
  <si>
    <t>Долевая 11/200</t>
  </si>
  <si>
    <t>Нежилое помещение</t>
  </si>
  <si>
    <t>Пенсия</t>
  </si>
  <si>
    <t>Моторная лодка</t>
  </si>
  <si>
    <t>Пособие на ребенка</t>
  </si>
  <si>
    <t>а/м Toyota Mark II</t>
  </si>
  <si>
    <t>Березкина Алла Владимировна</t>
  </si>
  <si>
    <t>Максимова Екатерина Иннокентьевна</t>
  </si>
  <si>
    <t>Харитонова Дарья Константиновна</t>
  </si>
  <si>
    <t>доход от продажи недвижимости</t>
  </si>
  <si>
    <t xml:space="preserve">Гараж </t>
  </si>
  <si>
    <t>а/м KIA Seltos</t>
  </si>
  <si>
    <t>доходы от вкладов</t>
  </si>
  <si>
    <t>единовременная выплата</t>
  </si>
  <si>
    <t>пенсия</t>
  </si>
  <si>
    <t>а/м Тойота Рактис</t>
  </si>
  <si>
    <t>Пособие по временной нетрудоспособности</t>
  </si>
  <si>
    <t>Доход от педагогической и научной деятельности</t>
  </si>
  <si>
    <t>Моторное судно Бриз</t>
  </si>
  <si>
    <t xml:space="preserve">Социальное пособие </t>
  </si>
  <si>
    <t>доход от продажи автомобиля</t>
  </si>
  <si>
    <t>а/м Hyundai Creta</t>
  </si>
  <si>
    <t>а/м Mitsubishi Fajero</t>
  </si>
  <si>
    <t>Лодочный мотор Сузуки</t>
  </si>
  <si>
    <t>Выплаты на детей</t>
  </si>
  <si>
    <t>Общая долевая 1/5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</si>
</sst>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/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/>
      <right style="thick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/>
      <bottom style="medium">
        <color indexed="64"/>
      </bottom>
      <diagonal/>
    </border>
    <border>
      <left/>
      <right style="thick">
        <color rgb="FF000000"/>
      </right>
      <top/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6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 wrapText="1"/>
    </xf>
    <xf numFmtId="4" fontId="1" fillId="0" borderId="26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4" fontId="1" fillId="0" borderId="34" xfId="0" applyNumberFormat="1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4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4" fontId="1" fillId="0" borderId="16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4" fontId="4" fillId="0" borderId="28" xfId="1" applyNumberFormat="1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164" fontId="4" fillId="0" borderId="6" xfId="1" applyNumberFormat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164" fontId="3" fillId="0" borderId="8" xfId="1" applyNumberFormat="1" applyFont="1" applyFill="1" applyBorder="1" applyAlignment="1">
      <alignment horizontal="center" vertical="center" wrapText="1"/>
    </xf>
    <xf numFmtId="164" fontId="3" fillId="0" borderId="6" xfId="1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4" fontId="4" fillId="0" borderId="38" xfId="1" applyNumberFormat="1" applyFont="1" applyFill="1" applyBorder="1" applyAlignment="1">
      <alignment horizontal="center" vertical="center" wrapText="1"/>
    </xf>
    <xf numFmtId="0" fontId="4" fillId="0" borderId="40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9"/>
  <sheetViews>
    <sheetView tabSelected="1" zoomScale="70" zoomScaleNormal="70" workbookViewId="0">
      <pane ySplit="1" topLeftCell="A2" activePane="bottomLeft" state="frozen"/>
      <selection pane="bottomLeft" activeCell="F7" sqref="F7"/>
    </sheetView>
  </sheetViews>
  <sheetFormatPr defaultColWidth="9.1796875" defaultRowHeight="22" customHeight="1" x14ac:dyDescent="0.35"/>
  <cols>
    <col min="1" max="1" width="15.1796875" style="3" customWidth="1"/>
    <col min="2" max="2" width="15.453125" style="3" customWidth="1"/>
    <col min="3" max="3" width="14.54296875" style="3" customWidth="1"/>
    <col min="4" max="4" width="17" style="3" customWidth="1"/>
    <col min="5" max="5" width="9.1796875" style="4"/>
    <col min="6" max="6" width="13.26953125" style="3" customWidth="1"/>
    <col min="7" max="7" width="14.81640625" style="3" customWidth="1"/>
    <col min="8" max="8" width="9.1796875" style="4"/>
    <col min="9" max="9" width="11.453125" style="3" customWidth="1"/>
    <col min="10" max="10" width="15.54296875" style="3" customWidth="1"/>
    <col min="11" max="11" width="23.90625" style="5" customWidth="1"/>
    <col min="12" max="12" width="43.6328125" style="3" customWidth="1"/>
    <col min="13" max="16384" width="9.1796875" style="9"/>
  </cols>
  <sheetData>
    <row r="1" spans="1:12" ht="53.5" customHeight="1" thickBot="1" x14ac:dyDescent="0.4">
      <c r="A1" s="101" t="s">
        <v>0</v>
      </c>
      <c r="B1" s="102" t="s">
        <v>1</v>
      </c>
      <c r="C1" s="103" t="s">
        <v>2</v>
      </c>
      <c r="D1" s="104"/>
      <c r="E1" s="104"/>
      <c r="F1" s="105"/>
      <c r="G1" s="103" t="s">
        <v>3</v>
      </c>
      <c r="H1" s="104"/>
      <c r="I1" s="105"/>
      <c r="J1" s="10" t="s">
        <v>4</v>
      </c>
      <c r="K1" s="100" t="s">
        <v>6</v>
      </c>
      <c r="L1" s="129" t="s">
        <v>7</v>
      </c>
    </row>
    <row r="2" spans="1:12" ht="59.5" customHeight="1" thickTop="1" thickBot="1" x14ac:dyDescent="0.4">
      <c r="A2" s="130"/>
      <c r="B2" s="131"/>
      <c r="C2" s="132" t="s">
        <v>8</v>
      </c>
      <c r="D2" s="132" t="s">
        <v>9</v>
      </c>
      <c r="E2" s="133" t="s">
        <v>10</v>
      </c>
      <c r="F2" s="132" t="s">
        <v>11</v>
      </c>
      <c r="G2" s="132" t="s">
        <v>8</v>
      </c>
      <c r="H2" s="133" t="s">
        <v>10</v>
      </c>
      <c r="I2" s="132" t="s">
        <v>11</v>
      </c>
      <c r="J2" s="132" t="s">
        <v>5</v>
      </c>
      <c r="K2" s="134"/>
      <c r="L2" s="135"/>
    </row>
    <row r="3" spans="1:12" ht="22" customHeight="1" thickBot="1" x14ac:dyDescent="0.4">
      <c r="A3" s="94" t="s">
        <v>41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6"/>
    </row>
    <row r="4" spans="1:12" ht="68" customHeight="1" x14ac:dyDescent="0.35">
      <c r="A4" s="87" t="s">
        <v>30</v>
      </c>
      <c r="B4" s="90" t="s">
        <v>36</v>
      </c>
      <c r="C4" s="90" t="s">
        <v>14</v>
      </c>
      <c r="D4" s="90" t="s">
        <v>38</v>
      </c>
      <c r="E4" s="90">
        <v>49.2</v>
      </c>
      <c r="F4" s="90" t="s">
        <v>17</v>
      </c>
      <c r="G4" s="90"/>
      <c r="H4" s="90"/>
      <c r="I4" s="90"/>
      <c r="J4" s="90"/>
      <c r="K4" s="47">
        <v>1473666.26</v>
      </c>
      <c r="L4" s="48" t="s">
        <v>43</v>
      </c>
    </row>
    <row r="5" spans="1:12" ht="68" customHeight="1" x14ac:dyDescent="0.35">
      <c r="A5" s="89"/>
      <c r="B5" s="91"/>
      <c r="C5" s="91"/>
      <c r="D5" s="91"/>
      <c r="E5" s="91"/>
      <c r="F5" s="91"/>
      <c r="G5" s="91"/>
      <c r="H5" s="91"/>
      <c r="I5" s="91"/>
      <c r="J5" s="91"/>
      <c r="K5" s="44">
        <v>3400000</v>
      </c>
      <c r="L5" s="42" t="s">
        <v>75</v>
      </c>
    </row>
    <row r="6" spans="1:12" ht="44.5" customHeight="1" thickBot="1" x14ac:dyDescent="0.4">
      <c r="A6" s="53" t="s">
        <v>20</v>
      </c>
      <c r="B6" s="54"/>
      <c r="C6" s="54" t="s">
        <v>14</v>
      </c>
      <c r="D6" s="54" t="s">
        <v>38</v>
      </c>
      <c r="E6" s="55">
        <v>49.2</v>
      </c>
      <c r="F6" s="54" t="s">
        <v>13</v>
      </c>
      <c r="G6" s="54"/>
      <c r="H6" s="55"/>
      <c r="I6" s="54"/>
      <c r="J6" s="54"/>
      <c r="K6" s="56">
        <v>822768.24</v>
      </c>
      <c r="L6" s="57" t="s">
        <v>43</v>
      </c>
    </row>
    <row r="7" spans="1:12" ht="26" x14ac:dyDescent="0.35">
      <c r="A7" s="98" t="s">
        <v>35</v>
      </c>
      <c r="B7" s="83" t="s">
        <v>31</v>
      </c>
      <c r="C7" s="43" t="s">
        <v>16</v>
      </c>
      <c r="D7" s="43" t="s">
        <v>12</v>
      </c>
      <c r="E7" s="45">
        <v>825</v>
      </c>
      <c r="F7" s="43" t="s">
        <v>13</v>
      </c>
      <c r="G7" s="83"/>
      <c r="H7" s="84"/>
      <c r="I7" s="83"/>
      <c r="J7" s="83"/>
      <c r="K7" s="75">
        <v>1182397.18</v>
      </c>
      <c r="L7" s="77" t="s">
        <v>43</v>
      </c>
    </row>
    <row r="8" spans="1:12" ht="21.5" customHeight="1" x14ac:dyDescent="0.35">
      <c r="A8" s="99"/>
      <c r="B8" s="81"/>
      <c r="C8" s="24" t="s">
        <v>14</v>
      </c>
      <c r="D8" s="24" t="s">
        <v>53</v>
      </c>
      <c r="E8" s="46">
        <v>88</v>
      </c>
      <c r="F8" s="24" t="s">
        <v>13</v>
      </c>
      <c r="G8" s="81"/>
      <c r="H8" s="85"/>
      <c r="I8" s="81"/>
      <c r="J8" s="81"/>
      <c r="K8" s="76"/>
      <c r="L8" s="78"/>
    </row>
    <row r="9" spans="1:12" ht="19.5" customHeight="1" x14ac:dyDescent="0.35">
      <c r="A9" s="99"/>
      <c r="B9" s="81"/>
      <c r="C9" s="24" t="s">
        <v>14</v>
      </c>
      <c r="D9" s="24" t="s">
        <v>53</v>
      </c>
      <c r="E9" s="46">
        <v>26.6</v>
      </c>
      <c r="F9" s="24" t="s">
        <v>13</v>
      </c>
      <c r="G9" s="81"/>
      <c r="H9" s="85"/>
      <c r="I9" s="81"/>
      <c r="J9" s="81"/>
      <c r="K9" s="76"/>
      <c r="L9" s="78"/>
    </row>
    <row r="10" spans="1:12" ht="22" customHeight="1" x14ac:dyDescent="0.35">
      <c r="A10" s="99"/>
      <c r="B10" s="81"/>
      <c r="C10" s="24" t="s">
        <v>18</v>
      </c>
      <c r="D10" s="24" t="s">
        <v>23</v>
      </c>
      <c r="E10" s="46">
        <v>72.3</v>
      </c>
      <c r="F10" s="24" t="s">
        <v>13</v>
      </c>
      <c r="G10" s="81"/>
      <c r="H10" s="85"/>
      <c r="I10" s="81"/>
      <c r="J10" s="81"/>
      <c r="K10" s="71">
        <v>2709.52</v>
      </c>
      <c r="L10" s="73" t="s">
        <v>45</v>
      </c>
    </row>
    <row r="11" spans="1:12" ht="22" customHeight="1" x14ac:dyDescent="0.35">
      <c r="A11" s="99"/>
      <c r="B11" s="81"/>
      <c r="C11" s="24" t="s">
        <v>29</v>
      </c>
      <c r="D11" s="24" t="s">
        <v>12</v>
      </c>
      <c r="E11" s="46">
        <v>32.4</v>
      </c>
      <c r="F11" s="24" t="s">
        <v>13</v>
      </c>
      <c r="G11" s="81"/>
      <c r="H11" s="85"/>
      <c r="I11" s="81"/>
      <c r="J11" s="81"/>
      <c r="K11" s="60"/>
      <c r="L11" s="62"/>
    </row>
    <row r="12" spans="1:12" ht="36.5" customHeight="1" x14ac:dyDescent="0.35">
      <c r="A12" s="79" t="s">
        <v>22</v>
      </c>
      <c r="B12" s="81"/>
      <c r="C12" s="24" t="s">
        <v>14</v>
      </c>
      <c r="D12" s="24" t="s">
        <v>53</v>
      </c>
      <c r="E12" s="46">
        <v>88</v>
      </c>
      <c r="F12" s="24" t="s">
        <v>13</v>
      </c>
      <c r="G12" s="81"/>
      <c r="H12" s="85"/>
      <c r="I12" s="81"/>
      <c r="J12" s="81"/>
      <c r="K12" s="33">
        <v>1343028.67</v>
      </c>
      <c r="L12" s="34" t="s">
        <v>43</v>
      </c>
    </row>
    <row r="13" spans="1:12" ht="22" customHeight="1" x14ac:dyDescent="0.35">
      <c r="A13" s="79"/>
      <c r="B13" s="81"/>
      <c r="C13" s="81" t="s">
        <v>14</v>
      </c>
      <c r="D13" s="81" t="s">
        <v>53</v>
      </c>
      <c r="E13" s="85">
        <v>26.6</v>
      </c>
      <c r="F13" s="81" t="s">
        <v>13</v>
      </c>
      <c r="G13" s="81"/>
      <c r="H13" s="85"/>
      <c r="I13" s="81"/>
      <c r="J13" s="81"/>
      <c r="K13" s="76">
        <v>7190.39</v>
      </c>
      <c r="L13" s="78" t="s">
        <v>45</v>
      </c>
    </row>
    <row r="14" spans="1:12" ht="22" customHeight="1" x14ac:dyDescent="0.35">
      <c r="A14" s="79"/>
      <c r="B14" s="81"/>
      <c r="C14" s="81"/>
      <c r="D14" s="81"/>
      <c r="E14" s="85"/>
      <c r="F14" s="81"/>
      <c r="G14" s="81"/>
      <c r="H14" s="85"/>
      <c r="I14" s="81"/>
      <c r="J14" s="81"/>
      <c r="K14" s="76"/>
      <c r="L14" s="78"/>
    </row>
    <row r="15" spans="1:12" ht="39.5" customHeight="1" thickBot="1" x14ac:dyDescent="0.4">
      <c r="A15" s="53" t="s">
        <v>21</v>
      </c>
      <c r="B15" s="54"/>
      <c r="C15" s="54"/>
      <c r="D15" s="54"/>
      <c r="E15" s="55"/>
      <c r="F15" s="54"/>
      <c r="G15" s="54" t="s">
        <v>14</v>
      </c>
      <c r="H15" s="55">
        <v>88</v>
      </c>
      <c r="I15" s="54" t="s">
        <v>13</v>
      </c>
      <c r="J15" s="54"/>
      <c r="K15" s="54"/>
      <c r="L15" s="57" t="s">
        <v>15</v>
      </c>
    </row>
    <row r="16" spans="1:12" ht="22" customHeight="1" thickBot="1" x14ac:dyDescent="0.4">
      <c r="A16" s="94" t="s">
        <v>40</v>
      </c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6"/>
    </row>
    <row r="17" spans="1:12" ht="31.5" customHeight="1" x14ac:dyDescent="0.35">
      <c r="A17" s="87" t="s">
        <v>72</v>
      </c>
      <c r="B17" s="90" t="s">
        <v>25</v>
      </c>
      <c r="C17" s="43"/>
      <c r="D17" s="43"/>
      <c r="E17" s="45"/>
      <c r="F17" s="43"/>
      <c r="G17" s="90" t="s">
        <v>14</v>
      </c>
      <c r="H17" s="92">
        <v>49</v>
      </c>
      <c r="I17" s="90" t="s">
        <v>13</v>
      </c>
      <c r="J17" s="83"/>
      <c r="K17" s="47">
        <v>879226.32</v>
      </c>
      <c r="L17" s="48" t="s">
        <v>43</v>
      </c>
    </row>
    <row r="18" spans="1:12" ht="33" customHeight="1" x14ac:dyDescent="0.35">
      <c r="A18" s="89"/>
      <c r="B18" s="91"/>
      <c r="C18" s="23"/>
      <c r="D18" s="23"/>
      <c r="E18" s="30"/>
      <c r="F18" s="23"/>
      <c r="G18" s="91"/>
      <c r="H18" s="93"/>
      <c r="I18" s="91"/>
      <c r="J18" s="81"/>
      <c r="K18" s="33">
        <v>59838.62</v>
      </c>
      <c r="L18" s="34" t="s">
        <v>82</v>
      </c>
    </row>
    <row r="19" spans="1:12" ht="29.5" customHeight="1" x14ac:dyDescent="0.35">
      <c r="A19" s="63" t="s">
        <v>20</v>
      </c>
      <c r="B19" s="40"/>
      <c r="C19" s="40"/>
      <c r="D19" s="40"/>
      <c r="E19" s="50"/>
      <c r="F19" s="40"/>
      <c r="G19" s="65" t="s">
        <v>14</v>
      </c>
      <c r="H19" s="68">
        <v>49</v>
      </c>
      <c r="I19" s="65" t="s">
        <v>13</v>
      </c>
      <c r="J19" s="24" t="s">
        <v>88</v>
      </c>
      <c r="K19" s="71">
        <v>480320.49</v>
      </c>
      <c r="L19" s="73" t="s">
        <v>43</v>
      </c>
    </row>
    <row r="20" spans="1:12" ht="33" customHeight="1" x14ac:dyDescent="0.35">
      <c r="A20" s="97"/>
      <c r="B20" s="40"/>
      <c r="C20" s="40"/>
      <c r="D20" s="40"/>
      <c r="E20" s="50"/>
      <c r="F20" s="40"/>
      <c r="G20" s="91"/>
      <c r="H20" s="93"/>
      <c r="I20" s="91"/>
      <c r="J20" s="24" t="s">
        <v>89</v>
      </c>
      <c r="K20" s="60"/>
      <c r="L20" s="62"/>
    </row>
    <row r="21" spans="1:12" ht="31" customHeight="1" thickBot="1" x14ac:dyDescent="0.4">
      <c r="A21" s="53" t="s">
        <v>26</v>
      </c>
      <c r="B21" s="54"/>
      <c r="C21" s="54"/>
      <c r="D21" s="54"/>
      <c r="E21" s="55"/>
      <c r="F21" s="54"/>
      <c r="G21" s="54" t="s">
        <v>14</v>
      </c>
      <c r="H21" s="55">
        <v>49</v>
      </c>
      <c r="I21" s="54" t="s">
        <v>13</v>
      </c>
      <c r="J21" s="54"/>
      <c r="K21" s="56"/>
      <c r="L21" s="57" t="s">
        <v>15</v>
      </c>
    </row>
    <row r="22" spans="1:12" ht="33" customHeight="1" thickBot="1" x14ac:dyDescent="0.4">
      <c r="A22" s="98" t="s">
        <v>58</v>
      </c>
      <c r="B22" s="83" t="s">
        <v>25</v>
      </c>
      <c r="C22" s="28" t="s">
        <v>16</v>
      </c>
      <c r="D22" s="28" t="s">
        <v>66</v>
      </c>
      <c r="E22" s="29">
        <v>72.8</v>
      </c>
      <c r="F22" s="28" t="s">
        <v>13</v>
      </c>
      <c r="G22" s="28"/>
      <c r="H22" s="29"/>
      <c r="I22" s="28"/>
      <c r="J22" s="83" t="s">
        <v>77</v>
      </c>
      <c r="K22" s="59">
        <v>945578.81</v>
      </c>
      <c r="L22" s="61" t="s">
        <v>43</v>
      </c>
    </row>
    <row r="23" spans="1:12" ht="33" customHeight="1" x14ac:dyDescent="0.35">
      <c r="A23" s="89"/>
      <c r="B23" s="91"/>
      <c r="C23" s="24" t="s">
        <v>16</v>
      </c>
      <c r="D23" s="43" t="s">
        <v>12</v>
      </c>
      <c r="E23" s="46">
        <v>174</v>
      </c>
      <c r="F23" s="24" t="s">
        <v>13</v>
      </c>
      <c r="G23" s="24"/>
      <c r="H23" s="46"/>
      <c r="I23" s="24"/>
      <c r="J23" s="91"/>
      <c r="K23" s="72"/>
      <c r="L23" s="74"/>
    </row>
    <row r="24" spans="1:12" ht="22" customHeight="1" x14ac:dyDescent="0.35">
      <c r="A24" s="89"/>
      <c r="B24" s="91"/>
      <c r="C24" s="24" t="s">
        <v>14</v>
      </c>
      <c r="D24" s="24" t="s">
        <v>53</v>
      </c>
      <c r="E24" s="46">
        <v>75.400000000000006</v>
      </c>
      <c r="F24" s="24" t="s">
        <v>13</v>
      </c>
      <c r="G24" s="24"/>
      <c r="H24" s="46"/>
      <c r="I24" s="24"/>
      <c r="J24" s="91"/>
      <c r="K24" s="72"/>
      <c r="L24" s="74"/>
    </row>
    <row r="25" spans="1:12" ht="22" customHeight="1" x14ac:dyDescent="0.35">
      <c r="A25" s="89"/>
      <c r="B25" s="91"/>
      <c r="C25" s="1" t="s">
        <v>14</v>
      </c>
      <c r="D25" s="24" t="s">
        <v>12</v>
      </c>
      <c r="E25" s="46">
        <v>72.8</v>
      </c>
      <c r="F25" s="24" t="s">
        <v>13</v>
      </c>
      <c r="G25" s="24"/>
      <c r="H25" s="46"/>
      <c r="I25" s="24"/>
      <c r="J25" s="91"/>
      <c r="K25" s="72"/>
      <c r="L25" s="74"/>
    </row>
    <row r="26" spans="1:12" ht="22" customHeight="1" x14ac:dyDescent="0.35">
      <c r="A26" s="89"/>
      <c r="B26" s="91"/>
      <c r="C26" s="1" t="s">
        <v>76</v>
      </c>
      <c r="D26" s="24" t="s">
        <v>12</v>
      </c>
      <c r="E26" s="46">
        <v>146.9</v>
      </c>
      <c r="F26" s="24" t="s">
        <v>13</v>
      </c>
      <c r="G26" s="24"/>
      <c r="H26" s="46"/>
      <c r="I26" s="24"/>
      <c r="J26" s="91"/>
      <c r="K26" s="72"/>
      <c r="L26" s="74"/>
    </row>
    <row r="27" spans="1:12" ht="32" customHeight="1" x14ac:dyDescent="0.35">
      <c r="A27" s="89"/>
      <c r="B27" s="91"/>
      <c r="C27" s="24" t="s">
        <v>67</v>
      </c>
      <c r="D27" s="24" t="s">
        <v>53</v>
      </c>
      <c r="E27" s="46">
        <v>4.4000000000000004</v>
      </c>
      <c r="F27" s="24" t="s">
        <v>13</v>
      </c>
      <c r="G27" s="24"/>
      <c r="H27" s="46"/>
      <c r="I27" s="24"/>
      <c r="J27" s="91"/>
      <c r="K27" s="72"/>
      <c r="L27" s="74"/>
    </row>
    <row r="28" spans="1:12" ht="26" customHeight="1" x14ac:dyDescent="0.35">
      <c r="A28" s="89"/>
      <c r="B28" s="91"/>
      <c r="C28" s="65" t="s">
        <v>67</v>
      </c>
      <c r="D28" s="65" t="s">
        <v>53</v>
      </c>
      <c r="E28" s="68">
        <v>3.2</v>
      </c>
      <c r="F28" s="65" t="s">
        <v>13</v>
      </c>
      <c r="G28" s="23"/>
      <c r="H28" s="30"/>
      <c r="I28" s="23"/>
      <c r="J28" s="91"/>
      <c r="K28" s="60"/>
      <c r="L28" s="62"/>
    </row>
    <row r="29" spans="1:12" ht="33" customHeight="1" x14ac:dyDescent="0.35">
      <c r="A29" s="99"/>
      <c r="B29" s="81"/>
      <c r="C29" s="91"/>
      <c r="D29" s="91"/>
      <c r="E29" s="93"/>
      <c r="F29" s="91"/>
      <c r="G29" s="6"/>
      <c r="H29" s="46"/>
      <c r="I29" s="24"/>
      <c r="J29" s="81"/>
      <c r="K29" s="20">
        <v>226919.7</v>
      </c>
      <c r="L29" s="22" t="s">
        <v>65</v>
      </c>
    </row>
    <row r="30" spans="1:12" ht="30" customHeight="1" x14ac:dyDescent="0.35">
      <c r="A30" s="63" t="s">
        <v>22</v>
      </c>
      <c r="B30" s="81"/>
      <c r="C30" s="24" t="s">
        <v>14</v>
      </c>
      <c r="D30" s="24" t="s">
        <v>53</v>
      </c>
      <c r="E30" s="46">
        <v>75.400000000000006</v>
      </c>
      <c r="F30" s="24" t="s">
        <v>13</v>
      </c>
      <c r="G30" s="6"/>
      <c r="H30" s="46"/>
      <c r="I30" s="24"/>
      <c r="J30" s="24"/>
      <c r="K30" s="71">
        <v>1286795.0900000001</v>
      </c>
      <c r="L30" s="73" t="s">
        <v>43</v>
      </c>
    </row>
    <row r="31" spans="1:12" ht="30" customHeight="1" x14ac:dyDescent="0.35">
      <c r="A31" s="64"/>
      <c r="B31" s="81"/>
      <c r="C31" s="25" t="s">
        <v>14</v>
      </c>
      <c r="D31" s="25" t="s">
        <v>12</v>
      </c>
      <c r="E31" s="25">
        <v>58.2</v>
      </c>
      <c r="F31" s="25" t="s">
        <v>13</v>
      </c>
      <c r="G31" s="6"/>
      <c r="H31" s="46"/>
      <c r="I31" s="24"/>
      <c r="J31" s="36"/>
      <c r="K31" s="60"/>
      <c r="L31" s="62"/>
    </row>
    <row r="32" spans="1:12" ht="30" customHeight="1" x14ac:dyDescent="0.35">
      <c r="A32" s="64"/>
      <c r="B32" s="81"/>
      <c r="C32" s="24" t="s">
        <v>67</v>
      </c>
      <c r="D32" s="24" t="s">
        <v>53</v>
      </c>
      <c r="E32" s="46">
        <v>4.4000000000000004</v>
      </c>
      <c r="F32" s="24" t="s">
        <v>13</v>
      </c>
      <c r="G32" s="6"/>
      <c r="H32" s="46"/>
      <c r="I32" s="24"/>
      <c r="J32" s="36"/>
      <c r="K32" s="44">
        <v>20000</v>
      </c>
      <c r="L32" s="42" t="s">
        <v>79</v>
      </c>
    </row>
    <row r="33" spans="1:12" ht="30" customHeight="1" x14ac:dyDescent="0.35">
      <c r="A33" s="97"/>
      <c r="B33" s="81"/>
      <c r="C33" s="24" t="s">
        <v>67</v>
      </c>
      <c r="D33" s="24" t="s">
        <v>53</v>
      </c>
      <c r="E33" s="46">
        <v>3.2</v>
      </c>
      <c r="F33" s="24" t="s">
        <v>13</v>
      </c>
      <c r="G33" s="6"/>
      <c r="H33" s="46"/>
      <c r="I33" s="24"/>
      <c r="J33" s="36"/>
      <c r="K33" s="26">
        <v>265.04000000000002</v>
      </c>
      <c r="L33" s="32" t="s">
        <v>78</v>
      </c>
    </row>
    <row r="34" spans="1:12" ht="31" customHeight="1" thickBot="1" x14ac:dyDescent="0.4">
      <c r="A34" s="53" t="s">
        <v>26</v>
      </c>
      <c r="B34" s="37"/>
      <c r="C34" s="37"/>
      <c r="D34" s="37"/>
      <c r="E34" s="51"/>
      <c r="F34" s="37"/>
      <c r="G34" s="37" t="s">
        <v>14</v>
      </c>
      <c r="H34" s="51">
        <v>75.400000000000006</v>
      </c>
      <c r="I34" s="37" t="s">
        <v>13</v>
      </c>
      <c r="J34" s="54"/>
      <c r="K34" s="56"/>
      <c r="L34" s="57"/>
    </row>
    <row r="35" spans="1:12" ht="48.5" customHeight="1" x14ac:dyDescent="0.35">
      <c r="A35" s="87" t="s">
        <v>59</v>
      </c>
      <c r="B35" s="90" t="s">
        <v>27</v>
      </c>
      <c r="C35" s="43" t="s">
        <v>14</v>
      </c>
      <c r="D35" s="43" t="s">
        <v>12</v>
      </c>
      <c r="E35" s="45">
        <v>69.7</v>
      </c>
      <c r="F35" s="43" t="s">
        <v>13</v>
      </c>
      <c r="G35" s="43"/>
      <c r="H35" s="45"/>
      <c r="I35" s="43"/>
      <c r="J35" s="43"/>
      <c r="K35" s="19">
        <v>1349505.88</v>
      </c>
      <c r="L35" s="21" t="s">
        <v>43</v>
      </c>
    </row>
    <row r="36" spans="1:12" ht="48.5" customHeight="1" x14ac:dyDescent="0.35">
      <c r="A36" s="88"/>
      <c r="B36" s="66"/>
      <c r="C36" s="24" t="s">
        <v>14</v>
      </c>
      <c r="D36" s="24" t="s">
        <v>12</v>
      </c>
      <c r="E36" s="46">
        <v>46.2</v>
      </c>
      <c r="F36" s="24" t="s">
        <v>13</v>
      </c>
      <c r="G36" s="24"/>
      <c r="H36" s="46"/>
      <c r="I36" s="24"/>
      <c r="J36" s="24"/>
      <c r="K36" s="33">
        <v>8574.7999999999993</v>
      </c>
      <c r="L36" s="34" t="s">
        <v>85</v>
      </c>
    </row>
    <row r="37" spans="1:12" ht="31" customHeight="1" thickBot="1" x14ac:dyDescent="0.4">
      <c r="A37" s="53" t="s">
        <v>26</v>
      </c>
      <c r="B37" s="54"/>
      <c r="C37" s="54"/>
      <c r="D37" s="54"/>
      <c r="E37" s="55"/>
      <c r="F37" s="54"/>
      <c r="G37" s="54" t="s">
        <v>14</v>
      </c>
      <c r="H37" s="55">
        <v>69.7</v>
      </c>
      <c r="I37" s="54" t="s">
        <v>13</v>
      </c>
      <c r="J37" s="54"/>
      <c r="K37" s="56"/>
      <c r="L37" s="57"/>
    </row>
    <row r="38" spans="1:12" ht="58" customHeight="1" x14ac:dyDescent="0.35">
      <c r="A38" s="87" t="s">
        <v>51</v>
      </c>
      <c r="B38" s="117" t="s">
        <v>27</v>
      </c>
      <c r="C38" s="117" t="s">
        <v>14</v>
      </c>
      <c r="D38" s="117" t="s">
        <v>53</v>
      </c>
      <c r="E38" s="119">
        <v>54.7</v>
      </c>
      <c r="F38" s="117" t="s">
        <v>13</v>
      </c>
      <c r="G38" s="121"/>
      <c r="H38" s="123"/>
      <c r="I38" s="121"/>
      <c r="J38" s="117" t="s">
        <v>87</v>
      </c>
      <c r="K38" s="47">
        <v>695945.02</v>
      </c>
      <c r="L38" s="34" t="s">
        <v>42</v>
      </c>
    </row>
    <row r="39" spans="1:12" ht="58" customHeight="1" x14ac:dyDescent="0.35">
      <c r="A39" s="89"/>
      <c r="B39" s="118"/>
      <c r="C39" s="118"/>
      <c r="D39" s="118"/>
      <c r="E39" s="120"/>
      <c r="F39" s="118"/>
      <c r="G39" s="122"/>
      <c r="H39" s="124"/>
      <c r="I39" s="122"/>
      <c r="J39" s="118"/>
      <c r="K39" s="20">
        <v>500000</v>
      </c>
      <c r="L39" s="22" t="s">
        <v>86</v>
      </c>
    </row>
    <row r="40" spans="1:12" ht="22" customHeight="1" x14ac:dyDescent="0.35">
      <c r="A40" s="31" t="s">
        <v>20</v>
      </c>
      <c r="B40" s="1"/>
      <c r="C40" s="1" t="s">
        <v>14</v>
      </c>
      <c r="D40" s="1" t="s">
        <v>46</v>
      </c>
      <c r="E40" s="2">
        <v>49.2</v>
      </c>
      <c r="F40" s="1" t="s">
        <v>13</v>
      </c>
      <c r="G40" s="1" t="s">
        <v>14</v>
      </c>
      <c r="H40" s="2">
        <v>54.7</v>
      </c>
      <c r="I40" s="1" t="s">
        <v>13</v>
      </c>
      <c r="J40" s="1"/>
      <c r="K40" s="33">
        <v>815957.35</v>
      </c>
      <c r="L40" s="34" t="s">
        <v>42</v>
      </c>
    </row>
    <row r="41" spans="1:12" ht="22" customHeight="1" x14ac:dyDescent="0.35">
      <c r="A41" s="31" t="s">
        <v>26</v>
      </c>
      <c r="B41" s="24"/>
      <c r="C41" s="24"/>
      <c r="D41" s="24"/>
      <c r="E41" s="46"/>
      <c r="F41" s="24"/>
      <c r="G41" s="1" t="s">
        <v>14</v>
      </c>
      <c r="H41" s="2">
        <v>54.7</v>
      </c>
      <c r="I41" s="1" t="s">
        <v>13</v>
      </c>
      <c r="J41" s="24"/>
      <c r="K41" s="33"/>
      <c r="L41" s="34"/>
    </row>
    <row r="42" spans="1:12" ht="22" customHeight="1" thickBot="1" x14ac:dyDescent="0.4">
      <c r="A42" s="53" t="s">
        <v>26</v>
      </c>
      <c r="B42" s="54"/>
      <c r="C42" s="54"/>
      <c r="D42" s="54"/>
      <c r="E42" s="55"/>
      <c r="F42" s="54"/>
      <c r="G42" s="54" t="s">
        <v>14</v>
      </c>
      <c r="H42" s="55">
        <v>62</v>
      </c>
      <c r="I42" s="54" t="s">
        <v>13</v>
      </c>
      <c r="J42" s="54"/>
      <c r="K42" s="56"/>
      <c r="L42" s="57"/>
    </row>
    <row r="43" spans="1:12" ht="52.5" customHeight="1" x14ac:dyDescent="0.35">
      <c r="A43" s="41" t="s">
        <v>61</v>
      </c>
      <c r="B43" s="43" t="s">
        <v>27</v>
      </c>
      <c r="C43" s="43" t="s">
        <v>14</v>
      </c>
      <c r="D43" s="43" t="s">
        <v>12</v>
      </c>
      <c r="E43" s="45">
        <v>52</v>
      </c>
      <c r="F43" s="43" t="s">
        <v>13</v>
      </c>
      <c r="G43" s="43"/>
      <c r="H43" s="45"/>
      <c r="I43" s="43"/>
      <c r="J43" s="43"/>
      <c r="K43" s="47">
        <v>716655.78</v>
      </c>
      <c r="L43" s="48" t="s">
        <v>42</v>
      </c>
    </row>
    <row r="44" spans="1:12" ht="35" customHeight="1" thickBot="1" x14ac:dyDescent="0.4">
      <c r="A44" s="53" t="s">
        <v>24</v>
      </c>
      <c r="B44" s="37"/>
      <c r="C44" s="54"/>
      <c r="D44" s="54"/>
      <c r="E44" s="55"/>
      <c r="F44" s="54"/>
      <c r="G44" s="54" t="s">
        <v>14</v>
      </c>
      <c r="H44" s="55">
        <v>52</v>
      </c>
      <c r="I44" s="54" t="s">
        <v>13</v>
      </c>
      <c r="J44" s="54"/>
      <c r="K44" s="56"/>
      <c r="L44" s="57"/>
    </row>
    <row r="45" spans="1:12" ht="53" customHeight="1" thickBot="1" x14ac:dyDescent="0.4">
      <c r="A45" s="27" t="s">
        <v>60</v>
      </c>
      <c r="B45" s="28" t="s">
        <v>33</v>
      </c>
      <c r="C45" s="28"/>
      <c r="D45" s="28"/>
      <c r="E45" s="29"/>
      <c r="F45" s="28"/>
      <c r="G45" s="28" t="s">
        <v>14</v>
      </c>
      <c r="H45" s="29">
        <v>62</v>
      </c>
      <c r="I45" s="28" t="s">
        <v>13</v>
      </c>
      <c r="J45" s="28"/>
      <c r="K45" s="19">
        <v>651525.67000000004</v>
      </c>
      <c r="L45" s="21" t="s">
        <v>43</v>
      </c>
    </row>
    <row r="46" spans="1:12" ht="22" customHeight="1" x14ac:dyDescent="0.35">
      <c r="A46" s="98" t="s">
        <v>32</v>
      </c>
      <c r="B46" s="83" t="s">
        <v>33</v>
      </c>
      <c r="C46" s="43" t="s">
        <v>14</v>
      </c>
      <c r="D46" s="43" t="s">
        <v>12</v>
      </c>
      <c r="E46" s="45">
        <v>47.2</v>
      </c>
      <c r="F46" s="43" t="s">
        <v>13</v>
      </c>
      <c r="G46" s="83" t="s">
        <v>14</v>
      </c>
      <c r="H46" s="84">
        <v>85</v>
      </c>
      <c r="I46" s="83" t="s">
        <v>13</v>
      </c>
      <c r="J46" s="83" t="s">
        <v>50</v>
      </c>
      <c r="K46" s="47">
        <v>981165.06</v>
      </c>
      <c r="L46" s="48" t="s">
        <v>43</v>
      </c>
    </row>
    <row r="47" spans="1:12" ht="32.5" customHeight="1" x14ac:dyDescent="0.35">
      <c r="A47" s="99"/>
      <c r="B47" s="81"/>
      <c r="C47" s="24" t="s">
        <v>16</v>
      </c>
      <c r="D47" s="24" t="s">
        <v>12</v>
      </c>
      <c r="E47" s="46">
        <v>1675</v>
      </c>
      <c r="F47" s="24" t="s">
        <v>13</v>
      </c>
      <c r="G47" s="81"/>
      <c r="H47" s="85"/>
      <c r="I47" s="81"/>
      <c r="J47" s="81"/>
      <c r="K47" s="33">
        <v>25000</v>
      </c>
      <c r="L47" s="34" t="s">
        <v>79</v>
      </c>
    </row>
    <row r="48" spans="1:12" ht="22" customHeight="1" x14ac:dyDescent="0.35">
      <c r="A48" s="31" t="s">
        <v>20</v>
      </c>
      <c r="B48" s="24"/>
      <c r="C48" s="24" t="s">
        <v>14</v>
      </c>
      <c r="D48" s="24" t="s">
        <v>12</v>
      </c>
      <c r="E48" s="46">
        <v>54</v>
      </c>
      <c r="F48" s="24" t="s">
        <v>13</v>
      </c>
      <c r="G48" s="24" t="s">
        <v>14</v>
      </c>
      <c r="H48" s="46">
        <v>85</v>
      </c>
      <c r="I48" s="24" t="s">
        <v>13</v>
      </c>
      <c r="J48" s="24"/>
      <c r="K48" s="33">
        <v>480000</v>
      </c>
      <c r="L48" s="34" t="s">
        <v>43</v>
      </c>
    </row>
    <row r="49" spans="1:12" ht="22" customHeight="1" thickBot="1" x14ac:dyDescent="0.4">
      <c r="A49" s="53" t="s">
        <v>24</v>
      </c>
      <c r="B49" s="54"/>
      <c r="C49" s="54"/>
      <c r="D49" s="54"/>
      <c r="E49" s="55"/>
      <c r="F49" s="54"/>
      <c r="G49" s="54" t="s">
        <v>14</v>
      </c>
      <c r="H49" s="55">
        <v>85</v>
      </c>
      <c r="I49" s="54" t="s">
        <v>13</v>
      </c>
      <c r="J49" s="54"/>
      <c r="K49" s="56"/>
      <c r="L49" s="57" t="s">
        <v>15</v>
      </c>
    </row>
    <row r="50" spans="1:12" ht="67" customHeight="1" thickBot="1" x14ac:dyDescent="0.4">
      <c r="A50" s="27" t="s">
        <v>62</v>
      </c>
      <c r="B50" s="28" t="s">
        <v>28</v>
      </c>
      <c r="C50" s="28" t="s">
        <v>14</v>
      </c>
      <c r="D50" s="28" t="s">
        <v>12</v>
      </c>
      <c r="E50" s="29">
        <v>47.8</v>
      </c>
      <c r="F50" s="28" t="s">
        <v>13</v>
      </c>
      <c r="G50" s="28"/>
      <c r="H50" s="29"/>
      <c r="I50" s="28"/>
      <c r="J50" s="28" t="s">
        <v>81</v>
      </c>
      <c r="K50" s="19">
        <v>631311.17000000004</v>
      </c>
      <c r="L50" s="21" t="s">
        <v>42</v>
      </c>
    </row>
    <row r="51" spans="1:12" ht="25" customHeight="1" x14ac:dyDescent="0.35">
      <c r="A51" s="98" t="s">
        <v>47</v>
      </c>
      <c r="B51" s="83" t="s">
        <v>28</v>
      </c>
      <c r="C51" s="43" t="s">
        <v>14</v>
      </c>
      <c r="D51" s="43" t="s">
        <v>44</v>
      </c>
      <c r="E51" s="45">
        <v>100.9</v>
      </c>
      <c r="F51" s="43" t="s">
        <v>13</v>
      </c>
      <c r="G51" s="83" t="s">
        <v>14</v>
      </c>
      <c r="H51" s="84">
        <v>69.5</v>
      </c>
      <c r="I51" s="83" t="s">
        <v>13</v>
      </c>
      <c r="J51" s="83"/>
      <c r="K51" s="47">
        <v>632741.69999999995</v>
      </c>
      <c r="L51" s="48" t="s">
        <v>42</v>
      </c>
    </row>
    <row r="52" spans="1:12" ht="25" customHeight="1" x14ac:dyDescent="0.35">
      <c r="A52" s="99"/>
      <c r="B52" s="81"/>
      <c r="C52" s="24" t="s">
        <v>19</v>
      </c>
      <c r="D52" s="24" t="s">
        <v>12</v>
      </c>
      <c r="E52" s="46">
        <v>76.599999999999994</v>
      </c>
      <c r="F52" s="24" t="s">
        <v>13</v>
      </c>
      <c r="G52" s="81"/>
      <c r="H52" s="85"/>
      <c r="I52" s="81"/>
      <c r="J52" s="81"/>
      <c r="K52" s="33">
        <v>466494.23</v>
      </c>
      <c r="L52" s="34" t="s">
        <v>68</v>
      </c>
    </row>
    <row r="53" spans="1:12" ht="25" customHeight="1" x14ac:dyDescent="0.35">
      <c r="A53" s="99"/>
      <c r="B53" s="81"/>
      <c r="C53" s="24" t="s">
        <v>16</v>
      </c>
      <c r="D53" s="24" t="s">
        <v>12</v>
      </c>
      <c r="E53" s="46">
        <v>902</v>
      </c>
      <c r="F53" s="24" t="s">
        <v>13</v>
      </c>
      <c r="G53" s="81"/>
      <c r="H53" s="85"/>
      <c r="I53" s="81"/>
      <c r="J53" s="81"/>
      <c r="K53" s="33">
        <v>3437.72</v>
      </c>
      <c r="L53" s="34" t="s">
        <v>82</v>
      </c>
    </row>
    <row r="54" spans="1:12" ht="28.5" customHeight="1" x14ac:dyDescent="0.35">
      <c r="A54" s="99"/>
      <c r="B54" s="81"/>
      <c r="C54" s="24" t="s">
        <v>48</v>
      </c>
      <c r="D54" s="24" t="s">
        <v>44</v>
      </c>
      <c r="E54" s="46">
        <v>21.7</v>
      </c>
      <c r="F54" s="24" t="s">
        <v>13</v>
      </c>
      <c r="G54" s="81"/>
      <c r="H54" s="85"/>
      <c r="I54" s="81"/>
      <c r="J54" s="81"/>
      <c r="K54" s="33">
        <v>420076.61</v>
      </c>
      <c r="L54" s="34" t="s">
        <v>68</v>
      </c>
    </row>
    <row r="55" spans="1:12" ht="28.5" customHeight="1" x14ac:dyDescent="0.35">
      <c r="A55" s="79" t="s">
        <v>20</v>
      </c>
      <c r="B55" s="81"/>
      <c r="C55" s="65" t="s">
        <v>14</v>
      </c>
      <c r="D55" s="65" t="s">
        <v>12</v>
      </c>
      <c r="E55" s="68">
        <v>71.3</v>
      </c>
      <c r="F55" s="65" t="s">
        <v>13</v>
      </c>
      <c r="G55" s="81" t="s">
        <v>14</v>
      </c>
      <c r="H55" s="85">
        <v>69.5</v>
      </c>
      <c r="I55" s="81" t="s">
        <v>13</v>
      </c>
      <c r="J55" s="24" t="s">
        <v>56</v>
      </c>
      <c r="K55" s="71">
        <v>2687905.35</v>
      </c>
      <c r="L55" s="73" t="s">
        <v>42</v>
      </c>
    </row>
    <row r="56" spans="1:12" ht="28.5" customHeight="1" x14ac:dyDescent="0.35">
      <c r="A56" s="63"/>
      <c r="B56" s="65"/>
      <c r="C56" s="91"/>
      <c r="D56" s="91"/>
      <c r="E56" s="93"/>
      <c r="F56" s="91"/>
      <c r="G56" s="65"/>
      <c r="H56" s="68"/>
      <c r="I56" s="65"/>
      <c r="J56" s="36" t="s">
        <v>84</v>
      </c>
      <c r="K56" s="60"/>
      <c r="L56" s="62"/>
    </row>
    <row r="57" spans="1:12" ht="26.5" customHeight="1" thickBot="1" x14ac:dyDescent="0.4">
      <c r="A57" s="80"/>
      <c r="B57" s="82"/>
      <c r="C57" s="54" t="s">
        <v>14</v>
      </c>
      <c r="D57" s="54" t="s">
        <v>44</v>
      </c>
      <c r="E57" s="55">
        <v>63.9</v>
      </c>
      <c r="F57" s="54" t="s">
        <v>13</v>
      </c>
      <c r="G57" s="82"/>
      <c r="H57" s="86"/>
      <c r="I57" s="82"/>
      <c r="J57" s="54" t="s">
        <v>69</v>
      </c>
      <c r="K57" s="56">
        <v>120976</v>
      </c>
      <c r="L57" s="57" t="s">
        <v>83</v>
      </c>
    </row>
    <row r="58" spans="1:12" ht="60" customHeight="1" thickBot="1" x14ac:dyDescent="0.4">
      <c r="A58" s="52" t="s">
        <v>64</v>
      </c>
      <c r="B58" s="40" t="s">
        <v>28</v>
      </c>
      <c r="C58" s="115"/>
      <c r="D58" s="115"/>
      <c r="E58" s="116"/>
      <c r="F58" s="115"/>
      <c r="G58" s="115" t="s">
        <v>14</v>
      </c>
      <c r="H58" s="116">
        <v>38.5</v>
      </c>
      <c r="I58" s="115" t="s">
        <v>13</v>
      </c>
      <c r="J58" s="115"/>
      <c r="K58" s="114">
        <v>544520.12</v>
      </c>
      <c r="L58" s="42" t="s">
        <v>42</v>
      </c>
    </row>
    <row r="59" spans="1:12" ht="43" customHeight="1" x14ac:dyDescent="0.35">
      <c r="A59" s="41" t="s">
        <v>73</v>
      </c>
      <c r="B59" s="43" t="s">
        <v>28</v>
      </c>
      <c r="C59" s="43" t="s">
        <v>14</v>
      </c>
      <c r="D59" s="43" t="s">
        <v>12</v>
      </c>
      <c r="E59" s="45">
        <v>19.5</v>
      </c>
      <c r="F59" s="58" t="s">
        <v>13</v>
      </c>
      <c r="G59" s="43"/>
      <c r="H59" s="45"/>
      <c r="I59" s="43"/>
      <c r="J59" s="43"/>
      <c r="K59" s="47">
        <v>377248</v>
      </c>
      <c r="L59" s="48" t="s">
        <v>42</v>
      </c>
    </row>
    <row r="60" spans="1:12" ht="43" customHeight="1" thickBot="1" x14ac:dyDescent="0.4">
      <c r="A60" s="38" t="s">
        <v>24</v>
      </c>
      <c r="B60" s="36"/>
      <c r="C60" s="36"/>
      <c r="D60" s="36"/>
      <c r="E60" s="49"/>
      <c r="F60" s="112"/>
      <c r="G60" s="36"/>
      <c r="H60" s="49"/>
      <c r="I60" s="36"/>
      <c r="J60" s="36"/>
      <c r="K60" s="26">
        <v>90383</v>
      </c>
      <c r="L60" s="32" t="s">
        <v>80</v>
      </c>
    </row>
    <row r="61" spans="1:12" ht="28" customHeight="1" x14ac:dyDescent="0.35">
      <c r="A61" s="98" t="s">
        <v>74</v>
      </c>
      <c r="B61" s="83" t="s">
        <v>28</v>
      </c>
      <c r="C61" s="90" t="s">
        <v>14</v>
      </c>
      <c r="D61" s="90" t="s">
        <v>91</v>
      </c>
      <c r="E61" s="92">
        <v>52</v>
      </c>
      <c r="F61" s="128" t="s">
        <v>13</v>
      </c>
      <c r="G61" s="90"/>
      <c r="H61" s="92"/>
      <c r="I61" s="90"/>
      <c r="J61" s="109"/>
      <c r="K61" s="47">
        <v>519845.06</v>
      </c>
      <c r="L61" s="48" t="s">
        <v>42</v>
      </c>
    </row>
    <row r="62" spans="1:12" ht="28" customHeight="1" x14ac:dyDescent="0.35">
      <c r="A62" s="99"/>
      <c r="B62" s="81"/>
      <c r="C62" s="66"/>
      <c r="D62" s="66"/>
      <c r="E62" s="69"/>
      <c r="F62" s="126"/>
      <c r="G62" s="66"/>
      <c r="H62" s="69"/>
      <c r="I62" s="66"/>
      <c r="J62" s="110"/>
      <c r="K62" s="33">
        <f>60557+8651+40000+5000</f>
        <v>114208</v>
      </c>
      <c r="L62" s="34" t="s">
        <v>90</v>
      </c>
    </row>
    <row r="63" spans="1:12" ht="28" customHeight="1" x14ac:dyDescent="0.35">
      <c r="A63" s="99"/>
      <c r="B63" s="81"/>
      <c r="C63" s="91"/>
      <c r="D63" s="91"/>
      <c r="E63" s="93"/>
      <c r="F63" s="127"/>
      <c r="G63" s="66"/>
      <c r="H63" s="69"/>
      <c r="I63" s="66"/>
      <c r="J63" s="110"/>
      <c r="K63" s="33">
        <v>18597.07</v>
      </c>
      <c r="L63" s="34" t="s">
        <v>82</v>
      </c>
    </row>
    <row r="64" spans="1:12" ht="28" customHeight="1" x14ac:dyDescent="0.35">
      <c r="A64" s="31" t="s">
        <v>20</v>
      </c>
      <c r="B64" s="111"/>
      <c r="C64" s="24"/>
      <c r="D64" s="24"/>
      <c r="E64" s="46"/>
      <c r="F64" s="25"/>
      <c r="G64" s="66"/>
      <c r="H64" s="69"/>
      <c r="I64" s="66"/>
      <c r="J64" s="110"/>
      <c r="K64" s="20">
        <v>0</v>
      </c>
      <c r="L64" s="22"/>
    </row>
    <row r="65" spans="1:12" ht="28" customHeight="1" x14ac:dyDescent="0.35">
      <c r="A65" s="31" t="s">
        <v>26</v>
      </c>
      <c r="B65" s="111"/>
      <c r="C65" s="24" t="s">
        <v>14</v>
      </c>
      <c r="D65" s="24" t="s">
        <v>91</v>
      </c>
      <c r="E65" s="46">
        <v>52</v>
      </c>
      <c r="F65" s="25" t="s">
        <v>13</v>
      </c>
      <c r="G65" s="66"/>
      <c r="H65" s="69"/>
      <c r="I65" s="66"/>
      <c r="J65" s="110"/>
      <c r="K65" s="44"/>
      <c r="L65" s="42"/>
    </row>
    <row r="66" spans="1:12" ht="31.5" customHeight="1" thickBot="1" x14ac:dyDescent="0.4">
      <c r="A66" s="53" t="s">
        <v>24</v>
      </c>
      <c r="B66" s="113"/>
      <c r="C66" s="54" t="s">
        <v>14</v>
      </c>
      <c r="D66" s="54" t="s">
        <v>91</v>
      </c>
      <c r="E66" s="55">
        <v>52</v>
      </c>
      <c r="F66" s="8" t="s">
        <v>13</v>
      </c>
      <c r="G66" s="67"/>
      <c r="H66" s="70"/>
      <c r="I66" s="67"/>
      <c r="J66" s="125"/>
      <c r="K66" s="56"/>
      <c r="L66" s="57"/>
    </row>
    <row r="67" spans="1:12" ht="31" customHeight="1" x14ac:dyDescent="0.35">
      <c r="A67" s="98" t="s">
        <v>34</v>
      </c>
      <c r="B67" s="83" t="s">
        <v>31</v>
      </c>
      <c r="C67" s="43" t="s">
        <v>14</v>
      </c>
      <c r="D67" s="43" t="s">
        <v>53</v>
      </c>
      <c r="E67" s="45">
        <v>93.4</v>
      </c>
      <c r="F67" s="43" t="s">
        <v>13</v>
      </c>
      <c r="G67" s="83"/>
      <c r="H67" s="83"/>
      <c r="I67" s="83"/>
      <c r="J67" s="83"/>
      <c r="K67" s="75">
        <v>196089.33</v>
      </c>
      <c r="L67" s="77" t="s">
        <v>57</v>
      </c>
    </row>
    <row r="68" spans="1:12" ht="22" customHeight="1" x14ac:dyDescent="0.35">
      <c r="A68" s="99"/>
      <c r="B68" s="81"/>
      <c r="C68" s="24" t="s">
        <v>14</v>
      </c>
      <c r="D68" s="24" t="s">
        <v>46</v>
      </c>
      <c r="E68" s="46">
        <v>45.8</v>
      </c>
      <c r="F68" s="24" t="s">
        <v>13</v>
      </c>
      <c r="G68" s="81"/>
      <c r="H68" s="81"/>
      <c r="I68" s="81"/>
      <c r="J68" s="81"/>
      <c r="K68" s="76"/>
      <c r="L68" s="78"/>
    </row>
    <row r="69" spans="1:12" ht="26" x14ac:dyDescent="0.35">
      <c r="A69" s="99"/>
      <c r="B69" s="81"/>
      <c r="C69" s="24" t="s">
        <v>16</v>
      </c>
      <c r="D69" s="24" t="s">
        <v>12</v>
      </c>
      <c r="E69" s="46">
        <v>982</v>
      </c>
      <c r="F69" s="24" t="s">
        <v>13</v>
      </c>
      <c r="G69" s="81"/>
      <c r="H69" s="81"/>
      <c r="I69" s="81"/>
      <c r="J69" s="81"/>
      <c r="K69" s="76"/>
      <c r="L69" s="78"/>
    </row>
    <row r="70" spans="1:12" ht="26" x14ac:dyDescent="0.35">
      <c r="A70" s="79" t="s">
        <v>20</v>
      </c>
      <c r="B70" s="81"/>
      <c r="C70" s="25" t="s">
        <v>14</v>
      </c>
      <c r="D70" s="24" t="s">
        <v>53</v>
      </c>
      <c r="E70" s="46">
        <v>93.4</v>
      </c>
      <c r="F70" s="24" t="s">
        <v>13</v>
      </c>
      <c r="G70" s="81"/>
      <c r="H70" s="81"/>
      <c r="I70" s="81"/>
      <c r="J70" s="81"/>
      <c r="K70" s="71">
        <v>2280086.0499999998</v>
      </c>
      <c r="L70" s="73" t="s">
        <v>43</v>
      </c>
    </row>
    <row r="71" spans="1:12" ht="22" customHeight="1" x14ac:dyDescent="0.35">
      <c r="A71" s="79"/>
      <c r="B71" s="81"/>
      <c r="C71" s="24" t="s">
        <v>14</v>
      </c>
      <c r="D71" s="24" t="s">
        <v>46</v>
      </c>
      <c r="E71" s="46">
        <v>45.8</v>
      </c>
      <c r="F71" s="24" t="s">
        <v>13</v>
      </c>
      <c r="G71" s="81"/>
      <c r="H71" s="81"/>
      <c r="I71" s="81"/>
      <c r="J71" s="81"/>
      <c r="K71" s="60"/>
      <c r="L71" s="62"/>
    </row>
    <row r="72" spans="1:12" ht="22" customHeight="1" x14ac:dyDescent="0.35">
      <c r="A72" s="31" t="s">
        <v>24</v>
      </c>
      <c r="B72" s="24"/>
      <c r="C72" s="24"/>
      <c r="D72" s="24"/>
      <c r="E72" s="46"/>
      <c r="F72" s="24"/>
      <c r="G72" s="24" t="s">
        <v>14</v>
      </c>
      <c r="H72" s="46">
        <v>93.4</v>
      </c>
      <c r="I72" s="24" t="s">
        <v>13</v>
      </c>
      <c r="J72" s="24"/>
      <c r="K72" s="24"/>
      <c r="L72" s="34"/>
    </row>
    <row r="73" spans="1:12" ht="22" customHeight="1" x14ac:dyDescent="0.35">
      <c r="A73" s="31" t="s">
        <v>24</v>
      </c>
      <c r="B73" s="24"/>
      <c r="C73" s="24"/>
      <c r="D73" s="24"/>
      <c r="E73" s="46"/>
      <c r="F73" s="24"/>
      <c r="G73" s="24" t="s">
        <v>14</v>
      </c>
      <c r="H73" s="46">
        <v>93.4</v>
      </c>
      <c r="I73" s="24" t="s">
        <v>13</v>
      </c>
      <c r="J73" s="24"/>
      <c r="K73" s="33"/>
      <c r="L73" s="34"/>
    </row>
    <row r="74" spans="1:12" ht="22" customHeight="1" thickBot="1" x14ac:dyDescent="0.4">
      <c r="A74" s="53" t="s">
        <v>24</v>
      </c>
      <c r="B74" s="54"/>
      <c r="C74" s="54"/>
      <c r="D74" s="54"/>
      <c r="E74" s="55"/>
      <c r="F74" s="54"/>
      <c r="G74" s="54" t="s">
        <v>14</v>
      </c>
      <c r="H74" s="55">
        <v>93.4</v>
      </c>
      <c r="I74" s="54" t="s">
        <v>13</v>
      </c>
      <c r="J74" s="54"/>
      <c r="K74" s="56"/>
      <c r="L74" s="57"/>
    </row>
    <row r="75" spans="1:12" ht="58.5" customHeight="1" thickBot="1" x14ac:dyDescent="0.4">
      <c r="A75" s="12" t="s">
        <v>49</v>
      </c>
      <c r="B75" s="13" t="s">
        <v>33</v>
      </c>
      <c r="C75" s="13"/>
      <c r="D75" s="13"/>
      <c r="E75" s="14"/>
      <c r="F75" s="13"/>
      <c r="G75" s="13" t="s">
        <v>39</v>
      </c>
      <c r="H75" s="14">
        <v>35.5</v>
      </c>
      <c r="I75" s="13" t="s">
        <v>13</v>
      </c>
      <c r="J75" s="13"/>
      <c r="K75" s="15">
        <v>642062.30000000005</v>
      </c>
      <c r="L75" s="16" t="s">
        <v>42</v>
      </c>
    </row>
    <row r="76" spans="1:12" ht="32" customHeight="1" x14ac:dyDescent="0.35">
      <c r="A76" s="87" t="s">
        <v>52</v>
      </c>
      <c r="B76" s="90" t="s">
        <v>28</v>
      </c>
      <c r="C76" s="90" t="s">
        <v>14</v>
      </c>
      <c r="D76" s="90" t="s">
        <v>44</v>
      </c>
      <c r="E76" s="92">
        <v>52.7</v>
      </c>
      <c r="F76" s="107" t="s">
        <v>13</v>
      </c>
      <c r="G76" s="107"/>
      <c r="H76" s="92"/>
      <c r="I76" s="107"/>
      <c r="J76" s="107" t="s">
        <v>37</v>
      </c>
      <c r="K76" s="59">
        <v>732560.81</v>
      </c>
      <c r="L76" s="61" t="s">
        <v>70</v>
      </c>
    </row>
    <row r="77" spans="1:12" ht="33.5" customHeight="1" x14ac:dyDescent="0.35">
      <c r="A77" s="89"/>
      <c r="B77" s="91"/>
      <c r="C77" s="91"/>
      <c r="D77" s="91"/>
      <c r="E77" s="93"/>
      <c r="F77" s="108"/>
      <c r="G77" s="108"/>
      <c r="H77" s="93"/>
      <c r="I77" s="108"/>
      <c r="J77" s="108"/>
      <c r="K77" s="60"/>
      <c r="L77" s="62"/>
    </row>
    <row r="78" spans="1:12" ht="33.5" customHeight="1" x14ac:dyDescent="0.35">
      <c r="A78" s="39" t="s">
        <v>20</v>
      </c>
      <c r="B78" s="40"/>
      <c r="C78" s="40"/>
      <c r="D78" s="40"/>
      <c r="E78" s="50"/>
      <c r="F78" s="17"/>
      <c r="G78" s="36" t="s">
        <v>14</v>
      </c>
      <c r="H78" s="49">
        <v>52.7</v>
      </c>
      <c r="I78" s="36" t="s">
        <v>13</v>
      </c>
      <c r="J78" s="36"/>
      <c r="K78" s="26">
        <v>625285.16</v>
      </c>
      <c r="L78" s="32" t="s">
        <v>43</v>
      </c>
    </row>
    <row r="79" spans="1:12" ht="36.5" customHeight="1" thickBot="1" x14ac:dyDescent="0.4">
      <c r="A79" s="53" t="s">
        <v>26</v>
      </c>
      <c r="B79" s="54"/>
      <c r="C79" s="54"/>
      <c r="D79" s="54"/>
      <c r="E79" s="55"/>
      <c r="F79" s="54"/>
      <c r="G79" s="54" t="s">
        <v>14</v>
      </c>
      <c r="H79" s="55">
        <v>52.7</v>
      </c>
      <c r="I79" s="54" t="s">
        <v>13</v>
      </c>
      <c r="J79" s="8"/>
      <c r="K79" s="8"/>
      <c r="L79" s="18"/>
    </row>
    <row r="80" spans="1:12" ht="53.5" customHeight="1" thickBot="1" x14ac:dyDescent="0.4">
      <c r="A80" s="41" t="s">
        <v>63</v>
      </c>
      <c r="B80" s="43" t="s">
        <v>28</v>
      </c>
      <c r="C80" s="43" t="s">
        <v>14</v>
      </c>
      <c r="D80" s="24" t="s">
        <v>53</v>
      </c>
      <c r="E80" s="45">
        <v>51.3</v>
      </c>
      <c r="F80" s="43" t="s">
        <v>13</v>
      </c>
      <c r="G80" s="43"/>
      <c r="H80" s="45"/>
      <c r="I80" s="43"/>
      <c r="J80" s="43"/>
      <c r="K80" s="47">
        <v>104702.41</v>
      </c>
      <c r="L80" s="48" t="s">
        <v>57</v>
      </c>
    </row>
    <row r="81" spans="1:12" ht="31.5" customHeight="1" thickBot="1" x14ac:dyDescent="0.4">
      <c r="A81" s="31" t="s">
        <v>20</v>
      </c>
      <c r="B81" s="24"/>
      <c r="C81" s="24" t="s">
        <v>14</v>
      </c>
      <c r="D81" s="24" t="s">
        <v>53</v>
      </c>
      <c r="E81" s="46">
        <v>51.3</v>
      </c>
      <c r="F81" s="24" t="s">
        <v>13</v>
      </c>
      <c r="G81" s="43"/>
      <c r="H81" s="45"/>
      <c r="I81" s="43"/>
      <c r="J81" s="24" t="s">
        <v>71</v>
      </c>
      <c r="K81" s="33">
        <v>1102264.3200000001</v>
      </c>
      <c r="L81" s="48" t="s">
        <v>42</v>
      </c>
    </row>
    <row r="82" spans="1:12" ht="29" customHeight="1" thickBot="1" x14ac:dyDescent="0.4">
      <c r="A82" s="53" t="s">
        <v>26</v>
      </c>
      <c r="B82" s="54"/>
      <c r="C82" s="54"/>
      <c r="D82" s="54"/>
      <c r="E82" s="55"/>
      <c r="F82" s="54"/>
      <c r="G82" s="13" t="s">
        <v>14</v>
      </c>
      <c r="H82" s="14">
        <v>51.3</v>
      </c>
      <c r="I82" s="13" t="s">
        <v>13</v>
      </c>
      <c r="J82" s="54"/>
      <c r="K82" s="56"/>
      <c r="L82" s="57"/>
    </row>
    <row r="83" spans="1:12" ht="26" x14ac:dyDescent="0.35">
      <c r="A83" s="98" t="s">
        <v>55</v>
      </c>
      <c r="B83" s="83" t="s">
        <v>54</v>
      </c>
      <c r="C83" s="43" t="s">
        <v>16</v>
      </c>
      <c r="D83" s="43" t="s">
        <v>53</v>
      </c>
      <c r="E83" s="45">
        <v>1053</v>
      </c>
      <c r="F83" s="43" t="s">
        <v>13</v>
      </c>
      <c r="G83" s="83"/>
      <c r="H83" s="83"/>
      <c r="I83" s="83"/>
      <c r="J83" s="83"/>
      <c r="K83" s="83">
        <v>275936.46000000002</v>
      </c>
      <c r="L83" s="77" t="s">
        <v>57</v>
      </c>
    </row>
    <row r="84" spans="1:12" ht="26" x14ac:dyDescent="0.35">
      <c r="A84" s="99"/>
      <c r="B84" s="81"/>
      <c r="C84" s="24" t="s">
        <v>19</v>
      </c>
      <c r="D84" s="24" t="s">
        <v>53</v>
      </c>
      <c r="E84" s="46">
        <v>20.2</v>
      </c>
      <c r="F84" s="24" t="s">
        <v>13</v>
      </c>
      <c r="G84" s="81"/>
      <c r="H84" s="81"/>
      <c r="I84" s="81"/>
      <c r="J84" s="81"/>
      <c r="K84" s="81"/>
      <c r="L84" s="78"/>
    </row>
    <row r="85" spans="1:12" ht="26" x14ac:dyDescent="0.35">
      <c r="A85" s="99"/>
      <c r="B85" s="81"/>
      <c r="C85" s="24" t="s">
        <v>14</v>
      </c>
      <c r="D85" s="24" t="s">
        <v>53</v>
      </c>
      <c r="E85" s="46">
        <v>16.600000000000001</v>
      </c>
      <c r="F85" s="24" t="s">
        <v>13</v>
      </c>
      <c r="G85" s="81"/>
      <c r="H85" s="81"/>
      <c r="I85" s="81"/>
      <c r="J85" s="81"/>
      <c r="K85" s="81"/>
      <c r="L85" s="78"/>
    </row>
    <row r="86" spans="1:12" ht="26" x14ac:dyDescent="0.35">
      <c r="A86" s="79" t="s">
        <v>20</v>
      </c>
      <c r="B86" s="81"/>
      <c r="C86" s="24" t="s">
        <v>16</v>
      </c>
      <c r="D86" s="24" t="s">
        <v>53</v>
      </c>
      <c r="E86" s="46">
        <v>1053</v>
      </c>
      <c r="F86" s="24" t="s">
        <v>13</v>
      </c>
      <c r="G86" s="81"/>
      <c r="H86" s="81"/>
      <c r="I86" s="81"/>
      <c r="J86" s="76"/>
      <c r="K86" s="76">
        <v>917201.5</v>
      </c>
      <c r="L86" s="106" t="s">
        <v>43</v>
      </c>
    </row>
    <row r="87" spans="1:12" ht="26" x14ac:dyDescent="0.35">
      <c r="A87" s="79"/>
      <c r="B87" s="81"/>
      <c r="C87" s="24" t="s">
        <v>19</v>
      </c>
      <c r="D87" s="24" t="s">
        <v>53</v>
      </c>
      <c r="E87" s="46">
        <v>20.2</v>
      </c>
      <c r="F87" s="24" t="s">
        <v>13</v>
      </c>
      <c r="G87" s="81"/>
      <c r="H87" s="81"/>
      <c r="I87" s="81"/>
      <c r="J87" s="76"/>
      <c r="K87" s="76"/>
      <c r="L87" s="106"/>
    </row>
    <row r="88" spans="1:12" ht="24" customHeight="1" x14ac:dyDescent="0.35">
      <c r="A88" s="38" t="s">
        <v>24</v>
      </c>
      <c r="B88" s="36"/>
      <c r="C88" s="36"/>
      <c r="D88" s="36"/>
      <c r="E88" s="49"/>
      <c r="F88" s="36"/>
      <c r="G88" s="24" t="s">
        <v>14</v>
      </c>
      <c r="H88" s="24">
        <v>16.600000000000001</v>
      </c>
      <c r="I88" s="24" t="s">
        <v>13</v>
      </c>
      <c r="J88" s="33"/>
      <c r="K88" s="33"/>
      <c r="L88" s="35"/>
    </row>
    <row r="89" spans="1:12" ht="22" customHeight="1" thickBot="1" x14ac:dyDescent="0.4">
      <c r="A89" s="53" t="s">
        <v>26</v>
      </c>
      <c r="B89" s="54"/>
      <c r="C89" s="8"/>
      <c r="D89" s="8"/>
      <c r="E89" s="8"/>
      <c r="F89" s="8"/>
      <c r="G89" s="37" t="s">
        <v>14</v>
      </c>
      <c r="H89" s="51">
        <v>16.600000000000001</v>
      </c>
      <c r="I89" s="37" t="s">
        <v>13</v>
      </c>
      <c r="J89" s="37"/>
      <c r="K89" s="11"/>
      <c r="L89" s="7"/>
    </row>
  </sheetData>
  <autoFilter ref="A2:L89"/>
  <mergeCells count="153">
    <mergeCell ref="K10:K11"/>
    <mergeCell ref="L10:L11"/>
    <mergeCell ref="K19:K20"/>
    <mergeCell ref="L19:L20"/>
    <mergeCell ref="A19:A20"/>
    <mergeCell ref="G19:G20"/>
    <mergeCell ref="H19:H20"/>
    <mergeCell ref="I19:I20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K70:K71"/>
    <mergeCell ref="L70:L71"/>
    <mergeCell ref="C55:C56"/>
    <mergeCell ref="D55:D56"/>
    <mergeCell ref="E55:E56"/>
    <mergeCell ref="F55:F56"/>
    <mergeCell ref="J38:J39"/>
    <mergeCell ref="C61:C63"/>
    <mergeCell ref="D61:D63"/>
    <mergeCell ref="E61:E63"/>
    <mergeCell ref="F61:F63"/>
    <mergeCell ref="K86:K87"/>
    <mergeCell ref="L86:L87"/>
    <mergeCell ref="G86:G87"/>
    <mergeCell ref="H86:H87"/>
    <mergeCell ref="I86:I87"/>
    <mergeCell ref="J86:J87"/>
    <mergeCell ref="J76:J77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A83:A85"/>
    <mergeCell ref="B83:B85"/>
    <mergeCell ref="A46:A47"/>
    <mergeCell ref="A70:A71"/>
    <mergeCell ref="G70:G71"/>
    <mergeCell ref="H70:H71"/>
    <mergeCell ref="I70:I71"/>
    <mergeCell ref="J70:J71"/>
    <mergeCell ref="A86:A87"/>
    <mergeCell ref="B86:B87"/>
    <mergeCell ref="A67:A69"/>
    <mergeCell ref="G67:G69"/>
    <mergeCell ref="A1:A2"/>
    <mergeCell ref="B1:B2"/>
    <mergeCell ref="C1:F1"/>
    <mergeCell ref="A7:A11"/>
    <mergeCell ref="B7:B11"/>
    <mergeCell ref="A3:L3"/>
    <mergeCell ref="G1:I1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7:K9"/>
    <mergeCell ref="L7:L9"/>
    <mergeCell ref="H83:H85"/>
    <mergeCell ref="I83:I85"/>
    <mergeCell ref="J83:J85"/>
    <mergeCell ref="B46:B47"/>
    <mergeCell ref="B22:B29"/>
    <mergeCell ref="K1:K2"/>
    <mergeCell ref="L1:L2"/>
    <mergeCell ref="J7:J11"/>
    <mergeCell ref="G7:G11"/>
    <mergeCell ref="H7:H11"/>
    <mergeCell ref="I7:I11"/>
    <mergeCell ref="C13:C14"/>
    <mergeCell ref="D13:D14"/>
    <mergeCell ref="E13:E14"/>
    <mergeCell ref="F13:F14"/>
    <mergeCell ref="G12:G14"/>
    <mergeCell ref="H12:H14"/>
    <mergeCell ref="I12:I14"/>
    <mergeCell ref="J12:J14"/>
    <mergeCell ref="K83:K85"/>
    <mergeCell ref="L83:L85"/>
    <mergeCell ref="A16:L16"/>
    <mergeCell ref="G46:G47"/>
    <mergeCell ref="H46:H47"/>
    <mergeCell ref="I46:I47"/>
    <mergeCell ref="J46:J47"/>
    <mergeCell ref="J22:J29"/>
    <mergeCell ref="C28:C29"/>
    <mergeCell ref="D28:D29"/>
    <mergeCell ref="E28:E29"/>
    <mergeCell ref="F28:F29"/>
    <mergeCell ref="A30:A33"/>
    <mergeCell ref="B30:B33"/>
    <mergeCell ref="B67:B69"/>
    <mergeCell ref="G83:G85"/>
    <mergeCell ref="K30:K31"/>
    <mergeCell ref="L30:L31"/>
    <mergeCell ref="A35:A36"/>
    <mergeCell ref="B35:B36"/>
    <mergeCell ref="K13:K14"/>
    <mergeCell ref="L13:L14"/>
    <mergeCell ref="A17:A18"/>
    <mergeCell ref="B17:B18"/>
    <mergeCell ref="G17:G18"/>
    <mergeCell ref="H17:H18"/>
    <mergeCell ref="I17:I18"/>
    <mergeCell ref="J17:J18"/>
    <mergeCell ref="A12:A14"/>
    <mergeCell ref="B12:B14"/>
    <mergeCell ref="A22:A29"/>
    <mergeCell ref="K22:K28"/>
    <mergeCell ref="L22:L28"/>
    <mergeCell ref="A55:A57"/>
    <mergeCell ref="B55:B57"/>
    <mergeCell ref="K55:K56"/>
    <mergeCell ref="L55:L56"/>
    <mergeCell ref="G51:G54"/>
    <mergeCell ref="H51:H54"/>
    <mergeCell ref="I51:I54"/>
    <mergeCell ref="G55:G57"/>
    <mergeCell ref="H55:H57"/>
    <mergeCell ref="I55:I57"/>
    <mergeCell ref="J51:J54"/>
    <mergeCell ref="A51:A54"/>
    <mergeCell ref="B51:B54"/>
    <mergeCell ref="K76:K77"/>
    <mergeCell ref="L76:L77"/>
    <mergeCell ref="G61:G66"/>
    <mergeCell ref="H61:H66"/>
    <mergeCell ref="I61:I66"/>
    <mergeCell ref="K67:K69"/>
    <mergeCell ref="L67:L69"/>
    <mergeCell ref="H67:H69"/>
    <mergeCell ref="I67:I69"/>
    <mergeCell ref="J67:J69"/>
    <mergeCell ref="B70:B71"/>
    <mergeCell ref="A61:A63"/>
    <mergeCell ref="B61:B63"/>
  </mergeCells>
  <hyperlinks>
    <hyperlink ref="K1" location="_ftn1" display="_ftn1"/>
    <hyperlink ref="L1" location="_ftn2" display="_ftn2"/>
  </hyperlink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Лист1!_ftnref1</vt:lpstr>
      <vt:lpstr>Лист1!_ftnref2</vt:lpstr>
    </vt:vector>
  </TitlesOfParts>
  <Company>ФАУГИ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Андреева</cp:lastModifiedBy>
  <cp:lastPrinted>2019-04-30T12:30:27Z</cp:lastPrinted>
  <dcterms:created xsi:type="dcterms:W3CDTF">2015-05-25T09:25:14Z</dcterms:created>
  <dcterms:modified xsi:type="dcterms:W3CDTF">2021-04-24T10:46:48Z</dcterms:modified>
</cp:coreProperties>
</file>