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4160"/>
  </bookViews>
  <sheets>
    <sheet name="За " sheetId="1" r:id="rId1"/>
  </sheets>
  <definedNames>
    <definedName name="_xlnm.Print_Titles" localSheetId="0">'За '!$6:$9</definedName>
    <definedName name="_xlnm.Print_Area" localSheetId="0">'За '!$A$1:$M$495</definedName>
  </definedNames>
  <calcPr calcId="145621"/>
</workbook>
</file>

<file path=xl/calcChain.xml><?xml version="1.0" encoding="utf-8"?>
<calcChain xmlns="http://schemas.openxmlformats.org/spreadsheetml/2006/main">
  <c r="B9" i="1"/>
  <c r="C9" s="1"/>
  <c r="D9" s="1"/>
  <c r="E9" s="1"/>
  <c r="F9" s="1"/>
  <c r="G9" s="1"/>
  <c r="H9" s="1"/>
  <c r="I9" s="1"/>
  <c r="J9" s="1"/>
  <c r="K9" s="1"/>
  <c r="L9" s="1"/>
  <c r="M9" s="1"/>
</calcChain>
</file>

<file path=xl/comments1.xml><?xml version="1.0" encoding="utf-8"?>
<comments xmlns="http://schemas.openxmlformats.org/spreadsheetml/2006/main">
  <authors>
    <author>Татьяна Г. Белова</author>
  </authors>
  <commentList>
    <comment ref="D162" authorId="0">
      <text>
        <r>
          <rPr>
            <b/>
            <sz val="9"/>
            <color indexed="81"/>
            <rFont val="Tahoma"/>
            <family val="2"/>
            <charset val="204"/>
          </rPr>
          <t>Татьяна Г. Белова: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<sst xmlns="http://schemas.openxmlformats.org/spreadsheetml/2006/main" count="1861" uniqueCount="289">
  <si>
    <t>№ п/п</t>
  </si>
  <si>
    <t xml:space="preserve">вид объекта </t>
  </si>
  <si>
    <t>квартира</t>
  </si>
  <si>
    <t>Россия</t>
  </si>
  <si>
    <t>гараж</t>
  </si>
  <si>
    <t xml:space="preserve">жилой дом </t>
  </si>
  <si>
    <t>жилой дом</t>
  </si>
  <si>
    <t xml:space="preserve">квартира </t>
  </si>
  <si>
    <t>земельный участок</t>
  </si>
  <si>
    <t xml:space="preserve">земельный участок </t>
  </si>
  <si>
    <t>Фамилия и инициалы лица, чьи сведения размещаются</t>
  </si>
  <si>
    <t xml:space="preserve">Должность 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</si>
  <si>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</si>
  <si>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</si>
  <si>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 Декларированный годовой доход (руб.)</t>
  </si>
  <si>
    <t>Сведения об источниках получения средств, за счет которых совершена сделка (вид приобретённого имущества, источники)</t>
  </si>
  <si>
    <t>вид объекта</t>
  </si>
  <si>
    <t>индивидуальная</t>
  </si>
  <si>
    <t xml:space="preserve">земельный участок  </t>
  </si>
  <si>
    <t xml:space="preserve">жилой дом  </t>
  </si>
  <si>
    <t xml:space="preserve">нежилое помещение  </t>
  </si>
  <si>
    <t xml:space="preserve"> гараж</t>
  </si>
  <si>
    <t xml:space="preserve">       Россия</t>
  </si>
  <si>
    <t>машино-место</t>
  </si>
  <si>
    <t>Транспортные средства (вид, марка)</t>
  </si>
  <si>
    <t>дачный домик</t>
  </si>
  <si>
    <t xml:space="preserve">нежилое помещение </t>
  </si>
  <si>
    <t>нежилое помещение</t>
  </si>
  <si>
    <t>Аркания Л.Р.</t>
  </si>
  <si>
    <t>Бояркина О.Н.</t>
  </si>
  <si>
    <t>Винокур М.Н.</t>
  </si>
  <si>
    <t>Гайкалова М.С.</t>
  </si>
  <si>
    <t>Гайнбихнер Е.Н.</t>
  </si>
  <si>
    <t>Евдокимов Н.П.</t>
  </si>
  <si>
    <t>Ермакова Н.А.</t>
  </si>
  <si>
    <t>Захаров А.С.</t>
  </si>
  <si>
    <t>Завадская Г.А.</t>
  </si>
  <si>
    <t>Зубарев А.В.</t>
  </si>
  <si>
    <t>Иванов Д.Ю.</t>
  </si>
  <si>
    <t>Иванова А.А.</t>
  </si>
  <si>
    <t>Кашникова А.Ф.</t>
  </si>
  <si>
    <t>Лаптандер С.В.</t>
  </si>
  <si>
    <t>Литова Т.И.</t>
  </si>
  <si>
    <t>Лучинская Е.В.</t>
  </si>
  <si>
    <t>Медведева О.Ю.</t>
  </si>
  <si>
    <t>Михеев А.В.</t>
  </si>
  <si>
    <t>Музыкантова О.Н.</t>
  </si>
  <si>
    <t>Немчинова А.А.</t>
  </si>
  <si>
    <t>Никитина О.Н.</t>
  </si>
  <si>
    <t>Никитин С.Л.</t>
  </si>
  <si>
    <t>Пастухова Е.П.</t>
  </si>
  <si>
    <t>Репин А.А.</t>
  </si>
  <si>
    <t>Розманова И.Ю.</t>
  </si>
  <si>
    <t>Садейская Э.Ю.</t>
  </si>
  <si>
    <t>Свинцова А.П.</t>
  </si>
  <si>
    <t>Симанова О.В.</t>
  </si>
  <si>
    <t>Снигирь Н.П.</t>
  </si>
  <si>
    <t>Стоякин А.А.</t>
  </si>
  <si>
    <t>Сметанин С.В.</t>
  </si>
  <si>
    <t>Хорликов А.Л.</t>
  </si>
  <si>
    <t>Шмырин Д.В.</t>
  </si>
  <si>
    <t>Яминова Т.М.</t>
  </si>
  <si>
    <t>Терре О.А.</t>
  </si>
  <si>
    <t xml:space="preserve">гараж </t>
  </si>
  <si>
    <t>гараж-бокс</t>
  </si>
  <si>
    <t>снегоболотоход Хищник</t>
  </si>
  <si>
    <t xml:space="preserve">Белова Н.С.                       </t>
  </si>
  <si>
    <t xml:space="preserve">Евсеева И.Б.                      </t>
  </si>
  <si>
    <t xml:space="preserve">Кух И.А.                            </t>
  </si>
  <si>
    <t xml:space="preserve">Курганова А.М.                       </t>
  </si>
  <si>
    <t xml:space="preserve">Лещенко Н.С.                   </t>
  </si>
  <si>
    <t xml:space="preserve">Назаренко Я.В.                 </t>
  </si>
  <si>
    <t xml:space="preserve">Носкина С.А.                  </t>
  </si>
  <si>
    <t xml:space="preserve">Поляков Д.А.                    </t>
  </si>
  <si>
    <t xml:space="preserve">Поперешниченко К.С. </t>
  </si>
  <si>
    <t xml:space="preserve">Перфильев С.В.  </t>
  </si>
  <si>
    <t xml:space="preserve">Суханова Е.В.                 </t>
  </si>
  <si>
    <t xml:space="preserve">Соловьева М.Ю.                </t>
  </si>
  <si>
    <t xml:space="preserve">Фауст А.Э.                        </t>
  </si>
  <si>
    <t>площадь (кв.м)</t>
  </si>
  <si>
    <t xml:space="preserve">страна расположения </t>
  </si>
  <si>
    <t>автомобиль легковой BMW</t>
  </si>
  <si>
    <t>автомобиль легковой Honda</t>
  </si>
  <si>
    <t xml:space="preserve">автомобиль легковой BMW </t>
  </si>
  <si>
    <t xml:space="preserve">автомобиль легковой KIA </t>
  </si>
  <si>
    <t>автомобиль легковой LEXUS</t>
  </si>
  <si>
    <t xml:space="preserve"> автомобиль легковой Nissan</t>
  </si>
  <si>
    <t xml:space="preserve"> автомобиль легковой Citroen</t>
  </si>
  <si>
    <t xml:space="preserve">  автомобиль легковой Nissan</t>
  </si>
  <si>
    <t xml:space="preserve">  автомобиль легковой BMW</t>
  </si>
  <si>
    <t>маломерное судно Салют</t>
  </si>
  <si>
    <t xml:space="preserve">  автомобиль легковой ВАЗ</t>
  </si>
  <si>
    <t>лодка моторная Лидер</t>
  </si>
  <si>
    <t>автоприцеп Нефаз</t>
  </si>
  <si>
    <t xml:space="preserve"> автомобиль легковой Volvo</t>
  </si>
  <si>
    <t xml:space="preserve">   автомобиль грузовой УАЗ</t>
  </si>
  <si>
    <t xml:space="preserve">  автомобиль легковой Honda </t>
  </si>
  <si>
    <t xml:space="preserve"> автомобиль легковой УАЗ </t>
  </si>
  <si>
    <t xml:space="preserve">Быков С.А. </t>
  </si>
  <si>
    <t>Строкина Е.Л.</t>
  </si>
  <si>
    <t>Зуев А.А.</t>
  </si>
  <si>
    <t>Кузнецова О.С.</t>
  </si>
  <si>
    <t>Рассолов С.В.</t>
  </si>
  <si>
    <t>Ружицкий А.В.</t>
  </si>
  <si>
    <t>Черных С.А</t>
  </si>
  <si>
    <t>Дубасова Э.Н.</t>
  </si>
  <si>
    <t xml:space="preserve">  автомобиль легковой Hyundai</t>
  </si>
  <si>
    <t>автомобиль легковой Lexus</t>
  </si>
  <si>
    <t>снегоболотоход Polaris</t>
  </si>
  <si>
    <t xml:space="preserve">автомобиль легковой Volvo </t>
  </si>
  <si>
    <t xml:space="preserve">  автомобиль легковой Lexus</t>
  </si>
  <si>
    <t>снегоболотоход CFMOTO</t>
  </si>
  <si>
    <t>автомобиль легковой Лексус</t>
  </si>
  <si>
    <t>общая совместная</t>
  </si>
  <si>
    <t xml:space="preserve">общая совместная </t>
  </si>
  <si>
    <t>эксперт - консультант заместителя Губернатора Ямало-Ненецкого автономного округа</t>
  </si>
  <si>
    <t>заместитель начальника административно-правового управления</t>
  </si>
  <si>
    <t>заместитель начальника управления - начальник отдела здравоохранения, социальной политики, физической культуры и спорта управления планирования расходов социальной сферы и государственных органов</t>
  </si>
  <si>
    <t>начальник управления финансового контроля</t>
  </si>
  <si>
    <t>первый заместитель директора департамента финансов</t>
  </si>
  <si>
    <t>начальник административно-правового управления</t>
  </si>
  <si>
    <t>начальник управления отраслевых финансов</t>
  </si>
  <si>
    <t xml:space="preserve">заместитель начальника управления планирования расходов социальной сферы и государственных органов  </t>
  </si>
  <si>
    <t>главный специалист отдела контроля в сфере закупок управления финансового контроля</t>
  </si>
  <si>
    <t>заместитель директора департамента - начальник управления планирования расходов социальной сферы и государственных органов</t>
  </si>
  <si>
    <t>заместитель начальника управления - начальник отдела бюджетной политики в отраслях экономики управления отраслевых финансов</t>
  </si>
  <si>
    <t>заместитель начальника отдела контроля в сфере закупок управления финансового контроля</t>
  </si>
  <si>
    <t>начальник отдела планирования консолидированного бюджета и методологии межбюджетных отношений управления межбюджетных отношений</t>
  </si>
  <si>
    <t>начальник отдела по работе с территориями управления межбюджетных отношений</t>
  </si>
  <si>
    <t xml:space="preserve">заведующий сектором экономики и финансов в сфере сельского хозяйства и охраны окружающей среды отдела бюджетной политики в отраслях экономики управления отраслевых финансов </t>
  </si>
  <si>
    <t>заместитель директора департамента финансов</t>
  </si>
  <si>
    <t>Супруга</t>
  </si>
  <si>
    <t>Несовершеннолетний ребенок</t>
  </si>
  <si>
    <t>Гончарова О.В.</t>
  </si>
  <si>
    <t>Супруг</t>
  </si>
  <si>
    <t>заместитель директора департамента - начальник управления планирования доходов и долговых обязательств</t>
  </si>
  <si>
    <t xml:space="preserve">начальник управления межбюджетных отношений </t>
  </si>
  <si>
    <t>автомобиль легковой Chevrolet</t>
  </si>
  <si>
    <t>Ириков А.С.</t>
  </si>
  <si>
    <t>Чупров И.Н.</t>
  </si>
  <si>
    <t xml:space="preserve">заместитель начальника управления межбюджетных отношений </t>
  </si>
  <si>
    <t>автомобиль легковой Toyota</t>
  </si>
  <si>
    <t>Дегтярёв С.И.</t>
  </si>
  <si>
    <t xml:space="preserve">заместитель Губернатора Ямало-Ненецкого автономного округа, директор департамента </t>
  </si>
  <si>
    <t>Шмелева Р.В.</t>
  </si>
  <si>
    <t xml:space="preserve">  автомобиль легковой Hundai</t>
  </si>
  <si>
    <t>летняя кухня</t>
  </si>
  <si>
    <t>сарай</t>
  </si>
  <si>
    <t>погреб</t>
  </si>
  <si>
    <t xml:space="preserve">начальник отдела автоматизации систем финансовых расчетов управления информационного и документационного обеспечения </t>
  </si>
  <si>
    <t>начальник отдела планирования расходов в сфере образования, культуры, молодежной политики и средств массовой информации управления планирования расходов социальной сферы и государственных органов</t>
  </si>
  <si>
    <t xml:space="preserve">начальник управления информационного и документационного обеспечения </t>
  </si>
  <si>
    <t>заместитель начальника управления - начальник отдела вычислительно-сетевой инфраструктуры и программного обеспечения управления информационного и документационного обеспечения</t>
  </si>
  <si>
    <t>заместитель начальника управления - начальник отдела развития единой системы управления бюджетным процессом управления информационного и документационного обеспечения</t>
  </si>
  <si>
    <t>заместитель начальника управления - начальник отдела защиты информации управления информационного и документационного обеспечения</t>
  </si>
  <si>
    <t>лодка моторная Салют</t>
  </si>
  <si>
    <t>начальник отдела документационного обеспечения управления информационного и документационного обеспечения</t>
  </si>
  <si>
    <t>Шлемен П.Е.</t>
  </si>
  <si>
    <t>начальник отдела инвестирования и государственной поддержки отраслей экономики управления отраслевых финансов</t>
  </si>
  <si>
    <t>Воробьёв Ю.В.</t>
  </si>
  <si>
    <t xml:space="preserve">главный специалист - эксперт отдела контроля в сфере закупок управления финансового контроля </t>
  </si>
  <si>
    <t>ведущий консультант отдела контроля участников бюджетного процесса управления финансового контроля</t>
  </si>
  <si>
    <t>часть индивидуального жилого дома</t>
  </si>
  <si>
    <t>помещение нежилое</t>
  </si>
  <si>
    <t>автомобиль легковой БМВ</t>
  </si>
  <si>
    <t xml:space="preserve">Хомичёва И.В.                  </t>
  </si>
  <si>
    <t xml:space="preserve">бокс </t>
  </si>
  <si>
    <t>Беларусь</t>
  </si>
  <si>
    <t xml:space="preserve"> автомобиль легковой Hyundai</t>
  </si>
  <si>
    <t xml:space="preserve"> автомобиль легковой KИА</t>
  </si>
  <si>
    <t xml:space="preserve">автомобиль легковой ВАЗ </t>
  </si>
  <si>
    <t xml:space="preserve">  автомобиль легковой Cadillac</t>
  </si>
  <si>
    <t xml:space="preserve"> автомобиль легковой Lexus </t>
  </si>
  <si>
    <t>Ипатьев Н.А.</t>
  </si>
  <si>
    <t>мотоцикл Хонда</t>
  </si>
  <si>
    <t>моторное судно Сарепта</t>
  </si>
  <si>
    <t>мотолодка Салют</t>
  </si>
  <si>
    <t>моторная лодка Казанка</t>
  </si>
  <si>
    <t>заведующий сектором государственных закупок юридического отдела административно-правового управления</t>
  </si>
  <si>
    <t>моторная лодка Объ</t>
  </si>
  <si>
    <t>моторное судно Беркут</t>
  </si>
  <si>
    <t>прицеп ЛАВ</t>
  </si>
  <si>
    <t xml:space="preserve"> </t>
  </si>
  <si>
    <t>заместитель начальника управления - начальник отдела контроля  социальной сферы управления финансового контроля</t>
  </si>
  <si>
    <t>заместитель начальника управления - начальник отдела координации контрольной деятельности управления финансового контроля</t>
  </si>
  <si>
    <t>начальник отдела доведения бюджетных данных управления казначейства</t>
  </si>
  <si>
    <t>начальник отдела контроля в сфере закупок управления финансового контроля</t>
  </si>
  <si>
    <t>ведущий консультант отдела координации контрольной деятельности</t>
  </si>
  <si>
    <t xml:space="preserve">ведущий консультант отдела контроля социальной сферы управления финансового контроля </t>
  </si>
  <si>
    <t>ведущий консультант отдела оценки, анализа и методологии управления финансового контроля</t>
  </si>
  <si>
    <t>главный специалист-эксперт отдела контроля отраслевых финансов управления финансового контроля</t>
  </si>
  <si>
    <t>заместитель начальника управления-начальник отдела предварительного контроля расходов социальной сферы управления казначейства</t>
  </si>
  <si>
    <t>общая долевая,
2/3</t>
  </si>
  <si>
    <t xml:space="preserve">главный специалист - эксперт отдела контроля отраслевых финансов управления финансового контроля  </t>
  </si>
  <si>
    <t xml:space="preserve">  автомобиль легковой KIA</t>
  </si>
  <si>
    <t>заместитель начальника управления отраслевых финансов</t>
  </si>
  <si>
    <t>общая долевая,
1/2</t>
  </si>
  <si>
    <t>главный консультант управления казначейства</t>
  </si>
  <si>
    <t>автомобиль легковой УАЗ</t>
  </si>
  <si>
    <t>заместитель начальника отдела контроля отраслевых финансов управления финансового контроля</t>
  </si>
  <si>
    <t>начальник отдела контроля отраслевых финансов управления финансового контроля</t>
  </si>
  <si>
    <t>начальник отдела учета и консолидированной отчетности  управления казначейства</t>
  </si>
  <si>
    <t>Селиверстов О.В.</t>
  </si>
  <si>
    <t xml:space="preserve">начальник отдела бюджетной политики в сфере государственного управления управления планирования расходов социальной сферы и государственных органов </t>
  </si>
  <si>
    <t>автомобиль легковой Mazda</t>
  </si>
  <si>
    <t>заместитель начальника управления - начальник отдела налоговой политики  и администрирования управления планирования доходов и долговых обязательств</t>
  </si>
  <si>
    <t>общая долевая,
1/4</t>
  </si>
  <si>
    <t>Переладова А.С.</t>
  </si>
  <si>
    <t xml:space="preserve">главный специалист отдела координации контрольной деятельности управления финансового контрля </t>
  </si>
  <si>
    <t>супруг</t>
  </si>
  <si>
    <t>Федорова А.Е.</t>
  </si>
  <si>
    <t>заместитель начальника отдела доведения бюджетных данных управления казначейства</t>
  </si>
  <si>
    <t>общая долевая,
 2/3</t>
  </si>
  <si>
    <t>общая долевая, 
1/10</t>
  </si>
  <si>
    <t>старший эксперт отдела контроля социльной сферы управления финансового контроля</t>
  </si>
  <si>
    <t>главный специалист - эксперт отдела оценки, анализа и методологии управления финансового контроля</t>
  </si>
  <si>
    <t>общая долевая, 
1/2</t>
  </si>
  <si>
    <t>главный специалист - эксперт отдела координации контрольной деятельности управления финансового контроля</t>
  </si>
  <si>
    <t>общая долевая,
1/11</t>
  </si>
  <si>
    <t>главный консультант административно-правового управления</t>
  </si>
  <si>
    <t>заместитель начальника управления - начальник отдела учета и отчетности исполнения сметы расходов административно-правового управления</t>
  </si>
  <si>
    <t>общая долевая,
1/5</t>
  </si>
  <si>
    <t>общая долевая,
7/8</t>
  </si>
  <si>
    <t>заместитель начальника отдела предварительного контроля расходов социальной сферы управления казначейства</t>
  </si>
  <si>
    <t>начальник управления казначейства</t>
  </si>
  <si>
    <t>общая долевая,
1/3</t>
  </si>
  <si>
    <t>общая долевая,
4/6</t>
  </si>
  <si>
    <t>общая долевая,
1/6</t>
  </si>
  <si>
    <t>общая долевая, 
1/6</t>
  </si>
  <si>
    <t>общая долевая, 
1/3</t>
  </si>
  <si>
    <t xml:space="preserve">главный специалист отдела оценки, анализа и методологии управления финансового контроля </t>
  </si>
  <si>
    <t>заместитель начальника отдела предварительного контроля отраслевых расходов управления казначейства</t>
  </si>
  <si>
    <t>ведущий консультант сектора государственных закупок юридического отдела административно-правового управления</t>
  </si>
  <si>
    <t>начальник отдела оценки, анализа и методологии управления финансового контроля</t>
  </si>
  <si>
    <t>заместитель начальника управления - начальник отдела предварительного контроля отраслевых расходов управления казначейства</t>
  </si>
  <si>
    <t>заместитель начальника управления  - начальник отдела государственного долга, финансовых резервов и ликвидности управления планирования доходов и долговых обязательств</t>
  </si>
  <si>
    <t>общая долевая,
1/13</t>
  </si>
  <si>
    <t>баня</t>
  </si>
  <si>
    <t>Тарасова С.Г.</t>
  </si>
  <si>
    <t>старший эксперт отдела учета и отчетности исполнения сметы расходов административно-правового управления</t>
  </si>
  <si>
    <t>общая долевая, 
1/7</t>
  </si>
  <si>
    <t xml:space="preserve">ведущий консультант отдела контроля отраслевых финансов управления финансового контроля   </t>
  </si>
  <si>
    <t xml:space="preserve">автомобиль легковой Jeep  </t>
  </si>
  <si>
    <t>заместитель начальника управления - начальник юридического отдела административно-правового управления</t>
  </si>
  <si>
    <t xml:space="preserve">ДЕПАРТАМЕНТ ФИНАНСОВ ЯМАЛО-НЕНЕЦКОГО АВТОНОМНОГО ОКРУГА
Сведения о доходах, расходах, об имуществе и обязательствах имущественного характера 
за период с 01 января 2020 г. по 31 декабря 2020 г. 
</t>
  </si>
  <si>
    <t>супруга</t>
  </si>
  <si>
    <t>несовершеннолетний ребенок</t>
  </si>
  <si>
    <t xml:space="preserve">супруг </t>
  </si>
  <si>
    <t>общая долевая, 1/4</t>
  </si>
  <si>
    <t xml:space="preserve">супруга </t>
  </si>
  <si>
    <t xml:space="preserve">несовершеннолетний ребенок </t>
  </si>
  <si>
    <t xml:space="preserve"> Россия</t>
  </si>
  <si>
    <t xml:space="preserve"> автомобиль легковой Хундай</t>
  </si>
  <si>
    <t>автомобиль легковой Мицубиси</t>
  </si>
  <si>
    <t>автомобиль легковой Ниссан</t>
  </si>
  <si>
    <t>автомобиль легковой Шкода</t>
  </si>
  <si>
    <t>автомобиль легковой Тойота</t>
  </si>
  <si>
    <t xml:space="preserve"> автомобиль легковой Хонда</t>
  </si>
  <si>
    <t xml:space="preserve"> автомобиль легковой Субару</t>
  </si>
  <si>
    <t xml:space="preserve"> автомобиль легковой Toyota</t>
  </si>
  <si>
    <t>cупруга</t>
  </si>
  <si>
    <t>автомобиль легковой Мерседес</t>
  </si>
  <si>
    <t xml:space="preserve"> автомобиль легковой Mitsubishi</t>
  </si>
  <si>
    <t>автомобиль легковой Mitsubishi</t>
  </si>
  <si>
    <t>автомобиль легковой Тoyota</t>
  </si>
  <si>
    <t xml:space="preserve">  автомобиль легковой Рено</t>
  </si>
  <si>
    <t xml:space="preserve">  автомобиль легковой Toyota</t>
  </si>
  <si>
    <t>автомобиль легковой Hynday</t>
  </si>
  <si>
    <t>снегоболотоход Кречет</t>
  </si>
  <si>
    <t>моторное судно Solar</t>
  </si>
  <si>
    <t xml:space="preserve">  автомобиль легковой Мазда</t>
  </si>
  <si>
    <t>снегоход Yamaha</t>
  </si>
  <si>
    <t>автомобиль легковой Land  Rover</t>
  </si>
  <si>
    <t>автомобиль легковой Infiniti</t>
  </si>
  <si>
    <t>автомобиль легковой Опель</t>
  </si>
  <si>
    <t xml:space="preserve"> автомобиль легковой Тойота</t>
  </si>
  <si>
    <t>автомобиль легковой Хендэ</t>
  </si>
  <si>
    <t>автомобиль грузовой Камаз</t>
  </si>
  <si>
    <t>автомобиль легковой Subaru</t>
  </si>
  <si>
    <t>мотоцикл Bajaj</t>
  </si>
  <si>
    <t>автомобиль легковой Mitshubishi</t>
  </si>
  <si>
    <t>автомобиль легковой Хундай</t>
  </si>
  <si>
    <t xml:space="preserve">  автомобиль легковой Форд</t>
  </si>
  <si>
    <t>общая долевая, 
1/5</t>
  </si>
  <si>
    <t>общая долевая,  
1/2</t>
  </si>
  <si>
    <t>общая долевая, 
2/3</t>
  </si>
  <si>
    <t>мотоцикл ММВЗ</t>
  </si>
  <si>
    <t>заместитель начальника управления планирования доходов и долговых обязательств - начальник отдела прогнозирования, анализа и учета доходов</t>
  </si>
  <si>
    <t xml:space="preserve"> жилой дом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</si>
</sst>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PT Astra Serif"/>
      <family val="1"/>
      <charset val="204"/>
    </font>
    <font>
      <sz val="13"/>
      <name val="PT Astra Serif"/>
      <family val="1"/>
      <charset val="204"/>
    </font>
    <font>
      <sz val="13"/>
      <color theme="1"/>
      <name val="PT Astra Serif"/>
      <family val="1"/>
      <charset val="204"/>
    </font>
    <font>
      <sz val="13"/>
      <color rgb="FFFF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1"/>
  <sheetViews>
    <sheetView tabSelected="1" zoomScaleNormal="100" zoomScaleSheetLayoutView="115" workbookViewId="0">
      <selection activeCell="B6" sqref="B6:B8"/>
    </sheetView>
  </sheetViews>
  <sheetFormatPr defaultRowHeight="15"/>
  <cols>
    <col min="1" max="1" width="8.42578125" style="1" bestFit="1" customWidth="1"/>
    <col min="2" max="2" width="27.140625" customWidth="1"/>
    <col min="3" max="3" width="49.28515625" customWidth="1"/>
    <col min="4" max="4" width="23.28515625" bestFit="1" customWidth="1"/>
    <col min="5" max="5" width="24.5703125" bestFit="1" customWidth="1"/>
    <col min="6" max="6" width="11.28515625" bestFit="1" customWidth="1"/>
    <col min="7" max="7" width="16" bestFit="1" customWidth="1"/>
    <col min="8" max="8" width="23.28515625" bestFit="1" customWidth="1"/>
    <col min="9" max="9" width="11.28515625" bestFit="1" customWidth="1"/>
    <col min="10" max="10" width="16" bestFit="1" customWidth="1"/>
    <col min="11" max="11" width="28.42578125" customWidth="1"/>
    <col min="12" max="12" width="25.85546875" customWidth="1"/>
    <col min="13" max="13" width="28.28515625" customWidth="1"/>
  </cols>
  <sheetData>
    <row r="1" spans="1:13" ht="15" customHeight="1">
      <c r="A1" s="106" t="s">
        <v>244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3" s="2" customFormat="1" ht="16.5">
      <c r="A6" s="49" t="s">
        <v>0</v>
      </c>
      <c r="B6" s="49" t="s">
        <v>10</v>
      </c>
      <c r="C6" s="49" t="s">
        <v>11</v>
      </c>
      <c r="D6" s="49" t="s">
        <v>12</v>
      </c>
      <c r="E6" s="49"/>
      <c r="F6" s="49"/>
      <c r="G6" s="49"/>
      <c r="H6" s="49" t="s">
        <v>13</v>
      </c>
      <c r="I6" s="49"/>
      <c r="J6" s="49"/>
      <c r="K6" s="49" t="s">
        <v>24</v>
      </c>
      <c r="L6" s="49" t="s">
        <v>14</v>
      </c>
      <c r="M6" s="97" t="s">
        <v>15</v>
      </c>
    </row>
    <row r="7" spans="1:13" s="2" customFormat="1" ht="16.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97"/>
    </row>
    <row r="8" spans="1:13" s="2" customFormat="1" ht="33">
      <c r="A8" s="50"/>
      <c r="B8" s="50"/>
      <c r="C8" s="50"/>
      <c r="D8" s="3" t="s">
        <v>16</v>
      </c>
      <c r="E8" s="3"/>
      <c r="F8" s="3" t="s">
        <v>79</v>
      </c>
      <c r="G8" s="3" t="s">
        <v>80</v>
      </c>
      <c r="H8" s="3" t="s">
        <v>1</v>
      </c>
      <c r="I8" s="3" t="s">
        <v>79</v>
      </c>
      <c r="J8" s="3" t="s">
        <v>80</v>
      </c>
      <c r="K8" s="50"/>
      <c r="L8" s="50"/>
      <c r="M8" s="98"/>
    </row>
    <row r="9" spans="1:13" s="4" customFormat="1" ht="16.5">
      <c r="A9" s="3">
        <v>1</v>
      </c>
      <c r="B9" s="3">
        <f>A9+1</f>
        <v>2</v>
      </c>
      <c r="C9" s="3">
        <f t="shared" ref="C9:M9" si="0">B9+1</f>
        <v>3</v>
      </c>
      <c r="D9" s="3">
        <f t="shared" si="0"/>
        <v>4</v>
      </c>
      <c r="E9" s="3">
        <f t="shared" si="0"/>
        <v>5</v>
      </c>
      <c r="F9" s="3">
        <f t="shared" si="0"/>
        <v>6</v>
      </c>
      <c r="G9" s="3">
        <f t="shared" si="0"/>
        <v>7</v>
      </c>
      <c r="H9" s="3">
        <f t="shared" si="0"/>
        <v>8</v>
      </c>
      <c r="I9" s="3">
        <f t="shared" si="0"/>
        <v>9</v>
      </c>
      <c r="J9" s="3">
        <f t="shared" si="0"/>
        <v>10</v>
      </c>
      <c r="K9" s="3">
        <f t="shared" si="0"/>
        <v>11</v>
      </c>
      <c r="L9" s="3">
        <f t="shared" si="0"/>
        <v>12</v>
      </c>
      <c r="M9" s="3">
        <f t="shared" si="0"/>
        <v>13</v>
      </c>
    </row>
    <row r="10" spans="1:13" s="2" customFormat="1" ht="33">
      <c r="A10" s="99">
        <v>1</v>
      </c>
      <c r="B10" s="5" t="s">
        <v>28</v>
      </c>
      <c r="C10" s="5" t="s">
        <v>151</v>
      </c>
      <c r="D10" s="3" t="s">
        <v>2</v>
      </c>
      <c r="E10" s="3" t="s">
        <v>17</v>
      </c>
      <c r="F10" s="39">
        <v>106</v>
      </c>
      <c r="G10" s="3" t="s">
        <v>3</v>
      </c>
      <c r="H10" s="5" t="s">
        <v>2</v>
      </c>
      <c r="I10" s="40">
        <v>83.8</v>
      </c>
      <c r="J10" s="5" t="s">
        <v>3</v>
      </c>
      <c r="K10" s="5" t="s">
        <v>81</v>
      </c>
      <c r="L10" s="33">
        <v>5834908.8700000001</v>
      </c>
      <c r="M10" s="6"/>
    </row>
    <row r="11" spans="1:13" s="2" customFormat="1" ht="33">
      <c r="A11" s="100"/>
      <c r="B11" s="3" t="s">
        <v>245</v>
      </c>
      <c r="C11" s="3"/>
      <c r="D11" s="3" t="s">
        <v>2</v>
      </c>
      <c r="E11" s="3" t="s">
        <v>17</v>
      </c>
      <c r="F11" s="39">
        <v>83.8</v>
      </c>
      <c r="G11" s="3" t="s">
        <v>3</v>
      </c>
      <c r="H11" s="3"/>
      <c r="I11" s="39"/>
      <c r="J11" s="3"/>
      <c r="K11" s="3" t="s">
        <v>81</v>
      </c>
      <c r="L11" s="38">
        <v>3752604.45</v>
      </c>
      <c r="M11" s="7"/>
    </row>
    <row r="12" spans="1:13" s="2" customFormat="1" ht="33">
      <c r="A12" s="100"/>
      <c r="B12" s="48" t="s">
        <v>246</v>
      </c>
      <c r="C12" s="50"/>
      <c r="D12" s="3" t="s">
        <v>9</v>
      </c>
      <c r="E12" s="3" t="s">
        <v>221</v>
      </c>
      <c r="F12" s="39">
        <v>962</v>
      </c>
      <c r="G12" s="3" t="s">
        <v>3</v>
      </c>
      <c r="H12" s="5" t="s">
        <v>2</v>
      </c>
      <c r="I12" s="40">
        <v>106</v>
      </c>
      <c r="J12" s="5" t="s">
        <v>3</v>
      </c>
      <c r="K12" s="48"/>
      <c r="L12" s="61"/>
      <c r="M12" s="68"/>
    </row>
    <row r="13" spans="1:13" s="2" customFormat="1" ht="33">
      <c r="A13" s="101"/>
      <c r="B13" s="49"/>
      <c r="C13" s="50"/>
      <c r="D13" s="5" t="s">
        <v>6</v>
      </c>
      <c r="E13" s="5" t="s">
        <v>221</v>
      </c>
      <c r="F13" s="40">
        <v>220</v>
      </c>
      <c r="G13" s="5" t="s">
        <v>3</v>
      </c>
      <c r="H13" s="3" t="s">
        <v>2</v>
      </c>
      <c r="I13" s="39">
        <v>83.8</v>
      </c>
      <c r="J13" s="3" t="s">
        <v>3</v>
      </c>
      <c r="K13" s="49"/>
      <c r="L13" s="65"/>
      <c r="M13" s="66"/>
    </row>
    <row r="14" spans="1:13" s="2" customFormat="1" ht="16.5">
      <c r="A14" s="48">
        <v>2</v>
      </c>
      <c r="B14" s="48" t="s">
        <v>66</v>
      </c>
      <c r="C14" s="48" t="s">
        <v>189</v>
      </c>
      <c r="D14" s="5" t="s">
        <v>9</v>
      </c>
      <c r="E14" s="5" t="s">
        <v>17</v>
      </c>
      <c r="F14" s="39">
        <v>908</v>
      </c>
      <c r="G14" s="3" t="s">
        <v>3</v>
      </c>
      <c r="H14" s="48"/>
      <c r="I14" s="55"/>
      <c r="J14" s="48"/>
      <c r="K14" s="48"/>
      <c r="L14" s="61">
        <v>3253367.8</v>
      </c>
      <c r="M14" s="48"/>
    </row>
    <row r="15" spans="1:13" s="2" customFormat="1" ht="16.5">
      <c r="A15" s="52"/>
      <c r="B15" s="52"/>
      <c r="C15" s="52"/>
      <c r="D15" s="5" t="s">
        <v>5</v>
      </c>
      <c r="E15" s="5" t="s">
        <v>17</v>
      </c>
      <c r="F15" s="39">
        <v>47.2</v>
      </c>
      <c r="G15" s="3" t="s">
        <v>3</v>
      </c>
      <c r="H15" s="52"/>
      <c r="I15" s="53"/>
      <c r="J15" s="52"/>
      <c r="K15" s="52"/>
      <c r="L15" s="64"/>
      <c r="M15" s="52"/>
    </row>
    <row r="16" spans="1:13" s="2" customFormat="1" ht="16.5">
      <c r="A16" s="52"/>
      <c r="B16" s="52"/>
      <c r="C16" s="52"/>
      <c r="D16" s="5" t="s">
        <v>7</v>
      </c>
      <c r="E16" s="5" t="s">
        <v>17</v>
      </c>
      <c r="F16" s="39">
        <v>38.9</v>
      </c>
      <c r="G16" s="3" t="s">
        <v>3</v>
      </c>
      <c r="H16" s="52"/>
      <c r="I16" s="53"/>
      <c r="J16" s="52"/>
      <c r="K16" s="52"/>
      <c r="L16" s="64"/>
      <c r="M16" s="52"/>
    </row>
    <row r="17" spans="1:13" s="2" customFormat="1" ht="16.5">
      <c r="A17" s="52"/>
      <c r="B17" s="49"/>
      <c r="C17" s="49"/>
      <c r="D17" s="5" t="s">
        <v>7</v>
      </c>
      <c r="E17" s="5" t="s">
        <v>17</v>
      </c>
      <c r="F17" s="39">
        <v>73.3</v>
      </c>
      <c r="G17" s="3" t="s">
        <v>3</v>
      </c>
      <c r="H17" s="49"/>
      <c r="I17" s="54"/>
      <c r="J17" s="49"/>
      <c r="K17" s="49"/>
      <c r="L17" s="65"/>
      <c r="M17" s="49"/>
    </row>
    <row r="18" spans="1:13" s="2" customFormat="1" ht="16.5">
      <c r="A18" s="52"/>
      <c r="B18" s="50" t="s">
        <v>246</v>
      </c>
      <c r="C18" s="50"/>
      <c r="D18" s="50"/>
      <c r="E18" s="50"/>
      <c r="F18" s="51"/>
      <c r="G18" s="50"/>
      <c r="H18" s="3" t="s">
        <v>7</v>
      </c>
      <c r="I18" s="39">
        <v>73.3</v>
      </c>
      <c r="J18" s="3" t="s">
        <v>3</v>
      </c>
      <c r="K18" s="50"/>
      <c r="L18" s="89"/>
      <c r="M18" s="50"/>
    </row>
    <row r="19" spans="1:13" s="2" customFormat="1" ht="16.5">
      <c r="A19" s="52"/>
      <c r="B19" s="50"/>
      <c r="C19" s="50"/>
      <c r="D19" s="50"/>
      <c r="E19" s="50"/>
      <c r="F19" s="51"/>
      <c r="G19" s="50"/>
      <c r="H19" s="3" t="s">
        <v>8</v>
      </c>
      <c r="I19" s="39">
        <v>908</v>
      </c>
      <c r="J19" s="3" t="s">
        <v>3</v>
      </c>
      <c r="K19" s="50"/>
      <c r="L19" s="89"/>
      <c r="M19" s="50"/>
    </row>
    <row r="20" spans="1:13" s="2" customFormat="1" ht="16.5">
      <c r="A20" s="49"/>
      <c r="B20" s="50"/>
      <c r="C20" s="50"/>
      <c r="D20" s="50"/>
      <c r="E20" s="50"/>
      <c r="F20" s="51"/>
      <c r="G20" s="50"/>
      <c r="H20" s="3" t="s">
        <v>6</v>
      </c>
      <c r="I20" s="39">
        <v>47.2</v>
      </c>
      <c r="J20" s="3" t="s">
        <v>3</v>
      </c>
      <c r="K20" s="50"/>
      <c r="L20" s="89"/>
      <c r="M20" s="50"/>
    </row>
    <row r="21" spans="1:13" s="2" customFormat="1" ht="16.5">
      <c r="A21" s="48">
        <v>3</v>
      </c>
      <c r="B21" s="48" t="s">
        <v>29</v>
      </c>
      <c r="C21" s="48" t="s">
        <v>115</v>
      </c>
      <c r="D21" s="9" t="s">
        <v>9</v>
      </c>
      <c r="E21" s="3" t="s">
        <v>17</v>
      </c>
      <c r="F21" s="39">
        <v>635</v>
      </c>
      <c r="G21" s="3" t="s">
        <v>3</v>
      </c>
      <c r="H21" s="48" t="s">
        <v>7</v>
      </c>
      <c r="I21" s="55">
        <v>53.8</v>
      </c>
      <c r="J21" s="48" t="s">
        <v>3</v>
      </c>
      <c r="K21" s="48" t="s">
        <v>252</v>
      </c>
      <c r="L21" s="61">
        <v>7738278.5300000003</v>
      </c>
      <c r="M21" s="57"/>
    </row>
    <row r="22" spans="1:13" s="2" customFormat="1" ht="33">
      <c r="A22" s="52"/>
      <c r="B22" s="52"/>
      <c r="C22" s="52"/>
      <c r="D22" s="9" t="s">
        <v>2</v>
      </c>
      <c r="E22" s="3" t="s">
        <v>196</v>
      </c>
      <c r="F22" s="39">
        <v>78</v>
      </c>
      <c r="G22" s="3" t="s">
        <v>3</v>
      </c>
      <c r="H22" s="52"/>
      <c r="I22" s="53"/>
      <c r="J22" s="52"/>
      <c r="K22" s="52"/>
      <c r="L22" s="64"/>
      <c r="M22" s="58"/>
    </row>
    <row r="23" spans="1:13" s="2" customFormat="1" ht="16.5">
      <c r="A23" s="52"/>
      <c r="B23" s="52"/>
      <c r="C23" s="52"/>
      <c r="D23" s="9" t="s">
        <v>2</v>
      </c>
      <c r="E23" s="3" t="s">
        <v>17</v>
      </c>
      <c r="F23" s="39">
        <v>81.400000000000006</v>
      </c>
      <c r="G23" s="3" t="s">
        <v>3</v>
      </c>
      <c r="H23" s="52"/>
      <c r="I23" s="53"/>
      <c r="J23" s="52"/>
      <c r="K23" s="52"/>
      <c r="L23" s="64"/>
      <c r="M23" s="58"/>
    </row>
    <row r="24" spans="1:13" s="2" customFormat="1" ht="16.5">
      <c r="A24" s="52"/>
      <c r="B24" s="52"/>
      <c r="C24" s="52"/>
      <c r="D24" s="3" t="s">
        <v>2</v>
      </c>
      <c r="E24" s="3" t="s">
        <v>17</v>
      </c>
      <c r="F24" s="39">
        <v>58.9</v>
      </c>
      <c r="G24" s="3" t="s">
        <v>3</v>
      </c>
      <c r="H24" s="49"/>
      <c r="I24" s="54"/>
      <c r="J24" s="49"/>
      <c r="K24" s="49"/>
      <c r="L24" s="64"/>
      <c r="M24" s="58"/>
    </row>
    <row r="25" spans="1:13" s="2" customFormat="1" ht="16.5">
      <c r="A25" s="52"/>
      <c r="B25" s="52"/>
      <c r="C25" s="52"/>
      <c r="D25" s="3" t="s">
        <v>2</v>
      </c>
      <c r="E25" s="3" t="s">
        <v>17</v>
      </c>
      <c r="F25" s="39">
        <v>50.8</v>
      </c>
      <c r="G25" s="3" t="s">
        <v>3</v>
      </c>
      <c r="H25" s="48" t="s">
        <v>8</v>
      </c>
      <c r="I25" s="55">
        <v>1295</v>
      </c>
      <c r="J25" s="48" t="s">
        <v>3</v>
      </c>
      <c r="K25" s="48" t="s">
        <v>253</v>
      </c>
      <c r="L25" s="64"/>
      <c r="M25" s="58"/>
    </row>
    <row r="26" spans="1:13" s="2" customFormat="1" ht="16.5">
      <c r="A26" s="52"/>
      <c r="B26" s="52"/>
      <c r="C26" s="52"/>
      <c r="D26" s="3" t="s">
        <v>2</v>
      </c>
      <c r="E26" s="3" t="s">
        <v>17</v>
      </c>
      <c r="F26" s="39">
        <v>80.900000000000006</v>
      </c>
      <c r="G26" s="3" t="s">
        <v>3</v>
      </c>
      <c r="H26" s="52"/>
      <c r="I26" s="53"/>
      <c r="J26" s="52"/>
      <c r="K26" s="52"/>
      <c r="L26" s="64"/>
      <c r="M26" s="58"/>
    </row>
    <row r="27" spans="1:13" s="2" customFormat="1" ht="16.5">
      <c r="A27" s="52"/>
      <c r="B27" s="52"/>
      <c r="C27" s="52"/>
      <c r="D27" s="3" t="s">
        <v>4</v>
      </c>
      <c r="E27" s="3" t="s">
        <v>17</v>
      </c>
      <c r="F27" s="39">
        <v>30.4</v>
      </c>
      <c r="G27" s="3" t="s">
        <v>3</v>
      </c>
      <c r="H27" s="52"/>
      <c r="I27" s="53"/>
      <c r="J27" s="52"/>
      <c r="K27" s="52"/>
      <c r="L27" s="64"/>
      <c r="M27" s="58"/>
    </row>
    <row r="28" spans="1:13" s="2" customFormat="1" ht="16.5">
      <c r="A28" s="52"/>
      <c r="B28" s="52"/>
      <c r="C28" s="52"/>
      <c r="D28" s="3" t="s">
        <v>4</v>
      </c>
      <c r="E28" s="3" t="s">
        <v>17</v>
      </c>
      <c r="F28" s="39">
        <v>17.899999999999999</v>
      </c>
      <c r="G28" s="3" t="s">
        <v>3</v>
      </c>
      <c r="H28" s="52"/>
      <c r="I28" s="53"/>
      <c r="J28" s="52"/>
      <c r="K28" s="52"/>
      <c r="L28" s="64"/>
      <c r="M28" s="58"/>
    </row>
    <row r="29" spans="1:13" s="2" customFormat="1" ht="16.5">
      <c r="A29" s="52"/>
      <c r="B29" s="52"/>
      <c r="C29" s="52"/>
      <c r="D29" s="3" t="s">
        <v>4</v>
      </c>
      <c r="E29" s="3" t="s">
        <v>17</v>
      </c>
      <c r="F29" s="39">
        <v>18</v>
      </c>
      <c r="G29" s="3" t="s">
        <v>3</v>
      </c>
      <c r="H29" s="52"/>
      <c r="I29" s="53"/>
      <c r="J29" s="52"/>
      <c r="K29" s="52"/>
      <c r="L29" s="64"/>
      <c r="M29" s="58"/>
    </row>
    <row r="30" spans="1:13" s="2" customFormat="1" ht="16.5">
      <c r="A30" s="49"/>
      <c r="B30" s="49"/>
      <c r="C30" s="49"/>
      <c r="D30" s="3" t="s">
        <v>23</v>
      </c>
      <c r="E30" s="3" t="s">
        <v>17</v>
      </c>
      <c r="F30" s="39">
        <v>14.3</v>
      </c>
      <c r="G30" s="3" t="s">
        <v>3</v>
      </c>
      <c r="H30" s="49"/>
      <c r="I30" s="54"/>
      <c r="J30" s="49"/>
      <c r="K30" s="49"/>
      <c r="L30" s="65"/>
      <c r="M30" s="63"/>
    </row>
    <row r="31" spans="1:13" s="2" customFormat="1" ht="16.5" customHeight="1">
      <c r="A31" s="50">
        <v>4</v>
      </c>
      <c r="B31" s="50" t="s">
        <v>98</v>
      </c>
      <c r="C31" s="50" t="s">
        <v>149</v>
      </c>
      <c r="D31" s="37" t="s">
        <v>7</v>
      </c>
      <c r="E31" s="37" t="s">
        <v>17</v>
      </c>
      <c r="F31" s="39">
        <v>66.599999999999994</v>
      </c>
      <c r="G31" s="37" t="s">
        <v>3</v>
      </c>
      <c r="H31" s="50" t="s">
        <v>8</v>
      </c>
      <c r="I31" s="51">
        <v>49</v>
      </c>
      <c r="J31" s="50" t="s">
        <v>3</v>
      </c>
      <c r="K31" s="50" t="s">
        <v>107</v>
      </c>
      <c r="L31" s="89">
        <v>3843947.18</v>
      </c>
      <c r="M31" s="57"/>
    </row>
    <row r="32" spans="1:13" s="2" customFormat="1" ht="16.5">
      <c r="A32" s="50"/>
      <c r="B32" s="50"/>
      <c r="C32" s="50"/>
      <c r="D32" s="37" t="s">
        <v>4</v>
      </c>
      <c r="E32" s="37" t="s">
        <v>17</v>
      </c>
      <c r="F32" s="39">
        <v>27.6</v>
      </c>
      <c r="G32" s="37" t="s">
        <v>3</v>
      </c>
      <c r="H32" s="50"/>
      <c r="I32" s="51"/>
      <c r="J32" s="50"/>
      <c r="K32" s="50"/>
      <c r="L32" s="89"/>
      <c r="M32" s="58"/>
    </row>
    <row r="33" spans="1:13" s="2" customFormat="1" ht="16.5">
      <c r="A33" s="56"/>
      <c r="B33" s="37" t="s">
        <v>245</v>
      </c>
      <c r="C33" s="37"/>
      <c r="D33" s="37" t="s">
        <v>2</v>
      </c>
      <c r="E33" s="37" t="s">
        <v>17</v>
      </c>
      <c r="F33" s="39">
        <v>37.6</v>
      </c>
      <c r="G33" s="37" t="s">
        <v>3</v>
      </c>
      <c r="H33" s="37" t="s">
        <v>2</v>
      </c>
      <c r="I33" s="39">
        <v>66.599999999999994</v>
      </c>
      <c r="J33" s="37" t="s">
        <v>3</v>
      </c>
      <c r="K33" s="37"/>
      <c r="L33" s="38">
        <v>2364032.19</v>
      </c>
      <c r="M33" s="59"/>
    </row>
    <row r="34" spans="1:13" s="2" customFormat="1" ht="33">
      <c r="A34" s="52">
        <v>5</v>
      </c>
      <c r="B34" s="52" t="s">
        <v>30</v>
      </c>
      <c r="C34" s="52" t="s">
        <v>116</v>
      </c>
      <c r="D34" s="31" t="s">
        <v>8</v>
      </c>
      <c r="E34" s="31" t="s">
        <v>225</v>
      </c>
      <c r="F34" s="41">
        <v>60</v>
      </c>
      <c r="G34" s="31" t="s">
        <v>3</v>
      </c>
      <c r="H34" s="52"/>
      <c r="I34" s="53"/>
      <c r="J34" s="52"/>
      <c r="K34" s="52" t="s">
        <v>254</v>
      </c>
      <c r="L34" s="64">
        <v>5239910.32</v>
      </c>
      <c r="M34" s="66"/>
    </row>
    <row r="35" spans="1:13" s="2" customFormat="1" ht="33">
      <c r="A35" s="52"/>
      <c r="B35" s="52"/>
      <c r="C35" s="52"/>
      <c r="D35" s="5" t="s">
        <v>7</v>
      </c>
      <c r="E35" s="5" t="s">
        <v>226</v>
      </c>
      <c r="F35" s="39">
        <v>96.1</v>
      </c>
      <c r="G35" s="5" t="s">
        <v>3</v>
      </c>
      <c r="H35" s="52"/>
      <c r="I35" s="53"/>
      <c r="J35" s="52"/>
      <c r="K35" s="52"/>
      <c r="L35" s="64"/>
      <c r="M35" s="66"/>
    </row>
    <row r="36" spans="1:13" s="2" customFormat="1" ht="16.5">
      <c r="A36" s="52"/>
      <c r="B36" s="52"/>
      <c r="C36" s="52"/>
      <c r="D36" s="5" t="s">
        <v>7</v>
      </c>
      <c r="E36" s="5" t="s">
        <v>17</v>
      </c>
      <c r="F36" s="39">
        <v>61.2</v>
      </c>
      <c r="G36" s="5" t="s">
        <v>3</v>
      </c>
      <c r="H36" s="52"/>
      <c r="I36" s="53"/>
      <c r="J36" s="52"/>
      <c r="K36" s="52"/>
      <c r="L36" s="64"/>
      <c r="M36" s="66"/>
    </row>
    <row r="37" spans="1:13" s="2" customFormat="1" ht="33">
      <c r="A37" s="52"/>
      <c r="B37" s="52"/>
      <c r="C37" s="52"/>
      <c r="D37" s="5" t="s">
        <v>2</v>
      </c>
      <c r="E37" s="5" t="s">
        <v>192</v>
      </c>
      <c r="F37" s="39">
        <v>62.9</v>
      </c>
      <c r="G37" s="5" t="s">
        <v>3</v>
      </c>
      <c r="H37" s="52"/>
      <c r="I37" s="53"/>
      <c r="J37" s="52"/>
      <c r="K37" s="52"/>
      <c r="L37" s="64"/>
      <c r="M37" s="66"/>
    </row>
    <row r="38" spans="1:13" s="2" customFormat="1" ht="33">
      <c r="A38" s="52"/>
      <c r="B38" s="52"/>
      <c r="C38" s="52"/>
      <c r="D38" s="5" t="s">
        <v>4</v>
      </c>
      <c r="E38" s="5" t="s">
        <v>226</v>
      </c>
      <c r="F38" s="39">
        <v>26.8</v>
      </c>
      <c r="G38" s="5" t="s">
        <v>3</v>
      </c>
      <c r="H38" s="52"/>
      <c r="I38" s="53"/>
      <c r="J38" s="52"/>
      <c r="K38" s="52"/>
      <c r="L38" s="64"/>
      <c r="M38" s="66"/>
    </row>
    <row r="39" spans="1:13" s="2" customFormat="1" ht="33">
      <c r="A39" s="52"/>
      <c r="B39" s="52"/>
      <c r="C39" s="52"/>
      <c r="D39" s="5" t="s">
        <v>26</v>
      </c>
      <c r="E39" s="5" t="s">
        <v>226</v>
      </c>
      <c r="F39" s="40">
        <v>18.899999999999999</v>
      </c>
      <c r="G39" s="5" t="s">
        <v>3</v>
      </c>
      <c r="H39" s="49"/>
      <c r="I39" s="54"/>
      <c r="J39" s="49"/>
      <c r="K39" s="52"/>
      <c r="L39" s="64"/>
      <c r="M39" s="66"/>
    </row>
    <row r="40" spans="1:13" s="2" customFormat="1" ht="33">
      <c r="A40" s="52"/>
      <c r="B40" s="48" t="s">
        <v>246</v>
      </c>
      <c r="C40" s="48"/>
      <c r="D40" s="5" t="s">
        <v>8</v>
      </c>
      <c r="E40" s="3" t="s">
        <v>225</v>
      </c>
      <c r="F40" s="40">
        <v>60</v>
      </c>
      <c r="G40" s="5" t="s">
        <v>3</v>
      </c>
      <c r="H40" s="48"/>
      <c r="I40" s="55"/>
      <c r="J40" s="48"/>
      <c r="K40" s="48" t="s">
        <v>182</v>
      </c>
      <c r="L40" s="61">
        <v>580196.59</v>
      </c>
      <c r="M40" s="57"/>
    </row>
    <row r="41" spans="1:13" s="2" customFormat="1" ht="33">
      <c r="A41" s="52"/>
      <c r="B41" s="52"/>
      <c r="C41" s="52"/>
      <c r="D41" s="3" t="s">
        <v>7</v>
      </c>
      <c r="E41" s="3" t="s">
        <v>227</v>
      </c>
      <c r="F41" s="39">
        <v>96.1</v>
      </c>
      <c r="G41" s="3" t="s">
        <v>3</v>
      </c>
      <c r="H41" s="52"/>
      <c r="I41" s="53"/>
      <c r="J41" s="52"/>
      <c r="K41" s="52"/>
      <c r="L41" s="64"/>
      <c r="M41" s="58"/>
    </row>
    <row r="42" spans="1:13" s="2" customFormat="1" ht="33">
      <c r="A42" s="52"/>
      <c r="B42" s="52"/>
      <c r="C42" s="52"/>
      <c r="D42" s="5" t="s">
        <v>2</v>
      </c>
      <c r="E42" s="3" t="s">
        <v>228</v>
      </c>
      <c r="F42" s="39">
        <v>62.9</v>
      </c>
      <c r="G42" s="5" t="s">
        <v>3</v>
      </c>
      <c r="H42" s="52"/>
      <c r="I42" s="53"/>
      <c r="J42" s="52"/>
      <c r="K42" s="52"/>
      <c r="L42" s="64"/>
      <c r="M42" s="58"/>
    </row>
    <row r="43" spans="1:13" s="2" customFormat="1" ht="33">
      <c r="A43" s="52"/>
      <c r="B43" s="52"/>
      <c r="C43" s="52"/>
      <c r="D43" s="3" t="s">
        <v>4</v>
      </c>
      <c r="E43" s="3" t="s">
        <v>227</v>
      </c>
      <c r="F43" s="39">
        <v>26.8</v>
      </c>
      <c r="G43" s="3" t="s">
        <v>3</v>
      </c>
      <c r="H43" s="52"/>
      <c r="I43" s="53"/>
      <c r="J43" s="52"/>
      <c r="K43" s="52"/>
      <c r="L43" s="64"/>
      <c r="M43" s="58"/>
    </row>
    <row r="44" spans="1:13" s="2" customFormat="1" ht="33">
      <c r="A44" s="52"/>
      <c r="B44" s="49"/>
      <c r="C44" s="49"/>
      <c r="D44" s="5" t="s">
        <v>26</v>
      </c>
      <c r="E44" s="5" t="s">
        <v>227</v>
      </c>
      <c r="F44" s="40">
        <v>18.899999999999999</v>
      </c>
      <c r="G44" s="5" t="s">
        <v>3</v>
      </c>
      <c r="H44" s="49"/>
      <c r="I44" s="54"/>
      <c r="J44" s="49"/>
      <c r="K44" s="49"/>
      <c r="L44" s="65"/>
      <c r="M44" s="63"/>
    </row>
    <row r="45" spans="1:13" s="2" customFormat="1" ht="33">
      <c r="A45" s="52"/>
      <c r="B45" s="50" t="s">
        <v>246</v>
      </c>
      <c r="C45" s="50"/>
      <c r="D45" s="3" t="s">
        <v>9</v>
      </c>
      <c r="E45" s="3" t="s">
        <v>229</v>
      </c>
      <c r="F45" s="39">
        <v>60</v>
      </c>
      <c r="G45" s="3" t="s">
        <v>3</v>
      </c>
      <c r="H45" s="50"/>
      <c r="I45" s="51"/>
      <c r="J45" s="50"/>
      <c r="K45" s="50"/>
      <c r="L45" s="89">
        <v>580196.59</v>
      </c>
      <c r="M45" s="103"/>
    </row>
    <row r="46" spans="1:13" s="2" customFormat="1" ht="33">
      <c r="A46" s="52"/>
      <c r="B46" s="50"/>
      <c r="C46" s="50"/>
      <c r="D46" s="3" t="s">
        <v>7</v>
      </c>
      <c r="E46" s="3" t="s">
        <v>227</v>
      </c>
      <c r="F46" s="39">
        <v>96.1</v>
      </c>
      <c r="G46" s="3" t="s">
        <v>3</v>
      </c>
      <c r="H46" s="50"/>
      <c r="I46" s="51"/>
      <c r="J46" s="50"/>
      <c r="K46" s="50"/>
      <c r="L46" s="89"/>
      <c r="M46" s="103"/>
    </row>
    <row r="47" spans="1:13" s="2" customFormat="1" ht="33">
      <c r="A47" s="52"/>
      <c r="B47" s="50"/>
      <c r="C47" s="50"/>
      <c r="D47" s="3" t="s">
        <v>2</v>
      </c>
      <c r="E47" s="3" t="s">
        <v>227</v>
      </c>
      <c r="F47" s="39">
        <v>62.9</v>
      </c>
      <c r="G47" s="3" t="s">
        <v>3</v>
      </c>
      <c r="H47" s="50"/>
      <c r="I47" s="51"/>
      <c r="J47" s="50"/>
      <c r="K47" s="50"/>
      <c r="L47" s="89"/>
      <c r="M47" s="103"/>
    </row>
    <row r="48" spans="1:13" s="2" customFormat="1" ht="33">
      <c r="A48" s="52"/>
      <c r="B48" s="50"/>
      <c r="C48" s="50"/>
      <c r="D48" s="3" t="s">
        <v>4</v>
      </c>
      <c r="E48" s="3" t="s">
        <v>227</v>
      </c>
      <c r="F48" s="39">
        <v>26.8</v>
      </c>
      <c r="G48" s="3" t="s">
        <v>3</v>
      </c>
      <c r="H48" s="50"/>
      <c r="I48" s="51"/>
      <c r="J48" s="50"/>
      <c r="K48" s="50"/>
      <c r="L48" s="89"/>
      <c r="M48" s="103"/>
    </row>
    <row r="49" spans="1:13" s="2" customFormat="1" ht="33">
      <c r="A49" s="49"/>
      <c r="B49" s="50"/>
      <c r="C49" s="50"/>
      <c r="D49" s="3" t="s">
        <v>26</v>
      </c>
      <c r="E49" s="3" t="s">
        <v>227</v>
      </c>
      <c r="F49" s="39">
        <v>18.899999999999999</v>
      </c>
      <c r="G49" s="3" t="s">
        <v>3</v>
      </c>
      <c r="H49" s="50"/>
      <c r="I49" s="51"/>
      <c r="J49" s="50"/>
      <c r="K49" s="50"/>
      <c r="L49" s="89"/>
      <c r="M49" s="103"/>
    </row>
    <row r="50" spans="1:13" s="2" customFormat="1" ht="16.5">
      <c r="A50" s="48">
        <v>6</v>
      </c>
      <c r="B50" s="48" t="s">
        <v>159</v>
      </c>
      <c r="C50" s="48" t="s">
        <v>152</v>
      </c>
      <c r="D50" s="3" t="s">
        <v>2</v>
      </c>
      <c r="E50" s="3" t="s">
        <v>17</v>
      </c>
      <c r="F50" s="39">
        <v>70.5</v>
      </c>
      <c r="G50" s="3" t="s">
        <v>3</v>
      </c>
      <c r="H50" s="48" t="s">
        <v>8</v>
      </c>
      <c r="I50" s="51">
        <v>256</v>
      </c>
      <c r="J50" s="50" t="s">
        <v>3</v>
      </c>
      <c r="K50" s="50" t="s">
        <v>164</v>
      </c>
      <c r="L50" s="61">
        <v>4349142.41</v>
      </c>
      <c r="M50" s="68"/>
    </row>
    <row r="51" spans="1:13" s="2" customFormat="1" ht="16.5">
      <c r="A51" s="52"/>
      <c r="B51" s="52"/>
      <c r="C51" s="52"/>
      <c r="D51" s="3" t="s">
        <v>2</v>
      </c>
      <c r="E51" s="3" t="s">
        <v>17</v>
      </c>
      <c r="F51" s="39">
        <v>81.099999999999994</v>
      </c>
      <c r="G51" s="3" t="s">
        <v>3</v>
      </c>
      <c r="H51" s="52"/>
      <c r="I51" s="51"/>
      <c r="J51" s="50"/>
      <c r="K51" s="50"/>
      <c r="L51" s="64"/>
      <c r="M51" s="66"/>
    </row>
    <row r="52" spans="1:13" s="2" customFormat="1" ht="16.5">
      <c r="A52" s="52"/>
      <c r="B52" s="52"/>
      <c r="C52" s="52"/>
      <c r="D52" s="11" t="s">
        <v>2</v>
      </c>
      <c r="E52" s="11" t="s">
        <v>17</v>
      </c>
      <c r="F52" s="41">
        <v>81.8</v>
      </c>
      <c r="G52" s="11" t="s">
        <v>3</v>
      </c>
      <c r="H52" s="52"/>
      <c r="I52" s="51"/>
      <c r="J52" s="50"/>
      <c r="K52" s="50"/>
      <c r="L52" s="64"/>
      <c r="M52" s="66"/>
    </row>
    <row r="53" spans="1:13" s="2" customFormat="1" ht="16.5" customHeight="1">
      <c r="A53" s="52"/>
      <c r="B53" s="52"/>
      <c r="C53" s="52"/>
      <c r="D53" s="12" t="s">
        <v>4</v>
      </c>
      <c r="E53" s="12" t="s">
        <v>17</v>
      </c>
      <c r="F53" s="41">
        <v>25.4</v>
      </c>
      <c r="G53" s="11" t="s">
        <v>3</v>
      </c>
      <c r="H53" s="52"/>
      <c r="I53" s="51"/>
      <c r="J53" s="50"/>
      <c r="K53" s="50" t="s">
        <v>255</v>
      </c>
      <c r="L53" s="64"/>
      <c r="M53" s="66"/>
    </row>
    <row r="54" spans="1:13" s="2" customFormat="1" ht="16.5">
      <c r="A54" s="52"/>
      <c r="B54" s="52"/>
      <c r="C54" s="49"/>
      <c r="D54" s="5" t="s">
        <v>26</v>
      </c>
      <c r="E54" s="5" t="s">
        <v>17</v>
      </c>
      <c r="F54" s="39">
        <v>17.600000000000001</v>
      </c>
      <c r="G54" s="3" t="s">
        <v>3</v>
      </c>
      <c r="H54" s="52"/>
      <c r="I54" s="51"/>
      <c r="J54" s="50"/>
      <c r="K54" s="50"/>
      <c r="L54" s="65"/>
      <c r="M54" s="66"/>
    </row>
    <row r="55" spans="1:13" s="2" customFormat="1" ht="16.5">
      <c r="A55" s="52"/>
      <c r="B55" s="8" t="s">
        <v>245</v>
      </c>
      <c r="C55" s="3"/>
      <c r="D55" s="3" t="s">
        <v>7</v>
      </c>
      <c r="E55" s="5" t="s">
        <v>17</v>
      </c>
      <c r="F55" s="39">
        <v>60.8</v>
      </c>
      <c r="G55" s="3" t="s">
        <v>3</v>
      </c>
      <c r="H55" s="3" t="s">
        <v>2</v>
      </c>
      <c r="I55" s="39">
        <v>70.5</v>
      </c>
      <c r="J55" s="3" t="s">
        <v>3</v>
      </c>
      <c r="K55" s="30"/>
      <c r="L55" s="33">
        <v>2293471.36</v>
      </c>
      <c r="M55" s="29"/>
    </row>
    <row r="56" spans="1:13" s="2" customFormat="1" ht="33">
      <c r="A56" s="49"/>
      <c r="B56" s="3" t="s">
        <v>246</v>
      </c>
      <c r="C56" s="3"/>
      <c r="D56" s="3"/>
      <c r="E56" s="3"/>
      <c r="F56" s="39"/>
      <c r="G56" s="3"/>
      <c r="H56" s="3" t="s">
        <v>2</v>
      </c>
      <c r="I56" s="39">
        <v>70.5</v>
      </c>
      <c r="J56" s="3" t="s">
        <v>3</v>
      </c>
      <c r="K56" s="3"/>
      <c r="L56" s="38"/>
      <c r="M56" s="7"/>
    </row>
    <row r="57" spans="1:13" s="2" customFormat="1" ht="49.5" customHeight="1">
      <c r="A57" s="48">
        <v>7</v>
      </c>
      <c r="B57" s="48" t="s">
        <v>31</v>
      </c>
      <c r="C57" s="48" t="s">
        <v>234</v>
      </c>
      <c r="D57" s="3" t="s">
        <v>2</v>
      </c>
      <c r="E57" s="3" t="s">
        <v>17</v>
      </c>
      <c r="F57" s="39">
        <v>46.2</v>
      </c>
      <c r="G57" s="3" t="s">
        <v>3</v>
      </c>
      <c r="H57" s="48" t="s">
        <v>162</v>
      </c>
      <c r="I57" s="55">
        <v>142.5</v>
      </c>
      <c r="J57" s="48" t="s">
        <v>3</v>
      </c>
      <c r="K57" s="48"/>
      <c r="L57" s="61">
        <v>4371160.51</v>
      </c>
      <c r="M57" s="57"/>
    </row>
    <row r="58" spans="1:13" s="2" customFormat="1" ht="16.5">
      <c r="A58" s="52"/>
      <c r="B58" s="72"/>
      <c r="C58" s="72"/>
      <c r="D58" s="3" t="s">
        <v>2</v>
      </c>
      <c r="E58" s="3" t="s">
        <v>17</v>
      </c>
      <c r="F58" s="39">
        <v>47.5</v>
      </c>
      <c r="G58" s="3" t="s">
        <v>3</v>
      </c>
      <c r="H58" s="49"/>
      <c r="I58" s="54"/>
      <c r="J58" s="49"/>
      <c r="K58" s="49"/>
      <c r="L58" s="65"/>
      <c r="M58" s="63"/>
    </row>
    <row r="59" spans="1:13" s="2" customFormat="1" ht="49.5">
      <c r="A59" s="52"/>
      <c r="B59" s="3" t="s">
        <v>209</v>
      </c>
      <c r="C59" s="3"/>
      <c r="D59" s="3"/>
      <c r="E59" s="3"/>
      <c r="F59" s="39"/>
      <c r="G59" s="3"/>
      <c r="H59" s="3" t="s">
        <v>162</v>
      </c>
      <c r="I59" s="39">
        <v>142.5</v>
      </c>
      <c r="J59" s="3" t="s">
        <v>3</v>
      </c>
      <c r="K59" s="3" t="s">
        <v>84</v>
      </c>
      <c r="L59" s="38">
        <v>2224416.8199999998</v>
      </c>
      <c r="M59" s="10"/>
    </row>
    <row r="60" spans="1:13" s="2" customFormat="1" ht="49.5">
      <c r="A60" s="52"/>
      <c r="B60" s="11" t="s">
        <v>246</v>
      </c>
      <c r="C60" s="11"/>
      <c r="D60" s="11"/>
      <c r="E60" s="11"/>
      <c r="F60" s="41"/>
      <c r="G60" s="11"/>
      <c r="H60" s="3" t="s">
        <v>162</v>
      </c>
      <c r="I60" s="41">
        <v>142.5</v>
      </c>
      <c r="J60" s="11" t="s">
        <v>3</v>
      </c>
      <c r="K60" s="11"/>
      <c r="L60" s="34"/>
      <c r="M60" s="14"/>
    </row>
    <row r="61" spans="1:13" s="2" customFormat="1" ht="49.5">
      <c r="A61" s="49"/>
      <c r="B61" s="3" t="s">
        <v>246</v>
      </c>
      <c r="C61" s="3"/>
      <c r="D61" s="3"/>
      <c r="E61" s="3"/>
      <c r="F61" s="39"/>
      <c r="G61" s="3"/>
      <c r="H61" s="3" t="s">
        <v>162</v>
      </c>
      <c r="I61" s="39">
        <v>142.5</v>
      </c>
      <c r="J61" s="3" t="s">
        <v>3</v>
      </c>
      <c r="K61" s="3"/>
      <c r="L61" s="38"/>
      <c r="M61" s="7"/>
    </row>
    <row r="62" spans="1:13" s="2" customFormat="1" ht="99">
      <c r="A62" s="52">
        <v>8</v>
      </c>
      <c r="B62" s="3" t="s">
        <v>32</v>
      </c>
      <c r="C62" s="3" t="s">
        <v>117</v>
      </c>
      <c r="D62" s="3" t="s">
        <v>2</v>
      </c>
      <c r="E62" s="3" t="s">
        <v>192</v>
      </c>
      <c r="F62" s="39">
        <v>51.5</v>
      </c>
      <c r="G62" s="3" t="s">
        <v>3</v>
      </c>
      <c r="H62" s="3" t="s">
        <v>7</v>
      </c>
      <c r="I62" s="39">
        <v>60.9</v>
      </c>
      <c r="J62" s="3" t="s">
        <v>3</v>
      </c>
      <c r="K62" s="3" t="s">
        <v>286</v>
      </c>
      <c r="L62" s="38">
        <v>4745319.84</v>
      </c>
      <c r="M62" s="7"/>
    </row>
    <row r="63" spans="1:13" s="2" customFormat="1" ht="16.5">
      <c r="A63" s="52"/>
      <c r="B63" s="48" t="s">
        <v>209</v>
      </c>
      <c r="C63" s="48"/>
      <c r="D63" s="3" t="s">
        <v>8</v>
      </c>
      <c r="E63" s="3" t="s">
        <v>17</v>
      </c>
      <c r="F63" s="39">
        <v>699</v>
      </c>
      <c r="G63" s="3" t="s">
        <v>3</v>
      </c>
      <c r="H63" s="48" t="s">
        <v>8</v>
      </c>
      <c r="I63" s="55">
        <v>54</v>
      </c>
      <c r="J63" s="48" t="s">
        <v>3</v>
      </c>
      <c r="K63" s="48" t="s">
        <v>81</v>
      </c>
      <c r="L63" s="61">
        <v>3444303.96</v>
      </c>
      <c r="M63" s="57"/>
    </row>
    <row r="64" spans="1:13" s="2" customFormat="1" ht="16.5">
      <c r="A64" s="52"/>
      <c r="B64" s="52"/>
      <c r="C64" s="52"/>
      <c r="D64" s="12" t="s">
        <v>7</v>
      </c>
      <c r="E64" s="12" t="s">
        <v>17</v>
      </c>
      <c r="F64" s="42">
        <v>60.9</v>
      </c>
      <c r="G64" s="12" t="s">
        <v>3</v>
      </c>
      <c r="H64" s="52"/>
      <c r="I64" s="53"/>
      <c r="J64" s="52"/>
      <c r="K64" s="52"/>
      <c r="L64" s="64"/>
      <c r="M64" s="58"/>
    </row>
    <row r="65" spans="1:13" s="2" customFormat="1" ht="33">
      <c r="A65" s="52"/>
      <c r="B65" s="52"/>
      <c r="C65" s="52"/>
      <c r="D65" s="5" t="s">
        <v>2</v>
      </c>
      <c r="E65" s="5" t="s">
        <v>225</v>
      </c>
      <c r="F65" s="40">
        <v>51.5</v>
      </c>
      <c r="G65" s="5" t="s">
        <v>3</v>
      </c>
      <c r="H65" s="52"/>
      <c r="I65" s="53"/>
      <c r="J65" s="52"/>
      <c r="K65" s="52"/>
      <c r="L65" s="64"/>
      <c r="M65" s="58"/>
    </row>
    <row r="66" spans="1:13" s="2" customFormat="1" ht="16.5">
      <c r="A66" s="52"/>
      <c r="B66" s="52"/>
      <c r="C66" s="52"/>
      <c r="D66" s="5" t="s">
        <v>7</v>
      </c>
      <c r="E66" s="5" t="s">
        <v>17</v>
      </c>
      <c r="F66" s="40">
        <v>41.3</v>
      </c>
      <c r="G66" s="5" t="s">
        <v>3</v>
      </c>
      <c r="H66" s="52"/>
      <c r="I66" s="53"/>
      <c r="J66" s="52"/>
      <c r="K66" s="52"/>
      <c r="L66" s="64"/>
      <c r="M66" s="58"/>
    </row>
    <row r="67" spans="1:13" s="2" customFormat="1" ht="16.5">
      <c r="A67" s="52"/>
      <c r="B67" s="49"/>
      <c r="C67" s="49"/>
      <c r="D67" s="5" t="s">
        <v>4</v>
      </c>
      <c r="E67" s="5" t="s">
        <v>17</v>
      </c>
      <c r="F67" s="40">
        <v>26.1</v>
      </c>
      <c r="G67" s="5" t="s">
        <v>3</v>
      </c>
      <c r="H67" s="49"/>
      <c r="I67" s="54"/>
      <c r="J67" s="49"/>
      <c r="K67" s="49"/>
      <c r="L67" s="65"/>
      <c r="M67" s="63"/>
    </row>
    <row r="68" spans="1:13" s="2" customFormat="1" ht="33">
      <c r="A68" s="52"/>
      <c r="B68" s="8" t="s">
        <v>246</v>
      </c>
      <c r="C68" s="5"/>
      <c r="D68" s="5"/>
      <c r="E68" s="5"/>
      <c r="F68" s="40"/>
      <c r="G68" s="5"/>
      <c r="H68" s="5" t="s">
        <v>7</v>
      </c>
      <c r="I68" s="40">
        <v>60.9</v>
      </c>
      <c r="J68" s="5" t="s">
        <v>3</v>
      </c>
      <c r="K68" s="5"/>
      <c r="L68" s="33"/>
      <c r="M68" s="13"/>
    </row>
    <row r="69" spans="1:13" s="2" customFormat="1" ht="66">
      <c r="A69" s="57">
        <v>9</v>
      </c>
      <c r="B69" s="5" t="s">
        <v>133</v>
      </c>
      <c r="C69" s="5" t="s">
        <v>232</v>
      </c>
      <c r="D69" s="3" t="s">
        <v>2</v>
      </c>
      <c r="E69" s="3" t="s">
        <v>114</v>
      </c>
      <c r="F69" s="39">
        <v>70.599999999999994</v>
      </c>
      <c r="G69" s="3" t="s">
        <v>3</v>
      </c>
      <c r="H69" s="5"/>
      <c r="I69" s="40"/>
      <c r="J69" s="5"/>
      <c r="K69" s="6"/>
      <c r="L69" s="33">
        <v>669120.74</v>
      </c>
      <c r="M69" s="15"/>
    </row>
    <row r="70" spans="1:13" s="2" customFormat="1" ht="16.5">
      <c r="A70" s="58"/>
      <c r="B70" s="48" t="s">
        <v>209</v>
      </c>
      <c r="C70" s="48"/>
      <c r="D70" s="3" t="s">
        <v>2</v>
      </c>
      <c r="E70" s="3" t="s">
        <v>114</v>
      </c>
      <c r="F70" s="39">
        <v>70.599999999999994</v>
      </c>
      <c r="G70" s="3" t="s">
        <v>3</v>
      </c>
      <c r="H70" s="48" t="s">
        <v>7</v>
      </c>
      <c r="I70" s="55">
        <v>38.200000000000003</v>
      </c>
      <c r="J70" s="48" t="s">
        <v>3</v>
      </c>
      <c r="K70" s="48" t="s">
        <v>256</v>
      </c>
      <c r="L70" s="61">
        <v>4587531.25</v>
      </c>
      <c r="M70" s="62"/>
    </row>
    <row r="71" spans="1:13" s="2" customFormat="1" ht="16.5">
      <c r="A71" s="58"/>
      <c r="B71" s="60"/>
      <c r="C71" s="60"/>
      <c r="D71" s="37" t="s">
        <v>2</v>
      </c>
      <c r="E71" s="37" t="s">
        <v>17</v>
      </c>
      <c r="F71" s="39">
        <v>41.6</v>
      </c>
      <c r="G71" s="37" t="s">
        <v>3</v>
      </c>
      <c r="H71" s="60"/>
      <c r="I71" s="60"/>
      <c r="J71" s="60"/>
      <c r="K71" s="60"/>
      <c r="L71" s="60"/>
      <c r="M71" s="60"/>
    </row>
    <row r="72" spans="1:13" s="2" customFormat="1" ht="33">
      <c r="A72" s="63"/>
      <c r="B72" s="3" t="s">
        <v>246</v>
      </c>
      <c r="C72" s="3"/>
      <c r="D72" s="3"/>
      <c r="E72" s="3"/>
      <c r="F72" s="39"/>
      <c r="G72" s="3"/>
      <c r="H72" s="3" t="s">
        <v>2</v>
      </c>
      <c r="I72" s="39">
        <v>70.599999999999994</v>
      </c>
      <c r="J72" s="3" t="s">
        <v>3</v>
      </c>
      <c r="K72" s="3"/>
      <c r="L72" s="38"/>
      <c r="M72" s="16"/>
    </row>
    <row r="73" spans="1:13" s="2" customFormat="1" ht="16.5">
      <c r="A73" s="48">
        <v>10</v>
      </c>
      <c r="B73" s="48" t="s">
        <v>142</v>
      </c>
      <c r="C73" s="48" t="s">
        <v>136</v>
      </c>
      <c r="D73" s="3" t="s">
        <v>8</v>
      </c>
      <c r="E73" s="3" t="s">
        <v>17</v>
      </c>
      <c r="F73" s="39">
        <v>700</v>
      </c>
      <c r="G73" s="3" t="s">
        <v>3</v>
      </c>
      <c r="H73" s="48" t="s">
        <v>2</v>
      </c>
      <c r="I73" s="55">
        <v>174.6</v>
      </c>
      <c r="J73" s="48" t="s">
        <v>3</v>
      </c>
      <c r="K73" s="48" t="s">
        <v>172</v>
      </c>
      <c r="L73" s="61">
        <v>5171829.16</v>
      </c>
      <c r="M73" s="57"/>
    </row>
    <row r="74" spans="1:13" s="2" customFormat="1" ht="33">
      <c r="A74" s="52"/>
      <c r="B74" s="52"/>
      <c r="C74" s="52"/>
      <c r="D74" s="3" t="s">
        <v>2</v>
      </c>
      <c r="E74" s="3" t="s">
        <v>212</v>
      </c>
      <c r="F74" s="39">
        <v>174.6</v>
      </c>
      <c r="G74" s="3" t="s">
        <v>3</v>
      </c>
      <c r="H74" s="52"/>
      <c r="I74" s="53"/>
      <c r="J74" s="52"/>
      <c r="K74" s="52"/>
      <c r="L74" s="64"/>
      <c r="M74" s="58"/>
    </row>
    <row r="75" spans="1:13" s="2" customFormat="1" ht="16.5">
      <c r="A75" s="52"/>
      <c r="B75" s="49"/>
      <c r="C75" s="102"/>
      <c r="D75" s="3" t="s">
        <v>4</v>
      </c>
      <c r="E75" s="3" t="s">
        <v>17</v>
      </c>
      <c r="F75" s="40">
        <v>28.5</v>
      </c>
      <c r="G75" s="5" t="s">
        <v>3</v>
      </c>
      <c r="H75" s="49"/>
      <c r="I75" s="54"/>
      <c r="J75" s="49"/>
      <c r="K75" s="49"/>
      <c r="L75" s="65"/>
      <c r="M75" s="63"/>
    </row>
    <row r="76" spans="1:13" s="2" customFormat="1" ht="16.5">
      <c r="A76" s="52"/>
      <c r="B76" s="48" t="s">
        <v>246</v>
      </c>
      <c r="C76" s="48"/>
      <c r="D76" s="48" t="s">
        <v>2</v>
      </c>
      <c r="E76" s="48" t="s">
        <v>213</v>
      </c>
      <c r="F76" s="55">
        <v>67.400000000000006</v>
      </c>
      <c r="G76" s="48" t="s">
        <v>3</v>
      </c>
      <c r="H76" s="3" t="s">
        <v>2</v>
      </c>
      <c r="I76" s="39">
        <v>174.6</v>
      </c>
      <c r="J76" s="3" t="s">
        <v>3</v>
      </c>
      <c r="K76" s="48"/>
      <c r="L76" s="61"/>
      <c r="M76" s="57"/>
    </row>
    <row r="77" spans="1:13" s="2" customFormat="1" ht="16.5">
      <c r="A77" s="52"/>
      <c r="B77" s="49"/>
      <c r="C77" s="49"/>
      <c r="D77" s="49"/>
      <c r="E77" s="49"/>
      <c r="F77" s="54"/>
      <c r="G77" s="49"/>
      <c r="H77" s="3" t="s">
        <v>2</v>
      </c>
      <c r="I77" s="39">
        <v>67.400000000000006</v>
      </c>
      <c r="J77" s="3" t="s">
        <v>3</v>
      </c>
      <c r="K77" s="49"/>
      <c r="L77" s="65"/>
      <c r="M77" s="63"/>
    </row>
    <row r="78" spans="1:13" s="2" customFormat="1" ht="33" customHeight="1">
      <c r="A78" s="52"/>
      <c r="B78" s="48" t="s">
        <v>246</v>
      </c>
      <c r="C78" s="48"/>
      <c r="D78" s="48" t="s">
        <v>2</v>
      </c>
      <c r="E78" s="48" t="s">
        <v>213</v>
      </c>
      <c r="F78" s="55">
        <v>67.400000000000006</v>
      </c>
      <c r="G78" s="48" t="s">
        <v>3</v>
      </c>
      <c r="H78" s="3" t="s">
        <v>2</v>
      </c>
      <c r="I78" s="39">
        <v>174.6</v>
      </c>
      <c r="J78" s="3" t="s">
        <v>3</v>
      </c>
      <c r="K78" s="48"/>
      <c r="L78" s="61"/>
      <c r="M78" s="57"/>
    </row>
    <row r="79" spans="1:13" s="2" customFormat="1" ht="16.5">
      <c r="A79" s="52"/>
      <c r="B79" s="49"/>
      <c r="C79" s="49"/>
      <c r="D79" s="49"/>
      <c r="E79" s="49"/>
      <c r="F79" s="54"/>
      <c r="G79" s="49"/>
      <c r="H79" s="3" t="s">
        <v>2</v>
      </c>
      <c r="I79" s="39">
        <v>67.400000000000006</v>
      </c>
      <c r="J79" s="3" t="s">
        <v>3</v>
      </c>
      <c r="K79" s="49"/>
      <c r="L79" s="65"/>
      <c r="M79" s="63"/>
    </row>
    <row r="80" spans="1:13" s="2" customFormat="1" ht="33" customHeight="1">
      <c r="A80" s="52"/>
      <c r="B80" s="48" t="s">
        <v>246</v>
      </c>
      <c r="C80" s="48"/>
      <c r="D80" s="48" t="s">
        <v>2</v>
      </c>
      <c r="E80" s="48" t="s">
        <v>213</v>
      </c>
      <c r="F80" s="55">
        <v>67.400000000000006</v>
      </c>
      <c r="G80" s="48" t="s">
        <v>3</v>
      </c>
      <c r="H80" s="3" t="s">
        <v>2</v>
      </c>
      <c r="I80" s="39" t="s">
        <v>182</v>
      </c>
      <c r="J80" s="3" t="s">
        <v>3</v>
      </c>
      <c r="K80" s="48"/>
      <c r="L80" s="61"/>
      <c r="M80" s="57"/>
    </row>
    <row r="81" spans="1:13" s="2" customFormat="1" ht="16.5">
      <c r="A81" s="52"/>
      <c r="B81" s="49"/>
      <c r="C81" s="49"/>
      <c r="D81" s="49"/>
      <c r="E81" s="49"/>
      <c r="F81" s="54"/>
      <c r="G81" s="49"/>
      <c r="H81" s="3" t="s">
        <v>2</v>
      </c>
      <c r="I81" s="39">
        <v>67.400000000000006</v>
      </c>
      <c r="J81" s="3" t="s">
        <v>3</v>
      </c>
      <c r="K81" s="49"/>
      <c r="L81" s="65"/>
      <c r="M81" s="63"/>
    </row>
    <row r="82" spans="1:13" s="2" customFormat="1" ht="33">
      <c r="A82" s="49"/>
      <c r="B82" s="3" t="s">
        <v>246</v>
      </c>
      <c r="C82" s="3"/>
      <c r="D82" s="3"/>
      <c r="E82" s="3"/>
      <c r="F82" s="39"/>
      <c r="G82" s="3"/>
      <c r="H82" s="3" t="s">
        <v>2</v>
      </c>
      <c r="I82" s="39">
        <v>174.6</v>
      </c>
      <c r="J82" s="3" t="s">
        <v>3</v>
      </c>
      <c r="K82" s="3"/>
      <c r="L82" s="38"/>
      <c r="M82" s="7"/>
    </row>
    <row r="83" spans="1:13" s="2" customFormat="1" ht="16.5">
      <c r="A83" s="48">
        <v>11</v>
      </c>
      <c r="B83" s="48" t="s">
        <v>105</v>
      </c>
      <c r="C83" s="48" t="s">
        <v>161</v>
      </c>
      <c r="D83" s="17" t="s">
        <v>2</v>
      </c>
      <c r="E83" s="11" t="s">
        <v>17</v>
      </c>
      <c r="F83" s="41">
        <v>83.4</v>
      </c>
      <c r="G83" s="11" t="s">
        <v>3</v>
      </c>
      <c r="H83" s="48"/>
      <c r="I83" s="55"/>
      <c r="J83" s="48"/>
      <c r="K83" s="48"/>
      <c r="L83" s="61">
        <v>3322512.94</v>
      </c>
      <c r="M83" s="57"/>
    </row>
    <row r="84" spans="1:13" s="2" customFormat="1" ht="16.5">
      <c r="A84" s="52"/>
      <c r="B84" s="52"/>
      <c r="C84" s="52"/>
      <c r="D84" s="17" t="s">
        <v>2</v>
      </c>
      <c r="E84" s="11" t="s">
        <v>113</v>
      </c>
      <c r="F84" s="41">
        <v>105.4</v>
      </c>
      <c r="G84" s="11" t="s">
        <v>3</v>
      </c>
      <c r="H84" s="52"/>
      <c r="I84" s="53"/>
      <c r="J84" s="52"/>
      <c r="K84" s="52"/>
      <c r="L84" s="64"/>
      <c r="M84" s="58"/>
    </row>
    <row r="85" spans="1:13" s="2" customFormat="1" ht="16.5">
      <c r="A85" s="52"/>
      <c r="B85" s="52"/>
      <c r="C85" s="52"/>
      <c r="D85" s="3" t="s">
        <v>2</v>
      </c>
      <c r="E85" s="3" t="s">
        <v>17</v>
      </c>
      <c r="F85" s="39">
        <v>68.2</v>
      </c>
      <c r="G85" s="3" t="s">
        <v>3</v>
      </c>
      <c r="H85" s="52"/>
      <c r="I85" s="53"/>
      <c r="J85" s="52"/>
      <c r="K85" s="52"/>
      <c r="L85" s="64"/>
      <c r="M85" s="58"/>
    </row>
    <row r="86" spans="1:13" s="2" customFormat="1" ht="16.5">
      <c r="A86" s="52"/>
      <c r="B86" s="52"/>
      <c r="C86" s="52"/>
      <c r="D86" s="3" t="s">
        <v>2</v>
      </c>
      <c r="E86" s="3" t="s">
        <v>17</v>
      </c>
      <c r="F86" s="39">
        <v>104.4</v>
      </c>
      <c r="G86" s="3" t="s">
        <v>3</v>
      </c>
      <c r="H86" s="52"/>
      <c r="I86" s="53"/>
      <c r="J86" s="52"/>
      <c r="K86" s="52"/>
      <c r="L86" s="64"/>
      <c r="M86" s="58"/>
    </row>
    <row r="87" spans="1:13" s="2" customFormat="1" ht="16.5">
      <c r="A87" s="52"/>
      <c r="B87" s="49"/>
      <c r="C87" s="49"/>
      <c r="D87" s="3" t="s">
        <v>2</v>
      </c>
      <c r="E87" s="12" t="s">
        <v>17</v>
      </c>
      <c r="F87" s="42">
        <v>63.9</v>
      </c>
      <c r="G87" s="12" t="s">
        <v>3</v>
      </c>
      <c r="H87" s="49"/>
      <c r="I87" s="54"/>
      <c r="J87" s="49"/>
      <c r="K87" s="49"/>
      <c r="L87" s="65"/>
      <c r="M87" s="63"/>
    </row>
    <row r="88" spans="1:13" s="2" customFormat="1" ht="16.5">
      <c r="A88" s="52"/>
      <c r="B88" s="48" t="s">
        <v>247</v>
      </c>
      <c r="C88" s="48"/>
      <c r="D88" s="3" t="s">
        <v>2</v>
      </c>
      <c r="E88" s="3" t="s">
        <v>114</v>
      </c>
      <c r="F88" s="39">
        <v>105.4</v>
      </c>
      <c r="G88" s="3" t="s">
        <v>3</v>
      </c>
      <c r="H88" s="48" t="s">
        <v>2</v>
      </c>
      <c r="I88" s="55">
        <v>83.4</v>
      </c>
      <c r="J88" s="48" t="s">
        <v>3</v>
      </c>
      <c r="K88" s="48" t="s">
        <v>257</v>
      </c>
      <c r="L88" s="61">
        <v>1853989.62</v>
      </c>
      <c r="M88" s="68"/>
    </row>
    <row r="89" spans="1:13" s="2" customFormat="1" ht="16.5">
      <c r="A89" s="52"/>
      <c r="B89" s="52"/>
      <c r="C89" s="52"/>
      <c r="D89" s="3" t="s">
        <v>8</v>
      </c>
      <c r="E89" s="3" t="s">
        <v>17</v>
      </c>
      <c r="F89" s="39">
        <v>1740</v>
      </c>
      <c r="G89" s="3" t="s">
        <v>3</v>
      </c>
      <c r="H89" s="52"/>
      <c r="I89" s="53"/>
      <c r="J89" s="52"/>
      <c r="K89" s="52"/>
      <c r="L89" s="64"/>
      <c r="M89" s="66"/>
    </row>
    <row r="90" spans="1:13" s="2" customFormat="1" ht="16.5">
      <c r="A90" s="52"/>
      <c r="B90" s="52"/>
      <c r="C90" s="52"/>
      <c r="D90" s="48" t="s">
        <v>8</v>
      </c>
      <c r="E90" s="48" t="s">
        <v>17</v>
      </c>
      <c r="F90" s="55">
        <v>1067</v>
      </c>
      <c r="G90" s="48" t="s">
        <v>3</v>
      </c>
      <c r="H90" s="49"/>
      <c r="I90" s="54"/>
      <c r="J90" s="49"/>
      <c r="K90" s="52"/>
      <c r="L90" s="64"/>
      <c r="M90" s="66"/>
    </row>
    <row r="91" spans="1:13" s="2" customFormat="1" ht="16.5">
      <c r="A91" s="52"/>
      <c r="B91" s="52"/>
      <c r="C91" s="52"/>
      <c r="D91" s="49"/>
      <c r="E91" s="49"/>
      <c r="F91" s="54"/>
      <c r="G91" s="49"/>
      <c r="H91" s="52" t="s">
        <v>8</v>
      </c>
      <c r="I91" s="53">
        <v>25</v>
      </c>
      <c r="J91" s="52" t="s">
        <v>3</v>
      </c>
      <c r="K91" s="52"/>
      <c r="L91" s="64"/>
      <c r="M91" s="66"/>
    </row>
    <row r="92" spans="1:13" s="2" customFormat="1" ht="16.5">
      <c r="A92" s="52"/>
      <c r="B92" s="52"/>
      <c r="C92" s="52"/>
      <c r="D92" s="3" t="s">
        <v>21</v>
      </c>
      <c r="E92" s="3" t="s">
        <v>17</v>
      </c>
      <c r="F92" s="39">
        <v>22.4</v>
      </c>
      <c r="G92" s="18" t="s">
        <v>22</v>
      </c>
      <c r="H92" s="52"/>
      <c r="I92" s="53"/>
      <c r="J92" s="52"/>
      <c r="K92" s="52"/>
      <c r="L92" s="64"/>
      <c r="M92" s="66"/>
    </row>
    <row r="93" spans="1:13" s="2" customFormat="1" ht="16.5">
      <c r="A93" s="52"/>
      <c r="B93" s="49"/>
      <c r="C93" s="49"/>
      <c r="D93" s="3" t="s">
        <v>26</v>
      </c>
      <c r="E93" s="3" t="s">
        <v>17</v>
      </c>
      <c r="F93" s="39">
        <v>18.8</v>
      </c>
      <c r="G93" s="3" t="s">
        <v>3</v>
      </c>
      <c r="H93" s="49"/>
      <c r="I93" s="54"/>
      <c r="J93" s="49"/>
      <c r="K93" s="49"/>
      <c r="L93" s="65"/>
      <c r="M93" s="67"/>
    </row>
    <row r="94" spans="1:13" s="2" customFormat="1" ht="33">
      <c r="A94" s="52"/>
      <c r="B94" s="3" t="s">
        <v>246</v>
      </c>
      <c r="C94" s="3"/>
      <c r="D94" s="3"/>
      <c r="E94" s="3"/>
      <c r="F94" s="39"/>
      <c r="G94" s="3"/>
      <c r="H94" s="3" t="s">
        <v>2</v>
      </c>
      <c r="I94" s="39">
        <v>83.4</v>
      </c>
      <c r="J94" s="3" t="s">
        <v>3</v>
      </c>
      <c r="K94" s="3"/>
      <c r="L94" s="38"/>
      <c r="M94" s="7"/>
    </row>
    <row r="95" spans="1:13" s="2" customFormat="1" ht="33">
      <c r="A95" s="49"/>
      <c r="B95" s="3" t="s">
        <v>246</v>
      </c>
      <c r="C95" s="3"/>
      <c r="D95" s="3"/>
      <c r="E95" s="3"/>
      <c r="F95" s="39"/>
      <c r="G95" s="3"/>
      <c r="H95" s="3" t="s">
        <v>2</v>
      </c>
      <c r="I95" s="39">
        <v>83.4</v>
      </c>
      <c r="J95" s="3" t="s">
        <v>3</v>
      </c>
      <c r="K95" s="3"/>
      <c r="L95" s="38"/>
      <c r="M95" s="7"/>
    </row>
    <row r="96" spans="1:13" s="2" customFormat="1" ht="16.5">
      <c r="A96" s="48">
        <v>12</v>
      </c>
      <c r="B96" s="48" t="s">
        <v>33</v>
      </c>
      <c r="C96" s="48" t="s">
        <v>118</v>
      </c>
      <c r="D96" s="3" t="s">
        <v>8</v>
      </c>
      <c r="E96" s="3" t="s">
        <v>113</v>
      </c>
      <c r="F96" s="39">
        <v>651</v>
      </c>
      <c r="G96" s="3" t="s">
        <v>3</v>
      </c>
      <c r="H96" s="48" t="s">
        <v>8</v>
      </c>
      <c r="I96" s="55">
        <v>600</v>
      </c>
      <c r="J96" s="48" t="s">
        <v>3</v>
      </c>
      <c r="K96" s="48"/>
      <c r="L96" s="61">
        <v>4779644.54</v>
      </c>
      <c r="M96" s="57"/>
    </row>
    <row r="97" spans="1:13" s="2" customFormat="1" ht="16.5">
      <c r="A97" s="52"/>
      <c r="B97" s="52"/>
      <c r="C97" s="52"/>
      <c r="D97" s="3" t="s">
        <v>6</v>
      </c>
      <c r="E97" s="3" t="s">
        <v>113</v>
      </c>
      <c r="F97" s="39">
        <v>140.69999999999999</v>
      </c>
      <c r="G97" s="3" t="s">
        <v>3</v>
      </c>
      <c r="H97" s="52"/>
      <c r="I97" s="53"/>
      <c r="J97" s="52"/>
      <c r="K97" s="52"/>
      <c r="L97" s="64"/>
      <c r="M97" s="58"/>
    </row>
    <row r="98" spans="1:13" s="2" customFormat="1" ht="16.5">
      <c r="A98" s="52"/>
      <c r="B98" s="52"/>
      <c r="C98" s="52"/>
      <c r="D98" s="3" t="s">
        <v>19</v>
      </c>
      <c r="E98" s="3" t="s">
        <v>113</v>
      </c>
      <c r="F98" s="39">
        <v>229.9</v>
      </c>
      <c r="G98" s="3" t="s">
        <v>3</v>
      </c>
      <c r="H98" s="52"/>
      <c r="I98" s="53"/>
      <c r="J98" s="52"/>
      <c r="K98" s="52"/>
      <c r="L98" s="64"/>
      <c r="M98" s="58"/>
    </row>
    <row r="99" spans="1:13" s="2" customFormat="1" ht="16.5">
      <c r="A99" s="52"/>
      <c r="B99" s="49"/>
      <c r="C99" s="49"/>
      <c r="D99" s="3" t="s">
        <v>2</v>
      </c>
      <c r="E99" s="3" t="s">
        <v>113</v>
      </c>
      <c r="F99" s="39">
        <v>81.099999999999994</v>
      </c>
      <c r="G99" s="3" t="s">
        <v>3</v>
      </c>
      <c r="H99" s="49"/>
      <c r="I99" s="54"/>
      <c r="J99" s="49"/>
      <c r="K99" s="49"/>
      <c r="L99" s="65"/>
      <c r="M99" s="63"/>
    </row>
    <row r="100" spans="1:13" s="2" customFormat="1" ht="16.5">
      <c r="A100" s="52"/>
      <c r="B100" s="48" t="s">
        <v>245</v>
      </c>
      <c r="C100" s="48"/>
      <c r="D100" s="3" t="s">
        <v>8</v>
      </c>
      <c r="E100" s="3" t="s">
        <v>17</v>
      </c>
      <c r="F100" s="39">
        <v>1013</v>
      </c>
      <c r="G100" s="3" t="s">
        <v>3</v>
      </c>
      <c r="H100" s="48" t="s">
        <v>8</v>
      </c>
      <c r="I100" s="55">
        <v>600</v>
      </c>
      <c r="J100" s="48" t="s">
        <v>3</v>
      </c>
      <c r="K100" s="48" t="s">
        <v>258</v>
      </c>
      <c r="L100" s="61">
        <v>3505059.64</v>
      </c>
      <c r="M100" s="68"/>
    </row>
    <row r="101" spans="1:13" s="2" customFormat="1" ht="16.5">
      <c r="A101" s="52"/>
      <c r="B101" s="52"/>
      <c r="C101" s="52"/>
      <c r="D101" s="11" t="s">
        <v>8</v>
      </c>
      <c r="E101" s="11" t="s">
        <v>17</v>
      </c>
      <c r="F101" s="41">
        <v>882</v>
      </c>
      <c r="G101" s="11" t="s">
        <v>3</v>
      </c>
      <c r="H101" s="52"/>
      <c r="I101" s="53"/>
      <c r="J101" s="52"/>
      <c r="K101" s="52"/>
      <c r="L101" s="64"/>
      <c r="M101" s="66"/>
    </row>
    <row r="102" spans="1:13" s="2" customFormat="1" ht="16.5">
      <c r="A102" s="52"/>
      <c r="B102" s="52"/>
      <c r="C102" s="52"/>
      <c r="D102" s="3" t="s">
        <v>8</v>
      </c>
      <c r="E102" s="3" t="s">
        <v>113</v>
      </c>
      <c r="F102" s="39">
        <v>651</v>
      </c>
      <c r="G102" s="3" t="s">
        <v>3</v>
      </c>
      <c r="H102" s="52"/>
      <c r="I102" s="53"/>
      <c r="J102" s="52"/>
      <c r="K102" s="52"/>
      <c r="L102" s="64"/>
      <c r="M102" s="66"/>
    </row>
    <row r="103" spans="1:13" s="2" customFormat="1" ht="16.5">
      <c r="A103" s="52"/>
      <c r="B103" s="52"/>
      <c r="C103" s="52"/>
      <c r="D103" s="3" t="s">
        <v>6</v>
      </c>
      <c r="E103" s="3" t="s">
        <v>113</v>
      </c>
      <c r="F103" s="39">
        <v>140.69999999999999</v>
      </c>
      <c r="G103" s="3" t="s">
        <v>3</v>
      </c>
      <c r="H103" s="52"/>
      <c r="I103" s="53"/>
      <c r="J103" s="52"/>
      <c r="K103" s="52"/>
      <c r="L103" s="64"/>
      <c r="M103" s="66"/>
    </row>
    <row r="104" spans="1:13" s="2" customFormat="1" ht="16.5">
      <c r="A104" s="52"/>
      <c r="B104" s="52"/>
      <c r="C104" s="52"/>
      <c r="D104" s="3" t="s">
        <v>6</v>
      </c>
      <c r="E104" s="3" t="s">
        <v>113</v>
      </c>
      <c r="F104" s="39">
        <v>229.9</v>
      </c>
      <c r="G104" s="11" t="s">
        <v>3</v>
      </c>
      <c r="H104" s="52"/>
      <c r="I104" s="53"/>
      <c r="J104" s="52"/>
      <c r="K104" s="52"/>
      <c r="L104" s="64"/>
      <c r="M104" s="66"/>
    </row>
    <row r="105" spans="1:13" s="2" customFormat="1" ht="16.5">
      <c r="A105" s="52"/>
      <c r="B105" s="49"/>
      <c r="C105" s="49"/>
      <c r="D105" s="3" t="s">
        <v>2</v>
      </c>
      <c r="E105" s="3" t="s">
        <v>113</v>
      </c>
      <c r="F105" s="39">
        <v>81.099999999999994</v>
      </c>
      <c r="G105" s="3" t="s">
        <v>3</v>
      </c>
      <c r="H105" s="49"/>
      <c r="I105" s="54"/>
      <c r="J105" s="49"/>
      <c r="K105" s="49"/>
      <c r="L105" s="65"/>
      <c r="M105" s="67"/>
    </row>
    <row r="106" spans="1:13" s="2" customFormat="1" ht="16.5">
      <c r="A106" s="52"/>
      <c r="B106" s="48" t="s">
        <v>246</v>
      </c>
      <c r="C106" s="48"/>
      <c r="D106" s="48"/>
      <c r="E106" s="48"/>
      <c r="F106" s="55"/>
      <c r="G106" s="48"/>
      <c r="H106" s="3" t="s">
        <v>8</v>
      </c>
      <c r="I106" s="39">
        <v>651</v>
      </c>
      <c r="J106" s="11" t="s">
        <v>3</v>
      </c>
      <c r="K106" s="48"/>
      <c r="L106" s="61"/>
      <c r="M106" s="57"/>
    </row>
    <row r="107" spans="1:13" s="2" customFormat="1" ht="16.5">
      <c r="A107" s="52"/>
      <c r="B107" s="52"/>
      <c r="C107" s="52"/>
      <c r="D107" s="52"/>
      <c r="E107" s="52"/>
      <c r="F107" s="53"/>
      <c r="G107" s="52"/>
      <c r="H107" s="3" t="s">
        <v>6</v>
      </c>
      <c r="I107" s="39">
        <v>140.69999999999999</v>
      </c>
      <c r="J107" s="11" t="s">
        <v>3</v>
      </c>
      <c r="K107" s="52"/>
      <c r="L107" s="64"/>
      <c r="M107" s="58"/>
    </row>
    <row r="108" spans="1:13" s="2" customFormat="1" ht="16.5">
      <c r="A108" s="52"/>
      <c r="B108" s="52"/>
      <c r="C108" s="52"/>
      <c r="D108" s="52"/>
      <c r="E108" s="52"/>
      <c r="F108" s="53"/>
      <c r="G108" s="52"/>
      <c r="H108" s="3" t="s">
        <v>8</v>
      </c>
      <c r="I108" s="39">
        <v>600</v>
      </c>
      <c r="J108" s="3" t="s">
        <v>3</v>
      </c>
      <c r="K108" s="52"/>
      <c r="L108" s="64"/>
      <c r="M108" s="58"/>
    </row>
    <row r="109" spans="1:13" s="2" customFormat="1" ht="16.5">
      <c r="A109" s="52"/>
      <c r="B109" s="52"/>
      <c r="C109" s="52"/>
      <c r="D109" s="52"/>
      <c r="E109" s="52"/>
      <c r="F109" s="53"/>
      <c r="G109" s="52"/>
      <c r="H109" s="3" t="s">
        <v>19</v>
      </c>
      <c r="I109" s="42">
        <v>229.9</v>
      </c>
      <c r="J109" s="3" t="s">
        <v>3</v>
      </c>
      <c r="K109" s="52"/>
      <c r="L109" s="64"/>
      <c r="M109" s="58"/>
    </row>
    <row r="110" spans="1:13" s="2" customFormat="1" ht="16.5">
      <c r="A110" s="52"/>
      <c r="B110" s="48" t="s">
        <v>246</v>
      </c>
      <c r="C110" s="48"/>
      <c r="D110" s="48"/>
      <c r="E110" s="48"/>
      <c r="F110" s="55"/>
      <c r="G110" s="48"/>
      <c r="H110" s="3" t="s">
        <v>8</v>
      </c>
      <c r="I110" s="39">
        <v>651</v>
      </c>
      <c r="J110" s="11" t="s">
        <v>3</v>
      </c>
      <c r="K110" s="48"/>
      <c r="L110" s="61"/>
      <c r="M110" s="57"/>
    </row>
    <row r="111" spans="1:13" s="2" customFormat="1" ht="16.5">
      <c r="A111" s="52"/>
      <c r="B111" s="52"/>
      <c r="C111" s="52"/>
      <c r="D111" s="52"/>
      <c r="E111" s="52"/>
      <c r="F111" s="53"/>
      <c r="G111" s="52"/>
      <c r="H111" s="3" t="s">
        <v>6</v>
      </c>
      <c r="I111" s="39">
        <v>140.69999999999999</v>
      </c>
      <c r="J111" s="11" t="s">
        <v>3</v>
      </c>
      <c r="K111" s="52"/>
      <c r="L111" s="64"/>
      <c r="M111" s="58"/>
    </row>
    <row r="112" spans="1:13" s="2" customFormat="1" ht="16.5">
      <c r="A112" s="52"/>
      <c r="B112" s="52"/>
      <c r="C112" s="52"/>
      <c r="D112" s="52"/>
      <c r="E112" s="52"/>
      <c r="F112" s="53"/>
      <c r="G112" s="52"/>
      <c r="H112" s="3" t="s">
        <v>8</v>
      </c>
      <c r="I112" s="39">
        <v>600</v>
      </c>
      <c r="J112" s="3" t="s">
        <v>3</v>
      </c>
      <c r="K112" s="52"/>
      <c r="L112" s="64"/>
      <c r="M112" s="58"/>
    </row>
    <row r="113" spans="1:13" s="2" customFormat="1" ht="16.5">
      <c r="A113" s="52"/>
      <c r="B113" s="52"/>
      <c r="C113" s="52"/>
      <c r="D113" s="52"/>
      <c r="E113" s="52"/>
      <c r="F113" s="53"/>
      <c r="G113" s="52"/>
      <c r="H113" s="3" t="s">
        <v>19</v>
      </c>
      <c r="I113" s="42">
        <v>229.9</v>
      </c>
      <c r="J113" s="12" t="s">
        <v>3</v>
      </c>
      <c r="K113" s="52"/>
      <c r="L113" s="64"/>
      <c r="M113" s="58"/>
    </row>
    <row r="114" spans="1:13" s="2" customFormat="1" ht="16.5">
      <c r="A114" s="48">
        <v>13</v>
      </c>
      <c r="B114" s="48" t="s">
        <v>67</v>
      </c>
      <c r="C114" s="48" t="s">
        <v>187</v>
      </c>
      <c r="D114" s="5" t="s">
        <v>2</v>
      </c>
      <c r="E114" s="5" t="s">
        <v>17</v>
      </c>
      <c r="F114" s="40">
        <v>40.299999999999997</v>
      </c>
      <c r="G114" s="5" t="s">
        <v>3</v>
      </c>
      <c r="H114" s="10" t="s">
        <v>7</v>
      </c>
      <c r="I114" s="44">
        <v>42.9</v>
      </c>
      <c r="J114" s="10" t="s">
        <v>3</v>
      </c>
      <c r="K114" s="48"/>
      <c r="L114" s="61">
        <v>3589301.5</v>
      </c>
      <c r="M114" s="57"/>
    </row>
    <row r="115" spans="1:13" s="2" customFormat="1" ht="29.25" customHeight="1">
      <c r="A115" s="49"/>
      <c r="B115" s="49"/>
      <c r="C115" s="49"/>
      <c r="D115" s="5" t="s">
        <v>2</v>
      </c>
      <c r="E115" s="5" t="s">
        <v>17</v>
      </c>
      <c r="F115" s="40">
        <v>32.799999999999997</v>
      </c>
      <c r="G115" s="5" t="s">
        <v>3</v>
      </c>
      <c r="H115" s="17" t="s">
        <v>7</v>
      </c>
      <c r="I115" s="45">
        <v>49.7</v>
      </c>
      <c r="J115" s="17" t="s">
        <v>3</v>
      </c>
      <c r="K115" s="49"/>
      <c r="L115" s="65"/>
      <c r="M115" s="63"/>
    </row>
    <row r="116" spans="1:13" s="2" customFormat="1" ht="16.5">
      <c r="A116" s="48">
        <v>14</v>
      </c>
      <c r="B116" s="48" t="s">
        <v>34</v>
      </c>
      <c r="C116" s="48" t="s">
        <v>188</v>
      </c>
      <c r="D116" s="3" t="s">
        <v>2</v>
      </c>
      <c r="E116" s="3" t="s">
        <v>17</v>
      </c>
      <c r="F116" s="39">
        <v>57.3</v>
      </c>
      <c r="G116" s="3" t="s">
        <v>3</v>
      </c>
      <c r="H116" s="48"/>
      <c r="I116" s="55"/>
      <c r="J116" s="48"/>
      <c r="K116" s="57"/>
      <c r="L116" s="61">
        <v>3370268.35</v>
      </c>
      <c r="M116" s="57"/>
    </row>
    <row r="117" spans="1:13" s="2" customFormat="1" ht="55.5" customHeight="1">
      <c r="A117" s="49"/>
      <c r="B117" s="49"/>
      <c r="C117" s="49"/>
      <c r="D117" s="3" t="s">
        <v>2</v>
      </c>
      <c r="E117" s="3" t="s">
        <v>17</v>
      </c>
      <c r="F117" s="39">
        <v>42.8</v>
      </c>
      <c r="G117" s="3" t="s">
        <v>3</v>
      </c>
      <c r="H117" s="49"/>
      <c r="I117" s="54"/>
      <c r="J117" s="49"/>
      <c r="K117" s="63"/>
      <c r="L117" s="65"/>
      <c r="M117" s="63"/>
    </row>
    <row r="118" spans="1:13" s="2" customFormat="1" ht="33">
      <c r="A118" s="48">
        <v>15</v>
      </c>
      <c r="B118" s="48" t="s">
        <v>35</v>
      </c>
      <c r="C118" s="48" t="s">
        <v>119</v>
      </c>
      <c r="D118" s="3" t="s">
        <v>8</v>
      </c>
      <c r="E118" s="3" t="s">
        <v>227</v>
      </c>
      <c r="F118" s="39">
        <v>598</v>
      </c>
      <c r="G118" s="3" t="s">
        <v>3</v>
      </c>
      <c r="H118" s="48" t="s">
        <v>8</v>
      </c>
      <c r="I118" s="55">
        <v>27</v>
      </c>
      <c r="J118" s="57" t="s">
        <v>3</v>
      </c>
      <c r="K118" s="48" t="s">
        <v>256</v>
      </c>
      <c r="L118" s="61">
        <v>9267352.5500000007</v>
      </c>
      <c r="M118" s="57"/>
    </row>
    <row r="119" spans="1:13" s="2" customFormat="1" ht="33">
      <c r="A119" s="52"/>
      <c r="B119" s="52"/>
      <c r="C119" s="52"/>
      <c r="D119" s="11" t="s">
        <v>2</v>
      </c>
      <c r="E119" s="11" t="s">
        <v>206</v>
      </c>
      <c r="F119" s="41">
        <v>122.8</v>
      </c>
      <c r="G119" s="11" t="s">
        <v>3</v>
      </c>
      <c r="H119" s="52"/>
      <c r="I119" s="53"/>
      <c r="J119" s="58"/>
      <c r="K119" s="52"/>
      <c r="L119" s="64"/>
      <c r="M119" s="58"/>
    </row>
    <row r="120" spans="1:13" s="2" customFormat="1" ht="16.5">
      <c r="A120" s="52"/>
      <c r="B120" s="52"/>
      <c r="C120" s="52"/>
      <c r="D120" s="3" t="s">
        <v>2</v>
      </c>
      <c r="E120" s="3" t="s">
        <v>114</v>
      </c>
      <c r="F120" s="39">
        <v>48.8</v>
      </c>
      <c r="G120" s="3" t="s">
        <v>3</v>
      </c>
      <c r="H120" s="52"/>
      <c r="I120" s="53"/>
      <c r="J120" s="58"/>
      <c r="K120" s="48" t="s">
        <v>141</v>
      </c>
      <c r="L120" s="64"/>
      <c r="M120" s="58"/>
    </row>
    <row r="121" spans="1:13" s="2" customFormat="1" ht="16.5">
      <c r="A121" s="52"/>
      <c r="B121" s="52"/>
      <c r="C121" s="52"/>
      <c r="D121" s="11" t="s">
        <v>2</v>
      </c>
      <c r="E121" s="11" t="s">
        <v>17</v>
      </c>
      <c r="F121" s="41">
        <v>76.099999999999994</v>
      </c>
      <c r="G121" s="11" t="s">
        <v>3</v>
      </c>
      <c r="H121" s="52"/>
      <c r="I121" s="53"/>
      <c r="J121" s="58"/>
      <c r="K121" s="49"/>
      <c r="L121" s="64"/>
      <c r="M121" s="58"/>
    </row>
    <row r="122" spans="1:13" s="2" customFormat="1" ht="16.5">
      <c r="A122" s="52"/>
      <c r="B122" s="52"/>
      <c r="C122" s="52"/>
      <c r="D122" s="3" t="s">
        <v>4</v>
      </c>
      <c r="E122" s="3" t="s">
        <v>17</v>
      </c>
      <c r="F122" s="39">
        <v>24.5</v>
      </c>
      <c r="G122" s="3" t="s">
        <v>3</v>
      </c>
      <c r="H122" s="52"/>
      <c r="I122" s="53"/>
      <c r="J122" s="58"/>
      <c r="K122" s="48" t="s">
        <v>174</v>
      </c>
      <c r="L122" s="64"/>
      <c r="M122" s="58"/>
    </row>
    <row r="123" spans="1:13" s="2" customFormat="1" ht="16.5">
      <c r="A123" s="52"/>
      <c r="B123" s="49"/>
      <c r="C123" s="49"/>
      <c r="D123" s="3" t="s">
        <v>23</v>
      </c>
      <c r="E123" s="3" t="s">
        <v>17</v>
      </c>
      <c r="F123" s="39">
        <v>13.7</v>
      </c>
      <c r="G123" s="3" t="s">
        <v>3</v>
      </c>
      <c r="H123" s="49"/>
      <c r="I123" s="54"/>
      <c r="J123" s="63"/>
      <c r="K123" s="49"/>
      <c r="L123" s="65"/>
      <c r="M123" s="63"/>
    </row>
    <row r="124" spans="1:13" s="2" customFormat="1" ht="16.5">
      <c r="A124" s="52"/>
      <c r="B124" s="48" t="s">
        <v>245</v>
      </c>
      <c r="C124" s="52"/>
      <c r="D124" s="11" t="s">
        <v>8</v>
      </c>
      <c r="E124" s="11" t="s">
        <v>17</v>
      </c>
      <c r="F124" s="41">
        <v>4500</v>
      </c>
      <c r="G124" s="11" t="s">
        <v>3</v>
      </c>
      <c r="H124" s="58"/>
      <c r="I124" s="53"/>
      <c r="J124" s="58"/>
      <c r="K124" s="58"/>
      <c r="L124" s="64">
        <v>2139083.33</v>
      </c>
      <c r="M124" s="66"/>
    </row>
    <row r="125" spans="1:13" s="2" customFormat="1" ht="33">
      <c r="A125" s="52"/>
      <c r="B125" s="52"/>
      <c r="C125" s="52"/>
      <c r="D125" s="3" t="s">
        <v>8</v>
      </c>
      <c r="E125" s="3" t="s">
        <v>227</v>
      </c>
      <c r="F125" s="39">
        <v>598</v>
      </c>
      <c r="G125" s="3" t="s">
        <v>3</v>
      </c>
      <c r="H125" s="58"/>
      <c r="I125" s="53"/>
      <c r="J125" s="58"/>
      <c r="K125" s="58"/>
      <c r="L125" s="64"/>
      <c r="M125" s="66"/>
    </row>
    <row r="126" spans="1:13" s="2" customFormat="1" ht="33">
      <c r="A126" s="52"/>
      <c r="B126" s="52"/>
      <c r="C126" s="52"/>
      <c r="D126" s="3" t="s">
        <v>2</v>
      </c>
      <c r="E126" s="3" t="s">
        <v>206</v>
      </c>
      <c r="F126" s="41">
        <v>122.8</v>
      </c>
      <c r="G126" s="11" t="s">
        <v>3</v>
      </c>
      <c r="H126" s="58"/>
      <c r="I126" s="53"/>
      <c r="J126" s="58"/>
      <c r="K126" s="58"/>
      <c r="L126" s="64"/>
      <c r="M126" s="66"/>
    </row>
    <row r="127" spans="1:13" s="2" customFormat="1" ht="16.5">
      <c r="A127" s="52"/>
      <c r="B127" s="52"/>
      <c r="C127" s="52"/>
      <c r="D127" s="3" t="s">
        <v>2</v>
      </c>
      <c r="E127" s="3" t="s">
        <v>114</v>
      </c>
      <c r="F127" s="39">
        <v>48.8</v>
      </c>
      <c r="G127" s="3" t="s">
        <v>3</v>
      </c>
      <c r="H127" s="58"/>
      <c r="I127" s="53"/>
      <c r="J127" s="58"/>
      <c r="K127" s="58"/>
      <c r="L127" s="64"/>
      <c r="M127" s="66"/>
    </row>
    <row r="128" spans="1:13" s="2" customFormat="1" ht="16.5">
      <c r="A128" s="52"/>
      <c r="B128" s="52"/>
      <c r="C128" s="52"/>
      <c r="D128" s="3" t="s">
        <v>2</v>
      </c>
      <c r="E128" s="3" t="s">
        <v>17</v>
      </c>
      <c r="F128" s="39">
        <v>132.6</v>
      </c>
      <c r="G128" s="3" t="s">
        <v>3</v>
      </c>
      <c r="H128" s="58"/>
      <c r="I128" s="53"/>
      <c r="J128" s="58"/>
      <c r="K128" s="58"/>
      <c r="L128" s="64"/>
      <c r="M128" s="66"/>
    </row>
    <row r="129" spans="1:13" s="2" customFormat="1" ht="16.5">
      <c r="A129" s="52"/>
      <c r="B129" s="49"/>
      <c r="C129" s="49"/>
      <c r="D129" s="3" t="s">
        <v>23</v>
      </c>
      <c r="E129" s="3" t="s">
        <v>17</v>
      </c>
      <c r="F129" s="39">
        <v>12.5</v>
      </c>
      <c r="G129" s="3" t="s">
        <v>3</v>
      </c>
      <c r="H129" s="63"/>
      <c r="I129" s="54"/>
      <c r="J129" s="63"/>
      <c r="K129" s="63"/>
      <c r="L129" s="65"/>
      <c r="M129" s="67"/>
    </row>
    <row r="130" spans="1:13" s="2" customFormat="1" ht="33">
      <c r="A130" s="52"/>
      <c r="B130" s="3" t="s">
        <v>246</v>
      </c>
      <c r="C130" s="3"/>
      <c r="D130" s="3" t="s">
        <v>8</v>
      </c>
      <c r="E130" s="3" t="s">
        <v>227</v>
      </c>
      <c r="F130" s="39">
        <v>598</v>
      </c>
      <c r="G130" s="3" t="s">
        <v>3</v>
      </c>
      <c r="H130" s="3" t="s">
        <v>2</v>
      </c>
      <c r="I130" s="39">
        <v>122.8</v>
      </c>
      <c r="J130" s="10" t="s">
        <v>3</v>
      </c>
      <c r="K130" s="10"/>
      <c r="L130" s="38"/>
      <c r="M130" s="7"/>
    </row>
    <row r="131" spans="1:13" s="2" customFormat="1" ht="33">
      <c r="A131" s="49"/>
      <c r="B131" s="3" t="s">
        <v>246</v>
      </c>
      <c r="C131" s="3"/>
      <c r="D131" s="3" t="s">
        <v>8</v>
      </c>
      <c r="E131" s="3" t="s">
        <v>227</v>
      </c>
      <c r="F131" s="39">
        <v>598</v>
      </c>
      <c r="G131" s="3" t="s">
        <v>3</v>
      </c>
      <c r="H131" s="3" t="s">
        <v>2</v>
      </c>
      <c r="I131" s="39">
        <v>122.8</v>
      </c>
      <c r="J131" s="10" t="s">
        <v>3</v>
      </c>
      <c r="K131" s="10"/>
      <c r="L131" s="38"/>
      <c r="M131" s="7"/>
    </row>
    <row r="132" spans="1:13" s="2" customFormat="1" ht="33">
      <c r="A132" s="48">
        <v>16</v>
      </c>
      <c r="B132" s="48" t="s">
        <v>36</v>
      </c>
      <c r="C132" s="48" t="s">
        <v>120</v>
      </c>
      <c r="D132" s="5" t="s">
        <v>18</v>
      </c>
      <c r="E132" s="3" t="s">
        <v>240</v>
      </c>
      <c r="F132" s="40">
        <v>283</v>
      </c>
      <c r="G132" s="5" t="s">
        <v>3</v>
      </c>
      <c r="H132" s="48" t="s">
        <v>2</v>
      </c>
      <c r="I132" s="55">
        <v>90.2</v>
      </c>
      <c r="J132" s="57" t="s">
        <v>3</v>
      </c>
      <c r="K132" s="48" t="s">
        <v>259</v>
      </c>
      <c r="L132" s="61">
        <v>4759443.0999999996</v>
      </c>
      <c r="M132" s="66"/>
    </row>
    <row r="133" spans="1:13" s="2" customFormat="1" ht="16.5">
      <c r="A133" s="52"/>
      <c r="B133" s="49"/>
      <c r="C133" s="49"/>
      <c r="D133" s="3" t="s">
        <v>4</v>
      </c>
      <c r="E133" s="3" t="s">
        <v>17</v>
      </c>
      <c r="F133" s="39">
        <v>23.7</v>
      </c>
      <c r="G133" s="3" t="s">
        <v>3</v>
      </c>
      <c r="H133" s="49"/>
      <c r="I133" s="54"/>
      <c r="J133" s="63"/>
      <c r="K133" s="49"/>
      <c r="L133" s="65"/>
      <c r="M133" s="67"/>
    </row>
    <row r="134" spans="1:13" s="19" customFormat="1" ht="16.5">
      <c r="A134" s="52"/>
      <c r="B134" s="48" t="s">
        <v>246</v>
      </c>
      <c r="C134" s="48"/>
      <c r="D134" s="48"/>
      <c r="E134" s="48"/>
      <c r="F134" s="55"/>
      <c r="G134" s="48"/>
      <c r="H134" s="3" t="s">
        <v>2</v>
      </c>
      <c r="I134" s="39">
        <v>53.8</v>
      </c>
      <c r="J134" s="3" t="s">
        <v>3</v>
      </c>
      <c r="K134" s="48"/>
      <c r="L134" s="61"/>
      <c r="M134" s="57"/>
    </row>
    <row r="135" spans="1:13" s="19" customFormat="1" ht="16.5">
      <c r="A135" s="78"/>
      <c r="B135" s="72"/>
      <c r="C135" s="72"/>
      <c r="D135" s="49"/>
      <c r="E135" s="49"/>
      <c r="F135" s="54"/>
      <c r="G135" s="49"/>
      <c r="H135" s="3" t="s">
        <v>2</v>
      </c>
      <c r="I135" s="39">
        <v>90.2</v>
      </c>
      <c r="J135" s="3" t="s">
        <v>3</v>
      </c>
      <c r="K135" s="72"/>
      <c r="L135" s="80"/>
      <c r="M135" s="70"/>
    </row>
    <row r="136" spans="1:13" s="19" customFormat="1" ht="33">
      <c r="A136" s="72"/>
      <c r="B136" s="12" t="s">
        <v>246</v>
      </c>
      <c r="C136" s="12"/>
      <c r="D136" s="12"/>
      <c r="E136" s="12"/>
      <c r="F136" s="42"/>
      <c r="G136" s="12"/>
      <c r="H136" s="12" t="s">
        <v>2</v>
      </c>
      <c r="I136" s="42">
        <v>90.2</v>
      </c>
      <c r="J136" s="12" t="s">
        <v>3</v>
      </c>
      <c r="K136" s="11"/>
      <c r="L136" s="35"/>
      <c r="M136" s="20"/>
    </row>
    <row r="137" spans="1:13" s="2" customFormat="1" ht="33">
      <c r="A137" s="48">
        <v>17</v>
      </c>
      <c r="B137" s="48" t="s">
        <v>37</v>
      </c>
      <c r="C137" s="48" t="s">
        <v>121</v>
      </c>
      <c r="D137" s="48" t="s">
        <v>2</v>
      </c>
      <c r="E137" s="57" t="s">
        <v>17</v>
      </c>
      <c r="F137" s="95">
        <v>85.2</v>
      </c>
      <c r="G137" s="57" t="s">
        <v>3</v>
      </c>
      <c r="H137" s="48" t="s">
        <v>2</v>
      </c>
      <c r="I137" s="55">
        <v>72</v>
      </c>
      <c r="J137" s="48" t="s">
        <v>3</v>
      </c>
      <c r="K137" s="3" t="s">
        <v>107</v>
      </c>
      <c r="L137" s="61">
        <v>5208105.4800000004</v>
      </c>
      <c r="M137" s="57"/>
    </row>
    <row r="138" spans="1:13" s="2" customFormat="1" ht="33">
      <c r="A138" s="52"/>
      <c r="B138" s="49"/>
      <c r="C138" s="49"/>
      <c r="D138" s="49"/>
      <c r="E138" s="63"/>
      <c r="F138" s="96"/>
      <c r="G138" s="63"/>
      <c r="H138" s="49"/>
      <c r="I138" s="54"/>
      <c r="J138" s="49"/>
      <c r="K138" s="3" t="s">
        <v>141</v>
      </c>
      <c r="L138" s="65"/>
      <c r="M138" s="63"/>
    </row>
    <row r="139" spans="1:13" s="2" customFormat="1" ht="33">
      <c r="A139" s="49"/>
      <c r="B139" s="3" t="s">
        <v>246</v>
      </c>
      <c r="C139" s="3"/>
      <c r="D139" s="3"/>
      <c r="E139" s="3"/>
      <c r="F139" s="39"/>
      <c r="G139" s="3"/>
      <c r="H139" s="3" t="s">
        <v>2</v>
      </c>
      <c r="I139" s="39">
        <v>72</v>
      </c>
      <c r="J139" s="3" t="s">
        <v>3</v>
      </c>
      <c r="K139" s="3"/>
      <c r="L139" s="38">
        <v>309757.44</v>
      </c>
      <c r="M139" s="7"/>
    </row>
    <row r="140" spans="1:13" s="2" customFormat="1" ht="16.5">
      <c r="A140" s="48">
        <v>18</v>
      </c>
      <c r="B140" s="48" t="s">
        <v>100</v>
      </c>
      <c r="C140" s="48" t="s">
        <v>287</v>
      </c>
      <c r="D140" s="3" t="s">
        <v>9</v>
      </c>
      <c r="E140" s="3" t="s">
        <v>248</v>
      </c>
      <c r="F140" s="39">
        <v>2090</v>
      </c>
      <c r="G140" s="3" t="s">
        <v>3</v>
      </c>
      <c r="H140" s="48"/>
      <c r="I140" s="55"/>
      <c r="J140" s="48"/>
      <c r="K140" s="48" t="s">
        <v>83</v>
      </c>
      <c r="L140" s="61">
        <v>4305846.22</v>
      </c>
      <c r="M140" s="57"/>
    </row>
    <row r="141" spans="1:13" s="2" customFormat="1" ht="16.5">
      <c r="A141" s="52"/>
      <c r="B141" s="52"/>
      <c r="C141" s="52"/>
      <c r="D141" s="3" t="s">
        <v>5</v>
      </c>
      <c r="E141" s="3" t="s">
        <v>248</v>
      </c>
      <c r="F141" s="39">
        <v>73.099999999999994</v>
      </c>
      <c r="G141" s="3" t="s">
        <v>3</v>
      </c>
      <c r="H141" s="52"/>
      <c r="I141" s="53"/>
      <c r="J141" s="52"/>
      <c r="K141" s="52"/>
      <c r="L141" s="64"/>
      <c r="M141" s="58"/>
    </row>
    <row r="142" spans="1:13" s="2" customFormat="1" ht="51.75" customHeight="1">
      <c r="A142" s="52"/>
      <c r="B142" s="49"/>
      <c r="C142" s="49"/>
      <c r="D142" s="3" t="s">
        <v>2</v>
      </c>
      <c r="E142" s="3" t="s">
        <v>17</v>
      </c>
      <c r="F142" s="39">
        <v>83.8</v>
      </c>
      <c r="G142" s="3" t="s">
        <v>3</v>
      </c>
      <c r="H142" s="49"/>
      <c r="I142" s="54"/>
      <c r="J142" s="49"/>
      <c r="K142" s="49"/>
      <c r="L142" s="65"/>
      <c r="M142" s="63"/>
    </row>
    <row r="143" spans="1:13" s="2" customFormat="1" ht="16.5">
      <c r="A143" s="52"/>
      <c r="B143" s="3" t="s">
        <v>245</v>
      </c>
      <c r="C143" s="3"/>
      <c r="D143" s="3" t="s">
        <v>8</v>
      </c>
      <c r="E143" s="3" t="s">
        <v>17</v>
      </c>
      <c r="F143" s="39">
        <v>1091</v>
      </c>
      <c r="G143" s="3" t="s">
        <v>3</v>
      </c>
      <c r="H143" s="3" t="s">
        <v>2</v>
      </c>
      <c r="I143" s="39">
        <v>83.8</v>
      </c>
      <c r="J143" s="3" t="s">
        <v>3</v>
      </c>
      <c r="K143" s="3"/>
      <c r="L143" s="38">
        <v>1527921.43</v>
      </c>
      <c r="M143" s="7"/>
    </row>
    <row r="144" spans="1:13" s="2" customFormat="1" ht="33">
      <c r="A144" s="49"/>
      <c r="B144" s="3" t="s">
        <v>246</v>
      </c>
      <c r="C144" s="3"/>
      <c r="D144" s="3"/>
      <c r="E144" s="3"/>
      <c r="F144" s="39"/>
      <c r="G144" s="3"/>
      <c r="H144" s="3" t="s">
        <v>2</v>
      </c>
      <c r="I144" s="39">
        <v>83.8</v>
      </c>
      <c r="J144" s="3" t="s">
        <v>3</v>
      </c>
      <c r="K144" s="3"/>
      <c r="L144" s="38"/>
      <c r="M144" s="7"/>
    </row>
    <row r="145" spans="1:13" s="2" customFormat="1" ht="16.5">
      <c r="A145" s="48">
        <v>19</v>
      </c>
      <c r="B145" s="48" t="s">
        <v>38</v>
      </c>
      <c r="C145" s="48" t="s">
        <v>150</v>
      </c>
      <c r="D145" s="5" t="s">
        <v>8</v>
      </c>
      <c r="E145" s="5" t="s">
        <v>17</v>
      </c>
      <c r="F145" s="40">
        <v>929</v>
      </c>
      <c r="G145" s="5" t="s">
        <v>3</v>
      </c>
      <c r="H145" s="48" t="s">
        <v>2</v>
      </c>
      <c r="I145" s="55">
        <v>159.19999999999999</v>
      </c>
      <c r="J145" s="48" t="s">
        <v>3</v>
      </c>
      <c r="K145" s="48" t="s">
        <v>259</v>
      </c>
      <c r="L145" s="61">
        <v>4485858.6500000004</v>
      </c>
      <c r="M145" s="57"/>
    </row>
    <row r="146" spans="1:13" s="2" customFormat="1" ht="103.5" customHeight="1">
      <c r="A146" s="52"/>
      <c r="B146" s="49"/>
      <c r="C146" s="49"/>
      <c r="D146" s="5" t="s">
        <v>6</v>
      </c>
      <c r="E146" s="5" t="s">
        <v>17</v>
      </c>
      <c r="F146" s="40">
        <v>311.2</v>
      </c>
      <c r="G146" s="5" t="s">
        <v>3</v>
      </c>
      <c r="H146" s="49"/>
      <c r="I146" s="54"/>
      <c r="J146" s="49"/>
      <c r="K146" s="49"/>
      <c r="L146" s="65"/>
      <c r="M146" s="63"/>
    </row>
    <row r="147" spans="1:13" s="2" customFormat="1" ht="33">
      <c r="A147" s="52"/>
      <c r="B147" s="48" t="s">
        <v>249</v>
      </c>
      <c r="C147" s="48"/>
      <c r="D147" s="48"/>
      <c r="E147" s="48"/>
      <c r="F147" s="55"/>
      <c r="G147" s="48"/>
      <c r="H147" s="5" t="s">
        <v>2</v>
      </c>
      <c r="I147" s="40">
        <v>159.19999999999999</v>
      </c>
      <c r="J147" s="5" t="s">
        <v>3</v>
      </c>
      <c r="K147" s="3" t="s">
        <v>259</v>
      </c>
      <c r="L147" s="33">
        <v>4008135.97</v>
      </c>
      <c r="M147" s="13"/>
    </row>
    <row r="148" spans="1:13" s="2" customFormat="1" ht="16.5">
      <c r="A148" s="52"/>
      <c r="B148" s="72"/>
      <c r="C148" s="72"/>
      <c r="D148" s="49"/>
      <c r="E148" s="49"/>
      <c r="F148" s="54"/>
      <c r="G148" s="49"/>
      <c r="H148" s="5" t="s">
        <v>6</v>
      </c>
      <c r="I148" s="40">
        <v>311.2</v>
      </c>
      <c r="J148" s="5" t="s">
        <v>3</v>
      </c>
      <c r="K148" s="48"/>
      <c r="L148" s="61"/>
      <c r="M148" s="57"/>
    </row>
    <row r="149" spans="1:13" s="2" customFormat="1" ht="16.5">
      <c r="A149" s="52"/>
      <c r="B149" s="48" t="s">
        <v>246</v>
      </c>
      <c r="C149" s="48"/>
      <c r="D149" s="48"/>
      <c r="E149" s="48"/>
      <c r="F149" s="55"/>
      <c r="G149" s="48"/>
      <c r="H149" s="5" t="s">
        <v>2</v>
      </c>
      <c r="I149" s="40">
        <v>159.19999999999999</v>
      </c>
      <c r="J149" s="5" t="s">
        <v>3</v>
      </c>
      <c r="K149" s="49"/>
      <c r="L149" s="65"/>
      <c r="M149" s="63"/>
    </row>
    <row r="150" spans="1:13" s="2" customFormat="1" ht="16.5">
      <c r="A150" s="52"/>
      <c r="B150" s="72"/>
      <c r="C150" s="72"/>
      <c r="D150" s="49"/>
      <c r="E150" s="49"/>
      <c r="F150" s="54"/>
      <c r="G150" s="49"/>
      <c r="H150" s="5" t="s">
        <v>6</v>
      </c>
      <c r="I150" s="40">
        <v>311.2</v>
      </c>
      <c r="J150" s="5" t="s">
        <v>3</v>
      </c>
      <c r="K150" s="48"/>
      <c r="L150" s="61"/>
      <c r="M150" s="57"/>
    </row>
    <row r="151" spans="1:13" s="2" customFormat="1" ht="16.5">
      <c r="A151" s="52"/>
      <c r="B151" s="48" t="s">
        <v>246</v>
      </c>
      <c r="C151" s="48"/>
      <c r="D151" s="48"/>
      <c r="E151" s="48"/>
      <c r="F151" s="55"/>
      <c r="G151" s="48"/>
      <c r="H151" s="5" t="s">
        <v>2</v>
      </c>
      <c r="I151" s="40">
        <v>159.19999999999999</v>
      </c>
      <c r="J151" s="5" t="s">
        <v>3</v>
      </c>
      <c r="K151" s="49"/>
      <c r="L151" s="65"/>
      <c r="M151" s="63"/>
    </row>
    <row r="152" spans="1:13" s="2" customFormat="1" ht="16.5">
      <c r="A152" s="72"/>
      <c r="B152" s="72"/>
      <c r="C152" s="72"/>
      <c r="D152" s="49"/>
      <c r="E152" s="49"/>
      <c r="F152" s="54"/>
      <c r="G152" s="49"/>
      <c r="H152" s="5" t="s">
        <v>6</v>
      </c>
      <c r="I152" s="40">
        <v>311.2</v>
      </c>
      <c r="J152" s="5" t="s">
        <v>3</v>
      </c>
      <c r="K152" s="5"/>
      <c r="L152" s="33"/>
      <c r="M152" s="13"/>
    </row>
    <row r="153" spans="1:13" s="2" customFormat="1" ht="16.5">
      <c r="A153" s="48">
        <v>20</v>
      </c>
      <c r="B153" s="48" t="s">
        <v>39</v>
      </c>
      <c r="C153" s="48" t="s">
        <v>158</v>
      </c>
      <c r="D153" s="3" t="s">
        <v>8</v>
      </c>
      <c r="E153" s="5" t="s">
        <v>17</v>
      </c>
      <c r="F153" s="39">
        <v>633</v>
      </c>
      <c r="G153" s="3" t="s">
        <v>3</v>
      </c>
      <c r="H153" s="48" t="s">
        <v>6</v>
      </c>
      <c r="I153" s="55">
        <v>159</v>
      </c>
      <c r="J153" s="48" t="s">
        <v>3</v>
      </c>
      <c r="K153" s="48" t="s">
        <v>86</v>
      </c>
      <c r="L153" s="61">
        <v>4557454.49</v>
      </c>
      <c r="M153" s="68"/>
    </row>
    <row r="154" spans="1:13" s="2" customFormat="1" ht="16.5">
      <c r="A154" s="52"/>
      <c r="B154" s="52"/>
      <c r="C154" s="52"/>
      <c r="D154" s="3" t="s">
        <v>8</v>
      </c>
      <c r="E154" s="3" t="s">
        <v>17</v>
      </c>
      <c r="F154" s="39">
        <v>61</v>
      </c>
      <c r="G154" s="3" t="s">
        <v>3</v>
      </c>
      <c r="H154" s="52"/>
      <c r="I154" s="53"/>
      <c r="J154" s="52"/>
      <c r="K154" s="52"/>
      <c r="L154" s="64"/>
      <c r="M154" s="66"/>
    </row>
    <row r="155" spans="1:13" s="2" customFormat="1" ht="16.5">
      <c r="A155" s="52"/>
      <c r="B155" s="52"/>
      <c r="C155" s="52"/>
      <c r="D155" s="5" t="s">
        <v>7</v>
      </c>
      <c r="E155" s="5" t="s">
        <v>17</v>
      </c>
      <c r="F155" s="40">
        <v>37.5</v>
      </c>
      <c r="G155" s="5" t="s">
        <v>3</v>
      </c>
      <c r="H155" s="52"/>
      <c r="I155" s="53"/>
      <c r="J155" s="52"/>
      <c r="K155" s="52"/>
      <c r="L155" s="64"/>
      <c r="M155" s="66"/>
    </row>
    <row r="156" spans="1:13" s="2" customFormat="1" ht="16.5">
      <c r="A156" s="52"/>
      <c r="B156" s="52"/>
      <c r="C156" s="52"/>
      <c r="D156" s="48" t="s">
        <v>7</v>
      </c>
      <c r="E156" s="48" t="s">
        <v>196</v>
      </c>
      <c r="F156" s="55">
        <v>51.7</v>
      </c>
      <c r="G156" s="48" t="s">
        <v>3</v>
      </c>
      <c r="H156" s="52"/>
      <c r="I156" s="53"/>
      <c r="J156" s="52"/>
      <c r="K156" s="49"/>
      <c r="L156" s="64"/>
      <c r="M156" s="66"/>
    </row>
    <row r="157" spans="1:13" s="2" customFormat="1" ht="16.5">
      <c r="A157" s="52"/>
      <c r="B157" s="52"/>
      <c r="C157" s="52"/>
      <c r="D157" s="49"/>
      <c r="E157" s="49"/>
      <c r="F157" s="54"/>
      <c r="G157" s="49"/>
      <c r="H157" s="52"/>
      <c r="I157" s="53"/>
      <c r="J157" s="52"/>
      <c r="K157" s="52" t="s">
        <v>87</v>
      </c>
      <c r="L157" s="64"/>
      <c r="M157" s="66"/>
    </row>
    <row r="158" spans="1:13" s="2" customFormat="1" ht="16.5">
      <c r="A158" s="52"/>
      <c r="B158" s="52"/>
      <c r="C158" s="52"/>
      <c r="D158" s="3" t="s">
        <v>2</v>
      </c>
      <c r="E158" s="3" t="s">
        <v>17</v>
      </c>
      <c r="F158" s="39">
        <v>74.400000000000006</v>
      </c>
      <c r="G158" s="3" t="s">
        <v>3</v>
      </c>
      <c r="H158" s="52"/>
      <c r="I158" s="53"/>
      <c r="J158" s="52"/>
      <c r="K158" s="52"/>
      <c r="L158" s="64"/>
      <c r="M158" s="66"/>
    </row>
    <row r="159" spans="1:13" s="2" customFormat="1" ht="16.5">
      <c r="A159" s="52"/>
      <c r="B159" s="52"/>
      <c r="C159" s="52"/>
      <c r="D159" s="3" t="s">
        <v>2</v>
      </c>
      <c r="E159" s="3" t="s">
        <v>17</v>
      </c>
      <c r="F159" s="39">
        <v>37</v>
      </c>
      <c r="G159" s="3" t="s">
        <v>3</v>
      </c>
      <c r="H159" s="52"/>
      <c r="I159" s="53"/>
      <c r="J159" s="52"/>
      <c r="K159" s="52"/>
      <c r="L159" s="64"/>
      <c r="M159" s="66"/>
    </row>
    <row r="160" spans="1:13" s="2" customFormat="1" ht="16.5">
      <c r="A160" s="52"/>
      <c r="B160" s="49"/>
      <c r="C160" s="49"/>
      <c r="D160" s="3" t="s">
        <v>64</v>
      </c>
      <c r="E160" s="3" t="s">
        <v>17</v>
      </c>
      <c r="F160" s="39">
        <v>27.2</v>
      </c>
      <c r="G160" s="3" t="s">
        <v>3</v>
      </c>
      <c r="H160" s="49"/>
      <c r="I160" s="54"/>
      <c r="J160" s="49"/>
      <c r="K160" s="49"/>
      <c r="L160" s="65"/>
      <c r="M160" s="67"/>
    </row>
    <row r="161" spans="1:13" s="2" customFormat="1" ht="33">
      <c r="A161" s="52"/>
      <c r="B161" s="12" t="s">
        <v>250</v>
      </c>
      <c r="C161" s="12"/>
      <c r="D161" s="5"/>
      <c r="E161" s="5"/>
      <c r="F161" s="40"/>
      <c r="G161" s="5"/>
      <c r="H161" s="12" t="s">
        <v>19</v>
      </c>
      <c r="I161" s="42">
        <v>159</v>
      </c>
      <c r="J161" s="12" t="s">
        <v>3</v>
      </c>
      <c r="K161" s="5"/>
      <c r="L161" s="33">
        <v>36403.85</v>
      </c>
      <c r="M161" s="6"/>
    </row>
    <row r="162" spans="1:13" s="2" customFormat="1" ht="49.5">
      <c r="A162" s="48">
        <v>21</v>
      </c>
      <c r="B162" s="3" t="s">
        <v>173</v>
      </c>
      <c r="C162" s="3" t="s">
        <v>178</v>
      </c>
      <c r="D162" s="3" t="s">
        <v>2</v>
      </c>
      <c r="E162" s="3" t="s">
        <v>17</v>
      </c>
      <c r="F162" s="39">
        <v>65.5</v>
      </c>
      <c r="G162" s="3" t="s">
        <v>3</v>
      </c>
      <c r="H162" s="5" t="s">
        <v>2</v>
      </c>
      <c r="I162" s="40">
        <v>71.099999999999994</v>
      </c>
      <c r="J162" s="5" t="s">
        <v>3</v>
      </c>
      <c r="K162" s="3"/>
      <c r="L162" s="38">
        <v>2259500.21</v>
      </c>
      <c r="M162" s="10"/>
    </row>
    <row r="163" spans="1:13" s="2" customFormat="1" ht="33">
      <c r="A163" s="52"/>
      <c r="B163" s="48" t="s">
        <v>260</v>
      </c>
      <c r="C163" s="48"/>
      <c r="D163" s="9" t="s">
        <v>7</v>
      </c>
      <c r="E163" s="3" t="s">
        <v>284</v>
      </c>
      <c r="F163" s="39">
        <v>71.099999999999994</v>
      </c>
      <c r="G163" s="21" t="s">
        <v>3</v>
      </c>
      <c r="H163" s="48"/>
      <c r="I163" s="55"/>
      <c r="J163" s="48"/>
      <c r="K163" s="48"/>
      <c r="L163" s="61">
        <v>2613389.63</v>
      </c>
      <c r="M163" s="57"/>
    </row>
    <row r="164" spans="1:13" s="2" customFormat="1" ht="16.5">
      <c r="A164" s="72"/>
      <c r="B164" s="49"/>
      <c r="C164" s="49"/>
      <c r="D164" s="9" t="s">
        <v>2</v>
      </c>
      <c r="E164" s="5" t="s">
        <v>17</v>
      </c>
      <c r="F164" s="39">
        <v>33.9</v>
      </c>
      <c r="G164" s="21" t="s">
        <v>3</v>
      </c>
      <c r="H164" s="49"/>
      <c r="I164" s="54"/>
      <c r="J164" s="49"/>
      <c r="K164" s="49"/>
      <c r="L164" s="65"/>
      <c r="M164" s="63"/>
    </row>
    <row r="165" spans="1:13" s="2" customFormat="1" ht="33">
      <c r="A165" s="48">
        <v>22</v>
      </c>
      <c r="B165" s="48" t="s">
        <v>138</v>
      </c>
      <c r="C165" s="48" t="s">
        <v>123</v>
      </c>
      <c r="D165" s="9" t="s">
        <v>8</v>
      </c>
      <c r="E165" s="5" t="s">
        <v>221</v>
      </c>
      <c r="F165" s="39">
        <v>600</v>
      </c>
      <c r="G165" s="3" t="s">
        <v>3</v>
      </c>
      <c r="H165" s="48" t="s">
        <v>2</v>
      </c>
      <c r="I165" s="55">
        <v>128.69999999999999</v>
      </c>
      <c r="J165" s="48" t="s">
        <v>3</v>
      </c>
      <c r="K165" s="48"/>
      <c r="L165" s="61">
        <v>2685316.48</v>
      </c>
      <c r="M165" s="57"/>
    </row>
    <row r="166" spans="1:13" s="2" customFormat="1" ht="16.5">
      <c r="A166" s="52"/>
      <c r="B166" s="52"/>
      <c r="C166" s="52"/>
      <c r="D166" s="9" t="s">
        <v>7</v>
      </c>
      <c r="E166" s="3" t="s">
        <v>17</v>
      </c>
      <c r="F166" s="39">
        <v>53.2</v>
      </c>
      <c r="G166" s="3" t="s">
        <v>3</v>
      </c>
      <c r="H166" s="52"/>
      <c r="I166" s="53"/>
      <c r="J166" s="52"/>
      <c r="K166" s="52"/>
      <c r="L166" s="64"/>
      <c r="M166" s="58"/>
    </row>
    <row r="167" spans="1:13" s="2" customFormat="1" ht="33">
      <c r="A167" s="52"/>
      <c r="B167" s="52"/>
      <c r="C167" s="52"/>
      <c r="D167" s="9" t="s">
        <v>7</v>
      </c>
      <c r="E167" s="3" t="s">
        <v>222</v>
      </c>
      <c r="F167" s="39">
        <v>128.69999999999999</v>
      </c>
      <c r="G167" s="3" t="s">
        <v>3</v>
      </c>
      <c r="H167" s="52"/>
      <c r="I167" s="53"/>
      <c r="J167" s="52"/>
      <c r="K167" s="52"/>
      <c r="L167" s="64"/>
      <c r="M167" s="58"/>
    </row>
    <row r="168" spans="1:13" s="2" customFormat="1" ht="16.5">
      <c r="A168" s="52"/>
      <c r="B168" s="49"/>
      <c r="C168" s="49"/>
      <c r="D168" s="9" t="s">
        <v>2</v>
      </c>
      <c r="E168" s="5" t="s">
        <v>17</v>
      </c>
      <c r="F168" s="39">
        <v>38.700000000000003</v>
      </c>
      <c r="G168" s="3" t="s">
        <v>3</v>
      </c>
      <c r="H168" s="49"/>
      <c r="I168" s="54"/>
      <c r="J168" s="49"/>
      <c r="K168" s="49"/>
      <c r="L168" s="65"/>
      <c r="M168" s="63"/>
    </row>
    <row r="169" spans="1:13" s="2" customFormat="1" ht="33">
      <c r="A169" s="52"/>
      <c r="B169" s="48" t="s">
        <v>249</v>
      </c>
      <c r="C169" s="48"/>
      <c r="D169" s="9" t="s">
        <v>8</v>
      </c>
      <c r="E169" s="5" t="s">
        <v>221</v>
      </c>
      <c r="F169" s="39">
        <v>600</v>
      </c>
      <c r="G169" s="3" t="s">
        <v>3</v>
      </c>
      <c r="H169" s="48" t="s">
        <v>2</v>
      </c>
      <c r="I169" s="55">
        <v>128.69999999999999</v>
      </c>
      <c r="J169" s="48" t="s">
        <v>3</v>
      </c>
      <c r="K169" s="48" t="s">
        <v>82</v>
      </c>
      <c r="L169" s="61">
        <v>914456.95</v>
      </c>
      <c r="M169" s="57"/>
    </row>
    <row r="170" spans="1:13" s="2" customFormat="1" ht="16.5">
      <c r="A170" s="52"/>
      <c r="B170" s="52"/>
      <c r="C170" s="52"/>
      <c r="D170" s="9" t="s">
        <v>2</v>
      </c>
      <c r="E170" s="3" t="s">
        <v>114</v>
      </c>
      <c r="F170" s="39">
        <v>63.3</v>
      </c>
      <c r="G170" s="3" t="s">
        <v>3</v>
      </c>
      <c r="H170" s="52"/>
      <c r="I170" s="53"/>
      <c r="J170" s="52"/>
      <c r="K170" s="52"/>
      <c r="L170" s="64"/>
      <c r="M170" s="58"/>
    </row>
    <row r="171" spans="1:13" s="2" customFormat="1" ht="16.5">
      <c r="A171" s="52"/>
      <c r="B171" s="52"/>
      <c r="C171" s="52"/>
      <c r="D171" s="9" t="s">
        <v>7</v>
      </c>
      <c r="E171" s="3" t="s">
        <v>17</v>
      </c>
      <c r="F171" s="39">
        <v>29.2</v>
      </c>
      <c r="G171" s="3" t="s">
        <v>3</v>
      </c>
      <c r="H171" s="52"/>
      <c r="I171" s="53"/>
      <c r="J171" s="52"/>
      <c r="K171" s="52"/>
      <c r="L171" s="64"/>
      <c r="M171" s="58"/>
    </row>
    <row r="172" spans="1:13" s="2" customFormat="1" ht="16.5">
      <c r="A172" s="52"/>
      <c r="B172" s="49"/>
      <c r="C172" s="49"/>
      <c r="D172" s="9" t="s">
        <v>7</v>
      </c>
      <c r="E172" s="3" t="s">
        <v>17</v>
      </c>
      <c r="F172" s="39">
        <v>34</v>
      </c>
      <c r="G172" s="3" t="s">
        <v>3</v>
      </c>
      <c r="H172" s="49"/>
      <c r="I172" s="54"/>
      <c r="J172" s="49"/>
      <c r="K172" s="49"/>
      <c r="L172" s="65"/>
      <c r="M172" s="63"/>
    </row>
    <row r="173" spans="1:13" s="2" customFormat="1" ht="33">
      <c r="A173" s="52"/>
      <c r="B173" s="3" t="s">
        <v>246</v>
      </c>
      <c r="C173" s="3"/>
      <c r="D173" s="9" t="s">
        <v>8</v>
      </c>
      <c r="E173" s="5" t="s">
        <v>221</v>
      </c>
      <c r="F173" s="39">
        <v>600</v>
      </c>
      <c r="G173" s="3" t="s">
        <v>3</v>
      </c>
      <c r="H173" s="9" t="s">
        <v>7</v>
      </c>
      <c r="I173" s="39">
        <v>128.69999999999999</v>
      </c>
      <c r="J173" s="3" t="s">
        <v>3</v>
      </c>
      <c r="K173" s="3"/>
      <c r="L173" s="38"/>
      <c r="M173" s="7"/>
    </row>
    <row r="174" spans="1:13" s="2" customFormat="1" ht="33">
      <c r="A174" s="52"/>
      <c r="B174" s="3" t="s">
        <v>246</v>
      </c>
      <c r="C174" s="3"/>
      <c r="D174" s="9" t="s">
        <v>8</v>
      </c>
      <c r="E174" s="3" t="s">
        <v>221</v>
      </c>
      <c r="F174" s="39">
        <v>600</v>
      </c>
      <c r="G174" s="3" t="s">
        <v>3</v>
      </c>
      <c r="H174" s="9" t="s">
        <v>7</v>
      </c>
      <c r="I174" s="39">
        <v>128.69999999999999</v>
      </c>
      <c r="J174" s="3" t="s">
        <v>3</v>
      </c>
      <c r="K174" s="3"/>
      <c r="L174" s="38"/>
      <c r="M174" s="7"/>
    </row>
    <row r="175" spans="1:13" s="2" customFormat="1" ht="16.5">
      <c r="A175" s="48">
        <v>23</v>
      </c>
      <c r="B175" s="48" t="s">
        <v>40</v>
      </c>
      <c r="C175" s="48" t="s">
        <v>122</v>
      </c>
      <c r="D175" s="12" t="s">
        <v>8</v>
      </c>
      <c r="E175" s="12" t="s">
        <v>17</v>
      </c>
      <c r="F175" s="42">
        <v>700</v>
      </c>
      <c r="G175" s="12" t="s">
        <v>3</v>
      </c>
      <c r="H175" s="48" t="s">
        <v>8</v>
      </c>
      <c r="I175" s="55">
        <v>2320</v>
      </c>
      <c r="J175" s="48" t="s">
        <v>3</v>
      </c>
      <c r="K175" s="48" t="s">
        <v>261</v>
      </c>
      <c r="L175" s="61">
        <v>5540054.5999999996</v>
      </c>
      <c r="M175" s="68"/>
    </row>
    <row r="176" spans="1:13" s="2" customFormat="1" ht="16.5">
      <c r="A176" s="52"/>
      <c r="B176" s="52"/>
      <c r="C176" s="52"/>
      <c r="D176" s="3" t="s">
        <v>8</v>
      </c>
      <c r="E176" s="3" t="s">
        <v>17</v>
      </c>
      <c r="F176" s="39">
        <v>700</v>
      </c>
      <c r="G176" s="3" t="s">
        <v>3</v>
      </c>
      <c r="H176" s="52"/>
      <c r="I176" s="53"/>
      <c r="J176" s="52"/>
      <c r="K176" s="52"/>
      <c r="L176" s="64"/>
      <c r="M176" s="66"/>
    </row>
    <row r="177" spans="1:13" s="2" customFormat="1" ht="16.5">
      <c r="A177" s="52"/>
      <c r="B177" s="52"/>
      <c r="C177" s="52"/>
      <c r="D177" s="3" t="s">
        <v>7</v>
      </c>
      <c r="E177" s="3" t="s">
        <v>17</v>
      </c>
      <c r="F177" s="39">
        <v>67.900000000000006</v>
      </c>
      <c r="G177" s="3" t="s">
        <v>3</v>
      </c>
      <c r="H177" s="52"/>
      <c r="I177" s="53"/>
      <c r="J177" s="52"/>
      <c r="K177" s="52"/>
      <c r="L177" s="64"/>
      <c r="M177" s="66"/>
    </row>
    <row r="178" spans="1:13" s="2" customFormat="1" ht="16.5">
      <c r="A178" s="52"/>
      <c r="B178" s="52"/>
      <c r="C178" s="52"/>
      <c r="D178" s="3" t="s">
        <v>2</v>
      </c>
      <c r="E178" s="3" t="s">
        <v>17</v>
      </c>
      <c r="F178" s="39">
        <v>50.6</v>
      </c>
      <c r="G178" s="3" t="s">
        <v>3</v>
      </c>
      <c r="H178" s="52"/>
      <c r="I178" s="53"/>
      <c r="J178" s="52"/>
      <c r="K178" s="52"/>
      <c r="L178" s="64"/>
      <c r="M178" s="66"/>
    </row>
    <row r="179" spans="1:13" s="2" customFormat="1" ht="16.5">
      <c r="A179" s="52"/>
      <c r="B179" s="52"/>
      <c r="C179" s="52"/>
      <c r="D179" s="3" t="s">
        <v>163</v>
      </c>
      <c r="E179" s="3" t="s">
        <v>17</v>
      </c>
      <c r="F179" s="39">
        <v>22</v>
      </c>
      <c r="G179" s="3" t="s">
        <v>3</v>
      </c>
      <c r="H179" s="52"/>
      <c r="I179" s="53"/>
      <c r="J179" s="52"/>
      <c r="K179" s="52"/>
      <c r="L179" s="64"/>
      <c r="M179" s="66"/>
    </row>
    <row r="180" spans="1:13" s="2" customFormat="1" ht="16.5">
      <c r="A180" s="52"/>
      <c r="B180" s="52"/>
      <c r="C180" s="52"/>
      <c r="D180" s="3" t="s">
        <v>27</v>
      </c>
      <c r="E180" s="3" t="s">
        <v>17</v>
      </c>
      <c r="F180" s="39">
        <v>31</v>
      </c>
      <c r="G180" s="3" t="s">
        <v>3</v>
      </c>
      <c r="H180" s="52"/>
      <c r="I180" s="53"/>
      <c r="J180" s="52"/>
      <c r="K180" s="52"/>
      <c r="L180" s="64"/>
      <c r="M180" s="66"/>
    </row>
    <row r="181" spans="1:13" s="2" customFormat="1" ht="33">
      <c r="A181" s="48">
        <v>24</v>
      </c>
      <c r="B181" s="48" t="s">
        <v>101</v>
      </c>
      <c r="C181" s="48" t="s">
        <v>160</v>
      </c>
      <c r="D181" s="5" t="s">
        <v>2</v>
      </c>
      <c r="E181" s="5" t="s">
        <v>221</v>
      </c>
      <c r="F181" s="40">
        <v>138.5</v>
      </c>
      <c r="G181" s="5" t="s">
        <v>3</v>
      </c>
      <c r="H181" s="48"/>
      <c r="I181" s="55"/>
      <c r="J181" s="48"/>
      <c r="K181" s="48"/>
      <c r="L181" s="61">
        <v>2964518.6</v>
      </c>
      <c r="M181" s="57"/>
    </row>
    <row r="182" spans="1:13" s="2" customFormat="1" ht="33">
      <c r="A182" s="52"/>
      <c r="B182" s="49"/>
      <c r="C182" s="49"/>
      <c r="D182" s="5" t="s">
        <v>8</v>
      </c>
      <c r="E182" s="5" t="s">
        <v>221</v>
      </c>
      <c r="F182" s="40">
        <v>607</v>
      </c>
      <c r="G182" s="5" t="s">
        <v>3</v>
      </c>
      <c r="H182" s="49"/>
      <c r="I182" s="54"/>
      <c r="J182" s="49"/>
      <c r="K182" s="49"/>
      <c r="L182" s="65"/>
      <c r="M182" s="63"/>
    </row>
    <row r="183" spans="1:13" s="2" customFormat="1" ht="33">
      <c r="A183" s="52"/>
      <c r="B183" s="48" t="s">
        <v>209</v>
      </c>
      <c r="C183" s="48"/>
      <c r="D183" s="3" t="s">
        <v>7</v>
      </c>
      <c r="E183" s="3" t="s">
        <v>283</v>
      </c>
      <c r="F183" s="39">
        <v>138.5</v>
      </c>
      <c r="G183" s="3" t="s">
        <v>3</v>
      </c>
      <c r="H183" s="48"/>
      <c r="I183" s="55"/>
      <c r="J183" s="48"/>
      <c r="K183" s="48" t="s">
        <v>262</v>
      </c>
      <c r="L183" s="61">
        <v>2267383.2000000002</v>
      </c>
      <c r="M183" s="57"/>
    </row>
    <row r="184" spans="1:13" s="2" customFormat="1" ht="33">
      <c r="A184" s="52"/>
      <c r="B184" s="49"/>
      <c r="C184" s="49"/>
      <c r="D184" s="5" t="s">
        <v>8</v>
      </c>
      <c r="E184" s="8" t="s">
        <v>283</v>
      </c>
      <c r="F184" s="40">
        <v>607</v>
      </c>
      <c r="G184" s="5" t="s">
        <v>3</v>
      </c>
      <c r="H184" s="49"/>
      <c r="I184" s="54"/>
      <c r="J184" s="49"/>
      <c r="K184" s="49"/>
      <c r="L184" s="65"/>
      <c r="M184" s="63"/>
    </row>
    <row r="185" spans="1:13" s="2" customFormat="1" ht="33">
      <c r="A185" s="52"/>
      <c r="B185" s="48" t="s">
        <v>246</v>
      </c>
      <c r="C185" s="48"/>
      <c r="D185" s="3" t="s">
        <v>7</v>
      </c>
      <c r="E185" s="3" t="s">
        <v>283</v>
      </c>
      <c r="F185" s="39">
        <v>138.5</v>
      </c>
      <c r="G185" s="3" t="s">
        <v>3</v>
      </c>
      <c r="H185" s="48" t="s">
        <v>2</v>
      </c>
      <c r="I185" s="55">
        <v>41.3</v>
      </c>
      <c r="J185" s="48" t="s">
        <v>3</v>
      </c>
      <c r="K185" s="48"/>
      <c r="L185" s="61">
        <v>229699.23</v>
      </c>
      <c r="M185" s="57"/>
    </row>
    <row r="186" spans="1:13" s="2" customFormat="1" ht="33">
      <c r="A186" s="52"/>
      <c r="B186" s="49"/>
      <c r="C186" s="49"/>
      <c r="D186" s="5" t="s">
        <v>8</v>
      </c>
      <c r="E186" s="8" t="s">
        <v>283</v>
      </c>
      <c r="F186" s="40">
        <v>607</v>
      </c>
      <c r="G186" s="5" t="s">
        <v>3</v>
      </c>
      <c r="H186" s="49"/>
      <c r="I186" s="54"/>
      <c r="J186" s="49"/>
      <c r="K186" s="49"/>
      <c r="L186" s="65"/>
      <c r="M186" s="63"/>
    </row>
    <row r="187" spans="1:13" s="2" customFormat="1" ht="33">
      <c r="A187" s="52"/>
      <c r="B187" s="48" t="s">
        <v>246</v>
      </c>
      <c r="C187" s="48"/>
      <c r="D187" s="3" t="s">
        <v>7</v>
      </c>
      <c r="E187" s="3" t="s">
        <v>283</v>
      </c>
      <c r="F187" s="39">
        <v>138.5</v>
      </c>
      <c r="G187" s="3" t="s">
        <v>3</v>
      </c>
      <c r="H187" s="48"/>
      <c r="I187" s="55"/>
      <c r="J187" s="48"/>
      <c r="K187" s="48"/>
      <c r="L187" s="61"/>
      <c r="M187" s="57"/>
    </row>
    <row r="188" spans="1:13" s="2" customFormat="1" ht="33">
      <c r="A188" s="52"/>
      <c r="B188" s="49"/>
      <c r="C188" s="49"/>
      <c r="D188" s="5" t="s">
        <v>8</v>
      </c>
      <c r="E188" s="8" t="s">
        <v>283</v>
      </c>
      <c r="F188" s="40">
        <v>607</v>
      </c>
      <c r="G188" s="5" t="s">
        <v>3</v>
      </c>
      <c r="H188" s="49"/>
      <c r="I188" s="54"/>
      <c r="J188" s="49"/>
      <c r="K188" s="49"/>
      <c r="L188" s="65"/>
      <c r="M188" s="63"/>
    </row>
    <row r="189" spans="1:13" s="2" customFormat="1" ht="33">
      <c r="A189" s="52"/>
      <c r="B189" s="48" t="s">
        <v>246</v>
      </c>
      <c r="C189" s="48"/>
      <c r="D189" s="3" t="s">
        <v>7</v>
      </c>
      <c r="E189" s="3" t="s">
        <v>283</v>
      </c>
      <c r="F189" s="39">
        <v>138.5</v>
      </c>
      <c r="G189" s="3" t="s">
        <v>3</v>
      </c>
      <c r="H189" s="48"/>
      <c r="I189" s="55"/>
      <c r="J189" s="48"/>
      <c r="K189" s="48"/>
      <c r="L189" s="61"/>
      <c r="M189" s="57"/>
    </row>
    <row r="190" spans="1:13" s="2" customFormat="1" ht="33">
      <c r="A190" s="49"/>
      <c r="B190" s="49"/>
      <c r="C190" s="49"/>
      <c r="D190" s="5" t="s">
        <v>8</v>
      </c>
      <c r="E190" s="8" t="s">
        <v>283</v>
      </c>
      <c r="F190" s="40">
        <v>607</v>
      </c>
      <c r="G190" s="5" t="s">
        <v>3</v>
      </c>
      <c r="H190" s="49"/>
      <c r="I190" s="54"/>
      <c r="J190" s="49"/>
      <c r="K190" s="49"/>
      <c r="L190" s="65"/>
      <c r="M190" s="63"/>
    </row>
    <row r="191" spans="1:13" s="2" customFormat="1" ht="16.5">
      <c r="A191" s="48">
        <v>25</v>
      </c>
      <c r="B191" s="48" t="s">
        <v>68</v>
      </c>
      <c r="C191" s="48" t="s">
        <v>197</v>
      </c>
      <c r="D191" s="3" t="s">
        <v>8</v>
      </c>
      <c r="E191" s="3" t="s">
        <v>17</v>
      </c>
      <c r="F191" s="39">
        <v>887</v>
      </c>
      <c r="G191" s="3" t="s">
        <v>3</v>
      </c>
      <c r="H191" s="48"/>
      <c r="I191" s="55"/>
      <c r="J191" s="48"/>
      <c r="K191" s="48"/>
      <c r="L191" s="61">
        <v>4211326.8600000003</v>
      </c>
      <c r="M191" s="57"/>
    </row>
    <row r="192" spans="1:13" s="2" customFormat="1" ht="16.5">
      <c r="A192" s="52"/>
      <c r="B192" s="52"/>
      <c r="C192" s="52"/>
      <c r="D192" s="3" t="s">
        <v>8</v>
      </c>
      <c r="E192" s="3" t="s">
        <v>17</v>
      </c>
      <c r="F192" s="39">
        <v>75</v>
      </c>
      <c r="G192" s="3" t="s">
        <v>3</v>
      </c>
      <c r="H192" s="52"/>
      <c r="I192" s="53"/>
      <c r="J192" s="52"/>
      <c r="K192" s="52"/>
      <c r="L192" s="64"/>
      <c r="M192" s="58"/>
    </row>
    <row r="193" spans="1:13" s="2" customFormat="1" ht="16.5">
      <c r="A193" s="52"/>
      <c r="B193" s="52"/>
      <c r="C193" s="52"/>
      <c r="D193" s="3" t="s">
        <v>6</v>
      </c>
      <c r="E193" s="3" t="s">
        <v>17</v>
      </c>
      <c r="F193" s="39">
        <v>138.9</v>
      </c>
      <c r="G193" s="3" t="s">
        <v>3</v>
      </c>
      <c r="H193" s="52"/>
      <c r="I193" s="53"/>
      <c r="J193" s="52"/>
      <c r="K193" s="52"/>
      <c r="L193" s="64"/>
      <c r="M193" s="58"/>
    </row>
    <row r="194" spans="1:13" s="2" customFormat="1" ht="16.5">
      <c r="A194" s="52"/>
      <c r="B194" s="52"/>
      <c r="C194" s="52"/>
      <c r="D194" s="3" t="s">
        <v>2</v>
      </c>
      <c r="E194" s="3" t="s">
        <v>17</v>
      </c>
      <c r="F194" s="39">
        <v>63</v>
      </c>
      <c r="G194" s="3" t="s">
        <v>3</v>
      </c>
      <c r="H194" s="52"/>
      <c r="I194" s="53"/>
      <c r="J194" s="52"/>
      <c r="K194" s="52"/>
      <c r="L194" s="64"/>
      <c r="M194" s="58"/>
    </row>
    <row r="195" spans="1:13" s="2" customFormat="1" ht="16.5">
      <c r="A195" s="52"/>
      <c r="B195" s="52"/>
      <c r="C195" s="52"/>
      <c r="D195" s="3" t="s">
        <v>23</v>
      </c>
      <c r="E195" s="3" t="s">
        <v>17</v>
      </c>
      <c r="F195" s="39">
        <v>13.3</v>
      </c>
      <c r="G195" s="3" t="s">
        <v>3</v>
      </c>
      <c r="H195" s="52"/>
      <c r="I195" s="53"/>
      <c r="J195" s="52"/>
      <c r="K195" s="52"/>
      <c r="L195" s="64"/>
      <c r="M195" s="58"/>
    </row>
    <row r="196" spans="1:13" s="2" customFormat="1" ht="16.5">
      <c r="A196" s="52"/>
      <c r="B196" s="49"/>
      <c r="C196" s="49"/>
      <c r="D196" s="3" t="s">
        <v>27</v>
      </c>
      <c r="E196" s="3" t="s">
        <v>17</v>
      </c>
      <c r="F196" s="39">
        <v>4.3</v>
      </c>
      <c r="G196" s="3" t="s">
        <v>3</v>
      </c>
      <c r="H196" s="49"/>
      <c r="I196" s="54"/>
      <c r="J196" s="49"/>
      <c r="K196" s="49"/>
      <c r="L196" s="65"/>
      <c r="M196" s="63"/>
    </row>
    <row r="197" spans="1:13" s="2" customFormat="1" ht="33">
      <c r="A197" s="52"/>
      <c r="B197" s="48" t="s">
        <v>209</v>
      </c>
      <c r="C197" s="48"/>
      <c r="D197" s="48"/>
      <c r="E197" s="48"/>
      <c r="F197" s="55"/>
      <c r="G197" s="48"/>
      <c r="H197" s="21" t="s">
        <v>6</v>
      </c>
      <c r="I197" s="39">
        <v>138.9</v>
      </c>
      <c r="J197" s="9" t="s">
        <v>3</v>
      </c>
      <c r="K197" s="3" t="s">
        <v>263</v>
      </c>
      <c r="L197" s="61">
        <v>1518914.37</v>
      </c>
      <c r="M197" s="68"/>
    </row>
    <row r="198" spans="1:13" s="2" customFormat="1" ht="33">
      <c r="A198" s="52"/>
      <c r="B198" s="52"/>
      <c r="C198" s="52"/>
      <c r="D198" s="52"/>
      <c r="E198" s="52"/>
      <c r="F198" s="53"/>
      <c r="G198" s="52"/>
      <c r="H198" s="48" t="s">
        <v>8</v>
      </c>
      <c r="I198" s="55">
        <v>887</v>
      </c>
      <c r="J198" s="48" t="s">
        <v>3</v>
      </c>
      <c r="K198" s="3" t="s">
        <v>198</v>
      </c>
      <c r="L198" s="64"/>
      <c r="M198" s="66"/>
    </row>
    <row r="199" spans="1:13" s="2" customFormat="1" ht="16.5">
      <c r="A199" s="52"/>
      <c r="B199" s="49"/>
      <c r="C199" s="49"/>
      <c r="D199" s="49"/>
      <c r="E199" s="49"/>
      <c r="F199" s="54"/>
      <c r="G199" s="49"/>
      <c r="H199" s="49"/>
      <c r="I199" s="54"/>
      <c r="J199" s="49"/>
      <c r="K199" s="3" t="s">
        <v>177</v>
      </c>
      <c r="L199" s="65"/>
      <c r="M199" s="67"/>
    </row>
    <row r="200" spans="1:13" s="2" customFormat="1" ht="16.5">
      <c r="A200" s="52"/>
      <c r="B200" s="48" t="s">
        <v>246</v>
      </c>
      <c r="C200" s="48"/>
      <c r="D200" s="48"/>
      <c r="E200" s="48"/>
      <c r="F200" s="55"/>
      <c r="G200" s="48"/>
      <c r="H200" s="3" t="s">
        <v>6</v>
      </c>
      <c r="I200" s="39">
        <v>138.9</v>
      </c>
      <c r="J200" s="3" t="s">
        <v>3</v>
      </c>
      <c r="K200" s="48"/>
      <c r="L200" s="61"/>
      <c r="M200" s="57"/>
    </row>
    <row r="201" spans="1:13" s="2" customFormat="1" ht="16.5">
      <c r="A201" s="49"/>
      <c r="B201" s="49"/>
      <c r="C201" s="49"/>
      <c r="D201" s="49"/>
      <c r="E201" s="49"/>
      <c r="F201" s="54"/>
      <c r="G201" s="49"/>
      <c r="H201" s="11" t="s">
        <v>8</v>
      </c>
      <c r="I201" s="41">
        <v>887</v>
      </c>
      <c r="J201" s="11" t="s">
        <v>3</v>
      </c>
      <c r="K201" s="49"/>
      <c r="L201" s="65"/>
      <c r="M201" s="63"/>
    </row>
    <row r="202" spans="1:13" s="2" customFormat="1" ht="16.5">
      <c r="A202" s="52">
        <v>26</v>
      </c>
      <c r="B202" s="48" t="s">
        <v>69</v>
      </c>
      <c r="C202" s="48" t="s">
        <v>223</v>
      </c>
      <c r="D202" s="48" t="s">
        <v>4</v>
      </c>
      <c r="E202" s="48" t="s">
        <v>17</v>
      </c>
      <c r="F202" s="55">
        <v>22.1</v>
      </c>
      <c r="G202" s="48" t="s">
        <v>3</v>
      </c>
      <c r="H202" s="3" t="s">
        <v>2</v>
      </c>
      <c r="I202" s="40">
        <v>81.7</v>
      </c>
      <c r="J202" s="5" t="s">
        <v>3</v>
      </c>
      <c r="K202" s="48"/>
      <c r="L202" s="61">
        <v>3367950.23</v>
      </c>
      <c r="M202" s="57"/>
    </row>
    <row r="203" spans="1:13" s="2" customFormat="1" ht="69" customHeight="1">
      <c r="A203" s="52"/>
      <c r="B203" s="49"/>
      <c r="C203" s="49"/>
      <c r="D203" s="49"/>
      <c r="E203" s="49"/>
      <c r="F203" s="54"/>
      <c r="G203" s="49"/>
      <c r="H203" s="11" t="s">
        <v>8</v>
      </c>
      <c r="I203" s="39">
        <v>28</v>
      </c>
      <c r="J203" s="3" t="s">
        <v>3</v>
      </c>
      <c r="K203" s="49"/>
      <c r="L203" s="65"/>
      <c r="M203" s="63"/>
    </row>
    <row r="204" spans="1:13" s="2" customFormat="1" ht="16.5">
      <c r="A204" s="52"/>
      <c r="B204" s="48" t="s">
        <v>209</v>
      </c>
      <c r="C204" s="48"/>
      <c r="D204" s="3" t="s">
        <v>2</v>
      </c>
      <c r="E204" s="3" t="s">
        <v>17</v>
      </c>
      <c r="F204" s="39">
        <v>39</v>
      </c>
      <c r="G204" s="3" t="s">
        <v>3</v>
      </c>
      <c r="H204" s="5" t="s">
        <v>2</v>
      </c>
      <c r="I204" s="40">
        <v>81.7</v>
      </c>
      <c r="J204" s="5" t="s">
        <v>3</v>
      </c>
      <c r="K204" s="5" t="s">
        <v>108</v>
      </c>
      <c r="L204" s="61">
        <v>2296590.19</v>
      </c>
      <c r="M204" s="68"/>
    </row>
    <row r="205" spans="1:13" s="2" customFormat="1" ht="33">
      <c r="A205" s="52"/>
      <c r="B205" s="52"/>
      <c r="C205" s="52"/>
      <c r="D205" s="3" t="s">
        <v>4</v>
      </c>
      <c r="E205" s="3" t="s">
        <v>17</v>
      </c>
      <c r="F205" s="39">
        <v>45.3</v>
      </c>
      <c r="G205" s="3" t="s">
        <v>3</v>
      </c>
      <c r="H205" s="5" t="s">
        <v>8</v>
      </c>
      <c r="I205" s="40">
        <v>74</v>
      </c>
      <c r="J205" s="5" t="s">
        <v>3</v>
      </c>
      <c r="K205" s="8" t="s">
        <v>264</v>
      </c>
      <c r="L205" s="64"/>
      <c r="M205" s="66"/>
    </row>
    <row r="206" spans="1:13" s="4" customFormat="1" ht="33">
      <c r="A206" s="52"/>
      <c r="B206" s="3" t="s">
        <v>246</v>
      </c>
      <c r="C206" s="3"/>
      <c r="D206" s="3"/>
      <c r="E206" s="3"/>
      <c r="F206" s="39"/>
      <c r="G206" s="3"/>
      <c r="H206" s="3" t="s">
        <v>2</v>
      </c>
      <c r="I206" s="39">
        <v>81.7</v>
      </c>
      <c r="J206" s="3" t="s">
        <v>3</v>
      </c>
      <c r="K206" s="3"/>
      <c r="L206" s="38"/>
      <c r="M206" s="7"/>
    </row>
    <row r="207" spans="1:13" s="4" customFormat="1" ht="33">
      <c r="A207" s="49"/>
      <c r="B207" s="3" t="s">
        <v>246</v>
      </c>
      <c r="C207" s="3"/>
      <c r="D207" s="3"/>
      <c r="E207" s="3"/>
      <c r="F207" s="39"/>
      <c r="G207" s="3"/>
      <c r="H207" s="3" t="s">
        <v>2</v>
      </c>
      <c r="I207" s="39">
        <v>81.7</v>
      </c>
      <c r="J207" s="3" t="s">
        <v>3</v>
      </c>
      <c r="K207" s="3"/>
      <c r="L207" s="38"/>
      <c r="M207" s="7"/>
    </row>
    <row r="208" spans="1:13" s="2" customFormat="1" ht="16.5">
      <c r="A208" s="48">
        <v>27</v>
      </c>
      <c r="B208" s="48" t="s">
        <v>41</v>
      </c>
      <c r="C208" s="48" t="s">
        <v>124</v>
      </c>
      <c r="D208" s="3" t="s">
        <v>2</v>
      </c>
      <c r="E208" s="3" t="s">
        <v>17</v>
      </c>
      <c r="F208" s="39">
        <v>82.4</v>
      </c>
      <c r="G208" s="3" t="s">
        <v>3</v>
      </c>
      <c r="H208" s="48" t="s">
        <v>2</v>
      </c>
      <c r="I208" s="55">
        <v>72.599999999999994</v>
      </c>
      <c r="J208" s="75" t="s">
        <v>3</v>
      </c>
      <c r="K208" s="48"/>
      <c r="L208" s="61">
        <v>9710295.9299999997</v>
      </c>
      <c r="M208" s="57"/>
    </row>
    <row r="209" spans="1:13" s="2" customFormat="1" ht="16.5">
      <c r="A209" s="52"/>
      <c r="B209" s="52"/>
      <c r="C209" s="52"/>
      <c r="D209" s="11" t="s">
        <v>2</v>
      </c>
      <c r="E209" s="11" t="s">
        <v>17</v>
      </c>
      <c r="F209" s="41">
        <v>138.9</v>
      </c>
      <c r="G209" s="22" t="s">
        <v>3</v>
      </c>
      <c r="H209" s="52"/>
      <c r="I209" s="53"/>
      <c r="J209" s="76"/>
      <c r="K209" s="52"/>
      <c r="L209" s="64"/>
      <c r="M209" s="58"/>
    </row>
    <row r="210" spans="1:13" s="2" customFormat="1" ht="70.5" customHeight="1">
      <c r="A210" s="72"/>
      <c r="B210" s="72"/>
      <c r="C210" s="72"/>
      <c r="D210" s="11" t="s">
        <v>27</v>
      </c>
      <c r="E210" s="11" t="s">
        <v>17</v>
      </c>
      <c r="F210" s="41">
        <v>17.100000000000001</v>
      </c>
      <c r="G210" s="22" t="s">
        <v>3</v>
      </c>
      <c r="H210" s="49"/>
      <c r="I210" s="54"/>
      <c r="J210" s="77"/>
      <c r="K210" s="49"/>
      <c r="L210" s="65"/>
      <c r="M210" s="63"/>
    </row>
    <row r="211" spans="1:13" s="2" customFormat="1" ht="33">
      <c r="A211" s="48">
        <v>28</v>
      </c>
      <c r="B211" s="48" t="s">
        <v>70</v>
      </c>
      <c r="C211" s="48" t="s">
        <v>215</v>
      </c>
      <c r="D211" s="3" t="s">
        <v>8</v>
      </c>
      <c r="E211" s="3" t="s">
        <v>196</v>
      </c>
      <c r="F211" s="39">
        <v>1416</v>
      </c>
      <c r="G211" s="3" t="s">
        <v>3</v>
      </c>
      <c r="H211" s="52" t="s">
        <v>2</v>
      </c>
      <c r="I211" s="53">
        <v>83.7</v>
      </c>
      <c r="J211" s="52" t="s">
        <v>3</v>
      </c>
      <c r="K211" s="52" t="s">
        <v>141</v>
      </c>
      <c r="L211" s="64">
        <v>3174151.77</v>
      </c>
      <c r="M211" s="52"/>
    </row>
    <row r="212" spans="1:13" s="2" customFormat="1" ht="33">
      <c r="A212" s="52"/>
      <c r="B212" s="52"/>
      <c r="C212" s="52"/>
      <c r="D212" s="3" t="s">
        <v>6</v>
      </c>
      <c r="E212" s="3" t="s">
        <v>196</v>
      </c>
      <c r="F212" s="39">
        <v>56.8</v>
      </c>
      <c r="G212" s="3" t="s">
        <v>3</v>
      </c>
      <c r="H212" s="52"/>
      <c r="I212" s="53"/>
      <c r="J212" s="52"/>
      <c r="K212" s="52"/>
      <c r="L212" s="64"/>
      <c r="M212" s="52"/>
    </row>
    <row r="213" spans="1:13" s="2" customFormat="1" ht="16.5">
      <c r="A213" s="52"/>
      <c r="B213" s="52"/>
      <c r="C213" s="52"/>
      <c r="D213" s="3" t="s">
        <v>2</v>
      </c>
      <c r="E213" s="3" t="s">
        <v>17</v>
      </c>
      <c r="F213" s="39">
        <v>72.900000000000006</v>
      </c>
      <c r="G213" s="3" t="s">
        <v>3</v>
      </c>
      <c r="H213" s="52"/>
      <c r="I213" s="53"/>
      <c r="J213" s="52"/>
      <c r="K213" s="52"/>
      <c r="L213" s="64"/>
      <c r="M213" s="52"/>
    </row>
    <row r="214" spans="1:13" s="2" customFormat="1" ht="16.5">
      <c r="A214" s="52"/>
      <c r="B214" s="52"/>
      <c r="C214" s="52"/>
      <c r="D214" s="3" t="s">
        <v>4</v>
      </c>
      <c r="E214" s="3" t="s">
        <v>17</v>
      </c>
      <c r="F214" s="39">
        <v>22.7</v>
      </c>
      <c r="G214" s="3" t="s">
        <v>3</v>
      </c>
      <c r="H214" s="52"/>
      <c r="I214" s="53"/>
      <c r="J214" s="52"/>
      <c r="K214" s="52"/>
      <c r="L214" s="64"/>
      <c r="M214" s="52"/>
    </row>
    <row r="215" spans="1:13" s="2" customFormat="1" ht="33">
      <c r="A215" s="52"/>
      <c r="B215" s="52"/>
      <c r="C215" s="52"/>
      <c r="D215" s="3" t="s">
        <v>4</v>
      </c>
      <c r="E215" s="3" t="s">
        <v>196</v>
      </c>
      <c r="F215" s="39">
        <v>15.3</v>
      </c>
      <c r="G215" s="3" t="s">
        <v>3</v>
      </c>
      <c r="H215" s="52"/>
      <c r="I215" s="53"/>
      <c r="J215" s="52"/>
      <c r="K215" s="52"/>
      <c r="L215" s="64"/>
      <c r="M215" s="52"/>
    </row>
    <row r="216" spans="1:13" s="2" customFormat="1" ht="33">
      <c r="A216" s="52"/>
      <c r="B216" s="52"/>
      <c r="C216" s="52"/>
      <c r="D216" s="3" t="s">
        <v>146</v>
      </c>
      <c r="E216" s="3" t="s">
        <v>216</v>
      </c>
      <c r="F216" s="39">
        <v>19.8</v>
      </c>
      <c r="G216" s="3" t="s">
        <v>3</v>
      </c>
      <c r="H216" s="48" t="s">
        <v>8</v>
      </c>
      <c r="I216" s="55">
        <v>45</v>
      </c>
      <c r="J216" s="48" t="s">
        <v>3</v>
      </c>
      <c r="K216" s="52"/>
      <c r="L216" s="64"/>
      <c r="M216" s="52"/>
    </row>
    <row r="217" spans="1:13" s="2" customFormat="1" ht="33">
      <c r="A217" s="52"/>
      <c r="B217" s="52"/>
      <c r="C217" s="52"/>
      <c r="D217" s="3" t="s">
        <v>147</v>
      </c>
      <c r="E217" s="3" t="s">
        <v>196</v>
      </c>
      <c r="F217" s="39">
        <v>22.9</v>
      </c>
      <c r="G217" s="3" t="s">
        <v>3</v>
      </c>
      <c r="H217" s="52"/>
      <c r="I217" s="53"/>
      <c r="J217" s="52"/>
      <c r="K217" s="52"/>
      <c r="L217" s="64"/>
      <c r="M217" s="52"/>
    </row>
    <row r="218" spans="1:13" s="2" customFormat="1" ht="33">
      <c r="A218" s="52"/>
      <c r="B218" s="52"/>
      <c r="C218" s="52"/>
      <c r="D218" s="3" t="s">
        <v>147</v>
      </c>
      <c r="E218" s="3" t="s">
        <v>196</v>
      </c>
      <c r="F218" s="39">
        <v>24.1</v>
      </c>
      <c r="G218" s="3" t="s">
        <v>3</v>
      </c>
      <c r="H218" s="52"/>
      <c r="I218" s="53"/>
      <c r="J218" s="52"/>
      <c r="K218" s="52"/>
      <c r="L218" s="64"/>
      <c r="M218" s="52"/>
    </row>
    <row r="219" spans="1:13" s="2" customFormat="1" ht="33">
      <c r="A219" s="52"/>
      <c r="B219" s="52"/>
      <c r="C219" s="52"/>
      <c r="D219" s="3" t="s">
        <v>27</v>
      </c>
      <c r="E219" s="3" t="s">
        <v>196</v>
      </c>
      <c r="F219" s="39">
        <v>1</v>
      </c>
      <c r="G219" s="3" t="s">
        <v>3</v>
      </c>
      <c r="H219" s="52"/>
      <c r="I219" s="53"/>
      <c r="J219" s="52"/>
      <c r="K219" s="52"/>
      <c r="L219" s="64"/>
      <c r="M219" s="52"/>
    </row>
    <row r="220" spans="1:13" s="2" customFormat="1" ht="33">
      <c r="A220" s="52"/>
      <c r="B220" s="52"/>
      <c r="C220" s="52"/>
      <c r="D220" s="3" t="s">
        <v>148</v>
      </c>
      <c r="E220" s="3" t="s">
        <v>196</v>
      </c>
      <c r="F220" s="39">
        <v>13.5</v>
      </c>
      <c r="G220" s="3" t="s">
        <v>3</v>
      </c>
      <c r="H220" s="49"/>
      <c r="I220" s="54"/>
      <c r="J220" s="49"/>
      <c r="K220" s="52"/>
      <c r="L220" s="64"/>
      <c r="M220" s="49"/>
    </row>
    <row r="221" spans="1:13" s="2" customFormat="1" ht="33">
      <c r="A221" s="49"/>
      <c r="B221" s="3" t="s">
        <v>246</v>
      </c>
      <c r="C221" s="3"/>
      <c r="D221" s="3"/>
      <c r="E221" s="3"/>
      <c r="F221" s="39"/>
      <c r="G221" s="3"/>
      <c r="H221" s="3" t="s">
        <v>2</v>
      </c>
      <c r="I221" s="39">
        <v>83.7</v>
      </c>
      <c r="J221" s="11" t="s">
        <v>3</v>
      </c>
      <c r="K221" s="3"/>
      <c r="L221" s="38"/>
      <c r="M221" s="7"/>
    </row>
    <row r="222" spans="1:13" s="2" customFormat="1" ht="82.5">
      <c r="A222" s="48">
        <v>29</v>
      </c>
      <c r="B222" s="3" t="s">
        <v>42</v>
      </c>
      <c r="C222" s="3" t="s">
        <v>153</v>
      </c>
      <c r="D222" s="3" t="s">
        <v>2</v>
      </c>
      <c r="E222" s="3" t="s">
        <v>17</v>
      </c>
      <c r="F222" s="39">
        <v>39</v>
      </c>
      <c r="G222" s="3" t="s">
        <v>3</v>
      </c>
      <c r="H222" s="3" t="s">
        <v>2</v>
      </c>
      <c r="I222" s="39">
        <v>70.3</v>
      </c>
      <c r="J222" s="11" t="s">
        <v>3</v>
      </c>
      <c r="K222" s="3"/>
      <c r="L222" s="38">
        <v>4173640.72</v>
      </c>
      <c r="M222" s="7"/>
    </row>
    <row r="223" spans="1:13" s="2" customFormat="1" ht="16.5">
      <c r="A223" s="52"/>
      <c r="B223" s="48" t="s">
        <v>209</v>
      </c>
      <c r="C223" s="48"/>
      <c r="D223" s="5" t="s">
        <v>2</v>
      </c>
      <c r="E223" s="5" t="s">
        <v>17</v>
      </c>
      <c r="F223" s="40">
        <v>29.6</v>
      </c>
      <c r="G223" s="5" t="s">
        <v>3</v>
      </c>
      <c r="H223" s="48" t="s">
        <v>2</v>
      </c>
      <c r="I223" s="55">
        <v>70.3</v>
      </c>
      <c r="J223" s="48" t="s">
        <v>3</v>
      </c>
      <c r="K223" s="48" t="s">
        <v>265</v>
      </c>
      <c r="L223" s="61">
        <v>3124110.07</v>
      </c>
      <c r="M223" s="57"/>
    </row>
    <row r="224" spans="1:13" s="2" customFormat="1" ht="16.5">
      <c r="A224" s="52"/>
      <c r="B224" s="49"/>
      <c r="C224" s="49"/>
      <c r="D224" s="3" t="s">
        <v>8</v>
      </c>
      <c r="E224" s="3" t="s">
        <v>17</v>
      </c>
      <c r="F224" s="39">
        <v>515</v>
      </c>
      <c r="G224" s="3" t="s">
        <v>3</v>
      </c>
      <c r="H224" s="49"/>
      <c r="I224" s="54"/>
      <c r="J224" s="49"/>
      <c r="K224" s="49"/>
      <c r="L224" s="65"/>
      <c r="M224" s="63"/>
    </row>
    <row r="225" spans="1:13" s="2" customFormat="1" ht="16.5">
      <c r="A225" s="48">
        <v>30</v>
      </c>
      <c r="B225" s="48" t="s">
        <v>43</v>
      </c>
      <c r="C225" s="48" t="s">
        <v>220</v>
      </c>
      <c r="D225" s="5" t="s">
        <v>2</v>
      </c>
      <c r="E225" s="5" t="s">
        <v>17</v>
      </c>
      <c r="F225" s="40">
        <v>90</v>
      </c>
      <c r="G225" s="5" t="s">
        <v>3</v>
      </c>
      <c r="H225" s="48"/>
      <c r="I225" s="55"/>
      <c r="J225" s="48"/>
      <c r="K225" s="48"/>
      <c r="L225" s="61">
        <v>5958719.6200000001</v>
      </c>
      <c r="M225" s="57"/>
    </row>
    <row r="226" spans="1:13" s="2" customFormat="1" ht="16.5">
      <c r="A226" s="52"/>
      <c r="B226" s="52"/>
      <c r="C226" s="52"/>
      <c r="D226" s="5" t="s">
        <v>2</v>
      </c>
      <c r="E226" s="5" t="s">
        <v>17</v>
      </c>
      <c r="F226" s="40">
        <v>65.7</v>
      </c>
      <c r="G226" s="5" t="s">
        <v>3</v>
      </c>
      <c r="H226" s="52"/>
      <c r="I226" s="53"/>
      <c r="J226" s="52"/>
      <c r="K226" s="52"/>
      <c r="L226" s="64"/>
      <c r="M226" s="58"/>
    </row>
    <row r="227" spans="1:13" s="2" customFormat="1" ht="16.5">
      <c r="A227" s="52"/>
      <c r="B227" s="52"/>
      <c r="C227" s="52"/>
      <c r="D227" s="5" t="s">
        <v>7</v>
      </c>
      <c r="E227" s="5" t="s">
        <v>17</v>
      </c>
      <c r="F227" s="40">
        <v>58.7</v>
      </c>
      <c r="G227" s="5" t="s">
        <v>3</v>
      </c>
      <c r="H227" s="52"/>
      <c r="I227" s="53"/>
      <c r="J227" s="52"/>
      <c r="K227" s="52"/>
      <c r="L227" s="64"/>
      <c r="M227" s="58"/>
    </row>
    <row r="228" spans="1:13" s="2" customFormat="1" ht="16.5">
      <c r="A228" s="52"/>
      <c r="B228" s="49"/>
      <c r="C228" s="49"/>
      <c r="D228" s="3" t="s">
        <v>23</v>
      </c>
      <c r="E228" s="3" t="s">
        <v>17</v>
      </c>
      <c r="F228" s="39">
        <v>13.9</v>
      </c>
      <c r="G228" s="3" t="s">
        <v>3</v>
      </c>
      <c r="H228" s="49"/>
      <c r="I228" s="54"/>
      <c r="J228" s="49"/>
      <c r="K228" s="49"/>
      <c r="L228" s="65"/>
      <c r="M228" s="63"/>
    </row>
    <row r="229" spans="1:13" s="2" customFormat="1" ht="16.5">
      <c r="A229" s="52"/>
      <c r="B229" s="48" t="s">
        <v>209</v>
      </c>
      <c r="C229" s="48"/>
      <c r="D229" s="48" t="s">
        <v>6</v>
      </c>
      <c r="E229" s="48" t="s">
        <v>17</v>
      </c>
      <c r="F229" s="55">
        <v>263.7</v>
      </c>
      <c r="G229" s="48" t="s">
        <v>3</v>
      </c>
      <c r="H229" s="3" t="s">
        <v>8</v>
      </c>
      <c r="I229" s="39">
        <v>606</v>
      </c>
      <c r="J229" s="3" t="s">
        <v>3</v>
      </c>
      <c r="K229" s="48" t="s">
        <v>266</v>
      </c>
      <c r="L229" s="61">
        <v>3903706.48</v>
      </c>
      <c r="M229" s="68"/>
    </row>
    <row r="230" spans="1:13" s="2" customFormat="1" ht="16.5">
      <c r="A230" s="52"/>
      <c r="B230" s="52"/>
      <c r="C230" s="52"/>
      <c r="D230" s="49"/>
      <c r="E230" s="49"/>
      <c r="F230" s="54"/>
      <c r="G230" s="49"/>
      <c r="H230" s="48" t="s">
        <v>8</v>
      </c>
      <c r="I230" s="55">
        <v>37</v>
      </c>
      <c r="J230" s="48" t="s">
        <v>3</v>
      </c>
      <c r="K230" s="52"/>
      <c r="L230" s="64"/>
      <c r="M230" s="66"/>
    </row>
    <row r="231" spans="1:13" s="2" customFormat="1" ht="16.5">
      <c r="A231" s="52"/>
      <c r="B231" s="52"/>
      <c r="C231" s="52"/>
      <c r="D231" s="48" t="s">
        <v>7</v>
      </c>
      <c r="E231" s="48" t="s">
        <v>17</v>
      </c>
      <c r="F231" s="55">
        <v>69.900000000000006</v>
      </c>
      <c r="G231" s="48" t="s">
        <v>167</v>
      </c>
      <c r="H231" s="49"/>
      <c r="I231" s="54"/>
      <c r="J231" s="49"/>
      <c r="K231" s="52"/>
      <c r="L231" s="64"/>
      <c r="M231" s="66"/>
    </row>
    <row r="232" spans="1:13" s="2" customFormat="1" ht="16.5">
      <c r="A232" s="52"/>
      <c r="B232" s="52"/>
      <c r="C232" s="52"/>
      <c r="D232" s="49"/>
      <c r="E232" s="49"/>
      <c r="F232" s="54"/>
      <c r="G232" s="49"/>
      <c r="H232" s="48" t="s">
        <v>2</v>
      </c>
      <c r="I232" s="55">
        <v>90</v>
      </c>
      <c r="J232" s="48" t="s">
        <v>3</v>
      </c>
      <c r="K232" s="52"/>
      <c r="L232" s="64"/>
      <c r="M232" s="66"/>
    </row>
    <row r="233" spans="1:13" s="2" customFormat="1" ht="16.5">
      <c r="A233" s="52"/>
      <c r="B233" s="52"/>
      <c r="C233" s="52"/>
      <c r="D233" s="48" t="s">
        <v>4</v>
      </c>
      <c r="E233" s="48" t="s">
        <v>17</v>
      </c>
      <c r="F233" s="55">
        <v>22.6</v>
      </c>
      <c r="G233" s="48" t="s">
        <v>3</v>
      </c>
      <c r="H233" s="49"/>
      <c r="I233" s="54"/>
      <c r="J233" s="49"/>
      <c r="K233" s="52"/>
      <c r="L233" s="64"/>
      <c r="M233" s="66"/>
    </row>
    <row r="234" spans="1:13" s="2" customFormat="1" ht="16.5">
      <c r="A234" s="52"/>
      <c r="B234" s="52"/>
      <c r="C234" s="52"/>
      <c r="D234" s="49"/>
      <c r="E234" s="49"/>
      <c r="F234" s="54"/>
      <c r="G234" s="49"/>
      <c r="H234" s="3" t="s">
        <v>2</v>
      </c>
      <c r="I234" s="39">
        <v>83</v>
      </c>
      <c r="J234" s="3" t="s">
        <v>3</v>
      </c>
      <c r="K234" s="52"/>
      <c r="L234" s="64"/>
      <c r="M234" s="66"/>
    </row>
    <row r="235" spans="1:13" s="2" customFormat="1" ht="16.5">
      <c r="A235" s="52"/>
      <c r="B235" s="72"/>
      <c r="C235" s="72"/>
      <c r="D235" s="11" t="s">
        <v>4</v>
      </c>
      <c r="E235" s="11" t="s">
        <v>17</v>
      </c>
      <c r="F235" s="41">
        <v>24.2</v>
      </c>
      <c r="G235" s="11" t="s">
        <v>3</v>
      </c>
      <c r="H235" s="3" t="s">
        <v>8</v>
      </c>
      <c r="I235" s="39">
        <v>40.6</v>
      </c>
      <c r="J235" s="3" t="s">
        <v>3</v>
      </c>
      <c r="K235" s="72"/>
      <c r="L235" s="80"/>
      <c r="M235" s="69"/>
    </row>
    <row r="236" spans="1:13" s="2" customFormat="1" ht="33">
      <c r="A236" s="49"/>
      <c r="B236" s="3" t="s">
        <v>246</v>
      </c>
      <c r="C236" s="3"/>
      <c r="D236" s="11"/>
      <c r="E236" s="11"/>
      <c r="F236" s="41"/>
      <c r="G236" s="11"/>
      <c r="H236" s="3" t="s">
        <v>2</v>
      </c>
      <c r="I236" s="39">
        <v>90</v>
      </c>
      <c r="J236" s="3" t="s">
        <v>3</v>
      </c>
      <c r="K236" s="3"/>
      <c r="L236" s="38"/>
      <c r="M236" s="7"/>
    </row>
    <row r="237" spans="1:13" s="2" customFormat="1" ht="16.5">
      <c r="A237" s="48">
        <v>31</v>
      </c>
      <c r="B237" s="48" t="s">
        <v>44</v>
      </c>
      <c r="C237" s="48" t="s">
        <v>135</v>
      </c>
      <c r="D237" s="25" t="s">
        <v>2</v>
      </c>
      <c r="E237" s="25" t="s">
        <v>17</v>
      </c>
      <c r="F237" s="43">
        <v>68</v>
      </c>
      <c r="G237" s="25" t="s">
        <v>3</v>
      </c>
      <c r="H237" s="71"/>
      <c r="I237" s="88"/>
      <c r="J237" s="71"/>
      <c r="K237" s="71"/>
      <c r="L237" s="85">
        <v>6686936.6200000001</v>
      </c>
      <c r="M237" s="87"/>
    </row>
    <row r="238" spans="1:13" s="2" customFormat="1" ht="16.5">
      <c r="A238" s="52"/>
      <c r="B238" s="52"/>
      <c r="C238" s="52"/>
      <c r="D238" s="26" t="s">
        <v>2</v>
      </c>
      <c r="E238" s="25" t="s">
        <v>17</v>
      </c>
      <c r="F238" s="43">
        <v>64.8</v>
      </c>
      <c r="G238" s="25" t="s">
        <v>3</v>
      </c>
      <c r="H238" s="78"/>
      <c r="I238" s="81"/>
      <c r="J238" s="78"/>
      <c r="K238" s="78"/>
      <c r="L238" s="86"/>
      <c r="M238" s="79"/>
    </row>
    <row r="239" spans="1:13" s="2" customFormat="1" ht="16.5">
      <c r="A239" s="49"/>
      <c r="B239" s="49"/>
      <c r="C239" s="49"/>
      <c r="D239" s="26" t="s">
        <v>7</v>
      </c>
      <c r="E239" s="25" t="s">
        <v>17</v>
      </c>
      <c r="F239" s="43">
        <v>33.6</v>
      </c>
      <c r="G239" s="25" t="s">
        <v>3</v>
      </c>
      <c r="H239" s="72"/>
      <c r="I239" s="82"/>
      <c r="J239" s="72"/>
      <c r="K239" s="72"/>
      <c r="L239" s="80"/>
      <c r="M239" s="70"/>
    </row>
    <row r="240" spans="1:13" s="2" customFormat="1" ht="33">
      <c r="A240" s="52">
        <v>32</v>
      </c>
      <c r="B240" s="48" t="s">
        <v>45</v>
      </c>
      <c r="C240" s="48" t="s">
        <v>125</v>
      </c>
      <c r="D240" s="3" t="s">
        <v>9</v>
      </c>
      <c r="E240" s="3" t="s">
        <v>17</v>
      </c>
      <c r="F240" s="39">
        <v>1086</v>
      </c>
      <c r="G240" s="3" t="s">
        <v>3</v>
      </c>
      <c r="H240" s="48"/>
      <c r="I240" s="55"/>
      <c r="J240" s="48"/>
      <c r="K240" s="3" t="s">
        <v>107</v>
      </c>
      <c r="L240" s="61">
        <v>4029487.48</v>
      </c>
      <c r="M240" s="57"/>
    </row>
    <row r="241" spans="1:13" s="2" customFormat="1" ht="33" customHeight="1">
      <c r="A241" s="52"/>
      <c r="B241" s="49"/>
      <c r="C241" s="49"/>
      <c r="D241" s="3" t="s">
        <v>2</v>
      </c>
      <c r="E241" s="3" t="s">
        <v>113</v>
      </c>
      <c r="F241" s="39">
        <v>90.6</v>
      </c>
      <c r="G241" s="3" t="s">
        <v>3</v>
      </c>
      <c r="H241" s="52"/>
      <c r="I241" s="53"/>
      <c r="J241" s="52"/>
      <c r="K241" s="18" t="s">
        <v>84</v>
      </c>
      <c r="L241" s="65"/>
      <c r="M241" s="58"/>
    </row>
    <row r="242" spans="1:13" s="2" customFormat="1" ht="16.5">
      <c r="A242" s="52"/>
      <c r="B242" s="3" t="s">
        <v>131</v>
      </c>
      <c r="C242" s="3"/>
      <c r="D242" s="3" t="s">
        <v>2</v>
      </c>
      <c r="E242" s="3" t="s">
        <v>113</v>
      </c>
      <c r="F242" s="39">
        <v>90.6</v>
      </c>
      <c r="G242" s="3" t="s">
        <v>3</v>
      </c>
      <c r="H242" s="18"/>
      <c r="I242" s="47"/>
      <c r="J242" s="18"/>
      <c r="K242" s="46"/>
      <c r="L242" s="38">
        <v>880592.78</v>
      </c>
      <c r="M242" s="63"/>
    </row>
    <row r="243" spans="1:13" s="2" customFormat="1" ht="33">
      <c r="A243" s="52"/>
      <c r="B243" s="3" t="s">
        <v>132</v>
      </c>
      <c r="C243" s="3"/>
      <c r="D243" s="3"/>
      <c r="E243" s="3"/>
      <c r="F243" s="39"/>
      <c r="G243" s="3"/>
      <c r="H243" s="3" t="s">
        <v>2</v>
      </c>
      <c r="I243" s="39">
        <v>90.6</v>
      </c>
      <c r="J243" s="3" t="s">
        <v>3</v>
      </c>
      <c r="K243" s="3"/>
      <c r="L243" s="38">
        <v>3410.46</v>
      </c>
      <c r="M243" s="7"/>
    </row>
    <row r="244" spans="1:13" s="2" customFormat="1" ht="33">
      <c r="A244" s="49"/>
      <c r="B244" s="3" t="s">
        <v>132</v>
      </c>
      <c r="C244" s="3"/>
      <c r="D244" s="3"/>
      <c r="E244" s="3"/>
      <c r="F244" s="39"/>
      <c r="G244" s="3"/>
      <c r="H244" s="3" t="s">
        <v>2</v>
      </c>
      <c r="I244" s="39">
        <v>90.6</v>
      </c>
      <c r="J244" s="3" t="s">
        <v>3</v>
      </c>
      <c r="K244" s="3"/>
      <c r="L244" s="38">
        <v>2830.91</v>
      </c>
      <c r="M244" s="7"/>
    </row>
    <row r="245" spans="1:13" s="2" customFormat="1" ht="33">
      <c r="A245" s="48">
        <v>33</v>
      </c>
      <c r="B245" s="48" t="s">
        <v>46</v>
      </c>
      <c r="C245" s="48" t="s">
        <v>156</v>
      </c>
      <c r="D245" s="3" t="s">
        <v>5</v>
      </c>
      <c r="E245" s="3" t="s">
        <v>229</v>
      </c>
      <c r="F245" s="39">
        <v>84.7</v>
      </c>
      <c r="G245" s="3" t="s">
        <v>3</v>
      </c>
      <c r="H245" s="48" t="s">
        <v>2</v>
      </c>
      <c r="I245" s="55">
        <v>51.4</v>
      </c>
      <c r="J245" s="48" t="s">
        <v>3</v>
      </c>
      <c r="K245" s="48"/>
      <c r="L245" s="61">
        <v>4367793.26</v>
      </c>
      <c r="M245" s="68"/>
    </row>
    <row r="246" spans="1:13" s="2" customFormat="1" ht="16.5">
      <c r="A246" s="52"/>
      <c r="B246" s="52"/>
      <c r="C246" s="52"/>
      <c r="D246" s="3" t="s">
        <v>9</v>
      </c>
      <c r="E246" s="3" t="s">
        <v>17</v>
      </c>
      <c r="F246" s="39">
        <v>1000</v>
      </c>
      <c r="G246" s="3" t="s">
        <v>3</v>
      </c>
      <c r="H246" s="52"/>
      <c r="I246" s="53"/>
      <c r="J246" s="52"/>
      <c r="K246" s="52"/>
      <c r="L246" s="64"/>
      <c r="M246" s="66"/>
    </row>
    <row r="247" spans="1:13" s="2" customFormat="1" ht="16.5">
      <c r="A247" s="52"/>
      <c r="B247" s="52"/>
      <c r="C247" s="52"/>
      <c r="D247" s="3" t="s">
        <v>8</v>
      </c>
      <c r="E247" s="3" t="s">
        <v>17</v>
      </c>
      <c r="F247" s="39">
        <v>1000</v>
      </c>
      <c r="G247" s="3" t="s">
        <v>3</v>
      </c>
      <c r="H247" s="49"/>
      <c r="I247" s="54"/>
      <c r="J247" s="49"/>
      <c r="K247" s="52"/>
      <c r="L247" s="64"/>
      <c r="M247" s="66"/>
    </row>
    <row r="248" spans="1:13" s="2" customFormat="1" ht="16.5">
      <c r="A248" s="52"/>
      <c r="B248" s="52"/>
      <c r="C248" s="52"/>
      <c r="D248" s="3" t="s">
        <v>2</v>
      </c>
      <c r="E248" s="3" t="s">
        <v>17</v>
      </c>
      <c r="F248" s="39">
        <v>64.5</v>
      </c>
      <c r="G248" s="3" t="s">
        <v>3</v>
      </c>
      <c r="H248" s="48" t="s">
        <v>8</v>
      </c>
      <c r="I248" s="55">
        <v>830</v>
      </c>
      <c r="J248" s="48" t="s">
        <v>3</v>
      </c>
      <c r="K248" s="52"/>
      <c r="L248" s="64"/>
      <c r="M248" s="66"/>
    </row>
    <row r="249" spans="1:13" s="2" customFormat="1" ht="16.5">
      <c r="A249" s="52"/>
      <c r="B249" s="52"/>
      <c r="C249" s="52"/>
      <c r="D249" s="3" t="s">
        <v>2</v>
      </c>
      <c r="E249" s="3" t="s">
        <v>17</v>
      </c>
      <c r="F249" s="39">
        <v>43.8</v>
      </c>
      <c r="G249" s="3" t="s">
        <v>3</v>
      </c>
      <c r="H249" s="52"/>
      <c r="I249" s="53"/>
      <c r="J249" s="52"/>
      <c r="K249" s="52"/>
      <c r="L249" s="64"/>
      <c r="M249" s="66"/>
    </row>
    <row r="250" spans="1:13" s="2" customFormat="1" ht="16.5">
      <c r="A250" s="52"/>
      <c r="B250" s="49"/>
      <c r="C250" s="49"/>
      <c r="D250" s="3" t="s">
        <v>27</v>
      </c>
      <c r="E250" s="3" t="s">
        <v>17</v>
      </c>
      <c r="F250" s="39">
        <v>2.7</v>
      </c>
      <c r="G250" s="3" t="s">
        <v>3</v>
      </c>
      <c r="H250" s="49"/>
      <c r="I250" s="54"/>
      <c r="J250" s="49"/>
      <c r="K250" s="49"/>
      <c r="L250" s="65"/>
      <c r="M250" s="67"/>
    </row>
    <row r="251" spans="1:13" s="2" customFormat="1" ht="16.5">
      <c r="A251" s="52"/>
      <c r="B251" s="48" t="s">
        <v>247</v>
      </c>
      <c r="C251" s="48"/>
      <c r="D251" s="5" t="s">
        <v>2</v>
      </c>
      <c r="E251" s="5" t="s">
        <v>17</v>
      </c>
      <c r="F251" s="40">
        <v>51.4</v>
      </c>
      <c r="G251" s="5" t="s">
        <v>3</v>
      </c>
      <c r="H251" s="48" t="s">
        <v>8</v>
      </c>
      <c r="I251" s="55">
        <v>1134</v>
      </c>
      <c r="J251" s="48" t="s">
        <v>3</v>
      </c>
      <c r="K251" s="48" t="s">
        <v>267</v>
      </c>
      <c r="L251" s="61">
        <v>897621.02</v>
      </c>
      <c r="M251" s="57"/>
    </row>
    <row r="252" spans="1:13" s="2" customFormat="1" ht="16.5">
      <c r="A252" s="52"/>
      <c r="B252" s="49"/>
      <c r="C252" s="49"/>
      <c r="D252" s="5" t="s">
        <v>4</v>
      </c>
      <c r="E252" s="5" t="s">
        <v>17</v>
      </c>
      <c r="F252" s="40">
        <v>23</v>
      </c>
      <c r="G252" s="5" t="s">
        <v>3</v>
      </c>
      <c r="H252" s="49"/>
      <c r="I252" s="54"/>
      <c r="J252" s="49"/>
      <c r="K252" s="49"/>
      <c r="L252" s="65"/>
      <c r="M252" s="63"/>
    </row>
    <row r="253" spans="1:13" s="2" customFormat="1" ht="33">
      <c r="A253" s="52"/>
      <c r="B253" s="11" t="s">
        <v>246</v>
      </c>
      <c r="C253" s="11"/>
      <c r="D253" s="5"/>
      <c r="E253" s="5"/>
      <c r="F253" s="40"/>
      <c r="G253" s="5"/>
      <c r="H253" s="5" t="s">
        <v>2</v>
      </c>
      <c r="I253" s="40">
        <v>51.4</v>
      </c>
      <c r="J253" s="5" t="s">
        <v>3</v>
      </c>
      <c r="K253" s="5"/>
      <c r="L253" s="38"/>
      <c r="M253" s="13"/>
    </row>
    <row r="254" spans="1:13" s="2" customFormat="1" ht="66">
      <c r="A254" s="48">
        <v>34</v>
      </c>
      <c r="B254" s="5" t="s">
        <v>47</v>
      </c>
      <c r="C254" s="5" t="s">
        <v>205</v>
      </c>
      <c r="D254" s="3" t="s">
        <v>7</v>
      </c>
      <c r="E254" s="3" t="s">
        <v>17</v>
      </c>
      <c r="F254" s="39">
        <v>164.4</v>
      </c>
      <c r="G254" s="3" t="s">
        <v>3</v>
      </c>
      <c r="H254" s="5"/>
      <c r="I254" s="40"/>
      <c r="J254" s="5"/>
      <c r="K254" s="8" t="s">
        <v>268</v>
      </c>
      <c r="L254" s="33">
        <v>8238448.2139999997</v>
      </c>
      <c r="M254" s="13"/>
    </row>
    <row r="255" spans="1:13" s="2" customFormat="1" ht="33">
      <c r="A255" s="52"/>
      <c r="B255" s="48" t="s">
        <v>209</v>
      </c>
      <c r="C255" s="48"/>
      <c r="D255" s="3" t="s">
        <v>7</v>
      </c>
      <c r="E255" s="3" t="s">
        <v>206</v>
      </c>
      <c r="F255" s="39">
        <v>61.9</v>
      </c>
      <c r="G255" s="3" t="s">
        <v>3</v>
      </c>
      <c r="H255" s="5" t="s">
        <v>8</v>
      </c>
      <c r="I255" s="40">
        <v>31</v>
      </c>
      <c r="J255" s="5" t="s">
        <v>3</v>
      </c>
      <c r="K255" s="5" t="s">
        <v>107</v>
      </c>
      <c r="L255" s="61">
        <v>5468799.9900000002</v>
      </c>
      <c r="M255" s="68"/>
    </row>
    <row r="256" spans="1:13" s="2" customFormat="1" ht="16.5">
      <c r="A256" s="52"/>
      <c r="B256" s="52"/>
      <c r="C256" s="52"/>
      <c r="D256" s="12" t="s">
        <v>2</v>
      </c>
      <c r="E256" s="12" t="s">
        <v>17</v>
      </c>
      <c r="F256" s="42">
        <v>33.299999999999997</v>
      </c>
      <c r="G256" s="12" t="s">
        <v>3</v>
      </c>
      <c r="H256" s="3" t="s">
        <v>8</v>
      </c>
      <c r="I256" s="39">
        <v>3369</v>
      </c>
      <c r="J256" s="3" t="s">
        <v>3</v>
      </c>
      <c r="K256" s="48" t="s">
        <v>269</v>
      </c>
      <c r="L256" s="64"/>
      <c r="M256" s="66"/>
    </row>
    <row r="257" spans="1:13" s="2" customFormat="1" ht="16.5">
      <c r="A257" s="52"/>
      <c r="B257" s="52"/>
      <c r="C257" s="52"/>
      <c r="D257" s="3" t="s">
        <v>4</v>
      </c>
      <c r="E257" s="3" t="s">
        <v>17</v>
      </c>
      <c r="F257" s="39">
        <v>25.6</v>
      </c>
      <c r="G257" s="3" t="s">
        <v>3</v>
      </c>
      <c r="H257" s="48" t="s">
        <v>2</v>
      </c>
      <c r="I257" s="55">
        <v>164.4</v>
      </c>
      <c r="J257" s="48" t="s">
        <v>3</v>
      </c>
      <c r="K257" s="52"/>
      <c r="L257" s="64"/>
      <c r="M257" s="66"/>
    </row>
    <row r="258" spans="1:13" s="2" customFormat="1" ht="16.5">
      <c r="A258" s="52"/>
      <c r="B258" s="49"/>
      <c r="C258" s="49"/>
      <c r="D258" s="3" t="s">
        <v>4</v>
      </c>
      <c r="E258" s="3" t="s">
        <v>17</v>
      </c>
      <c r="F258" s="39">
        <v>117.1</v>
      </c>
      <c r="G258" s="3" t="s">
        <v>3</v>
      </c>
      <c r="H258" s="49"/>
      <c r="I258" s="54"/>
      <c r="J258" s="49"/>
      <c r="K258" s="49"/>
      <c r="L258" s="65"/>
      <c r="M258" s="67"/>
    </row>
    <row r="259" spans="1:13" s="2" customFormat="1" ht="33">
      <c r="A259" s="52"/>
      <c r="B259" s="3" t="s">
        <v>246</v>
      </c>
      <c r="C259" s="11"/>
      <c r="D259" s="5"/>
      <c r="E259" s="5"/>
      <c r="F259" s="40"/>
      <c r="G259" s="12"/>
      <c r="H259" s="3" t="s">
        <v>2</v>
      </c>
      <c r="I259" s="39">
        <v>164.4</v>
      </c>
      <c r="J259" s="3" t="s">
        <v>3</v>
      </c>
      <c r="K259" s="11"/>
      <c r="L259" s="34"/>
      <c r="M259" s="14"/>
    </row>
    <row r="260" spans="1:13" s="4" customFormat="1" ht="33">
      <c r="A260" s="49"/>
      <c r="B260" s="3" t="s">
        <v>246</v>
      </c>
      <c r="C260" s="3"/>
      <c r="D260" s="3"/>
      <c r="E260" s="3"/>
      <c r="F260" s="39"/>
      <c r="G260" s="3"/>
      <c r="H260" s="3" t="s">
        <v>2</v>
      </c>
      <c r="I260" s="39">
        <v>164.4</v>
      </c>
      <c r="J260" s="3" t="s">
        <v>3</v>
      </c>
      <c r="K260" s="3"/>
      <c r="L260" s="38"/>
      <c r="M260" s="7"/>
    </row>
    <row r="261" spans="1:13" s="2" customFormat="1" ht="16.5">
      <c r="A261" s="58">
        <v>35</v>
      </c>
      <c r="B261" s="48" t="s">
        <v>71</v>
      </c>
      <c r="C261" s="48" t="s">
        <v>195</v>
      </c>
      <c r="D261" s="3" t="s">
        <v>2</v>
      </c>
      <c r="E261" s="3" t="s">
        <v>17</v>
      </c>
      <c r="F261" s="39">
        <v>128.1</v>
      </c>
      <c r="G261" s="3" t="s">
        <v>3</v>
      </c>
      <c r="H261" s="48" t="s">
        <v>2</v>
      </c>
      <c r="I261" s="55">
        <v>53.9</v>
      </c>
      <c r="J261" s="48" t="s">
        <v>3</v>
      </c>
      <c r="K261" s="52"/>
      <c r="L261" s="61">
        <v>4075542.64</v>
      </c>
      <c r="M261" s="66"/>
    </row>
    <row r="262" spans="1:13" s="2" customFormat="1" ht="16.5">
      <c r="A262" s="58"/>
      <c r="B262" s="52"/>
      <c r="C262" s="52"/>
      <c r="D262" s="5" t="s">
        <v>2</v>
      </c>
      <c r="E262" s="5" t="s">
        <v>17</v>
      </c>
      <c r="F262" s="40">
        <v>30.9</v>
      </c>
      <c r="G262" s="5" t="s">
        <v>3</v>
      </c>
      <c r="H262" s="52"/>
      <c r="I262" s="53"/>
      <c r="J262" s="52"/>
      <c r="K262" s="52"/>
      <c r="L262" s="64"/>
      <c r="M262" s="66"/>
    </row>
    <row r="263" spans="1:13" s="2" customFormat="1" ht="33">
      <c r="A263" s="63"/>
      <c r="B263" s="49"/>
      <c r="C263" s="49"/>
      <c r="D263" s="3" t="s">
        <v>20</v>
      </c>
      <c r="E263" s="3" t="s">
        <v>196</v>
      </c>
      <c r="F263" s="39">
        <v>84.4</v>
      </c>
      <c r="G263" s="3" t="s">
        <v>3</v>
      </c>
      <c r="H263" s="49"/>
      <c r="I263" s="54"/>
      <c r="J263" s="49"/>
      <c r="K263" s="49"/>
      <c r="L263" s="65"/>
      <c r="M263" s="67"/>
    </row>
    <row r="264" spans="1:13" s="2" customFormat="1" ht="16.5">
      <c r="A264" s="57">
        <v>36</v>
      </c>
      <c r="B264" s="48" t="s">
        <v>48</v>
      </c>
      <c r="C264" s="48" t="s">
        <v>185</v>
      </c>
      <c r="D264" s="3" t="s">
        <v>2</v>
      </c>
      <c r="E264" s="3" t="s">
        <v>17</v>
      </c>
      <c r="F264" s="39">
        <v>69.099999999999994</v>
      </c>
      <c r="G264" s="3" t="s">
        <v>3</v>
      </c>
      <c r="H264" s="48"/>
      <c r="I264" s="55"/>
      <c r="J264" s="48"/>
      <c r="K264" s="48" t="s">
        <v>270</v>
      </c>
      <c r="L264" s="61">
        <v>4378850.32</v>
      </c>
      <c r="M264" s="57"/>
    </row>
    <row r="265" spans="1:13" s="2" customFormat="1" ht="16.5">
      <c r="A265" s="58"/>
      <c r="B265" s="49"/>
      <c r="C265" s="49"/>
      <c r="D265" s="3" t="s">
        <v>2</v>
      </c>
      <c r="E265" s="3" t="s">
        <v>113</v>
      </c>
      <c r="F265" s="40">
        <v>59.5</v>
      </c>
      <c r="G265" s="5" t="s">
        <v>3</v>
      </c>
      <c r="H265" s="49"/>
      <c r="I265" s="54"/>
      <c r="J265" s="49"/>
      <c r="K265" s="49"/>
      <c r="L265" s="65"/>
      <c r="M265" s="63"/>
    </row>
    <row r="266" spans="1:13" s="2" customFormat="1" ht="16.5">
      <c r="A266" s="58"/>
      <c r="B266" s="48" t="s">
        <v>209</v>
      </c>
      <c r="C266" s="48"/>
      <c r="D266" s="3" t="s">
        <v>4</v>
      </c>
      <c r="E266" s="3" t="s">
        <v>17</v>
      </c>
      <c r="F266" s="39">
        <v>24.1</v>
      </c>
      <c r="G266" s="3" t="s">
        <v>3</v>
      </c>
      <c r="H266" s="3" t="s">
        <v>2</v>
      </c>
      <c r="I266" s="39">
        <v>69.099999999999994</v>
      </c>
      <c r="J266" s="3" t="s">
        <v>3</v>
      </c>
      <c r="K266" s="48" t="s">
        <v>170</v>
      </c>
      <c r="L266" s="61">
        <v>1157652.81</v>
      </c>
      <c r="M266" s="57"/>
    </row>
    <row r="267" spans="1:13" s="2" customFormat="1" ht="16.5">
      <c r="A267" s="58"/>
      <c r="B267" s="49"/>
      <c r="C267" s="49"/>
      <c r="D267" s="3" t="s">
        <v>2</v>
      </c>
      <c r="E267" s="3" t="s">
        <v>113</v>
      </c>
      <c r="F267" s="40">
        <v>59.5</v>
      </c>
      <c r="G267" s="5" t="s">
        <v>3</v>
      </c>
      <c r="H267" s="3" t="s">
        <v>8</v>
      </c>
      <c r="I267" s="39">
        <v>1080</v>
      </c>
      <c r="J267" s="3" t="s">
        <v>3</v>
      </c>
      <c r="K267" s="49"/>
      <c r="L267" s="65"/>
      <c r="M267" s="63"/>
    </row>
    <row r="268" spans="1:13" s="2" customFormat="1" ht="33">
      <c r="A268" s="63"/>
      <c r="B268" s="3" t="s">
        <v>246</v>
      </c>
      <c r="C268" s="3"/>
      <c r="D268" s="3"/>
      <c r="E268" s="3"/>
      <c r="F268" s="39"/>
      <c r="G268" s="3"/>
      <c r="H268" s="3" t="s">
        <v>2</v>
      </c>
      <c r="I268" s="39">
        <v>69.099999999999994</v>
      </c>
      <c r="J268" s="3" t="s">
        <v>3</v>
      </c>
      <c r="K268" s="3"/>
      <c r="L268" s="38"/>
      <c r="M268" s="7"/>
    </row>
    <row r="269" spans="1:13" s="2" customFormat="1" ht="33">
      <c r="A269" s="57">
        <v>37</v>
      </c>
      <c r="B269" s="48" t="s">
        <v>49</v>
      </c>
      <c r="C269" s="48" t="s">
        <v>154</v>
      </c>
      <c r="D269" s="3" t="s">
        <v>8</v>
      </c>
      <c r="E269" s="3" t="s">
        <v>218</v>
      </c>
      <c r="F269" s="39">
        <v>655</v>
      </c>
      <c r="G269" s="3" t="s">
        <v>3</v>
      </c>
      <c r="H269" s="50" t="s">
        <v>2</v>
      </c>
      <c r="I269" s="51">
        <v>93.2</v>
      </c>
      <c r="J269" s="50" t="s">
        <v>3</v>
      </c>
      <c r="K269" s="48" t="s">
        <v>89</v>
      </c>
      <c r="L269" s="61">
        <v>4227544.3600000003</v>
      </c>
      <c r="M269" s="83"/>
    </row>
    <row r="270" spans="1:13" s="2" customFormat="1" ht="16.5">
      <c r="A270" s="58"/>
      <c r="B270" s="52"/>
      <c r="C270" s="52"/>
      <c r="D270" s="11" t="s">
        <v>2</v>
      </c>
      <c r="E270" s="11" t="s">
        <v>17</v>
      </c>
      <c r="F270" s="41">
        <v>41.8</v>
      </c>
      <c r="G270" s="11" t="s">
        <v>3</v>
      </c>
      <c r="H270" s="50"/>
      <c r="I270" s="51"/>
      <c r="J270" s="50"/>
      <c r="K270" s="49"/>
      <c r="L270" s="64"/>
      <c r="M270" s="84"/>
    </row>
    <row r="271" spans="1:13" s="2" customFormat="1" ht="33">
      <c r="A271" s="58"/>
      <c r="B271" s="52"/>
      <c r="C271" s="52"/>
      <c r="D271" s="3" t="s">
        <v>7</v>
      </c>
      <c r="E271" s="3" t="s">
        <v>196</v>
      </c>
      <c r="F271" s="39">
        <v>90.1</v>
      </c>
      <c r="G271" s="3" t="s">
        <v>3</v>
      </c>
      <c r="H271" s="50"/>
      <c r="I271" s="51"/>
      <c r="J271" s="50"/>
      <c r="K271" s="48" t="s">
        <v>176</v>
      </c>
      <c r="L271" s="64"/>
      <c r="M271" s="66"/>
    </row>
    <row r="272" spans="1:13" s="2" customFormat="1" ht="16.5">
      <c r="A272" s="58"/>
      <c r="B272" s="49"/>
      <c r="C272" s="49"/>
      <c r="D272" s="3" t="s">
        <v>4</v>
      </c>
      <c r="E272" s="3" t="s">
        <v>17</v>
      </c>
      <c r="F272" s="39">
        <v>29.2</v>
      </c>
      <c r="G272" s="3" t="s">
        <v>3</v>
      </c>
      <c r="H272" s="50"/>
      <c r="I272" s="51"/>
      <c r="J272" s="50"/>
      <c r="K272" s="49"/>
      <c r="L272" s="65"/>
      <c r="M272" s="67"/>
    </row>
    <row r="273" spans="1:13" s="2" customFormat="1" ht="16.5">
      <c r="A273" s="58"/>
      <c r="B273" s="48" t="s">
        <v>245</v>
      </c>
      <c r="C273" s="48"/>
      <c r="D273" s="3" t="s">
        <v>2</v>
      </c>
      <c r="E273" s="3" t="s">
        <v>17</v>
      </c>
      <c r="F273" s="39">
        <v>93.2</v>
      </c>
      <c r="G273" s="3" t="s">
        <v>3</v>
      </c>
      <c r="H273" s="48"/>
      <c r="I273" s="55"/>
      <c r="J273" s="48"/>
      <c r="K273" s="57"/>
      <c r="L273" s="61">
        <v>953442.45</v>
      </c>
      <c r="M273" s="7"/>
    </row>
    <row r="274" spans="1:13" s="2" customFormat="1" ht="16.5">
      <c r="A274" s="70"/>
      <c r="B274" s="72"/>
      <c r="C274" s="72"/>
      <c r="D274" s="3" t="s">
        <v>2</v>
      </c>
      <c r="E274" s="5" t="s">
        <v>17</v>
      </c>
      <c r="F274" s="39">
        <v>58.6</v>
      </c>
      <c r="G274" s="3" t="s">
        <v>3</v>
      </c>
      <c r="H274" s="49"/>
      <c r="I274" s="54"/>
      <c r="J274" s="49"/>
      <c r="K274" s="63"/>
      <c r="L274" s="65"/>
      <c r="M274" s="13"/>
    </row>
    <row r="275" spans="1:13" s="2" customFormat="1" ht="16.5">
      <c r="A275" s="57">
        <v>38</v>
      </c>
      <c r="B275" s="48" t="s">
        <v>72</v>
      </c>
      <c r="C275" s="48" t="s">
        <v>199</v>
      </c>
      <c r="D275" s="3" t="s">
        <v>8</v>
      </c>
      <c r="E275" s="5" t="s">
        <v>17</v>
      </c>
      <c r="F275" s="39">
        <v>479</v>
      </c>
      <c r="G275" s="3" t="s">
        <v>3</v>
      </c>
      <c r="H275" s="48" t="s">
        <v>8</v>
      </c>
      <c r="I275" s="55">
        <v>26</v>
      </c>
      <c r="J275" s="48" t="s">
        <v>3</v>
      </c>
      <c r="K275" s="48" t="s">
        <v>141</v>
      </c>
      <c r="L275" s="61">
        <v>3371954.95</v>
      </c>
      <c r="M275" s="48"/>
    </row>
    <row r="276" spans="1:13" s="2" customFormat="1" ht="16.5">
      <c r="A276" s="58"/>
      <c r="B276" s="52"/>
      <c r="C276" s="52"/>
      <c r="D276" s="3" t="s">
        <v>7</v>
      </c>
      <c r="E276" s="5" t="s">
        <v>17</v>
      </c>
      <c r="F276" s="39">
        <v>47.4</v>
      </c>
      <c r="G276" s="3" t="s">
        <v>3</v>
      </c>
      <c r="H276" s="52"/>
      <c r="I276" s="53"/>
      <c r="J276" s="52"/>
      <c r="K276" s="52"/>
      <c r="L276" s="64"/>
      <c r="M276" s="52"/>
    </row>
    <row r="277" spans="1:13" s="2" customFormat="1" ht="16.5">
      <c r="A277" s="58"/>
      <c r="B277" s="52"/>
      <c r="C277" s="52"/>
      <c r="D277" s="3" t="s">
        <v>2</v>
      </c>
      <c r="E277" s="5" t="s">
        <v>17</v>
      </c>
      <c r="F277" s="39">
        <v>74.099999999999994</v>
      </c>
      <c r="G277" s="3" t="s">
        <v>3</v>
      </c>
      <c r="H277" s="52"/>
      <c r="I277" s="53"/>
      <c r="J277" s="52"/>
      <c r="K277" s="52"/>
      <c r="L277" s="64"/>
      <c r="M277" s="52"/>
    </row>
    <row r="278" spans="1:13" s="2" customFormat="1" ht="33">
      <c r="A278" s="58"/>
      <c r="B278" s="52"/>
      <c r="C278" s="52"/>
      <c r="D278" s="3" t="s">
        <v>2</v>
      </c>
      <c r="E278" s="8" t="s">
        <v>216</v>
      </c>
      <c r="F278" s="39">
        <v>81.900000000000006</v>
      </c>
      <c r="G278" s="3" t="s">
        <v>3</v>
      </c>
      <c r="H278" s="52"/>
      <c r="I278" s="53"/>
      <c r="J278" s="52"/>
      <c r="K278" s="52"/>
      <c r="L278" s="64"/>
      <c r="M278" s="52"/>
    </row>
    <row r="279" spans="1:13" s="2" customFormat="1" ht="16.5">
      <c r="A279" s="63"/>
      <c r="B279" s="49"/>
      <c r="C279" s="49"/>
      <c r="D279" s="5" t="s">
        <v>4</v>
      </c>
      <c r="E279" s="5" t="s">
        <v>17</v>
      </c>
      <c r="F279" s="40">
        <v>21.6</v>
      </c>
      <c r="G279" s="5" t="s">
        <v>3</v>
      </c>
      <c r="H279" s="49"/>
      <c r="I279" s="54"/>
      <c r="J279" s="49"/>
      <c r="K279" s="49"/>
      <c r="L279" s="65"/>
      <c r="M279" s="49"/>
    </row>
    <row r="280" spans="1:13" s="2" customFormat="1" ht="16.5">
      <c r="A280" s="57">
        <v>39</v>
      </c>
      <c r="B280" s="48" t="s">
        <v>50</v>
      </c>
      <c r="C280" s="48" t="s">
        <v>115</v>
      </c>
      <c r="D280" s="5" t="s">
        <v>2</v>
      </c>
      <c r="E280" s="5" t="s">
        <v>17</v>
      </c>
      <c r="F280" s="40">
        <v>36</v>
      </c>
      <c r="G280" s="5" t="s">
        <v>3</v>
      </c>
      <c r="H280" s="3" t="s">
        <v>6</v>
      </c>
      <c r="I280" s="39">
        <v>177</v>
      </c>
      <c r="J280" s="3" t="s">
        <v>3</v>
      </c>
      <c r="K280" s="48"/>
      <c r="L280" s="61">
        <v>16837030.449999999</v>
      </c>
      <c r="M280" s="68"/>
    </row>
    <row r="281" spans="1:13" s="2" customFormat="1" ht="16.5">
      <c r="A281" s="58"/>
      <c r="B281" s="49"/>
      <c r="C281" s="49"/>
      <c r="D281" s="3" t="s">
        <v>2</v>
      </c>
      <c r="E281" s="3" t="s">
        <v>17</v>
      </c>
      <c r="F281" s="39">
        <v>64.3</v>
      </c>
      <c r="G281" s="3" t="s">
        <v>3</v>
      </c>
      <c r="H281" s="11" t="s">
        <v>8</v>
      </c>
      <c r="I281" s="41">
        <v>703</v>
      </c>
      <c r="J281" s="11" t="s">
        <v>3</v>
      </c>
      <c r="K281" s="49"/>
      <c r="L281" s="65"/>
      <c r="M281" s="67"/>
    </row>
    <row r="282" spans="1:13" s="2" customFormat="1" ht="33">
      <c r="A282" s="58"/>
      <c r="B282" s="48" t="s">
        <v>247</v>
      </c>
      <c r="C282" s="48"/>
      <c r="D282" s="48" t="s">
        <v>6</v>
      </c>
      <c r="E282" s="48" t="s">
        <v>17</v>
      </c>
      <c r="F282" s="55">
        <v>177</v>
      </c>
      <c r="G282" s="48" t="s">
        <v>3</v>
      </c>
      <c r="H282" s="48"/>
      <c r="I282" s="55"/>
      <c r="J282" s="48"/>
      <c r="K282" s="3" t="s">
        <v>141</v>
      </c>
      <c r="L282" s="61">
        <v>2124183.5299999998</v>
      </c>
      <c r="M282" s="68"/>
    </row>
    <row r="283" spans="1:13" s="2" customFormat="1" ht="16.5">
      <c r="A283" s="58"/>
      <c r="B283" s="52"/>
      <c r="C283" s="52"/>
      <c r="D283" s="49"/>
      <c r="E283" s="49"/>
      <c r="F283" s="54"/>
      <c r="G283" s="49"/>
      <c r="H283" s="52"/>
      <c r="I283" s="53"/>
      <c r="J283" s="52"/>
      <c r="K283" s="48" t="s">
        <v>90</v>
      </c>
      <c r="L283" s="64"/>
      <c r="M283" s="66"/>
    </row>
    <row r="284" spans="1:13" s="2" customFormat="1" ht="16.5">
      <c r="A284" s="58"/>
      <c r="B284" s="52"/>
      <c r="C284" s="52"/>
      <c r="D284" s="48" t="s">
        <v>8</v>
      </c>
      <c r="E284" s="48" t="s">
        <v>17</v>
      </c>
      <c r="F284" s="55">
        <v>703</v>
      </c>
      <c r="G284" s="48" t="s">
        <v>3</v>
      </c>
      <c r="H284" s="52"/>
      <c r="I284" s="53"/>
      <c r="J284" s="52"/>
      <c r="K284" s="49"/>
      <c r="L284" s="64"/>
      <c r="M284" s="66"/>
    </row>
    <row r="285" spans="1:13" s="2" customFormat="1" ht="16.5">
      <c r="A285" s="58"/>
      <c r="B285" s="49"/>
      <c r="C285" s="49"/>
      <c r="D285" s="49"/>
      <c r="E285" s="49"/>
      <c r="F285" s="54"/>
      <c r="G285" s="49"/>
      <c r="H285" s="49"/>
      <c r="I285" s="54"/>
      <c r="J285" s="49"/>
      <c r="K285" s="3" t="s">
        <v>271</v>
      </c>
      <c r="L285" s="65"/>
      <c r="M285" s="67"/>
    </row>
    <row r="286" spans="1:13" s="2" customFormat="1" ht="16.5">
      <c r="A286" s="58"/>
      <c r="B286" s="48" t="s">
        <v>246</v>
      </c>
      <c r="C286" s="52"/>
      <c r="D286" s="52"/>
      <c r="E286" s="52"/>
      <c r="F286" s="53"/>
      <c r="G286" s="52"/>
      <c r="H286" s="11" t="s">
        <v>8</v>
      </c>
      <c r="I286" s="41">
        <v>703</v>
      </c>
      <c r="J286" s="11" t="s">
        <v>3</v>
      </c>
      <c r="K286" s="52"/>
      <c r="L286" s="64"/>
      <c r="M286" s="66"/>
    </row>
    <row r="287" spans="1:13" s="2" customFormat="1" ht="16.5">
      <c r="A287" s="63"/>
      <c r="B287" s="49"/>
      <c r="C287" s="49"/>
      <c r="D287" s="49"/>
      <c r="E287" s="49"/>
      <c r="F287" s="54"/>
      <c r="G287" s="49"/>
      <c r="H287" s="3" t="s">
        <v>6</v>
      </c>
      <c r="I287" s="39">
        <v>177</v>
      </c>
      <c r="J287" s="3" t="s">
        <v>3</v>
      </c>
      <c r="K287" s="49"/>
      <c r="L287" s="65"/>
      <c r="M287" s="67"/>
    </row>
    <row r="288" spans="1:13" s="2" customFormat="1" ht="16.5">
      <c r="A288" s="48">
        <v>40</v>
      </c>
      <c r="B288" s="48" t="s">
        <v>207</v>
      </c>
      <c r="C288" s="48" t="s">
        <v>208</v>
      </c>
      <c r="D288" s="11" t="s">
        <v>2</v>
      </c>
      <c r="E288" s="11" t="s">
        <v>113</v>
      </c>
      <c r="F288" s="41">
        <v>65</v>
      </c>
      <c r="G288" s="11" t="s">
        <v>3</v>
      </c>
      <c r="H288" s="48"/>
      <c r="I288" s="55"/>
      <c r="J288" s="48"/>
      <c r="K288" s="48"/>
      <c r="L288" s="61">
        <v>4564637.92</v>
      </c>
      <c r="M288" s="48"/>
    </row>
    <row r="289" spans="1:13" s="2" customFormat="1" ht="16.5">
      <c r="A289" s="78"/>
      <c r="B289" s="72"/>
      <c r="C289" s="72"/>
      <c r="D289" s="11" t="s">
        <v>2</v>
      </c>
      <c r="E289" s="11" t="s">
        <v>17</v>
      </c>
      <c r="F289" s="41">
        <v>52.3</v>
      </c>
      <c r="G289" s="11" t="s">
        <v>3</v>
      </c>
      <c r="H289" s="49"/>
      <c r="I289" s="54"/>
      <c r="J289" s="49"/>
      <c r="K289" s="49"/>
      <c r="L289" s="80"/>
      <c r="M289" s="72"/>
    </row>
    <row r="290" spans="1:13" s="2" customFormat="1" ht="16.5">
      <c r="A290" s="78"/>
      <c r="B290" s="48" t="s">
        <v>209</v>
      </c>
      <c r="C290" s="48"/>
      <c r="D290" s="11" t="s">
        <v>8</v>
      </c>
      <c r="E290" s="11" t="s">
        <v>17</v>
      </c>
      <c r="F290" s="41">
        <v>558</v>
      </c>
      <c r="G290" s="11" t="s">
        <v>3</v>
      </c>
      <c r="H290" s="48" t="s">
        <v>2</v>
      </c>
      <c r="I290" s="55">
        <v>52.3</v>
      </c>
      <c r="J290" s="48" t="s">
        <v>3</v>
      </c>
      <c r="K290" s="48" t="s">
        <v>272</v>
      </c>
      <c r="L290" s="61">
        <v>5911720.5199999996</v>
      </c>
      <c r="M290" s="48"/>
    </row>
    <row r="291" spans="1:13" s="2" customFormat="1" ht="16.5">
      <c r="A291" s="78"/>
      <c r="B291" s="72"/>
      <c r="C291" s="72"/>
      <c r="D291" s="11" t="s">
        <v>2</v>
      </c>
      <c r="E291" s="11" t="s">
        <v>113</v>
      </c>
      <c r="F291" s="41">
        <v>65</v>
      </c>
      <c r="G291" s="11" t="s">
        <v>3</v>
      </c>
      <c r="H291" s="49"/>
      <c r="I291" s="54"/>
      <c r="J291" s="49"/>
      <c r="K291" s="72"/>
      <c r="L291" s="80"/>
      <c r="M291" s="72"/>
    </row>
    <row r="292" spans="1:13" s="2" customFormat="1" ht="33">
      <c r="A292" s="72"/>
      <c r="B292" s="12" t="s">
        <v>246</v>
      </c>
      <c r="C292" s="12"/>
      <c r="D292" s="11"/>
      <c r="E292" s="11"/>
      <c r="F292" s="41"/>
      <c r="G292" s="11"/>
      <c r="H292" s="12" t="s">
        <v>2</v>
      </c>
      <c r="I292" s="42">
        <v>52.3</v>
      </c>
      <c r="J292" s="12" t="s">
        <v>3</v>
      </c>
      <c r="K292" s="27"/>
      <c r="L292" s="36"/>
      <c r="M292" s="27"/>
    </row>
    <row r="293" spans="1:13" s="2" customFormat="1" ht="16.5" customHeight="1">
      <c r="A293" s="57">
        <v>41</v>
      </c>
      <c r="B293" s="48" t="s">
        <v>73</v>
      </c>
      <c r="C293" s="48" t="s">
        <v>186</v>
      </c>
      <c r="D293" s="3" t="s">
        <v>2</v>
      </c>
      <c r="E293" s="3" t="s">
        <v>17</v>
      </c>
      <c r="F293" s="39">
        <v>50.5</v>
      </c>
      <c r="G293" s="3" t="s">
        <v>3</v>
      </c>
      <c r="H293" s="48" t="s">
        <v>2</v>
      </c>
      <c r="I293" s="55">
        <v>92.1</v>
      </c>
      <c r="J293" s="48" t="s">
        <v>182</v>
      </c>
      <c r="K293" s="50" t="s">
        <v>141</v>
      </c>
      <c r="L293" s="61">
        <v>3605766.26</v>
      </c>
      <c r="M293" s="68"/>
    </row>
    <row r="294" spans="1:13" s="2" customFormat="1" ht="16.5">
      <c r="A294" s="58"/>
      <c r="B294" s="49"/>
      <c r="C294" s="49"/>
      <c r="D294" s="11" t="s">
        <v>7</v>
      </c>
      <c r="E294" s="11" t="s">
        <v>114</v>
      </c>
      <c r="F294" s="41">
        <v>56.8</v>
      </c>
      <c r="G294" s="11" t="s">
        <v>3</v>
      </c>
      <c r="H294" s="49"/>
      <c r="I294" s="54"/>
      <c r="J294" s="49"/>
      <c r="K294" s="50"/>
      <c r="L294" s="65"/>
      <c r="M294" s="67"/>
    </row>
    <row r="295" spans="1:13" s="2" customFormat="1" ht="16.5">
      <c r="A295" s="58"/>
      <c r="B295" s="11" t="s">
        <v>245</v>
      </c>
      <c r="C295" s="11"/>
      <c r="D295" s="11" t="s">
        <v>7</v>
      </c>
      <c r="E295" s="11" t="s">
        <v>114</v>
      </c>
      <c r="F295" s="41">
        <v>56.8</v>
      </c>
      <c r="G295" s="11" t="s">
        <v>3</v>
      </c>
      <c r="H295" s="11" t="s">
        <v>2</v>
      </c>
      <c r="I295" s="41">
        <v>92.1</v>
      </c>
      <c r="J295" s="11" t="s">
        <v>3</v>
      </c>
      <c r="K295" s="46"/>
      <c r="L295" s="34">
        <v>2038644.09</v>
      </c>
      <c r="M295" s="24"/>
    </row>
    <row r="296" spans="1:13" s="2" customFormat="1" ht="33">
      <c r="A296" s="63"/>
      <c r="B296" s="11" t="s">
        <v>246</v>
      </c>
      <c r="C296" s="11"/>
      <c r="D296" s="11"/>
      <c r="E296" s="11"/>
      <c r="F296" s="41"/>
      <c r="G296" s="11"/>
      <c r="H296" s="11" t="s">
        <v>2</v>
      </c>
      <c r="I296" s="41">
        <v>92.1</v>
      </c>
      <c r="J296" s="11" t="s">
        <v>3</v>
      </c>
      <c r="K296" s="11"/>
      <c r="L296" s="34"/>
      <c r="M296" s="24"/>
    </row>
    <row r="297" spans="1:13" s="2" customFormat="1" ht="33">
      <c r="A297" s="57">
        <v>42</v>
      </c>
      <c r="B297" s="48" t="s">
        <v>74</v>
      </c>
      <c r="C297" s="48" t="s">
        <v>243</v>
      </c>
      <c r="D297" s="48" t="s">
        <v>7</v>
      </c>
      <c r="E297" s="48" t="s">
        <v>17</v>
      </c>
      <c r="F297" s="55">
        <v>56.1</v>
      </c>
      <c r="G297" s="48" t="s">
        <v>3</v>
      </c>
      <c r="H297" s="48" t="s">
        <v>2</v>
      </c>
      <c r="I297" s="55">
        <v>56.6</v>
      </c>
      <c r="J297" s="48" t="s">
        <v>3</v>
      </c>
      <c r="K297" s="11" t="s">
        <v>273</v>
      </c>
      <c r="L297" s="61">
        <v>4164281.94</v>
      </c>
      <c r="M297" s="57"/>
    </row>
    <row r="298" spans="1:13" s="2" customFormat="1" ht="33">
      <c r="A298" s="58"/>
      <c r="B298" s="52"/>
      <c r="C298" s="52"/>
      <c r="D298" s="52"/>
      <c r="E298" s="52"/>
      <c r="F298" s="53"/>
      <c r="G298" s="52"/>
      <c r="H298" s="52"/>
      <c r="I298" s="53"/>
      <c r="J298" s="52"/>
      <c r="K298" s="11" t="s">
        <v>274</v>
      </c>
      <c r="L298" s="64"/>
      <c r="M298" s="58"/>
    </row>
    <row r="299" spans="1:13" s="2" customFormat="1" ht="16.5">
      <c r="A299" s="58"/>
      <c r="B299" s="52"/>
      <c r="C299" s="52"/>
      <c r="D299" s="52"/>
      <c r="E299" s="52"/>
      <c r="F299" s="53"/>
      <c r="G299" s="52"/>
      <c r="H299" s="52"/>
      <c r="I299" s="53"/>
      <c r="J299" s="52"/>
      <c r="K299" s="11" t="s">
        <v>180</v>
      </c>
      <c r="L299" s="64"/>
      <c r="M299" s="58"/>
    </row>
    <row r="300" spans="1:13" s="2" customFormat="1" ht="16.5">
      <c r="A300" s="58"/>
      <c r="B300" s="52"/>
      <c r="C300" s="52"/>
      <c r="D300" s="52"/>
      <c r="E300" s="52"/>
      <c r="F300" s="53"/>
      <c r="G300" s="52"/>
      <c r="H300" s="49"/>
      <c r="I300" s="54"/>
      <c r="J300" s="49"/>
      <c r="K300" s="48" t="s">
        <v>181</v>
      </c>
      <c r="L300" s="64"/>
      <c r="M300" s="58"/>
    </row>
    <row r="301" spans="1:13" s="2" customFormat="1" ht="16.5">
      <c r="A301" s="58"/>
      <c r="B301" s="72"/>
      <c r="C301" s="72"/>
      <c r="D301" s="72"/>
      <c r="E301" s="72"/>
      <c r="F301" s="82"/>
      <c r="G301" s="72"/>
      <c r="H301" s="11" t="s">
        <v>2</v>
      </c>
      <c r="I301" s="41">
        <v>37.4</v>
      </c>
      <c r="J301" s="11" t="s">
        <v>3</v>
      </c>
      <c r="K301" s="52"/>
      <c r="L301" s="80"/>
      <c r="M301" s="70"/>
    </row>
    <row r="302" spans="1:13" s="2" customFormat="1" ht="16.5">
      <c r="A302" s="58"/>
      <c r="B302" s="52" t="s">
        <v>245</v>
      </c>
      <c r="C302" s="48"/>
      <c r="D302" s="48"/>
      <c r="E302" s="48"/>
      <c r="F302" s="55"/>
      <c r="G302" s="48"/>
      <c r="H302" s="11" t="s">
        <v>2</v>
      </c>
      <c r="I302" s="41">
        <v>56.6</v>
      </c>
      <c r="J302" s="11" t="s">
        <v>3</v>
      </c>
      <c r="K302" s="48"/>
      <c r="L302" s="64">
        <v>3363244.24</v>
      </c>
      <c r="M302" s="57"/>
    </row>
    <row r="303" spans="1:13" s="2" customFormat="1" ht="16.5">
      <c r="A303" s="58"/>
      <c r="B303" s="49"/>
      <c r="C303" s="49"/>
      <c r="D303" s="49"/>
      <c r="E303" s="49"/>
      <c r="F303" s="54"/>
      <c r="G303" s="49"/>
      <c r="H303" s="31" t="s">
        <v>2</v>
      </c>
      <c r="I303" s="41">
        <v>37.4</v>
      </c>
      <c r="J303" s="31" t="s">
        <v>3</v>
      </c>
      <c r="K303" s="49"/>
      <c r="L303" s="65"/>
      <c r="M303" s="63"/>
    </row>
    <row r="304" spans="1:13" s="2" customFormat="1" ht="33">
      <c r="A304" s="63"/>
      <c r="B304" s="11" t="s">
        <v>246</v>
      </c>
      <c r="C304" s="11"/>
      <c r="D304" s="11"/>
      <c r="E304" s="11"/>
      <c r="F304" s="41"/>
      <c r="G304" s="11"/>
      <c r="H304" s="11" t="s">
        <v>2</v>
      </c>
      <c r="I304" s="41">
        <v>69</v>
      </c>
      <c r="J304" s="11" t="s">
        <v>3</v>
      </c>
      <c r="K304" s="11"/>
      <c r="L304" s="34"/>
      <c r="M304" s="24"/>
    </row>
    <row r="305" spans="1:13" s="2" customFormat="1" ht="49.5">
      <c r="A305" s="57">
        <v>43</v>
      </c>
      <c r="B305" s="3" t="s">
        <v>75</v>
      </c>
      <c r="C305" s="3" t="s">
        <v>126</v>
      </c>
      <c r="D305" s="5" t="s">
        <v>2</v>
      </c>
      <c r="E305" s="5" t="s">
        <v>17</v>
      </c>
      <c r="F305" s="40">
        <v>90.1</v>
      </c>
      <c r="G305" s="5" t="s">
        <v>3</v>
      </c>
      <c r="H305" s="3"/>
      <c r="I305" s="39"/>
      <c r="J305" s="3"/>
      <c r="K305" s="3" t="s">
        <v>82</v>
      </c>
      <c r="L305" s="38">
        <v>3292599.13</v>
      </c>
      <c r="M305" s="7"/>
    </row>
    <row r="306" spans="1:13" s="2" customFormat="1" ht="16.5">
      <c r="A306" s="58"/>
      <c r="B306" s="3" t="s">
        <v>245</v>
      </c>
      <c r="C306" s="3"/>
      <c r="D306" s="5"/>
      <c r="E306" s="5"/>
      <c r="F306" s="40"/>
      <c r="G306" s="5"/>
      <c r="H306" s="11" t="s">
        <v>2</v>
      </c>
      <c r="I306" s="41">
        <v>90.1</v>
      </c>
      <c r="J306" s="11" t="s">
        <v>3</v>
      </c>
      <c r="K306" s="3"/>
      <c r="L306" s="38">
        <v>1498805.55</v>
      </c>
      <c r="M306" s="7"/>
    </row>
    <row r="307" spans="1:13" s="4" customFormat="1" ht="33">
      <c r="A307" s="58"/>
      <c r="B307" s="3" t="s">
        <v>246</v>
      </c>
      <c r="C307" s="3"/>
      <c r="D307" s="5"/>
      <c r="E307" s="5"/>
      <c r="F307" s="40"/>
      <c r="G307" s="5"/>
      <c r="H307" s="11" t="s">
        <v>2</v>
      </c>
      <c r="I307" s="41">
        <v>90.1</v>
      </c>
      <c r="J307" s="11" t="s">
        <v>3</v>
      </c>
      <c r="K307" s="3"/>
      <c r="L307" s="38"/>
      <c r="M307" s="7"/>
    </row>
    <row r="308" spans="1:13" s="4" customFormat="1" ht="33">
      <c r="A308" s="58"/>
      <c r="B308" s="3" t="s">
        <v>246</v>
      </c>
      <c r="C308" s="3"/>
      <c r="D308" s="5"/>
      <c r="E308" s="5"/>
      <c r="F308" s="40"/>
      <c r="G308" s="5"/>
      <c r="H308" s="11" t="s">
        <v>2</v>
      </c>
      <c r="I308" s="41">
        <v>90.1</v>
      </c>
      <c r="J308" s="11" t="s">
        <v>3</v>
      </c>
      <c r="K308" s="3"/>
      <c r="L308" s="38"/>
      <c r="M308" s="7"/>
    </row>
    <row r="309" spans="1:13" s="4" customFormat="1" ht="33">
      <c r="A309" s="63"/>
      <c r="B309" s="3" t="s">
        <v>246</v>
      </c>
      <c r="C309" s="3"/>
      <c r="D309" s="3"/>
      <c r="E309" s="3"/>
      <c r="F309" s="39"/>
      <c r="G309" s="3"/>
      <c r="H309" s="3" t="s">
        <v>2</v>
      </c>
      <c r="I309" s="39">
        <v>90.1</v>
      </c>
      <c r="J309" s="3" t="s">
        <v>3</v>
      </c>
      <c r="K309" s="3"/>
      <c r="L309" s="38"/>
      <c r="M309" s="7"/>
    </row>
    <row r="310" spans="1:13" s="2" customFormat="1" ht="33">
      <c r="A310" s="57">
        <v>44</v>
      </c>
      <c r="B310" s="48" t="s">
        <v>102</v>
      </c>
      <c r="C310" s="48" t="s">
        <v>241</v>
      </c>
      <c r="D310" s="48" t="s">
        <v>6</v>
      </c>
      <c r="E310" s="48" t="s">
        <v>17</v>
      </c>
      <c r="F310" s="55">
        <v>158.5</v>
      </c>
      <c r="G310" s="48" t="s">
        <v>3</v>
      </c>
      <c r="H310" s="48" t="s">
        <v>8</v>
      </c>
      <c r="I310" s="55">
        <v>869</v>
      </c>
      <c r="J310" s="48" t="s">
        <v>3</v>
      </c>
      <c r="K310" s="5" t="s">
        <v>242</v>
      </c>
      <c r="L310" s="61">
        <v>6706293.9699999997</v>
      </c>
      <c r="M310" s="57"/>
    </row>
    <row r="311" spans="1:13" s="2" customFormat="1" ht="16.5">
      <c r="A311" s="58"/>
      <c r="B311" s="52"/>
      <c r="C311" s="52"/>
      <c r="D311" s="52"/>
      <c r="E311" s="52"/>
      <c r="F311" s="53"/>
      <c r="G311" s="52"/>
      <c r="H311" s="78"/>
      <c r="I311" s="81"/>
      <c r="J311" s="78"/>
      <c r="K311" s="3" t="s">
        <v>155</v>
      </c>
      <c r="L311" s="64"/>
      <c r="M311" s="58"/>
    </row>
    <row r="312" spans="1:13" s="2" customFormat="1" ht="16.5">
      <c r="A312" s="58"/>
      <c r="B312" s="52"/>
      <c r="C312" s="52"/>
      <c r="D312" s="52"/>
      <c r="E312" s="52"/>
      <c r="F312" s="53"/>
      <c r="G312" s="52"/>
      <c r="H312" s="78"/>
      <c r="I312" s="81"/>
      <c r="J312" s="78"/>
      <c r="K312" s="3" t="s">
        <v>92</v>
      </c>
      <c r="L312" s="64"/>
      <c r="M312" s="58"/>
    </row>
    <row r="313" spans="1:13" s="2" customFormat="1" ht="16.5">
      <c r="A313" s="58"/>
      <c r="B313" s="49"/>
      <c r="C313" s="49"/>
      <c r="D313" s="49"/>
      <c r="E313" s="49"/>
      <c r="F313" s="54"/>
      <c r="G313" s="49"/>
      <c r="H313" s="72"/>
      <c r="I313" s="82"/>
      <c r="J313" s="72"/>
      <c r="K313" s="3" t="s">
        <v>65</v>
      </c>
      <c r="L313" s="65"/>
      <c r="M313" s="63"/>
    </row>
    <row r="314" spans="1:13" s="2" customFormat="1" ht="16.5">
      <c r="A314" s="58"/>
      <c r="B314" s="48" t="s">
        <v>245</v>
      </c>
      <c r="C314" s="48"/>
      <c r="D314" s="5" t="s">
        <v>2</v>
      </c>
      <c r="E314" s="5" t="s">
        <v>17</v>
      </c>
      <c r="F314" s="40">
        <v>42.6</v>
      </c>
      <c r="G314" s="5" t="s">
        <v>3</v>
      </c>
      <c r="H314" s="5" t="s">
        <v>6</v>
      </c>
      <c r="I314" s="40">
        <v>158.5</v>
      </c>
      <c r="J314" s="5" t="s">
        <v>3</v>
      </c>
      <c r="K314" s="48" t="s">
        <v>85</v>
      </c>
      <c r="L314" s="61">
        <v>1557244.14</v>
      </c>
      <c r="M314" s="57"/>
    </row>
    <row r="315" spans="1:13" s="2" customFormat="1" ht="16.5">
      <c r="A315" s="58"/>
      <c r="B315" s="52"/>
      <c r="C315" s="52"/>
      <c r="D315" s="3" t="s">
        <v>7</v>
      </c>
      <c r="E315" s="3" t="s">
        <v>17</v>
      </c>
      <c r="F315" s="39">
        <v>68.599999999999994</v>
      </c>
      <c r="G315" s="3" t="s">
        <v>3</v>
      </c>
      <c r="H315" s="3" t="s">
        <v>8</v>
      </c>
      <c r="I315" s="39">
        <v>689</v>
      </c>
      <c r="J315" s="3" t="s">
        <v>3</v>
      </c>
      <c r="K315" s="52"/>
      <c r="L315" s="64"/>
      <c r="M315" s="58"/>
    </row>
    <row r="316" spans="1:13" s="2" customFormat="1" ht="16.5">
      <c r="A316" s="58"/>
      <c r="B316" s="50" t="s">
        <v>246</v>
      </c>
      <c r="C316" s="50"/>
      <c r="D316" s="50"/>
      <c r="E316" s="48"/>
      <c r="F316" s="51"/>
      <c r="G316" s="50"/>
      <c r="H316" s="3" t="s">
        <v>6</v>
      </c>
      <c r="I316" s="39">
        <v>158.5</v>
      </c>
      <c r="J316" s="3" t="s">
        <v>3</v>
      </c>
      <c r="K316" s="108"/>
      <c r="L316" s="89"/>
      <c r="M316" s="57"/>
    </row>
    <row r="317" spans="1:13" s="2" customFormat="1" ht="16.5">
      <c r="A317" s="58"/>
      <c r="B317" s="50"/>
      <c r="C317" s="50"/>
      <c r="D317" s="50"/>
      <c r="E317" s="49"/>
      <c r="F317" s="51"/>
      <c r="G317" s="50"/>
      <c r="H317" s="3" t="s">
        <v>8</v>
      </c>
      <c r="I317" s="39">
        <v>869</v>
      </c>
      <c r="J317" s="3" t="s">
        <v>3</v>
      </c>
      <c r="K317" s="108"/>
      <c r="L317" s="89"/>
      <c r="M317" s="63"/>
    </row>
    <row r="318" spans="1:13" s="2" customFormat="1" ht="16.5">
      <c r="A318" s="58"/>
      <c r="B318" s="50" t="s">
        <v>246</v>
      </c>
      <c r="C318" s="50"/>
      <c r="D318" s="50"/>
      <c r="E318" s="48"/>
      <c r="F318" s="51"/>
      <c r="G318" s="50"/>
      <c r="H318" s="3" t="s">
        <v>6</v>
      </c>
      <c r="I318" s="39">
        <v>158.5</v>
      </c>
      <c r="J318" s="3" t="s">
        <v>3</v>
      </c>
      <c r="K318" s="50"/>
      <c r="L318" s="89"/>
      <c r="M318" s="57"/>
    </row>
    <row r="319" spans="1:13" s="2" customFormat="1" ht="16.5">
      <c r="A319" s="63"/>
      <c r="B319" s="50"/>
      <c r="C319" s="50"/>
      <c r="D319" s="50"/>
      <c r="E319" s="49"/>
      <c r="F319" s="51"/>
      <c r="G319" s="50"/>
      <c r="H319" s="3" t="s">
        <v>8</v>
      </c>
      <c r="I319" s="39">
        <v>869</v>
      </c>
      <c r="J319" s="3" t="s">
        <v>3</v>
      </c>
      <c r="K319" s="50"/>
      <c r="L319" s="89"/>
      <c r="M319" s="63"/>
    </row>
    <row r="320" spans="1:13" s="2" customFormat="1" ht="16.5">
      <c r="A320" s="57">
        <v>45</v>
      </c>
      <c r="B320" s="48" t="s">
        <v>51</v>
      </c>
      <c r="C320" s="48" t="s">
        <v>119</v>
      </c>
      <c r="D320" s="5" t="s">
        <v>6</v>
      </c>
      <c r="E320" s="5" t="s">
        <v>17</v>
      </c>
      <c r="F320" s="40">
        <v>241.3</v>
      </c>
      <c r="G320" s="5" t="s">
        <v>3</v>
      </c>
      <c r="H320" s="5" t="s">
        <v>2</v>
      </c>
      <c r="I320" s="40">
        <v>48.9</v>
      </c>
      <c r="J320" s="5" t="s">
        <v>3</v>
      </c>
      <c r="K320" s="48" t="s">
        <v>275</v>
      </c>
      <c r="L320" s="61">
        <v>24777971.25</v>
      </c>
      <c r="M320" s="68"/>
    </row>
    <row r="321" spans="1:13" s="2" customFormat="1" ht="16.5">
      <c r="A321" s="58"/>
      <c r="B321" s="52"/>
      <c r="C321" s="52"/>
      <c r="D321" s="5" t="s">
        <v>8</v>
      </c>
      <c r="E321" s="5" t="s">
        <v>17</v>
      </c>
      <c r="F321" s="40">
        <v>1629</v>
      </c>
      <c r="G321" s="5" t="s">
        <v>3</v>
      </c>
      <c r="H321" s="5"/>
      <c r="I321" s="40"/>
      <c r="J321" s="5"/>
      <c r="K321" s="52"/>
      <c r="L321" s="64"/>
      <c r="M321" s="66"/>
    </row>
    <row r="322" spans="1:13" s="2" customFormat="1" ht="16.5">
      <c r="A322" s="58"/>
      <c r="B322" s="50" t="s">
        <v>245</v>
      </c>
      <c r="C322" s="50"/>
      <c r="D322" s="50" t="s">
        <v>2</v>
      </c>
      <c r="E322" s="50" t="s">
        <v>17</v>
      </c>
      <c r="F322" s="51">
        <v>48.9</v>
      </c>
      <c r="G322" s="50" t="s">
        <v>3</v>
      </c>
      <c r="H322" s="50" t="s">
        <v>8</v>
      </c>
      <c r="I322" s="51">
        <v>1629</v>
      </c>
      <c r="J322" s="50" t="s">
        <v>3</v>
      </c>
      <c r="K322" s="50"/>
      <c r="L322" s="89">
        <v>12631213.34</v>
      </c>
      <c r="M322" s="68"/>
    </row>
    <row r="323" spans="1:13" s="2" customFormat="1" ht="16.5">
      <c r="A323" s="58"/>
      <c r="B323" s="50"/>
      <c r="C323" s="50"/>
      <c r="D323" s="50"/>
      <c r="E323" s="50"/>
      <c r="F323" s="51"/>
      <c r="G323" s="50"/>
      <c r="H323" s="50"/>
      <c r="I323" s="51"/>
      <c r="J323" s="50"/>
      <c r="K323" s="50"/>
      <c r="L323" s="89"/>
      <c r="M323" s="66"/>
    </row>
    <row r="324" spans="1:13" s="2" customFormat="1" ht="16.5">
      <c r="A324" s="58"/>
      <c r="B324" s="50"/>
      <c r="C324" s="50"/>
      <c r="D324" s="50"/>
      <c r="E324" s="50"/>
      <c r="F324" s="51"/>
      <c r="G324" s="50"/>
      <c r="H324" s="37" t="s">
        <v>6</v>
      </c>
      <c r="I324" s="39">
        <v>241.3</v>
      </c>
      <c r="J324" s="37" t="s">
        <v>3</v>
      </c>
      <c r="K324" s="50"/>
      <c r="L324" s="89"/>
      <c r="M324" s="67"/>
    </row>
    <row r="325" spans="1:13" s="2" customFormat="1" ht="16.5">
      <c r="A325" s="58"/>
      <c r="B325" s="48" t="s">
        <v>246</v>
      </c>
      <c r="C325" s="50"/>
      <c r="D325" s="50"/>
      <c r="E325" s="50"/>
      <c r="F325" s="51"/>
      <c r="G325" s="50"/>
      <c r="H325" s="3" t="s">
        <v>2</v>
      </c>
      <c r="I325" s="39">
        <v>48.9</v>
      </c>
      <c r="J325" s="3" t="s">
        <v>3</v>
      </c>
      <c r="K325" s="48"/>
      <c r="L325" s="61">
        <v>2996666.67</v>
      </c>
      <c r="M325" s="57"/>
    </row>
    <row r="326" spans="1:13" s="2" customFormat="1" ht="16.5">
      <c r="A326" s="58"/>
      <c r="B326" s="52"/>
      <c r="C326" s="50"/>
      <c r="D326" s="50"/>
      <c r="E326" s="50"/>
      <c r="F326" s="51"/>
      <c r="G326" s="50"/>
      <c r="H326" s="5" t="s">
        <v>8</v>
      </c>
      <c r="I326" s="40">
        <v>1629</v>
      </c>
      <c r="J326" s="5" t="s">
        <v>3</v>
      </c>
      <c r="K326" s="52"/>
      <c r="L326" s="64"/>
      <c r="M326" s="58"/>
    </row>
    <row r="327" spans="1:13" s="2" customFormat="1" ht="16.5">
      <c r="A327" s="58"/>
      <c r="B327" s="49"/>
      <c r="C327" s="50"/>
      <c r="D327" s="50"/>
      <c r="E327" s="50"/>
      <c r="F327" s="51"/>
      <c r="G327" s="50"/>
      <c r="H327" s="5" t="s">
        <v>6</v>
      </c>
      <c r="I327" s="40">
        <v>241.3</v>
      </c>
      <c r="J327" s="5" t="s">
        <v>3</v>
      </c>
      <c r="K327" s="49"/>
      <c r="L327" s="65"/>
      <c r="M327" s="63"/>
    </row>
    <row r="328" spans="1:13" s="2" customFormat="1" ht="16.5">
      <c r="A328" s="58"/>
      <c r="B328" s="48" t="s">
        <v>246</v>
      </c>
      <c r="C328" s="50"/>
      <c r="D328" s="48"/>
      <c r="E328" s="48"/>
      <c r="F328" s="55"/>
      <c r="G328" s="48"/>
      <c r="H328" s="3" t="s">
        <v>2</v>
      </c>
      <c r="I328" s="39">
        <v>48.9</v>
      </c>
      <c r="J328" s="3" t="s">
        <v>3</v>
      </c>
      <c r="K328" s="50"/>
      <c r="L328" s="89"/>
      <c r="M328" s="68"/>
    </row>
    <row r="329" spans="1:13" s="2" customFormat="1" ht="16.5">
      <c r="A329" s="58"/>
      <c r="B329" s="52"/>
      <c r="C329" s="50"/>
      <c r="D329" s="52"/>
      <c r="E329" s="52"/>
      <c r="F329" s="53"/>
      <c r="G329" s="52"/>
      <c r="H329" s="5" t="s">
        <v>8</v>
      </c>
      <c r="I329" s="40">
        <v>1629</v>
      </c>
      <c r="J329" s="5" t="s">
        <v>3</v>
      </c>
      <c r="K329" s="50"/>
      <c r="L329" s="89"/>
      <c r="M329" s="66"/>
    </row>
    <row r="330" spans="1:13" s="2" customFormat="1" ht="16.5">
      <c r="A330" s="58"/>
      <c r="B330" s="52"/>
      <c r="C330" s="50"/>
      <c r="D330" s="52"/>
      <c r="E330" s="52"/>
      <c r="F330" s="53"/>
      <c r="G330" s="52"/>
      <c r="H330" s="5" t="s">
        <v>6</v>
      </c>
      <c r="I330" s="40">
        <v>241.3</v>
      </c>
      <c r="J330" s="5" t="s">
        <v>3</v>
      </c>
      <c r="K330" s="50"/>
      <c r="L330" s="89"/>
      <c r="M330" s="66"/>
    </row>
    <row r="331" spans="1:13" s="4" customFormat="1" ht="33">
      <c r="A331" s="57">
        <v>46</v>
      </c>
      <c r="B331" s="48" t="s">
        <v>52</v>
      </c>
      <c r="C331" s="48" t="s">
        <v>224</v>
      </c>
      <c r="D331" s="3" t="s">
        <v>2</v>
      </c>
      <c r="E331" s="3" t="s">
        <v>225</v>
      </c>
      <c r="F331" s="39">
        <v>97.5</v>
      </c>
      <c r="G331" s="3" t="s">
        <v>3</v>
      </c>
      <c r="H331" s="48" t="s">
        <v>7</v>
      </c>
      <c r="I331" s="55">
        <v>97.5</v>
      </c>
      <c r="J331" s="57" t="s">
        <v>3</v>
      </c>
      <c r="K331" s="57"/>
      <c r="L331" s="61">
        <v>4405253.13</v>
      </c>
      <c r="M331" s="57"/>
    </row>
    <row r="332" spans="1:13" s="4" customFormat="1" ht="33">
      <c r="A332" s="58"/>
      <c r="B332" s="52"/>
      <c r="C332" s="52"/>
      <c r="D332" s="5" t="s">
        <v>7</v>
      </c>
      <c r="E332" s="5" t="s">
        <v>221</v>
      </c>
      <c r="F332" s="40">
        <v>92.1</v>
      </c>
      <c r="G332" s="5" t="s">
        <v>3</v>
      </c>
      <c r="H332" s="52"/>
      <c r="I332" s="53"/>
      <c r="J332" s="58"/>
      <c r="K332" s="58"/>
      <c r="L332" s="64"/>
      <c r="M332" s="58"/>
    </row>
    <row r="333" spans="1:13" s="4" customFormat="1" ht="33">
      <c r="A333" s="58"/>
      <c r="B333" s="49"/>
      <c r="C333" s="49"/>
      <c r="D333" s="5" t="s">
        <v>9</v>
      </c>
      <c r="E333" s="5" t="s">
        <v>221</v>
      </c>
      <c r="F333" s="40">
        <v>669</v>
      </c>
      <c r="G333" s="5" t="s">
        <v>3</v>
      </c>
      <c r="H333" s="49"/>
      <c r="I333" s="54"/>
      <c r="J333" s="63"/>
      <c r="K333" s="63"/>
      <c r="L333" s="65"/>
      <c r="M333" s="63"/>
    </row>
    <row r="334" spans="1:13" s="2" customFormat="1" ht="33">
      <c r="A334" s="58"/>
      <c r="B334" s="48" t="s">
        <v>209</v>
      </c>
      <c r="C334" s="48"/>
      <c r="D334" s="5" t="s">
        <v>2</v>
      </c>
      <c r="E334" s="5" t="s">
        <v>225</v>
      </c>
      <c r="F334" s="40">
        <v>97.5</v>
      </c>
      <c r="G334" s="5" t="s">
        <v>3</v>
      </c>
      <c r="H334" s="48" t="s">
        <v>8</v>
      </c>
      <c r="I334" s="55">
        <v>2320</v>
      </c>
      <c r="J334" s="57" t="s">
        <v>3</v>
      </c>
      <c r="K334" s="48" t="s">
        <v>106</v>
      </c>
      <c r="L334" s="61">
        <v>5356133.71</v>
      </c>
      <c r="M334" s="57"/>
    </row>
    <row r="335" spans="1:13" s="2" customFormat="1" ht="33">
      <c r="A335" s="58"/>
      <c r="B335" s="52"/>
      <c r="C335" s="52"/>
      <c r="D335" s="5" t="s">
        <v>7</v>
      </c>
      <c r="E335" s="5" t="s">
        <v>221</v>
      </c>
      <c r="F335" s="40">
        <v>92.1</v>
      </c>
      <c r="G335" s="5" t="s">
        <v>3</v>
      </c>
      <c r="H335" s="49"/>
      <c r="I335" s="54"/>
      <c r="J335" s="63"/>
      <c r="K335" s="49"/>
      <c r="L335" s="64"/>
      <c r="M335" s="58"/>
    </row>
    <row r="336" spans="1:13" s="2" customFormat="1" ht="33">
      <c r="A336" s="58"/>
      <c r="B336" s="52"/>
      <c r="C336" s="52"/>
      <c r="D336" s="5" t="s">
        <v>9</v>
      </c>
      <c r="E336" s="5" t="s">
        <v>221</v>
      </c>
      <c r="F336" s="40">
        <v>669</v>
      </c>
      <c r="G336" s="5" t="s">
        <v>3</v>
      </c>
      <c r="H336" s="48" t="s">
        <v>2</v>
      </c>
      <c r="I336" s="55">
        <v>97.5</v>
      </c>
      <c r="J336" s="57" t="s">
        <v>3</v>
      </c>
      <c r="K336" s="52" t="s">
        <v>276</v>
      </c>
      <c r="L336" s="64"/>
      <c r="M336" s="58"/>
    </row>
    <row r="337" spans="1:13" s="2" customFormat="1" ht="16.5">
      <c r="A337" s="58"/>
      <c r="B337" s="49"/>
      <c r="C337" s="49"/>
      <c r="D337" s="5" t="s">
        <v>63</v>
      </c>
      <c r="E337" s="5" t="s">
        <v>17</v>
      </c>
      <c r="F337" s="40">
        <v>22.1</v>
      </c>
      <c r="G337" s="5" t="s">
        <v>3</v>
      </c>
      <c r="H337" s="49"/>
      <c r="I337" s="54"/>
      <c r="J337" s="63"/>
      <c r="K337" s="49"/>
      <c r="L337" s="65"/>
      <c r="M337" s="63"/>
    </row>
    <row r="338" spans="1:13" s="4" customFormat="1" ht="33">
      <c r="A338" s="58"/>
      <c r="B338" s="48" t="s">
        <v>246</v>
      </c>
      <c r="C338" s="48"/>
      <c r="D338" s="5" t="s">
        <v>7</v>
      </c>
      <c r="E338" s="5" t="s">
        <v>221</v>
      </c>
      <c r="F338" s="40">
        <v>92.1</v>
      </c>
      <c r="G338" s="5" t="s">
        <v>3</v>
      </c>
      <c r="H338" s="48" t="s">
        <v>2</v>
      </c>
      <c r="I338" s="55">
        <v>97.5</v>
      </c>
      <c r="J338" s="57" t="s">
        <v>3</v>
      </c>
      <c r="K338" s="57"/>
      <c r="L338" s="61">
        <v>500</v>
      </c>
      <c r="M338" s="57"/>
    </row>
    <row r="339" spans="1:13" s="4" customFormat="1" ht="33">
      <c r="A339" s="58"/>
      <c r="B339" s="49"/>
      <c r="C339" s="49"/>
      <c r="D339" s="5" t="s">
        <v>9</v>
      </c>
      <c r="E339" s="5" t="s">
        <v>221</v>
      </c>
      <c r="F339" s="40">
        <v>669</v>
      </c>
      <c r="G339" s="5" t="s">
        <v>3</v>
      </c>
      <c r="H339" s="49"/>
      <c r="I339" s="54"/>
      <c r="J339" s="63"/>
      <c r="K339" s="63"/>
      <c r="L339" s="65"/>
      <c r="M339" s="63"/>
    </row>
    <row r="340" spans="1:13" s="4" customFormat="1" ht="33">
      <c r="A340" s="58"/>
      <c r="B340" s="48" t="s">
        <v>246</v>
      </c>
      <c r="C340" s="48"/>
      <c r="D340" s="5" t="s">
        <v>7</v>
      </c>
      <c r="E340" s="5" t="s">
        <v>221</v>
      </c>
      <c r="F340" s="40">
        <v>92.1</v>
      </c>
      <c r="G340" s="5" t="s">
        <v>3</v>
      </c>
      <c r="H340" s="48" t="s">
        <v>2</v>
      </c>
      <c r="I340" s="55">
        <v>97.5</v>
      </c>
      <c r="J340" s="57" t="s">
        <v>3</v>
      </c>
      <c r="K340" s="57"/>
      <c r="L340" s="61"/>
      <c r="M340" s="57"/>
    </row>
    <row r="341" spans="1:13" s="2" customFormat="1" ht="33">
      <c r="A341" s="58"/>
      <c r="B341" s="49"/>
      <c r="C341" s="49"/>
      <c r="D341" s="5" t="s">
        <v>9</v>
      </c>
      <c r="E341" s="5" t="s">
        <v>221</v>
      </c>
      <c r="F341" s="40">
        <v>669</v>
      </c>
      <c r="G341" s="5" t="s">
        <v>3</v>
      </c>
      <c r="H341" s="49"/>
      <c r="I341" s="54"/>
      <c r="J341" s="63"/>
      <c r="K341" s="63"/>
      <c r="L341" s="65"/>
      <c r="M341" s="63"/>
    </row>
    <row r="342" spans="1:13" s="2" customFormat="1" ht="16.5">
      <c r="A342" s="57">
        <v>47</v>
      </c>
      <c r="B342" s="48" t="s">
        <v>103</v>
      </c>
      <c r="C342" s="48" t="s">
        <v>190</v>
      </c>
      <c r="D342" s="3" t="s">
        <v>7</v>
      </c>
      <c r="E342" s="3" t="s">
        <v>17</v>
      </c>
      <c r="F342" s="39">
        <v>73.099999999999994</v>
      </c>
      <c r="G342" s="3" t="s">
        <v>3</v>
      </c>
      <c r="H342" s="48"/>
      <c r="I342" s="55"/>
      <c r="J342" s="48"/>
      <c r="K342" s="48" t="s">
        <v>109</v>
      </c>
      <c r="L342" s="61">
        <v>4925336.68</v>
      </c>
      <c r="M342" s="68"/>
    </row>
    <row r="343" spans="1:13" s="2" customFormat="1" ht="42" customHeight="1">
      <c r="A343" s="58"/>
      <c r="B343" s="72"/>
      <c r="C343" s="72"/>
      <c r="D343" s="3" t="s">
        <v>2</v>
      </c>
      <c r="E343" s="3" t="s">
        <v>113</v>
      </c>
      <c r="F343" s="39">
        <v>90.6</v>
      </c>
      <c r="G343" s="3" t="s">
        <v>3</v>
      </c>
      <c r="H343" s="49"/>
      <c r="I343" s="54"/>
      <c r="J343" s="49"/>
      <c r="K343" s="72"/>
      <c r="L343" s="80"/>
      <c r="M343" s="69"/>
    </row>
    <row r="344" spans="1:13" s="2" customFormat="1" ht="16.5">
      <c r="A344" s="58"/>
      <c r="B344" s="48" t="s">
        <v>249</v>
      </c>
      <c r="C344" s="48"/>
      <c r="D344" s="3" t="s">
        <v>7</v>
      </c>
      <c r="E344" s="3" t="s">
        <v>17</v>
      </c>
      <c r="F344" s="39">
        <v>33.9</v>
      </c>
      <c r="G344" s="3" t="s">
        <v>3</v>
      </c>
      <c r="H344" s="48" t="s">
        <v>7</v>
      </c>
      <c r="I344" s="55">
        <v>73.099999999999994</v>
      </c>
      <c r="J344" s="48" t="s">
        <v>3</v>
      </c>
      <c r="K344" s="48" t="s">
        <v>110</v>
      </c>
      <c r="L344" s="61">
        <v>2661312.1800000002</v>
      </c>
      <c r="M344" s="68"/>
    </row>
    <row r="345" spans="1:13" s="2" customFormat="1" ht="16.5">
      <c r="A345" s="58"/>
      <c r="B345" s="72"/>
      <c r="C345" s="72"/>
      <c r="D345" s="5" t="s">
        <v>2</v>
      </c>
      <c r="E345" s="5" t="s">
        <v>113</v>
      </c>
      <c r="F345" s="40">
        <v>90.6</v>
      </c>
      <c r="G345" s="5" t="s">
        <v>3</v>
      </c>
      <c r="H345" s="49"/>
      <c r="I345" s="54"/>
      <c r="J345" s="49"/>
      <c r="K345" s="72"/>
      <c r="L345" s="80"/>
      <c r="M345" s="69"/>
    </row>
    <row r="346" spans="1:13" s="2" customFormat="1" ht="33">
      <c r="A346" s="58"/>
      <c r="B346" s="8" t="s">
        <v>246</v>
      </c>
      <c r="C346" s="3"/>
      <c r="D346" s="5"/>
      <c r="E346" s="5"/>
      <c r="F346" s="40"/>
      <c r="G346" s="5"/>
      <c r="H346" s="3" t="s">
        <v>7</v>
      </c>
      <c r="I346" s="39">
        <v>73.099999999999994</v>
      </c>
      <c r="J346" s="3" t="s">
        <v>3</v>
      </c>
      <c r="K346" s="5"/>
      <c r="L346" s="38"/>
      <c r="M346" s="28"/>
    </row>
    <row r="347" spans="1:13" s="2" customFormat="1" ht="33">
      <c r="A347" s="58"/>
      <c r="B347" s="8" t="s">
        <v>246</v>
      </c>
      <c r="C347" s="3"/>
      <c r="D347" s="5"/>
      <c r="E347" s="5"/>
      <c r="F347" s="40"/>
      <c r="G347" s="5"/>
      <c r="H347" s="3" t="s">
        <v>7</v>
      </c>
      <c r="I347" s="39">
        <v>73.099999999999994</v>
      </c>
      <c r="J347" s="3" t="s">
        <v>3</v>
      </c>
      <c r="K347" s="5"/>
      <c r="L347" s="38"/>
      <c r="M347" s="13"/>
    </row>
    <row r="348" spans="1:13" s="2" customFormat="1" ht="16.5">
      <c r="A348" s="57">
        <v>48</v>
      </c>
      <c r="B348" s="48" t="s">
        <v>53</v>
      </c>
      <c r="C348" s="48" t="s">
        <v>127</v>
      </c>
      <c r="D348" s="3" t="s">
        <v>2</v>
      </c>
      <c r="E348" s="3" t="s">
        <v>17</v>
      </c>
      <c r="F348" s="39">
        <v>53.8</v>
      </c>
      <c r="G348" s="3" t="s">
        <v>3</v>
      </c>
      <c r="H348" s="5" t="s">
        <v>2</v>
      </c>
      <c r="I348" s="40">
        <v>107</v>
      </c>
      <c r="J348" s="5" t="s">
        <v>3</v>
      </c>
      <c r="K348" s="48"/>
      <c r="L348" s="61">
        <v>5009891.1900000004</v>
      </c>
      <c r="M348" s="68"/>
    </row>
    <row r="349" spans="1:13" s="2" customFormat="1" ht="16.5">
      <c r="A349" s="58"/>
      <c r="B349" s="52"/>
      <c r="C349" s="52"/>
      <c r="D349" s="5" t="s">
        <v>4</v>
      </c>
      <c r="E349" s="5" t="s">
        <v>17</v>
      </c>
      <c r="F349" s="40">
        <v>27.2</v>
      </c>
      <c r="G349" s="5" t="s">
        <v>3</v>
      </c>
      <c r="H349" s="5" t="s">
        <v>8</v>
      </c>
      <c r="I349" s="40">
        <v>41</v>
      </c>
      <c r="J349" s="5" t="s">
        <v>3</v>
      </c>
      <c r="K349" s="52"/>
      <c r="L349" s="64"/>
      <c r="M349" s="66"/>
    </row>
    <row r="350" spans="1:13" s="2" customFormat="1" ht="59.25" customHeight="1">
      <c r="A350" s="58"/>
      <c r="B350" s="49"/>
      <c r="C350" s="49"/>
      <c r="D350" s="3" t="s">
        <v>4</v>
      </c>
      <c r="E350" s="3" t="s">
        <v>17</v>
      </c>
      <c r="F350" s="39">
        <v>22.2</v>
      </c>
      <c r="G350" s="3" t="s">
        <v>3</v>
      </c>
      <c r="H350" s="5" t="s">
        <v>8</v>
      </c>
      <c r="I350" s="40">
        <v>2690</v>
      </c>
      <c r="J350" s="5" t="s">
        <v>3</v>
      </c>
      <c r="K350" s="49"/>
      <c r="L350" s="65"/>
      <c r="M350" s="67"/>
    </row>
    <row r="351" spans="1:13" s="2" customFormat="1" ht="16.5">
      <c r="A351" s="58"/>
      <c r="B351" s="48" t="s">
        <v>209</v>
      </c>
      <c r="C351" s="48"/>
      <c r="D351" s="3" t="s">
        <v>4</v>
      </c>
      <c r="E351" s="3" t="s">
        <v>17</v>
      </c>
      <c r="F351" s="39">
        <v>22.3</v>
      </c>
      <c r="G351" s="3" t="s">
        <v>251</v>
      </c>
      <c r="H351" s="48"/>
      <c r="I351" s="55"/>
      <c r="J351" s="48"/>
      <c r="K351" s="48" t="s">
        <v>145</v>
      </c>
      <c r="L351" s="61">
        <v>2194080.15</v>
      </c>
      <c r="M351" s="92"/>
    </row>
    <row r="352" spans="1:13" s="2" customFormat="1" ht="33">
      <c r="A352" s="58"/>
      <c r="B352" s="52"/>
      <c r="C352" s="52"/>
      <c r="D352" s="3" t="s">
        <v>2</v>
      </c>
      <c r="E352" s="3" t="s">
        <v>285</v>
      </c>
      <c r="F352" s="39">
        <v>107</v>
      </c>
      <c r="G352" s="3" t="s">
        <v>3</v>
      </c>
      <c r="H352" s="52"/>
      <c r="I352" s="53"/>
      <c r="J352" s="52"/>
      <c r="K352" s="52"/>
      <c r="L352" s="64"/>
      <c r="M352" s="93"/>
    </row>
    <row r="353" spans="1:13" s="2" customFormat="1" ht="16.5">
      <c r="A353" s="63"/>
      <c r="B353" s="49"/>
      <c r="C353" s="49"/>
      <c r="D353" s="3" t="s">
        <v>2</v>
      </c>
      <c r="E353" s="3" t="s">
        <v>17</v>
      </c>
      <c r="F353" s="39">
        <v>68.099999999999994</v>
      </c>
      <c r="G353" s="3" t="s">
        <v>3</v>
      </c>
      <c r="H353" s="49"/>
      <c r="I353" s="54"/>
      <c r="J353" s="49"/>
      <c r="K353" s="49"/>
      <c r="L353" s="65"/>
      <c r="M353" s="94"/>
    </row>
    <row r="354" spans="1:13" s="2" customFormat="1" ht="16.5">
      <c r="A354" s="57">
        <v>49</v>
      </c>
      <c r="B354" s="48" t="s">
        <v>54</v>
      </c>
      <c r="C354" s="48" t="s">
        <v>143</v>
      </c>
      <c r="D354" s="3" t="s">
        <v>8</v>
      </c>
      <c r="E354" s="3" t="s">
        <v>17</v>
      </c>
      <c r="F354" s="39">
        <v>1358</v>
      </c>
      <c r="G354" s="3" t="s">
        <v>3</v>
      </c>
      <c r="H354" s="48" t="s">
        <v>2</v>
      </c>
      <c r="I354" s="55">
        <v>88.9</v>
      </c>
      <c r="J354" s="48" t="s">
        <v>3</v>
      </c>
      <c r="K354" s="48"/>
      <c r="L354" s="61">
        <v>24540342.329999998</v>
      </c>
      <c r="M354" s="68"/>
    </row>
    <row r="355" spans="1:13" s="2" customFormat="1" ht="16.5">
      <c r="A355" s="58"/>
      <c r="B355" s="52"/>
      <c r="C355" s="52"/>
      <c r="D355" s="3" t="s">
        <v>8</v>
      </c>
      <c r="E355" s="3" t="s">
        <v>17</v>
      </c>
      <c r="F355" s="39">
        <v>2458</v>
      </c>
      <c r="G355" s="3" t="s">
        <v>3</v>
      </c>
      <c r="H355" s="52"/>
      <c r="I355" s="53"/>
      <c r="J355" s="52"/>
      <c r="K355" s="52"/>
      <c r="L355" s="64"/>
      <c r="M355" s="66"/>
    </row>
    <row r="356" spans="1:13" s="2" customFormat="1" ht="16.5">
      <c r="A356" s="58"/>
      <c r="B356" s="52"/>
      <c r="C356" s="52"/>
      <c r="D356" s="3" t="s">
        <v>6</v>
      </c>
      <c r="E356" s="3" t="s">
        <v>17</v>
      </c>
      <c r="F356" s="39">
        <v>622.70000000000005</v>
      </c>
      <c r="G356" s="3" t="s">
        <v>3</v>
      </c>
      <c r="H356" s="52"/>
      <c r="I356" s="53"/>
      <c r="J356" s="52"/>
      <c r="K356" s="52"/>
      <c r="L356" s="64"/>
      <c r="M356" s="66"/>
    </row>
    <row r="357" spans="1:13" s="2" customFormat="1" ht="16.5">
      <c r="A357" s="58"/>
      <c r="B357" s="52"/>
      <c r="C357" s="52"/>
      <c r="D357" s="3" t="s">
        <v>6</v>
      </c>
      <c r="E357" s="3" t="s">
        <v>17</v>
      </c>
      <c r="F357" s="39">
        <v>608.9</v>
      </c>
      <c r="G357" s="3" t="s">
        <v>3</v>
      </c>
      <c r="H357" s="52"/>
      <c r="I357" s="53"/>
      <c r="J357" s="52"/>
      <c r="K357" s="52"/>
      <c r="L357" s="64"/>
      <c r="M357" s="66"/>
    </row>
    <row r="358" spans="1:13" s="2" customFormat="1" ht="16.5">
      <c r="A358" s="58"/>
      <c r="B358" s="49"/>
      <c r="C358" s="49"/>
      <c r="D358" s="3" t="s">
        <v>2</v>
      </c>
      <c r="E358" s="3" t="s">
        <v>17</v>
      </c>
      <c r="F358" s="39">
        <v>74.2</v>
      </c>
      <c r="G358" s="3" t="s">
        <v>3</v>
      </c>
      <c r="H358" s="49"/>
      <c r="I358" s="54"/>
      <c r="J358" s="49"/>
      <c r="K358" s="49"/>
      <c r="L358" s="65"/>
      <c r="M358" s="67"/>
    </row>
    <row r="359" spans="1:13" s="2" customFormat="1" ht="16.5">
      <c r="A359" s="58"/>
      <c r="B359" s="48" t="s">
        <v>134</v>
      </c>
      <c r="C359" s="48"/>
      <c r="D359" s="48"/>
      <c r="E359" s="48"/>
      <c r="F359" s="55"/>
      <c r="G359" s="48"/>
      <c r="H359" s="5" t="s">
        <v>8</v>
      </c>
      <c r="I359" s="40">
        <v>1358</v>
      </c>
      <c r="J359" s="5" t="s">
        <v>3</v>
      </c>
      <c r="K359" s="48" t="s">
        <v>256</v>
      </c>
      <c r="L359" s="61">
        <v>1328960.68</v>
      </c>
      <c r="M359" s="68"/>
    </row>
    <row r="360" spans="1:13" s="2" customFormat="1" ht="16.5">
      <c r="A360" s="58"/>
      <c r="B360" s="52"/>
      <c r="C360" s="52"/>
      <c r="D360" s="52"/>
      <c r="E360" s="52"/>
      <c r="F360" s="53"/>
      <c r="G360" s="52"/>
      <c r="H360" s="5" t="s">
        <v>6</v>
      </c>
      <c r="I360" s="40">
        <v>622.70000000000005</v>
      </c>
      <c r="J360" s="5" t="s">
        <v>3</v>
      </c>
      <c r="K360" s="52"/>
      <c r="L360" s="64"/>
      <c r="M360" s="66"/>
    </row>
    <row r="361" spans="1:13" s="2" customFormat="1" ht="16.5">
      <c r="A361" s="58"/>
      <c r="B361" s="52"/>
      <c r="C361" s="52"/>
      <c r="D361" s="52"/>
      <c r="E361" s="52"/>
      <c r="F361" s="53"/>
      <c r="G361" s="52"/>
      <c r="H361" s="5" t="s">
        <v>2</v>
      </c>
      <c r="I361" s="40">
        <v>88.9</v>
      </c>
      <c r="J361" s="5" t="s">
        <v>3</v>
      </c>
      <c r="K361" s="52"/>
      <c r="L361" s="64"/>
      <c r="M361" s="66"/>
    </row>
    <row r="362" spans="1:13" s="2" customFormat="1" ht="16.5">
      <c r="A362" s="48">
        <v>50</v>
      </c>
      <c r="B362" s="48" t="s">
        <v>202</v>
      </c>
      <c r="C362" s="48" t="s">
        <v>203</v>
      </c>
      <c r="D362" s="3" t="s">
        <v>2</v>
      </c>
      <c r="E362" s="3" t="s">
        <v>17</v>
      </c>
      <c r="F362" s="39">
        <v>91.8</v>
      </c>
      <c r="G362" s="3" t="s">
        <v>3</v>
      </c>
      <c r="H362" s="48" t="s">
        <v>8</v>
      </c>
      <c r="I362" s="55">
        <v>54</v>
      </c>
      <c r="J362" s="48" t="s">
        <v>3</v>
      </c>
      <c r="K362" s="48" t="s">
        <v>204</v>
      </c>
      <c r="L362" s="61">
        <v>4593979</v>
      </c>
      <c r="M362" s="48"/>
    </row>
    <row r="363" spans="1:13" s="2" customFormat="1" ht="16.5">
      <c r="A363" s="78"/>
      <c r="B363" s="72"/>
      <c r="C363" s="72"/>
      <c r="D363" s="3" t="s">
        <v>4</v>
      </c>
      <c r="E363" s="3" t="s">
        <v>17</v>
      </c>
      <c r="F363" s="39">
        <v>22.1</v>
      </c>
      <c r="G363" s="3" t="s">
        <v>3</v>
      </c>
      <c r="H363" s="49"/>
      <c r="I363" s="54"/>
      <c r="J363" s="49"/>
      <c r="K363" s="72"/>
      <c r="L363" s="80"/>
      <c r="M363" s="49"/>
    </row>
    <row r="364" spans="1:13" s="23" customFormat="1" ht="16.5">
      <c r="A364" s="78"/>
      <c r="B364" s="3" t="s">
        <v>245</v>
      </c>
      <c r="C364" s="3"/>
      <c r="D364" s="3" t="s">
        <v>2</v>
      </c>
      <c r="E364" s="3" t="s">
        <v>17</v>
      </c>
      <c r="F364" s="39">
        <v>35.9</v>
      </c>
      <c r="G364" s="3" t="s">
        <v>3</v>
      </c>
      <c r="H364" s="3" t="s">
        <v>7</v>
      </c>
      <c r="I364" s="39">
        <v>91.8</v>
      </c>
      <c r="J364" s="3" t="s">
        <v>3</v>
      </c>
      <c r="K364" s="3"/>
      <c r="L364" s="38">
        <v>501104.94</v>
      </c>
      <c r="M364" s="3"/>
    </row>
    <row r="365" spans="1:13" s="23" customFormat="1" ht="33">
      <c r="A365" s="78"/>
      <c r="B365" s="8" t="s">
        <v>246</v>
      </c>
      <c r="C365" s="5"/>
      <c r="D365" s="3"/>
      <c r="E365" s="3"/>
      <c r="F365" s="39"/>
      <c r="G365" s="3"/>
      <c r="H365" s="5" t="s">
        <v>2</v>
      </c>
      <c r="I365" s="40">
        <v>91.8</v>
      </c>
      <c r="J365" s="5" t="s">
        <v>3</v>
      </c>
      <c r="K365" s="5"/>
      <c r="L365" s="33"/>
      <c r="M365" s="5"/>
    </row>
    <row r="366" spans="1:13" s="23" customFormat="1" ht="33">
      <c r="A366" s="72"/>
      <c r="B366" s="8" t="s">
        <v>246</v>
      </c>
      <c r="C366" s="5"/>
      <c r="D366" s="3"/>
      <c r="E366" s="3"/>
      <c r="F366" s="39"/>
      <c r="G366" s="3"/>
      <c r="H366" s="5" t="s">
        <v>2</v>
      </c>
      <c r="I366" s="40">
        <v>91.8</v>
      </c>
      <c r="J366" s="5" t="s">
        <v>3</v>
      </c>
      <c r="K366" s="5"/>
      <c r="L366" s="33"/>
      <c r="M366" s="5"/>
    </row>
    <row r="367" spans="1:13" s="2" customFormat="1" ht="16.5">
      <c r="A367" s="57">
        <v>51</v>
      </c>
      <c r="B367" s="48" t="s">
        <v>55</v>
      </c>
      <c r="C367" s="48" t="s">
        <v>201</v>
      </c>
      <c r="D367" s="3" t="s">
        <v>2</v>
      </c>
      <c r="E367" s="3" t="s">
        <v>17</v>
      </c>
      <c r="F367" s="39">
        <v>83.3</v>
      </c>
      <c r="G367" s="3" t="s">
        <v>3</v>
      </c>
      <c r="H367" s="48"/>
      <c r="I367" s="55"/>
      <c r="J367" s="48"/>
      <c r="K367" s="48"/>
      <c r="L367" s="61">
        <v>4223218.46</v>
      </c>
      <c r="M367" s="68"/>
    </row>
    <row r="368" spans="1:13" s="2" customFormat="1" ht="33">
      <c r="A368" s="58"/>
      <c r="B368" s="52"/>
      <c r="C368" s="52"/>
      <c r="D368" s="3" t="s">
        <v>2</v>
      </c>
      <c r="E368" s="3" t="s">
        <v>196</v>
      </c>
      <c r="F368" s="39">
        <v>54.1</v>
      </c>
      <c r="G368" s="3" t="s">
        <v>3</v>
      </c>
      <c r="H368" s="52"/>
      <c r="I368" s="53"/>
      <c r="J368" s="52"/>
      <c r="K368" s="52"/>
      <c r="L368" s="64"/>
      <c r="M368" s="66"/>
    </row>
    <row r="369" spans="1:13" s="2" customFormat="1" ht="16.5">
      <c r="A369" s="58"/>
      <c r="B369" s="49"/>
      <c r="C369" s="49"/>
      <c r="D369" s="3" t="s">
        <v>2</v>
      </c>
      <c r="E369" s="3" t="s">
        <v>17</v>
      </c>
      <c r="F369" s="39">
        <v>70.099999999999994</v>
      </c>
      <c r="G369" s="3" t="s">
        <v>3</v>
      </c>
      <c r="H369" s="49"/>
      <c r="I369" s="54"/>
      <c r="J369" s="49"/>
      <c r="K369" s="49"/>
      <c r="L369" s="65"/>
      <c r="M369" s="67"/>
    </row>
    <row r="370" spans="1:13" s="2" customFormat="1" ht="33">
      <c r="A370" s="58"/>
      <c r="B370" s="48" t="s">
        <v>247</v>
      </c>
      <c r="C370" s="48"/>
      <c r="D370" s="48" t="s">
        <v>7</v>
      </c>
      <c r="E370" s="48" t="s">
        <v>17</v>
      </c>
      <c r="F370" s="55">
        <v>53.8</v>
      </c>
      <c r="G370" s="48" t="s">
        <v>3</v>
      </c>
      <c r="H370" s="48" t="s">
        <v>2</v>
      </c>
      <c r="I370" s="55">
        <v>83.3</v>
      </c>
      <c r="J370" s="48" t="s">
        <v>3</v>
      </c>
      <c r="K370" s="3" t="s">
        <v>277</v>
      </c>
      <c r="L370" s="61">
        <v>1594488.75</v>
      </c>
      <c r="M370" s="68"/>
    </row>
    <row r="371" spans="1:13" s="2" customFormat="1" ht="16.5">
      <c r="A371" s="58"/>
      <c r="B371" s="52"/>
      <c r="C371" s="52"/>
      <c r="D371" s="52"/>
      <c r="E371" s="52"/>
      <c r="F371" s="53"/>
      <c r="G371" s="52"/>
      <c r="H371" s="52"/>
      <c r="I371" s="53"/>
      <c r="J371" s="52"/>
      <c r="K371" s="3" t="s">
        <v>93</v>
      </c>
      <c r="L371" s="64"/>
      <c r="M371" s="66"/>
    </row>
    <row r="372" spans="1:13" s="2" customFormat="1" ht="16.5">
      <c r="A372" s="58"/>
      <c r="B372" s="52"/>
      <c r="C372" s="52"/>
      <c r="D372" s="49"/>
      <c r="E372" s="49"/>
      <c r="F372" s="54"/>
      <c r="G372" s="49"/>
      <c r="H372" s="49"/>
      <c r="I372" s="54"/>
      <c r="J372" s="49"/>
      <c r="K372" s="48" t="s">
        <v>137</v>
      </c>
      <c r="L372" s="64"/>
      <c r="M372" s="66"/>
    </row>
    <row r="373" spans="1:13" s="2" customFormat="1" ht="16.5">
      <c r="A373" s="58"/>
      <c r="B373" s="52"/>
      <c r="C373" s="52"/>
      <c r="D373" s="48" t="s">
        <v>4</v>
      </c>
      <c r="E373" s="48" t="s">
        <v>17</v>
      </c>
      <c r="F373" s="55">
        <v>29.9</v>
      </c>
      <c r="G373" s="48" t="s">
        <v>3</v>
      </c>
      <c r="H373" s="52" t="s">
        <v>8</v>
      </c>
      <c r="I373" s="53">
        <v>1295</v>
      </c>
      <c r="J373" s="52" t="s">
        <v>3</v>
      </c>
      <c r="K373" s="49"/>
      <c r="L373" s="64"/>
      <c r="M373" s="66"/>
    </row>
    <row r="374" spans="1:13" s="2" customFormat="1" ht="33">
      <c r="A374" s="58"/>
      <c r="B374" s="52"/>
      <c r="C374" s="52"/>
      <c r="D374" s="52"/>
      <c r="E374" s="52"/>
      <c r="F374" s="53"/>
      <c r="G374" s="52"/>
      <c r="H374" s="52"/>
      <c r="I374" s="53"/>
      <c r="J374" s="52"/>
      <c r="K374" s="3" t="s">
        <v>94</v>
      </c>
      <c r="L374" s="64"/>
      <c r="M374" s="66"/>
    </row>
    <row r="375" spans="1:13" s="2" customFormat="1" ht="16.5">
      <c r="A375" s="58"/>
      <c r="B375" s="49"/>
      <c r="C375" s="49"/>
      <c r="D375" s="49"/>
      <c r="E375" s="49"/>
      <c r="F375" s="54"/>
      <c r="G375" s="49"/>
      <c r="H375" s="49"/>
      <c r="I375" s="54"/>
      <c r="J375" s="49"/>
      <c r="K375" s="3" t="s">
        <v>179</v>
      </c>
      <c r="L375" s="65"/>
      <c r="M375" s="67"/>
    </row>
    <row r="376" spans="1:13" s="2" customFormat="1" ht="33">
      <c r="A376" s="58"/>
      <c r="B376" s="3" t="s">
        <v>246</v>
      </c>
      <c r="C376" s="3"/>
      <c r="D376" s="3"/>
      <c r="E376" s="3"/>
      <c r="F376" s="39"/>
      <c r="G376" s="3"/>
      <c r="H376" s="3" t="s">
        <v>2</v>
      </c>
      <c r="I376" s="39">
        <v>83.3</v>
      </c>
      <c r="J376" s="3" t="s">
        <v>3</v>
      </c>
      <c r="K376" s="3"/>
      <c r="L376" s="38">
        <v>17730</v>
      </c>
      <c r="M376" s="7"/>
    </row>
    <row r="377" spans="1:13" s="2" customFormat="1" ht="33">
      <c r="A377" s="63"/>
      <c r="B377" s="3" t="s">
        <v>246</v>
      </c>
      <c r="C377" s="3"/>
      <c r="D377" s="3"/>
      <c r="E377" s="3"/>
      <c r="F377" s="39"/>
      <c r="G377" s="3"/>
      <c r="H377" s="3" t="s">
        <v>2</v>
      </c>
      <c r="I377" s="39">
        <v>83.3</v>
      </c>
      <c r="J377" s="3" t="s">
        <v>3</v>
      </c>
      <c r="K377" s="3"/>
      <c r="L377" s="38"/>
      <c r="M377" s="7"/>
    </row>
    <row r="378" spans="1:13" s="2" customFormat="1" ht="16.5">
      <c r="A378" s="57">
        <v>52</v>
      </c>
      <c r="B378" s="48" t="s">
        <v>56</v>
      </c>
      <c r="C378" s="48" t="s">
        <v>219</v>
      </c>
      <c r="D378" s="3" t="s">
        <v>2</v>
      </c>
      <c r="E378" s="3" t="s">
        <v>17</v>
      </c>
      <c r="F378" s="39">
        <v>57.3</v>
      </c>
      <c r="G378" s="3" t="s">
        <v>3</v>
      </c>
      <c r="H378" s="48"/>
      <c r="I378" s="55"/>
      <c r="J378" s="48"/>
      <c r="K378" s="48" t="s">
        <v>168</v>
      </c>
      <c r="L378" s="61">
        <v>5382162.9400000004</v>
      </c>
      <c r="M378" s="68"/>
    </row>
    <row r="379" spans="1:13" s="2" customFormat="1" ht="16.5">
      <c r="A379" s="58"/>
      <c r="B379" s="52"/>
      <c r="C379" s="52"/>
      <c r="D379" s="3" t="s">
        <v>2</v>
      </c>
      <c r="E379" s="3" t="s">
        <v>17</v>
      </c>
      <c r="F379" s="39">
        <v>54.2</v>
      </c>
      <c r="G379" s="3" t="s">
        <v>3</v>
      </c>
      <c r="H379" s="52"/>
      <c r="I379" s="53"/>
      <c r="J379" s="52"/>
      <c r="K379" s="52"/>
      <c r="L379" s="64"/>
      <c r="M379" s="66"/>
    </row>
    <row r="380" spans="1:13" s="2" customFormat="1" ht="16.5">
      <c r="A380" s="58"/>
      <c r="B380" s="52"/>
      <c r="C380" s="52"/>
      <c r="D380" s="3" t="s">
        <v>25</v>
      </c>
      <c r="E380" s="3" t="s">
        <v>17</v>
      </c>
      <c r="F380" s="39">
        <v>26.1</v>
      </c>
      <c r="G380" s="3" t="s">
        <v>3</v>
      </c>
      <c r="H380" s="52"/>
      <c r="I380" s="53"/>
      <c r="J380" s="52"/>
      <c r="K380" s="52"/>
      <c r="L380" s="64"/>
      <c r="M380" s="66"/>
    </row>
    <row r="381" spans="1:13" s="2" customFormat="1" ht="16.5">
      <c r="A381" s="58"/>
      <c r="B381" s="52"/>
      <c r="C381" s="52"/>
      <c r="D381" s="3" t="s">
        <v>6</v>
      </c>
      <c r="E381" s="3" t="s">
        <v>17</v>
      </c>
      <c r="F381" s="39">
        <v>69.5</v>
      </c>
      <c r="G381" s="3" t="s">
        <v>3</v>
      </c>
      <c r="H381" s="52"/>
      <c r="I381" s="53"/>
      <c r="J381" s="52"/>
      <c r="K381" s="52"/>
      <c r="L381" s="64"/>
      <c r="M381" s="66"/>
    </row>
    <row r="382" spans="1:13" s="2" customFormat="1" ht="16.5">
      <c r="A382" s="58"/>
      <c r="B382" s="52"/>
      <c r="C382" s="52"/>
      <c r="D382" s="3" t="s">
        <v>8</v>
      </c>
      <c r="E382" s="3" t="s">
        <v>17</v>
      </c>
      <c r="F382" s="39">
        <v>1185</v>
      </c>
      <c r="G382" s="3" t="s">
        <v>3</v>
      </c>
      <c r="H382" s="52"/>
      <c r="I382" s="53"/>
      <c r="J382" s="52"/>
      <c r="K382" s="52"/>
      <c r="L382" s="64"/>
      <c r="M382" s="66"/>
    </row>
    <row r="383" spans="1:13" s="2" customFormat="1" ht="16.5">
      <c r="A383" s="58"/>
      <c r="B383" s="52"/>
      <c r="C383" s="52"/>
      <c r="D383" s="3" t="s">
        <v>8</v>
      </c>
      <c r="E383" s="3" t="s">
        <v>17</v>
      </c>
      <c r="F383" s="39">
        <v>524.6</v>
      </c>
      <c r="G383" s="3" t="s">
        <v>3</v>
      </c>
      <c r="H383" s="52"/>
      <c r="I383" s="53"/>
      <c r="J383" s="52"/>
      <c r="K383" s="52"/>
      <c r="L383" s="64"/>
      <c r="M383" s="66"/>
    </row>
    <row r="384" spans="1:13" s="2" customFormat="1" ht="16.5">
      <c r="A384" s="58"/>
      <c r="B384" s="52"/>
      <c r="C384" s="52"/>
      <c r="D384" s="3" t="s">
        <v>2</v>
      </c>
      <c r="E384" s="3" t="s">
        <v>17</v>
      </c>
      <c r="F384" s="39">
        <v>85</v>
      </c>
      <c r="G384" s="3" t="s">
        <v>3</v>
      </c>
      <c r="H384" s="52"/>
      <c r="I384" s="53"/>
      <c r="J384" s="52"/>
      <c r="K384" s="52"/>
      <c r="L384" s="64"/>
      <c r="M384" s="66"/>
    </row>
    <row r="385" spans="1:13" s="2" customFormat="1" ht="33">
      <c r="A385" s="58"/>
      <c r="B385" s="52"/>
      <c r="C385" s="52"/>
      <c r="D385" s="3" t="s">
        <v>7</v>
      </c>
      <c r="E385" s="3" t="s">
        <v>229</v>
      </c>
      <c r="F385" s="39">
        <v>55.3</v>
      </c>
      <c r="G385" s="3" t="s">
        <v>3</v>
      </c>
      <c r="H385" s="52"/>
      <c r="I385" s="53"/>
      <c r="J385" s="52"/>
      <c r="K385" s="49"/>
      <c r="L385" s="65"/>
      <c r="M385" s="66"/>
    </row>
    <row r="386" spans="1:13" s="2" customFormat="1" ht="16.5">
      <c r="A386" s="63"/>
      <c r="B386" s="3" t="s">
        <v>209</v>
      </c>
      <c r="C386" s="3"/>
      <c r="D386" s="5" t="s">
        <v>7</v>
      </c>
      <c r="E386" s="5" t="s">
        <v>17</v>
      </c>
      <c r="F386" s="40">
        <v>30.5</v>
      </c>
      <c r="G386" s="5" t="s">
        <v>3</v>
      </c>
      <c r="H386" s="5" t="s">
        <v>2</v>
      </c>
      <c r="I386" s="40">
        <v>85</v>
      </c>
      <c r="J386" s="5" t="s">
        <v>3</v>
      </c>
      <c r="K386" s="3"/>
      <c r="L386" s="38">
        <v>332492.23</v>
      </c>
      <c r="M386" s="7"/>
    </row>
    <row r="387" spans="1:13" s="2" customFormat="1" ht="16.5">
      <c r="A387" s="57">
        <v>53</v>
      </c>
      <c r="B387" s="48" t="s">
        <v>57</v>
      </c>
      <c r="C387" s="104" t="s">
        <v>233</v>
      </c>
      <c r="D387" s="48" t="s">
        <v>7</v>
      </c>
      <c r="E387" s="48" t="s">
        <v>113</v>
      </c>
      <c r="F387" s="55">
        <v>37.5</v>
      </c>
      <c r="G387" s="48" t="s">
        <v>3</v>
      </c>
      <c r="H387" s="48" t="s">
        <v>2</v>
      </c>
      <c r="I387" s="55">
        <v>70</v>
      </c>
      <c r="J387" s="48" t="s">
        <v>3</v>
      </c>
      <c r="K387" s="75"/>
      <c r="L387" s="61">
        <v>3809109.12</v>
      </c>
      <c r="M387" s="68"/>
    </row>
    <row r="388" spans="1:13" s="2" customFormat="1" ht="16.5">
      <c r="A388" s="58"/>
      <c r="B388" s="49"/>
      <c r="C388" s="105"/>
      <c r="D388" s="49"/>
      <c r="E388" s="49"/>
      <c r="F388" s="54"/>
      <c r="G388" s="49"/>
      <c r="H388" s="49"/>
      <c r="I388" s="54"/>
      <c r="J388" s="49"/>
      <c r="K388" s="77"/>
      <c r="L388" s="65"/>
      <c r="M388" s="67"/>
    </row>
    <row r="389" spans="1:13" s="2" customFormat="1" ht="16.5">
      <c r="A389" s="58"/>
      <c r="B389" s="8" t="s">
        <v>249</v>
      </c>
      <c r="C389" s="5"/>
      <c r="D389" s="12" t="s">
        <v>2</v>
      </c>
      <c r="E389" s="12" t="s">
        <v>113</v>
      </c>
      <c r="F389" s="42">
        <v>37.5</v>
      </c>
      <c r="G389" s="12" t="s">
        <v>3</v>
      </c>
      <c r="H389" s="11" t="s">
        <v>2</v>
      </c>
      <c r="I389" s="41">
        <v>70</v>
      </c>
      <c r="J389" s="11" t="s">
        <v>3</v>
      </c>
      <c r="K389" s="5"/>
      <c r="L389" s="33">
        <v>3433840.23</v>
      </c>
      <c r="M389" s="6"/>
    </row>
    <row r="390" spans="1:13" s="2" customFormat="1" ht="33">
      <c r="A390" s="58"/>
      <c r="B390" s="8" t="s">
        <v>246</v>
      </c>
      <c r="C390" s="5"/>
      <c r="D390" s="5"/>
      <c r="E390" s="5"/>
      <c r="F390" s="40"/>
      <c r="G390" s="5"/>
      <c r="H390" s="11" t="s">
        <v>2</v>
      </c>
      <c r="I390" s="41">
        <v>70</v>
      </c>
      <c r="J390" s="11" t="s">
        <v>3</v>
      </c>
      <c r="K390" s="5"/>
      <c r="L390" s="33"/>
      <c r="M390" s="6"/>
    </row>
    <row r="391" spans="1:13" s="2" customFormat="1" ht="16.5">
      <c r="A391" s="58"/>
      <c r="B391" s="48" t="s">
        <v>246</v>
      </c>
      <c r="C391" s="48"/>
      <c r="D391" s="48"/>
      <c r="E391" s="48"/>
      <c r="F391" s="55"/>
      <c r="G391" s="48"/>
      <c r="H391" s="11" t="s">
        <v>6</v>
      </c>
      <c r="I391" s="41">
        <v>148.1</v>
      </c>
      <c r="J391" s="11" t="s">
        <v>3</v>
      </c>
      <c r="K391" s="48"/>
      <c r="L391" s="61">
        <v>775.99</v>
      </c>
      <c r="M391" s="57"/>
    </row>
    <row r="392" spans="1:13" s="2" customFormat="1" ht="16.5">
      <c r="A392" s="58"/>
      <c r="B392" s="49"/>
      <c r="C392" s="49"/>
      <c r="D392" s="49"/>
      <c r="E392" s="49"/>
      <c r="F392" s="54"/>
      <c r="G392" s="49"/>
      <c r="H392" s="3" t="s">
        <v>8</v>
      </c>
      <c r="I392" s="39">
        <v>2000</v>
      </c>
      <c r="J392" s="3" t="s">
        <v>3</v>
      </c>
      <c r="K392" s="49"/>
      <c r="L392" s="65"/>
      <c r="M392" s="63"/>
    </row>
    <row r="393" spans="1:13" s="2" customFormat="1" ht="16.5">
      <c r="A393" s="58"/>
      <c r="B393" s="48" t="s">
        <v>246</v>
      </c>
      <c r="C393" s="48"/>
      <c r="D393" s="48"/>
      <c r="E393" s="48"/>
      <c r="F393" s="55"/>
      <c r="G393" s="48"/>
      <c r="H393" s="11" t="s">
        <v>6</v>
      </c>
      <c r="I393" s="41">
        <v>148.1</v>
      </c>
      <c r="J393" s="11" t="s">
        <v>3</v>
      </c>
      <c r="K393" s="48"/>
      <c r="L393" s="61">
        <v>775.99</v>
      </c>
      <c r="M393" s="57"/>
    </row>
    <row r="394" spans="1:13" s="2" customFormat="1" ht="16.5">
      <c r="A394" s="63"/>
      <c r="B394" s="72"/>
      <c r="C394" s="73"/>
      <c r="D394" s="49"/>
      <c r="E394" s="49"/>
      <c r="F394" s="54"/>
      <c r="G394" s="49"/>
      <c r="H394" s="3" t="s">
        <v>8</v>
      </c>
      <c r="I394" s="39">
        <v>2000</v>
      </c>
      <c r="J394" s="3" t="s">
        <v>3</v>
      </c>
      <c r="K394" s="73"/>
      <c r="L394" s="74"/>
      <c r="M394" s="69"/>
    </row>
    <row r="395" spans="1:13" s="2" customFormat="1" ht="33">
      <c r="A395" s="57">
        <v>54</v>
      </c>
      <c r="B395" s="48" t="s">
        <v>99</v>
      </c>
      <c r="C395" s="48" t="s">
        <v>191</v>
      </c>
      <c r="D395" s="3" t="s">
        <v>2</v>
      </c>
      <c r="E395" s="3" t="s">
        <v>192</v>
      </c>
      <c r="F395" s="39">
        <v>114.1</v>
      </c>
      <c r="G395" s="3" t="s">
        <v>3</v>
      </c>
      <c r="H395" s="48"/>
      <c r="I395" s="55"/>
      <c r="J395" s="48"/>
      <c r="K395" s="48"/>
      <c r="L395" s="61">
        <v>2693665.48</v>
      </c>
      <c r="M395" s="57"/>
    </row>
    <row r="396" spans="1:13" s="2" customFormat="1" ht="16.5">
      <c r="A396" s="58"/>
      <c r="B396" s="49"/>
      <c r="C396" s="49"/>
      <c r="D396" s="11" t="s">
        <v>2</v>
      </c>
      <c r="E396" s="11" t="s">
        <v>17</v>
      </c>
      <c r="F396" s="41">
        <v>36.1</v>
      </c>
      <c r="G396" s="11" t="s">
        <v>3</v>
      </c>
      <c r="H396" s="49"/>
      <c r="I396" s="54"/>
      <c r="J396" s="49"/>
      <c r="K396" s="49"/>
      <c r="L396" s="65"/>
      <c r="M396" s="63"/>
    </row>
    <row r="397" spans="1:13" s="2" customFormat="1" ht="33">
      <c r="A397" s="58"/>
      <c r="B397" s="48" t="s">
        <v>209</v>
      </c>
      <c r="C397" s="48"/>
      <c r="D397" s="48"/>
      <c r="E397" s="48"/>
      <c r="F397" s="55"/>
      <c r="G397" s="48"/>
      <c r="H397" s="48" t="s">
        <v>2</v>
      </c>
      <c r="I397" s="55">
        <v>114.1</v>
      </c>
      <c r="J397" s="48" t="s">
        <v>3</v>
      </c>
      <c r="K397" s="11" t="s">
        <v>82</v>
      </c>
      <c r="L397" s="61">
        <v>2324494.92</v>
      </c>
      <c r="M397" s="57"/>
    </row>
    <row r="398" spans="1:13" s="2" customFormat="1" ht="33">
      <c r="A398" s="58"/>
      <c r="B398" s="49"/>
      <c r="C398" s="49"/>
      <c r="D398" s="49"/>
      <c r="E398" s="49"/>
      <c r="F398" s="54"/>
      <c r="G398" s="49"/>
      <c r="H398" s="49"/>
      <c r="I398" s="54"/>
      <c r="J398" s="49"/>
      <c r="K398" s="11" t="s">
        <v>141</v>
      </c>
      <c r="L398" s="65"/>
      <c r="M398" s="63"/>
    </row>
    <row r="399" spans="1:13" s="2" customFormat="1" ht="33">
      <c r="A399" s="58"/>
      <c r="B399" s="3" t="s">
        <v>246</v>
      </c>
      <c r="C399" s="11"/>
      <c r="D399" s="11"/>
      <c r="E399" s="11"/>
      <c r="F399" s="41"/>
      <c r="G399" s="11"/>
      <c r="H399" s="3" t="s">
        <v>2</v>
      </c>
      <c r="I399" s="39">
        <v>114.1</v>
      </c>
      <c r="J399" s="3" t="s">
        <v>3</v>
      </c>
      <c r="K399" s="11"/>
      <c r="L399" s="34"/>
      <c r="M399" s="24"/>
    </row>
    <row r="400" spans="1:13" s="2" customFormat="1" ht="33">
      <c r="A400" s="58"/>
      <c r="B400" s="3" t="s">
        <v>246</v>
      </c>
      <c r="C400" s="11"/>
      <c r="D400" s="11"/>
      <c r="E400" s="11"/>
      <c r="F400" s="41"/>
      <c r="G400" s="11"/>
      <c r="H400" s="3" t="s">
        <v>2</v>
      </c>
      <c r="I400" s="39">
        <v>114.1</v>
      </c>
      <c r="J400" s="3" t="s">
        <v>3</v>
      </c>
      <c r="K400" s="11"/>
      <c r="L400" s="34"/>
      <c r="M400" s="24"/>
    </row>
    <row r="401" spans="1:13" s="2" customFormat="1" ht="16.5">
      <c r="A401" s="57">
        <v>55</v>
      </c>
      <c r="B401" s="48" t="s">
        <v>58</v>
      </c>
      <c r="C401" s="48" t="s">
        <v>128</v>
      </c>
      <c r="D401" s="3" t="s">
        <v>2</v>
      </c>
      <c r="E401" s="3" t="s">
        <v>17</v>
      </c>
      <c r="F401" s="39">
        <v>59.8</v>
      </c>
      <c r="G401" s="3" t="s">
        <v>3</v>
      </c>
      <c r="H401" s="48" t="s">
        <v>2</v>
      </c>
      <c r="I401" s="55">
        <v>97.9</v>
      </c>
      <c r="J401" s="48" t="s">
        <v>3</v>
      </c>
      <c r="K401" s="48" t="s">
        <v>278</v>
      </c>
      <c r="L401" s="61">
        <v>4132989.16</v>
      </c>
      <c r="M401" s="90"/>
    </row>
    <row r="402" spans="1:13" s="2" customFormat="1" ht="16.5">
      <c r="A402" s="58"/>
      <c r="B402" s="49"/>
      <c r="C402" s="49"/>
      <c r="D402" s="3" t="s">
        <v>7</v>
      </c>
      <c r="E402" s="3" t="s">
        <v>114</v>
      </c>
      <c r="F402" s="39">
        <v>36.700000000000003</v>
      </c>
      <c r="G402" s="3" t="s">
        <v>3</v>
      </c>
      <c r="H402" s="49"/>
      <c r="I402" s="54"/>
      <c r="J402" s="49"/>
      <c r="K402" s="49"/>
      <c r="L402" s="65"/>
      <c r="M402" s="91"/>
    </row>
    <row r="403" spans="1:13" s="2" customFormat="1" ht="16.5">
      <c r="A403" s="58"/>
      <c r="B403" s="3" t="s">
        <v>245</v>
      </c>
      <c r="C403" s="3"/>
      <c r="D403" s="3" t="s">
        <v>7</v>
      </c>
      <c r="E403" s="3" t="s">
        <v>114</v>
      </c>
      <c r="F403" s="39">
        <v>36.700000000000003</v>
      </c>
      <c r="G403" s="3" t="s">
        <v>3</v>
      </c>
      <c r="H403" s="3" t="s">
        <v>2</v>
      </c>
      <c r="I403" s="39">
        <v>97.9</v>
      </c>
      <c r="J403" s="3" t="s">
        <v>3</v>
      </c>
      <c r="K403" s="11"/>
      <c r="L403" s="34">
        <v>1010571.42</v>
      </c>
      <c r="M403" s="7"/>
    </row>
    <row r="404" spans="1:13" s="2" customFormat="1" ht="33">
      <c r="A404" s="63"/>
      <c r="B404" s="12" t="s">
        <v>246</v>
      </c>
      <c r="C404" s="12"/>
      <c r="D404" s="12"/>
      <c r="E404" s="12"/>
      <c r="F404" s="42"/>
      <c r="G404" s="12"/>
      <c r="H404" s="3" t="s">
        <v>2</v>
      </c>
      <c r="I404" s="39">
        <v>97.9</v>
      </c>
      <c r="J404" s="3" t="s">
        <v>3</v>
      </c>
      <c r="K404" s="12"/>
      <c r="L404" s="35"/>
      <c r="M404" s="14"/>
    </row>
    <row r="405" spans="1:13" s="2" customFormat="1" ht="16.5">
      <c r="A405" s="57">
        <v>56</v>
      </c>
      <c r="B405" s="48" t="s">
        <v>76</v>
      </c>
      <c r="C405" s="48" t="s">
        <v>130</v>
      </c>
      <c r="D405" s="5" t="s">
        <v>9</v>
      </c>
      <c r="E405" s="3" t="s">
        <v>114</v>
      </c>
      <c r="F405" s="40">
        <v>1500</v>
      </c>
      <c r="G405" s="5" t="s">
        <v>3</v>
      </c>
      <c r="H405" s="48" t="s">
        <v>7</v>
      </c>
      <c r="I405" s="55">
        <v>52.7</v>
      </c>
      <c r="J405" s="48" t="s">
        <v>3</v>
      </c>
      <c r="K405" s="48"/>
      <c r="L405" s="61">
        <v>7833547.9500000002</v>
      </c>
      <c r="M405" s="57"/>
    </row>
    <row r="406" spans="1:13" s="2" customFormat="1" ht="16.5">
      <c r="A406" s="58"/>
      <c r="B406" s="52"/>
      <c r="C406" s="52"/>
      <c r="D406" s="5" t="s">
        <v>6</v>
      </c>
      <c r="E406" s="3" t="s">
        <v>113</v>
      </c>
      <c r="F406" s="40">
        <v>158</v>
      </c>
      <c r="G406" s="5" t="s">
        <v>3</v>
      </c>
      <c r="H406" s="52"/>
      <c r="I406" s="53"/>
      <c r="J406" s="52"/>
      <c r="K406" s="52"/>
      <c r="L406" s="64"/>
      <c r="M406" s="58"/>
    </row>
    <row r="407" spans="1:13" s="2" customFormat="1" ht="16.5">
      <c r="A407" s="58"/>
      <c r="B407" s="52"/>
      <c r="C407" s="52"/>
      <c r="D407" s="3" t="s">
        <v>2</v>
      </c>
      <c r="E407" s="3" t="s">
        <v>17</v>
      </c>
      <c r="F407" s="39">
        <v>65.900000000000006</v>
      </c>
      <c r="G407" s="3" t="s">
        <v>3</v>
      </c>
      <c r="H407" s="52"/>
      <c r="I407" s="53"/>
      <c r="J407" s="52"/>
      <c r="K407" s="52"/>
      <c r="L407" s="64"/>
      <c r="M407" s="58"/>
    </row>
    <row r="408" spans="1:13" s="2" customFormat="1" ht="16.5">
      <c r="A408" s="58"/>
      <c r="B408" s="49"/>
      <c r="C408" s="49"/>
      <c r="D408" s="11" t="s">
        <v>4</v>
      </c>
      <c r="E408" s="11" t="s">
        <v>113</v>
      </c>
      <c r="F408" s="41">
        <v>48.6</v>
      </c>
      <c r="G408" s="11" t="s">
        <v>3</v>
      </c>
      <c r="H408" s="49"/>
      <c r="I408" s="54"/>
      <c r="J408" s="49"/>
      <c r="K408" s="49"/>
      <c r="L408" s="65"/>
      <c r="M408" s="63"/>
    </row>
    <row r="409" spans="1:13" s="2" customFormat="1" ht="16.5">
      <c r="A409" s="58"/>
      <c r="B409" s="48" t="s">
        <v>209</v>
      </c>
      <c r="C409" s="48"/>
      <c r="D409" s="5" t="s">
        <v>9</v>
      </c>
      <c r="E409" s="3" t="s">
        <v>114</v>
      </c>
      <c r="F409" s="40">
        <v>1500</v>
      </c>
      <c r="G409" s="5" t="s">
        <v>3</v>
      </c>
      <c r="H409" s="48" t="s">
        <v>2</v>
      </c>
      <c r="I409" s="55">
        <v>52.7</v>
      </c>
      <c r="J409" s="48" t="s">
        <v>3</v>
      </c>
      <c r="K409" s="48" t="s">
        <v>95</v>
      </c>
      <c r="L409" s="61">
        <v>794552.48</v>
      </c>
      <c r="M409" s="68"/>
    </row>
    <row r="410" spans="1:13" s="2" customFormat="1" ht="16.5">
      <c r="A410" s="58"/>
      <c r="B410" s="52"/>
      <c r="C410" s="52"/>
      <c r="D410" s="5" t="s">
        <v>6</v>
      </c>
      <c r="E410" s="3" t="s">
        <v>113</v>
      </c>
      <c r="F410" s="40">
        <v>158</v>
      </c>
      <c r="G410" s="5" t="s">
        <v>3</v>
      </c>
      <c r="H410" s="52"/>
      <c r="I410" s="53"/>
      <c r="J410" s="52"/>
      <c r="K410" s="52"/>
      <c r="L410" s="64"/>
      <c r="M410" s="66"/>
    </row>
    <row r="411" spans="1:13" s="2" customFormat="1" ht="16.5">
      <c r="A411" s="58"/>
      <c r="B411" s="52"/>
      <c r="C411" s="52"/>
      <c r="D411" s="48" t="s">
        <v>2</v>
      </c>
      <c r="E411" s="48" t="s">
        <v>17</v>
      </c>
      <c r="F411" s="55">
        <v>50.9</v>
      </c>
      <c r="G411" s="48" t="s">
        <v>3</v>
      </c>
      <c r="H411" s="52"/>
      <c r="I411" s="53"/>
      <c r="J411" s="52"/>
      <c r="K411" s="49"/>
      <c r="L411" s="64"/>
      <c r="M411" s="66"/>
    </row>
    <row r="412" spans="1:13" s="2" customFormat="1" ht="16.5">
      <c r="A412" s="58"/>
      <c r="B412" s="52"/>
      <c r="C412" s="52"/>
      <c r="D412" s="49"/>
      <c r="E412" s="49"/>
      <c r="F412" s="54"/>
      <c r="G412" s="49"/>
      <c r="H412" s="52"/>
      <c r="I412" s="53"/>
      <c r="J412" s="52"/>
      <c r="K412" s="52" t="s">
        <v>279</v>
      </c>
      <c r="L412" s="64"/>
      <c r="M412" s="66"/>
    </row>
    <row r="413" spans="1:13" s="2" customFormat="1" ht="16.5">
      <c r="A413" s="58"/>
      <c r="B413" s="52"/>
      <c r="C413" s="52"/>
      <c r="D413" s="3" t="s">
        <v>166</v>
      </c>
      <c r="E413" s="3" t="s">
        <v>17</v>
      </c>
      <c r="F413" s="39">
        <v>23.7</v>
      </c>
      <c r="G413" s="3" t="s">
        <v>3</v>
      </c>
      <c r="H413" s="52"/>
      <c r="I413" s="53"/>
      <c r="J413" s="52"/>
      <c r="K413" s="52"/>
      <c r="L413" s="64"/>
      <c r="M413" s="66"/>
    </row>
    <row r="414" spans="1:13" s="2" customFormat="1" ht="16.5">
      <c r="A414" s="63"/>
      <c r="B414" s="49"/>
      <c r="C414" s="49"/>
      <c r="D414" s="11" t="s">
        <v>4</v>
      </c>
      <c r="E414" s="11" t="s">
        <v>113</v>
      </c>
      <c r="F414" s="41">
        <v>48.6</v>
      </c>
      <c r="G414" s="11" t="s">
        <v>3</v>
      </c>
      <c r="H414" s="49"/>
      <c r="I414" s="54"/>
      <c r="J414" s="49"/>
      <c r="K414" s="49"/>
      <c r="L414" s="65"/>
      <c r="M414" s="67"/>
    </row>
    <row r="415" spans="1:13" s="23" customFormat="1" ht="16.5">
      <c r="A415" s="57">
        <v>57</v>
      </c>
      <c r="B415" s="48" t="s">
        <v>77</v>
      </c>
      <c r="C415" s="48" t="s">
        <v>230</v>
      </c>
      <c r="D415" s="11" t="s">
        <v>2</v>
      </c>
      <c r="E415" s="11" t="s">
        <v>114</v>
      </c>
      <c r="F415" s="41">
        <v>56</v>
      </c>
      <c r="G415" s="11" t="s">
        <v>3</v>
      </c>
      <c r="H415" s="52"/>
      <c r="I415" s="53"/>
      <c r="J415" s="52"/>
      <c r="K415" s="52"/>
      <c r="L415" s="64">
        <v>2952425.71</v>
      </c>
      <c r="M415" s="68"/>
    </row>
    <row r="416" spans="1:13" s="23" customFormat="1" ht="33">
      <c r="A416" s="58"/>
      <c r="B416" s="49"/>
      <c r="C416" s="49"/>
      <c r="D416" s="11" t="s">
        <v>2</v>
      </c>
      <c r="E416" s="3" t="s">
        <v>225</v>
      </c>
      <c r="F416" s="39">
        <v>63.3</v>
      </c>
      <c r="G416" s="11" t="s">
        <v>3</v>
      </c>
      <c r="H416" s="49"/>
      <c r="I416" s="54"/>
      <c r="J416" s="49"/>
      <c r="K416" s="49"/>
      <c r="L416" s="65"/>
      <c r="M416" s="67"/>
    </row>
    <row r="417" spans="1:14" s="2" customFormat="1" ht="33">
      <c r="A417" s="58"/>
      <c r="B417" s="48" t="s">
        <v>247</v>
      </c>
      <c r="C417" s="57"/>
      <c r="D417" s="48" t="s">
        <v>7</v>
      </c>
      <c r="E417" s="48" t="s">
        <v>113</v>
      </c>
      <c r="F417" s="55">
        <v>56</v>
      </c>
      <c r="G417" s="48" t="s">
        <v>3</v>
      </c>
      <c r="H417" s="48"/>
      <c r="I417" s="55"/>
      <c r="J417" s="48"/>
      <c r="K417" s="3" t="s">
        <v>171</v>
      </c>
      <c r="L417" s="61">
        <v>801172.47999999998</v>
      </c>
      <c r="M417" s="68"/>
      <c r="N417" s="23"/>
    </row>
    <row r="418" spans="1:14" s="2" customFormat="1" ht="33">
      <c r="A418" s="58"/>
      <c r="B418" s="52"/>
      <c r="C418" s="58"/>
      <c r="D418" s="52"/>
      <c r="E418" s="52"/>
      <c r="F418" s="53"/>
      <c r="G418" s="52"/>
      <c r="H418" s="52"/>
      <c r="I418" s="53"/>
      <c r="J418" s="52"/>
      <c r="K418" s="3" t="s">
        <v>280</v>
      </c>
      <c r="L418" s="64"/>
      <c r="M418" s="66"/>
      <c r="N418" s="23"/>
    </row>
    <row r="419" spans="1:14" s="2" customFormat="1" ht="33">
      <c r="A419" s="58"/>
      <c r="B419" s="67"/>
      <c r="C419" s="63"/>
      <c r="D419" s="49"/>
      <c r="E419" s="49"/>
      <c r="F419" s="54"/>
      <c r="G419" s="49"/>
      <c r="H419" s="49"/>
      <c r="I419" s="54"/>
      <c r="J419" s="49"/>
      <c r="K419" s="3" t="s">
        <v>91</v>
      </c>
      <c r="L419" s="65"/>
      <c r="M419" s="67"/>
      <c r="N419" s="23"/>
    </row>
    <row r="420" spans="1:14" s="2" customFormat="1" ht="33">
      <c r="A420" s="63"/>
      <c r="B420" s="3" t="s">
        <v>246</v>
      </c>
      <c r="C420" s="3"/>
      <c r="D420" s="3"/>
      <c r="E420" s="3"/>
      <c r="F420" s="39"/>
      <c r="G420" s="3"/>
      <c r="H420" s="3" t="s">
        <v>2</v>
      </c>
      <c r="I420" s="39">
        <v>56</v>
      </c>
      <c r="J420" s="3" t="s">
        <v>3</v>
      </c>
      <c r="K420" s="3"/>
      <c r="L420" s="38">
        <v>115896.31</v>
      </c>
      <c r="M420" s="7"/>
      <c r="N420" s="23"/>
    </row>
    <row r="421" spans="1:14" s="2" customFormat="1" ht="66.75" customHeight="1">
      <c r="A421" s="57">
        <v>58</v>
      </c>
      <c r="B421" s="12" t="s">
        <v>238</v>
      </c>
      <c r="C421" s="12" t="s">
        <v>239</v>
      </c>
      <c r="D421" s="12" t="s">
        <v>2</v>
      </c>
      <c r="E421" s="12" t="s">
        <v>17</v>
      </c>
      <c r="F421" s="42">
        <v>89.8</v>
      </c>
      <c r="G421" s="12" t="s">
        <v>3</v>
      </c>
      <c r="H421" s="12"/>
      <c r="I421" s="42"/>
      <c r="J421" s="12"/>
      <c r="K421" s="32"/>
      <c r="L421" s="35">
        <v>4838735.92</v>
      </c>
      <c r="M421" s="14"/>
      <c r="N421" s="23"/>
    </row>
    <row r="422" spans="1:14" s="2" customFormat="1" ht="16.5">
      <c r="A422" s="79"/>
      <c r="B422" s="48" t="s">
        <v>209</v>
      </c>
      <c r="C422" s="48"/>
      <c r="D422" s="3" t="s">
        <v>2</v>
      </c>
      <c r="E422" s="3" t="s">
        <v>17</v>
      </c>
      <c r="F422" s="39">
        <v>68</v>
      </c>
      <c r="G422" s="3" t="s">
        <v>3</v>
      </c>
      <c r="H422" s="3" t="s">
        <v>8</v>
      </c>
      <c r="I422" s="39">
        <v>36</v>
      </c>
      <c r="J422" s="3" t="s">
        <v>3</v>
      </c>
      <c r="K422" s="48" t="s">
        <v>273</v>
      </c>
      <c r="L422" s="61">
        <v>2690615.65</v>
      </c>
      <c r="M422" s="68"/>
      <c r="N422" s="23"/>
    </row>
    <row r="423" spans="1:14" s="2" customFormat="1" ht="16.5">
      <c r="A423" s="70"/>
      <c r="B423" s="72"/>
      <c r="C423" s="72"/>
      <c r="D423" s="12" t="s">
        <v>4</v>
      </c>
      <c r="E423" s="12" t="s">
        <v>17</v>
      </c>
      <c r="F423" s="42">
        <v>23.4</v>
      </c>
      <c r="G423" s="12" t="s">
        <v>3</v>
      </c>
      <c r="H423" s="12" t="s">
        <v>2</v>
      </c>
      <c r="I423" s="42">
        <v>89.8</v>
      </c>
      <c r="J423" s="12" t="s">
        <v>3</v>
      </c>
      <c r="K423" s="72"/>
      <c r="L423" s="80"/>
      <c r="M423" s="69"/>
      <c r="N423" s="23"/>
    </row>
    <row r="424" spans="1:14" s="2" customFormat="1" ht="16.5">
      <c r="A424" s="57">
        <v>59</v>
      </c>
      <c r="B424" s="48" t="s">
        <v>62</v>
      </c>
      <c r="C424" s="48" t="s">
        <v>193</v>
      </c>
      <c r="D424" s="3" t="s">
        <v>2</v>
      </c>
      <c r="E424" s="3" t="s">
        <v>17</v>
      </c>
      <c r="F424" s="39">
        <v>95.1</v>
      </c>
      <c r="G424" s="3" t="s">
        <v>3</v>
      </c>
      <c r="H424" s="48"/>
      <c r="I424" s="55"/>
      <c r="J424" s="48"/>
      <c r="K424" s="48"/>
      <c r="L424" s="61">
        <v>3676194.09</v>
      </c>
      <c r="M424" s="57"/>
    </row>
    <row r="425" spans="1:14" s="2" customFormat="1" ht="50.25" customHeight="1">
      <c r="A425" s="58"/>
      <c r="B425" s="49"/>
      <c r="C425" s="49"/>
      <c r="D425" s="11" t="s">
        <v>4</v>
      </c>
      <c r="E425" s="11" t="s">
        <v>17</v>
      </c>
      <c r="F425" s="41">
        <v>18.2</v>
      </c>
      <c r="G425" s="11" t="s">
        <v>3</v>
      </c>
      <c r="H425" s="49"/>
      <c r="I425" s="54"/>
      <c r="J425" s="49"/>
      <c r="K425" s="49"/>
      <c r="L425" s="65"/>
      <c r="M425" s="63"/>
    </row>
    <row r="426" spans="1:14" s="2" customFormat="1" ht="16.5">
      <c r="A426" s="58"/>
      <c r="B426" s="48" t="s">
        <v>209</v>
      </c>
      <c r="C426" s="48"/>
      <c r="D426" s="3" t="s">
        <v>2</v>
      </c>
      <c r="E426" s="3" t="s">
        <v>17</v>
      </c>
      <c r="F426" s="39">
        <v>48.9</v>
      </c>
      <c r="G426" s="3" t="s">
        <v>3</v>
      </c>
      <c r="H426" s="48" t="s">
        <v>2</v>
      </c>
      <c r="I426" s="55">
        <v>95.1</v>
      </c>
      <c r="J426" s="48" t="s">
        <v>3</v>
      </c>
      <c r="K426" s="3" t="s">
        <v>84</v>
      </c>
      <c r="L426" s="61">
        <v>1962066.06</v>
      </c>
      <c r="M426" s="57"/>
    </row>
    <row r="427" spans="1:14" s="2" customFormat="1" ht="16.5">
      <c r="A427" s="58"/>
      <c r="B427" s="52"/>
      <c r="C427" s="52"/>
      <c r="D427" s="5" t="s">
        <v>2</v>
      </c>
      <c r="E427" s="5" t="s">
        <v>17</v>
      </c>
      <c r="F427" s="40">
        <v>68.099999999999994</v>
      </c>
      <c r="G427" s="5" t="s">
        <v>3</v>
      </c>
      <c r="H427" s="52"/>
      <c r="I427" s="53"/>
      <c r="J427" s="52"/>
      <c r="K427" s="48" t="s">
        <v>194</v>
      </c>
      <c r="L427" s="64"/>
      <c r="M427" s="58"/>
    </row>
    <row r="428" spans="1:14" s="2" customFormat="1" ht="16.5">
      <c r="A428" s="58"/>
      <c r="B428" s="52"/>
      <c r="C428" s="52"/>
      <c r="D428" s="5" t="s">
        <v>18</v>
      </c>
      <c r="E428" s="5" t="s">
        <v>17</v>
      </c>
      <c r="F428" s="40">
        <v>65</v>
      </c>
      <c r="G428" s="5" t="s">
        <v>3</v>
      </c>
      <c r="H428" s="52"/>
      <c r="I428" s="53"/>
      <c r="J428" s="52"/>
      <c r="K428" s="49"/>
      <c r="L428" s="64"/>
      <c r="M428" s="58"/>
    </row>
    <row r="429" spans="1:14" s="2" customFormat="1" ht="33">
      <c r="A429" s="58"/>
      <c r="B429" s="49"/>
      <c r="C429" s="49"/>
      <c r="D429" s="3" t="s">
        <v>4</v>
      </c>
      <c r="E429" s="3" t="s">
        <v>17</v>
      </c>
      <c r="F429" s="39">
        <v>32.6</v>
      </c>
      <c r="G429" s="3" t="s">
        <v>3</v>
      </c>
      <c r="H429" s="49"/>
      <c r="I429" s="54"/>
      <c r="J429" s="49"/>
      <c r="K429" s="3" t="s">
        <v>111</v>
      </c>
      <c r="L429" s="65"/>
      <c r="M429" s="63"/>
    </row>
    <row r="430" spans="1:14" s="2" customFormat="1" ht="33">
      <c r="A430" s="58"/>
      <c r="B430" s="8" t="s">
        <v>246</v>
      </c>
      <c r="C430" s="12"/>
      <c r="D430" s="12"/>
      <c r="E430" s="12"/>
      <c r="F430" s="42"/>
      <c r="G430" s="12"/>
      <c r="H430" s="11" t="s">
        <v>2</v>
      </c>
      <c r="I430" s="41">
        <v>95.1</v>
      </c>
      <c r="J430" s="11" t="s">
        <v>3</v>
      </c>
      <c r="K430" s="12"/>
      <c r="L430" s="35">
        <v>1001</v>
      </c>
      <c r="M430" s="20"/>
    </row>
    <row r="431" spans="1:14" s="2" customFormat="1" ht="16.5">
      <c r="A431" s="57">
        <v>60</v>
      </c>
      <c r="B431" s="48" t="s">
        <v>78</v>
      </c>
      <c r="C431" s="48" t="s">
        <v>200</v>
      </c>
      <c r="D431" s="48" t="s">
        <v>2</v>
      </c>
      <c r="E431" s="48" t="s">
        <v>196</v>
      </c>
      <c r="F431" s="55">
        <v>62.2</v>
      </c>
      <c r="G431" s="48" t="s">
        <v>3</v>
      </c>
      <c r="H431" s="5" t="s">
        <v>6</v>
      </c>
      <c r="I431" s="40">
        <v>89.7</v>
      </c>
      <c r="J431" s="5" t="s">
        <v>3</v>
      </c>
      <c r="K431" s="48"/>
      <c r="L431" s="61">
        <v>3505217.24</v>
      </c>
      <c r="M431" s="57"/>
    </row>
    <row r="432" spans="1:14" s="23" customFormat="1" ht="16.5">
      <c r="A432" s="58"/>
      <c r="B432" s="49"/>
      <c r="C432" s="49"/>
      <c r="D432" s="49"/>
      <c r="E432" s="49"/>
      <c r="F432" s="54"/>
      <c r="G432" s="49"/>
      <c r="H432" s="3" t="s">
        <v>8</v>
      </c>
      <c r="I432" s="39">
        <v>722</v>
      </c>
      <c r="J432" s="3" t="s">
        <v>3</v>
      </c>
      <c r="K432" s="49"/>
      <c r="L432" s="65"/>
      <c r="M432" s="63"/>
    </row>
    <row r="433" spans="1:13" s="23" customFormat="1" ht="16.5">
      <c r="A433" s="58"/>
      <c r="B433" s="48" t="s">
        <v>246</v>
      </c>
      <c r="C433" s="48"/>
      <c r="D433" s="48"/>
      <c r="E433" s="48"/>
      <c r="F433" s="55"/>
      <c r="G433" s="48"/>
      <c r="H433" s="5" t="s">
        <v>288</v>
      </c>
      <c r="I433" s="40">
        <v>89.7</v>
      </c>
      <c r="J433" s="5" t="s">
        <v>3</v>
      </c>
      <c r="K433" s="48"/>
      <c r="L433" s="61"/>
      <c r="M433" s="57"/>
    </row>
    <row r="434" spans="1:13" s="23" customFormat="1" ht="16.5">
      <c r="A434" s="58"/>
      <c r="B434" s="52"/>
      <c r="C434" s="52"/>
      <c r="D434" s="52"/>
      <c r="E434" s="52"/>
      <c r="F434" s="53"/>
      <c r="G434" s="52"/>
      <c r="H434" s="3" t="s">
        <v>8</v>
      </c>
      <c r="I434" s="39">
        <v>722</v>
      </c>
      <c r="J434" s="3" t="s">
        <v>3</v>
      </c>
      <c r="K434" s="52"/>
      <c r="L434" s="64"/>
      <c r="M434" s="58"/>
    </row>
    <row r="435" spans="1:13" s="23" customFormat="1" ht="16.5">
      <c r="A435" s="63"/>
      <c r="B435" s="49"/>
      <c r="C435" s="49"/>
      <c r="D435" s="49"/>
      <c r="E435" s="49"/>
      <c r="F435" s="54"/>
      <c r="G435" s="49"/>
      <c r="H435" s="3" t="s">
        <v>7</v>
      </c>
      <c r="I435" s="39">
        <v>62.2</v>
      </c>
      <c r="J435" s="3" t="s">
        <v>3</v>
      </c>
      <c r="K435" s="49"/>
      <c r="L435" s="65"/>
      <c r="M435" s="63"/>
    </row>
    <row r="436" spans="1:13" s="23" customFormat="1" ht="49.5" customHeight="1">
      <c r="A436" s="57">
        <v>61</v>
      </c>
      <c r="B436" s="48" t="s">
        <v>210</v>
      </c>
      <c r="C436" s="48" t="s">
        <v>211</v>
      </c>
      <c r="D436" s="11" t="s">
        <v>8</v>
      </c>
      <c r="E436" s="11" t="s">
        <v>17</v>
      </c>
      <c r="F436" s="41">
        <v>701</v>
      </c>
      <c r="G436" s="11" t="s">
        <v>3</v>
      </c>
      <c r="H436" s="48" t="s">
        <v>2</v>
      </c>
      <c r="I436" s="55">
        <v>51.7</v>
      </c>
      <c r="J436" s="48" t="s">
        <v>3</v>
      </c>
      <c r="K436" s="48"/>
      <c r="L436" s="61">
        <v>2854944.14</v>
      </c>
      <c r="M436" s="57"/>
    </row>
    <row r="437" spans="1:13" s="23" customFormat="1" ht="16.5">
      <c r="A437" s="79"/>
      <c r="B437" s="52"/>
      <c r="C437" s="52"/>
      <c r="D437" s="11" t="s">
        <v>2</v>
      </c>
      <c r="E437" s="11" t="s">
        <v>113</v>
      </c>
      <c r="F437" s="41">
        <v>72.400000000000006</v>
      </c>
      <c r="G437" s="11" t="s">
        <v>3</v>
      </c>
      <c r="H437" s="52"/>
      <c r="I437" s="53"/>
      <c r="J437" s="52"/>
      <c r="K437" s="52"/>
      <c r="L437" s="64"/>
      <c r="M437" s="58"/>
    </row>
    <row r="438" spans="1:13" s="23" customFormat="1" ht="16.5">
      <c r="A438" s="79"/>
      <c r="B438" s="49"/>
      <c r="C438" s="49"/>
      <c r="D438" s="11" t="s">
        <v>2</v>
      </c>
      <c r="E438" s="11" t="s">
        <v>113</v>
      </c>
      <c r="F438" s="41">
        <v>57.7</v>
      </c>
      <c r="G438" s="11" t="s">
        <v>3</v>
      </c>
      <c r="H438" s="49"/>
      <c r="I438" s="54"/>
      <c r="J438" s="49"/>
      <c r="K438" s="49"/>
      <c r="L438" s="65"/>
      <c r="M438" s="63"/>
    </row>
    <row r="439" spans="1:13" s="23" customFormat="1" ht="16.5" customHeight="1">
      <c r="A439" s="79"/>
      <c r="B439" s="48" t="s">
        <v>209</v>
      </c>
      <c r="C439" s="48"/>
      <c r="D439" s="11" t="s">
        <v>2</v>
      </c>
      <c r="E439" s="11" t="s">
        <v>113</v>
      </c>
      <c r="F439" s="41">
        <v>72.400000000000006</v>
      </c>
      <c r="G439" s="11" t="s">
        <v>3</v>
      </c>
      <c r="H439" s="48" t="s">
        <v>2</v>
      </c>
      <c r="I439" s="55">
        <v>51.7</v>
      </c>
      <c r="J439" s="48" t="s">
        <v>3</v>
      </c>
      <c r="K439" s="48" t="s">
        <v>281</v>
      </c>
      <c r="L439" s="61">
        <v>1717372.44</v>
      </c>
      <c r="M439" s="57"/>
    </row>
    <row r="440" spans="1:13" s="23" customFormat="1" ht="16.5">
      <c r="A440" s="79"/>
      <c r="B440" s="49"/>
      <c r="C440" s="49"/>
      <c r="D440" s="11" t="s">
        <v>2</v>
      </c>
      <c r="E440" s="11" t="s">
        <v>113</v>
      </c>
      <c r="F440" s="41">
        <v>57.7</v>
      </c>
      <c r="G440" s="11" t="s">
        <v>3</v>
      </c>
      <c r="H440" s="49"/>
      <c r="I440" s="54"/>
      <c r="J440" s="49"/>
      <c r="K440" s="49"/>
      <c r="L440" s="65"/>
      <c r="M440" s="63"/>
    </row>
    <row r="441" spans="1:13" s="23" customFormat="1" ht="33" customHeight="1">
      <c r="A441" s="79"/>
      <c r="B441" s="48" t="s">
        <v>246</v>
      </c>
      <c r="C441" s="48"/>
      <c r="D441" s="48"/>
      <c r="E441" s="48"/>
      <c r="F441" s="55"/>
      <c r="G441" s="48"/>
      <c r="H441" s="3" t="s">
        <v>2</v>
      </c>
      <c r="I441" s="39">
        <v>51.7</v>
      </c>
      <c r="J441" s="3" t="s">
        <v>3</v>
      </c>
      <c r="K441" s="71"/>
      <c r="L441" s="61"/>
      <c r="M441" s="57"/>
    </row>
    <row r="442" spans="1:13" s="23" customFormat="1" ht="16.5">
      <c r="A442" s="79"/>
      <c r="B442" s="49"/>
      <c r="C442" s="49"/>
      <c r="D442" s="49"/>
      <c r="E442" s="49"/>
      <c r="F442" s="54"/>
      <c r="G442" s="49"/>
      <c r="H442" s="12" t="s">
        <v>2</v>
      </c>
      <c r="I442" s="42">
        <v>72.400000000000006</v>
      </c>
      <c r="J442" s="12" t="s">
        <v>3</v>
      </c>
      <c r="K442" s="72"/>
      <c r="L442" s="65"/>
      <c r="M442" s="63"/>
    </row>
    <row r="443" spans="1:13" s="23" customFormat="1" ht="33" customHeight="1">
      <c r="A443" s="79"/>
      <c r="B443" s="48" t="s">
        <v>246</v>
      </c>
      <c r="C443" s="48"/>
      <c r="D443" s="48"/>
      <c r="E443" s="48"/>
      <c r="F443" s="55"/>
      <c r="G443" s="48"/>
      <c r="H443" s="3" t="s">
        <v>2</v>
      </c>
      <c r="I443" s="39">
        <v>51.7</v>
      </c>
      <c r="J443" s="3" t="s">
        <v>3</v>
      </c>
      <c r="K443" s="71"/>
      <c r="L443" s="61"/>
      <c r="M443" s="57"/>
    </row>
    <row r="444" spans="1:13" s="23" customFormat="1" ht="16.5">
      <c r="A444" s="70"/>
      <c r="B444" s="49"/>
      <c r="C444" s="49"/>
      <c r="D444" s="49"/>
      <c r="E444" s="49"/>
      <c r="F444" s="54"/>
      <c r="G444" s="49"/>
      <c r="H444" s="11" t="s">
        <v>2</v>
      </c>
      <c r="I444" s="41">
        <v>72.400000000000006</v>
      </c>
      <c r="J444" s="11" t="s">
        <v>3</v>
      </c>
      <c r="K444" s="72"/>
      <c r="L444" s="65"/>
      <c r="M444" s="63"/>
    </row>
    <row r="445" spans="1:13" s="23" customFormat="1" ht="34.5" customHeight="1">
      <c r="A445" s="58">
        <v>62</v>
      </c>
      <c r="B445" s="52" t="s">
        <v>59</v>
      </c>
      <c r="C445" s="52" t="s">
        <v>129</v>
      </c>
      <c r="D445" s="11" t="s">
        <v>2</v>
      </c>
      <c r="E445" s="11" t="s">
        <v>114</v>
      </c>
      <c r="F445" s="41">
        <v>92.9</v>
      </c>
      <c r="G445" s="11" t="s">
        <v>3</v>
      </c>
      <c r="H445" s="50"/>
      <c r="I445" s="51"/>
      <c r="J445" s="50"/>
      <c r="K445" s="50" t="s">
        <v>88</v>
      </c>
      <c r="L445" s="64">
        <v>3094630.38</v>
      </c>
      <c r="M445" s="58"/>
    </row>
    <row r="446" spans="1:13" s="2" customFormat="1" ht="54" customHeight="1">
      <c r="A446" s="58"/>
      <c r="B446" s="49"/>
      <c r="C446" s="49"/>
      <c r="D446" s="3" t="s">
        <v>2</v>
      </c>
      <c r="E446" s="11" t="s">
        <v>114</v>
      </c>
      <c r="F446" s="39">
        <v>87.1</v>
      </c>
      <c r="G446" s="3" t="s">
        <v>3</v>
      </c>
      <c r="H446" s="50"/>
      <c r="I446" s="51"/>
      <c r="J446" s="50"/>
      <c r="K446" s="50"/>
      <c r="L446" s="65"/>
      <c r="M446" s="63"/>
    </row>
    <row r="447" spans="1:13" s="2" customFormat="1" ht="16.5">
      <c r="A447" s="58"/>
      <c r="B447" s="48" t="s">
        <v>245</v>
      </c>
      <c r="C447" s="48"/>
      <c r="D447" s="3" t="s">
        <v>2</v>
      </c>
      <c r="E447" s="11" t="s">
        <v>114</v>
      </c>
      <c r="F447" s="39">
        <v>87.1</v>
      </c>
      <c r="G447" s="3" t="s">
        <v>3</v>
      </c>
      <c r="H447" s="52"/>
      <c r="I447" s="53"/>
      <c r="J447" s="52"/>
      <c r="K447" s="52"/>
      <c r="L447" s="61">
        <v>2525144.02</v>
      </c>
      <c r="M447" s="57"/>
    </row>
    <row r="448" spans="1:13" s="2" customFormat="1" ht="16.5">
      <c r="A448" s="58"/>
      <c r="B448" s="49"/>
      <c r="C448" s="49"/>
      <c r="D448" s="3" t="s">
        <v>2</v>
      </c>
      <c r="E448" s="11" t="s">
        <v>114</v>
      </c>
      <c r="F448" s="39">
        <v>92.9</v>
      </c>
      <c r="G448" s="3" t="s">
        <v>3</v>
      </c>
      <c r="H448" s="49"/>
      <c r="I448" s="54"/>
      <c r="J448" s="49"/>
      <c r="K448" s="49"/>
      <c r="L448" s="65"/>
      <c r="M448" s="63"/>
    </row>
    <row r="449" spans="1:13" s="2" customFormat="1" ht="33">
      <c r="A449" s="58"/>
      <c r="B449" s="3" t="s">
        <v>246</v>
      </c>
      <c r="C449" s="3"/>
      <c r="D449" s="3"/>
      <c r="E449" s="3"/>
      <c r="F449" s="39"/>
      <c r="G449" s="3"/>
      <c r="H449" s="3" t="s">
        <v>2</v>
      </c>
      <c r="I449" s="39">
        <v>92.9</v>
      </c>
      <c r="J449" s="3" t="s">
        <v>3</v>
      </c>
      <c r="K449" s="3"/>
      <c r="L449" s="38"/>
      <c r="M449" s="7"/>
    </row>
    <row r="450" spans="1:13" s="4" customFormat="1" ht="33">
      <c r="A450" s="63"/>
      <c r="B450" s="3" t="s">
        <v>246</v>
      </c>
      <c r="C450" s="3"/>
      <c r="D450" s="3"/>
      <c r="E450" s="3"/>
      <c r="F450" s="39"/>
      <c r="G450" s="3"/>
      <c r="H450" s="3" t="s">
        <v>2</v>
      </c>
      <c r="I450" s="39">
        <v>92.9</v>
      </c>
      <c r="J450" s="3" t="s">
        <v>3</v>
      </c>
      <c r="K450" s="10"/>
      <c r="L450" s="38">
        <v>0.03</v>
      </c>
      <c r="M450" s="7"/>
    </row>
    <row r="451" spans="1:13" s="2" customFormat="1" ht="16.5">
      <c r="A451" s="57">
        <v>63</v>
      </c>
      <c r="B451" s="48" t="s">
        <v>104</v>
      </c>
      <c r="C451" s="48" t="s">
        <v>184</v>
      </c>
      <c r="D451" s="48" t="s">
        <v>2</v>
      </c>
      <c r="E451" s="48" t="s">
        <v>17</v>
      </c>
      <c r="F451" s="55">
        <v>38.5</v>
      </c>
      <c r="G451" s="48" t="s">
        <v>3</v>
      </c>
      <c r="H451" s="5" t="s">
        <v>6</v>
      </c>
      <c r="I451" s="40">
        <v>113.5</v>
      </c>
      <c r="J451" s="5" t="s">
        <v>3</v>
      </c>
      <c r="K451" s="48" t="s">
        <v>169</v>
      </c>
      <c r="L451" s="61">
        <v>4481289.3899999997</v>
      </c>
      <c r="M451" s="57"/>
    </row>
    <row r="452" spans="1:13" s="2" customFormat="1" ht="66.75" customHeight="1">
      <c r="A452" s="58"/>
      <c r="B452" s="52"/>
      <c r="C452" s="52"/>
      <c r="D452" s="49"/>
      <c r="E452" s="49"/>
      <c r="F452" s="54"/>
      <c r="G452" s="49"/>
      <c r="H452" s="5" t="s">
        <v>8</v>
      </c>
      <c r="I452" s="40">
        <v>580</v>
      </c>
      <c r="J452" s="5" t="s">
        <v>3</v>
      </c>
      <c r="K452" s="49"/>
      <c r="L452" s="65"/>
      <c r="M452" s="58"/>
    </row>
    <row r="453" spans="1:13" s="2" customFormat="1" ht="16.5">
      <c r="A453" s="58"/>
      <c r="B453" s="48" t="s">
        <v>245</v>
      </c>
      <c r="C453" s="48"/>
      <c r="D453" s="3" t="s">
        <v>9</v>
      </c>
      <c r="E453" s="3" t="s">
        <v>17</v>
      </c>
      <c r="F453" s="39">
        <v>580</v>
      </c>
      <c r="G453" s="3" t="s">
        <v>3</v>
      </c>
      <c r="H453" s="48"/>
      <c r="I453" s="55"/>
      <c r="J453" s="48"/>
      <c r="K453" s="48" t="s">
        <v>256</v>
      </c>
      <c r="L453" s="61">
        <v>1215542.55</v>
      </c>
      <c r="M453" s="57"/>
    </row>
    <row r="454" spans="1:13" s="2" customFormat="1" ht="16.5">
      <c r="A454" s="58"/>
      <c r="B454" s="52"/>
      <c r="C454" s="52"/>
      <c r="D454" s="3" t="s">
        <v>8</v>
      </c>
      <c r="E454" s="3" t="s">
        <v>17</v>
      </c>
      <c r="F454" s="39">
        <v>1500</v>
      </c>
      <c r="G454" s="3" t="s">
        <v>3</v>
      </c>
      <c r="H454" s="52"/>
      <c r="I454" s="53"/>
      <c r="J454" s="52"/>
      <c r="K454" s="52"/>
      <c r="L454" s="64"/>
      <c r="M454" s="58"/>
    </row>
    <row r="455" spans="1:13" s="2" customFormat="1" ht="33">
      <c r="A455" s="58"/>
      <c r="B455" s="52"/>
      <c r="C455" s="52"/>
      <c r="D455" s="3" t="s">
        <v>6</v>
      </c>
      <c r="E455" s="3" t="s">
        <v>285</v>
      </c>
      <c r="F455" s="39">
        <v>113.5</v>
      </c>
      <c r="G455" s="3" t="s">
        <v>3</v>
      </c>
      <c r="H455" s="52"/>
      <c r="I455" s="53"/>
      <c r="J455" s="52"/>
      <c r="K455" s="52"/>
      <c r="L455" s="64"/>
      <c r="M455" s="58"/>
    </row>
    <row r="456" spans="1:13" s="2" customFormat="1" ht="16.5">
      <c r="A456" s="58"/>
      <c r="B456" s="49"/>
      <c r="C456" s="49"/>
      <c r="D456" s="3" t="s">
        <v>5</v>
      </c>
      <c r="E456" s="3" t="s">
        <v>17</v>
      </c>
      <c r="F456" s="39">
        <v>226.5</v>
      </c>
      <c r="G456" s="3" t="s">
        <v>3</v>
      </c>
      <c r="H456" s="49"/>
      <c r="I456" s="54"/>
      <c r="J456" s="49"/>
      <c r="K456" s="49"/>
      <c r="L456" s="65"/>
      <c r="M456" s="63"/>
    </row>
    <row r="457" spans="1:13" s="2" customFormat="1" ht="16.5">
      <c r="A457" s="58"/>
      <c r="B457" s="48" t="s">
        <v>246</v>
      </c>
      <c r="C457" s="48"/>
      <c r="D457" s="48"/>
      <c r="E457" s="48"/>
      <c r="F457" s="55"/>
      <c r="G457" s="48"/>
      <c r="H457" s="5" t="s">
        <v>6</v>
      </c>
      <c r="I457" s="40">
        <v>226.5</v>
      </c>
      <c r="J457" s="5" t="s">
        <v>3</v>
      </c>
      <c r="K457" s="57"/>
      <c r="L457" s="61"/>
      <c r="M457" s="57"/>
    </row>
    <row r="458" spans="1:13" s="2" customFormat="1" ht="16.5">
      <c r="A458" s="58"/>
      <c r="B458" s="52"/>
      <c r="C458" s="52"/>
      <c r="D458" s="52"/>
      <c r="E458" s="52"/>
      <c r="F458" s="53"/>
      <c r="G458" s="52"/>
      <c r="H458" s="5" t="s">
        <v>8</v>
      </c>
      <c r="I458" s="39">
        <v>1500</v>
      </c>
      <c r="J458" s="3" t="s">
        <v>3</v>
      </c>
      <c r="K458" s="58"/>
      <c r="L458" s="64"/>
      <c r="M458" s="58"/>
    </row>
    <row r="459" spans="1:13" s="2" customFormat="1" ht="16.5">
      <c r="A459" s="57">
        <v>64</v>
      </c>
      <c r="B459" s="48" t="s">
        <v>139</v>
      </c>
      <c r="C459" s="48" t="s">
        <v>140</v>
      </c>
      <c r="D459" s="3" t="s">
        <v>7</v>
      </c>
      <c r="E459" s="3" t="s">
        <v>17</v>
      </c>
      <c r="F459" s="39">
        <v>96.9</v>
      </c>
      <c r="G459" s="3" t="s">
        <v>3</v>
      </c>
      <c r="H459" s="48" t="s">
        <v>8</v>
      </c>
      <c r="I459" s="55">
        <v>1177</v>
      </c>
      <c r="J459" s="48" t="s">
        <v>3</v>
      </c>
      <c r="K459" s="48" t="s">
        <v>256</v>
      </c>
      <c r="L459" s="61">
        <v>4028163.86</v>
      </c>
      <c r="M459" s="57"/>
    </row>
    <row r="460" spans="1:13" s="2" customFormat="1" ht="37.5" customHeight="1">
      <c r="A460" s="58"/>
      <c r="B460" s="49"/>
      <c r="C460" s="49"/>
      <c r="D460" s="11" t="s">
        <v>4</v>
      </c>
      <c r="E460" s="11" t="s">
        <v>17</v>
      </c>
      <c r="F460" s="41">
        <v>27.7</v>
      </c>
      <c r="G460" s="11" t="s">
        <v>3</v>
      </c>
      <c r="H460" s="49"/>
      <c r="I460" s="54"/>
      <c r="J460" s="49"/>
      <c r="K460" s="49"/>
      <c r="L460" s="65"/>
      <c r="M460" s="63"/>
    </row>
    <row r="461" spans="1:13" s="2" customFormat="1" ht="16.5">
      <c r="A461" s="58"/>
      <c r="B461" s="48" t="s">
        <v>245</v>
      </c>
      <c r="C461" s="48"/>
      <c r="D461" s="48"/>
      <c r="E461" s="48"/>
      <c r="F461" s="55"/>
      <c r="G461" s="48"/>
      <c r="H461" s="11" t="s">
        <v>2</v>
      </c>
      <c r="I461" s="41">
        <v>96.9</v>
      </c>
      <c r="J461" s="11" t="s">
        <v>3</v>
      </c>
      <c r="K461" s="57"/>
      <c r="L461" s="61">
        <v>402990.47</v>
      </c>
      <c r="M461" s="57"/>
    </row>
    <row r="462" spans="1:13" s="2" customFormat="1" ht="16.5">
      <c r="A462" s="58"/>
      <c r="B462" s="49"/>
      <c r="C462" s="49"/>
      <c r="D462" s="49"/>
      <c r="E462" s="49"/>
      <c r="F462" s="54"/>
      <c r="G462" s="49"/>
      <c r="H462" s="11" t="s">
        <v>4</v>
      </c>
      <c r="I462" s="41">
        <v>27.7</v>
      </c>
      <c r="J462" s="11" t="s">
        <v>3</v>
      </c>
      <c r="K462" s="63"/>
      <c r="L462" s="65"/>
      <c r="M462" s="63"/>
    </row>
    <row r="463" spans="1:13" s="2" customFormat="1" ht="33">
      <c r="A463" s="58"/>
      <c r="B463" s="11" t="s">
        <v>246</v>
      </c>
      <c r="C463" s="11"/>
      <c r="D463" s="11"/>
      <c r="E463" s="11"/>
      <c r="F463" s="41"/>
      <c r="G463" s="11"/>
      <c r="H463" s="11" t="s">
        <v>2</v>
      </c>
      <c r="I463" s="41">
        <v>96.9</v>
      </c>
      <c r="J463" s="11" t="s">
        <v>3</v>
      </c>
      <c r="K463" s="17"/>
      <c r="L463" s="34"/>
      <c r="M463" s="17"/>
    </row>
    <row r="464" spans="1:13" s="2" customFormat="1" ht="33">
      <c r="A464" s="63"/>
      <c r="B464" s="11" t="s">
        <v>246</v>
      </c>
      <c r="C464" s="11"/>
      <c r="D464" s="11"/>
      <c r="E464" s="11"/>
      <c r="F464" s="41"/>
      <c r="G464" s="11"/>
      <c r="H464" s="11" t="s">
        <v>2</v>
      </c>
      <c r="I464" s="41">
        <v>96.9</v>
      </c>
      <c r="J464" s="11" t="s">
        <v>3</v>
      </c>
      <c r="K464" s="17"/>
      <c r="L464" s="34"/>
      <c r="M464" s="17"/>
    </row>
    <row r="465" spans="1:13" s="2" customFormat="1" ht="78.75" customHeight="1">
      <c r="A465" s="10">
        <v>65</v>
      </c>
      <c r="B465" s="3" t="s">
        <v>165</v>
      </c>
      <c r="C465" s="3" t="s">
        <v>217</v>
      </c>
      <c r="D465" s="3" t="s">
        <v>7</v>
      </c>
      <c r="E465" s="3" t="s">
        <v>17</v>
      </c>
      <c r="F465" s="39">
        <v>52.9</v>
      </c>
      <c r="G465" s="3" t="s">
        <v>3</v>
      </c>
      <c r="H465" s="3" t="s">
        <v>2</v>
      </c>
      <c r="I465" s="39">
        <v>42.7</v>
      </c>
      <c r="J465" s="3" t="s">
        <v>3</v>
      </c>
      <c r="K465" s="10"/>
      <c r="L465" s="38">
        <v>2915090.88</v>
      </c>
      <c r="M465" s="7"/>
    </row>
    <row r="466" spans="1:13" s="2" customFormat="1" ht="74.25" customHeight="1">
      <c r="A466" s="57">
        <v>66</v>
      </c>
      <c r="B466" s="11" t="s">
        <v>157</v>
      </c>
      <c r="C466" s="11" t="s">
        <v>231</v>
      </c>
      <c r="D466" s="11" t="s">
        <v>2</v>
      </c>
      <c r="E466" s="11" t="s">
        <v>17</v>
      </c>
      <c r="F466" s="39">
        <v>68.099999999999994</v>
      </c>
      <c r="G466" s="11" t="s">
        <v>3</v>
      </c>
      <c r="H466" s="3"/>
      <c r="I466" s="41"/>
      <c r="J466" s="11"/>
      <c r="K466" s="11" t="s">
        <v>182</v>
      </c>
      <c r="L466" s="34">
        <v>3126350.16</v>
      </c>
      <c r="M466" s="17"/>
    </row>
    <row r="467" spans="1:13" s="2" customFormat="1" ht="33">
      <c r="A467" s="58"/>
      <c r="B467" s="11" t="s">
        <v>245</v>
      </c>
      <c r="C467" s="11"/>
      <c r="D467" s="11"/>
      <c r="E467" s="11"/>
      <c r="F467" s="41"/>
      <c r="G467" s="11"/>
      <c r="H467" s="3" t="s">
        <v>2</v>
      </c>
      <c r="I467" s="39">
        <v>68.099999999999994</v>
      </c>
      <c r="J467" s="3" t="s">
        <v>3</v>
      </c>
      <c r="K467" s="3" t="s">
        <v>282</v>
      </c>
      <c r="L467" s="34">
        <v>1980633.2</v>
      </c>
      <c r="M467" s="17"/>
    </row>
    <row r="468" spans="1:13" s="2" customFormat="1" ht="33">
      <c r="A468" s="58"/>
      <c r="B468" s="11" t="s">
        <v>246</v>
      </c>
      <c r="C468" s="11"/>
      <c r="D468" s="11"/>
      <c r="E468" s="11"/>
      <c r="F468" s="41"/>
      <c r="G468" s="11"/>
      <c r="H468" s="3" t="s">
        <v>2</v>
      </c>
      <c r="I468" s="39">
        <v>68.099999999999994</v>
      </c>
      <c r="J468" s="3" t="s">
        <v>3</v>
      </c>
      <c r="K468" s="11"/>
      <c r="L468" s="34"/>
      <c r="M468" s="17"/>
    </row>
    <row r="469" spans="1:13" s="2" customFormat="1" ht="33">
      <c r="A469" s="63"/>
      <c r="B469" s="11" t="s">
        <v>246</v>
      </c>
      <c r="C469" s="11"/>
      <c r="D469" s="11"/>
      <c r="E469" s="11"/>
      <c r="F469" s="41"/>
      <c r="G469" s="11"/>
      <c r="H469" s="3" t="s">
        <v>2</v>
      </c>
      <c r="I469" s="39">
        <v>68.099999999999994</v>
      </c>
      <c r="J469" s="3" t="s">
        <v>3</v>
      </c>
      <c r="K469" s="11"/>
      <c r="L469" s="34"/>
      <c r="M469" s="17"/>
    </row>
    <row r="470" spans="1:13" s="2" customFormat="1" ht="33">
      <c r="A470" s="57">
        <v>67</v>
      </c>
      <c r="B470" s="48" t="s">
        <v>144</v>
      </c>
      <c r="C470" s="48" t="s">
        <v>235</v>
      </c>
      <c r="D470" s="3" t="s">
        <v>9</v>
      </c>
      <c r="E470" s="3" t="s">
        <v>236</v>
      </c>
      <c r="F470" s="39">
        <v>400</v>
      </c>
      <c r="G470" s="3" t="s">
        <v>3</v>
      </c>
      <c r="H470" s="48" t="s">
        <v>2</v>
      </c>
      <c r="I470" s="55">
        <v>86.1</v>
      </c>
      <c r="J470" s="48" t="s">
        <v>3</v>
      </c>
      <c r="K470" s="48" t="s">
        <v>96</v>
      </c>
      <c r="L470" s="61">
        <v>3762669.18</v>
      </c>
      <c r="M470" s="57"/>
    </row>
    <row r="471" spans="1:13" s="2" customFormat="1" ht="16.5">
      <c r="A471" s="58"/>
      <c r="B471" s="52"/>
      <c r="C471" s="52"/>
      <c r="D471" s="11" t="s">
        <v>7</v>
      </c>
      <c r="E471" s="3" t="s">
        <v>17</v>
      </c>
      <c r="F471" s="39">
        <v>58.5</v>
      </c>
      <c r="G471" s="3" t="s">
        <v>3</v>
      </c>
      <c r="H471" s="52"/>
      <c r="I471" s="53"/>
      <c r="J471" s="52"/>
      <c r="K471" s="52"/>
      <c r="L471" s="64"/>
      <c r="M471" s="58"/>
    </row>
    <row r="472" spans="1:13" s="2" customFormat="1" ht="50.25" customHeight="1">
      <c r="A472" s="58"/>
      <c r="B472" s="49"/>
      <c r="C472" s="49"/>
      <c r="D472" s="3" t="s">
        <v>4</v>
      </c>
      <c r="E472" s="3" t="s">
        <v>17</v>
      </c>
      <c r="F472" s="39">
        <v>27.1</v>
      </c>
      <c r="G472" s="3" t="s">
        <v>3</v>
      </c>
      <c r="H472" s="49"/>
      <c r="I472" s="54"/>
      <c r="J472" s="49"/>
      <c r="K472" s="49"/>
      <c r="L472" s="65"/>
      <c r="M472" s="63"/>
    </row>
    <row r="473" spans="1:13" s="2" customFormat="1" ht="16.5">
      <c r="A473" s="58"/>
      <c r="B473" s="48" t="s">
        <v>209</v>
      </c>
      <c r="C473" s="48"/>
      <c r="D473" s="3" t="s">
        <v>9</v>
      </c>
      <c r="E473" s="3" t="s">
        <v>17</v>
      </c>
      <c r="F473" s="39">
        <v>589</v>
      </c>
      <c r="G473" s="3" t="s">
        <v>3</v>
      </c>
      <c r="H473" s="48" t="s">
        <v>2</v>
      </c>
      <c r="I473" s="55">
        <v>86.1</v>
      </c>
      <c r="J473" s="48" t="s">
        <v>3</v>
      </c>
      <c r="K473" s="57"/>
      <c r="L473" s="61">
        <v>3309871.36</v>
      </c>
      <c r="M473" s="57"/>
    </row>
    <row r="474" spans="1:13" s="2" customFormat="1" ht="40.5" customHeight="1">
      <c r="A474" s="58"/>
      <c r="B474" s="52"/>
      <c r="C474" s="52"/>
      <c r="D474" s="3" t="s">
        <v>6</v>
      </c>
      <c r="E474" s="3" t="s">
        <v>196</v>
      </c>
      <c r="F474" s="39">
        <v>221.5</v>
      </c>
      <c r="G474" s="3" t="s">
        <v>3</v>
      </c>
      <c r="H474" s="49"/>
      <c r="I474" s="54"/>
      <c r="J474" s="49"/>
      <c r="K474" s="58"/>
      <c r="L474" s="64"/>
      <c r="M474" s="58"/>
    </row>
    <row r="475" spans="1:13" s="2" customFormat="1" ht="16.5">
      <c r="A475" s="58"/>
      <c r="B475" s="52"/>
      <c r="C475" s="52"/>
      <c r="D475" s="11" t="s">
        <v>7</v>
      </c>
      <c r="E475" s="3" t="s">
        <v>17</v>
      </c>
      <c r="F475" s="39">
        <v>37.700000000000003</v>
      </c>
      <c r="G475" s="3" t="s">
        <v>3</v>
      </c>
      <c r="H475" s="48" t="s">
        <v>8</v>
      </c>
      <c r="I475" s="55">
        <v>1295</v>
      </c>
      <c r="J475" s="48" t="s">
        <v>3</v>
      </c>
      <c r="K475" s="58"/>
      <c r="L475" s="64"/>
      <c r="M475" s="58"/>
    </row>
    <row r="476" spans="1:13" s="2" customFormat="1" ht="16.5">
      <c r="A476" s="58"/>
      <c r="B476" s="52"/>
      <c r="C476" s="52"/>
      <c r="D476" s="11" t="s">
        <v>166</v>
      </c>
      <c r="E476" s="3" t="s">
        <v>17</v>
      </c>
      <c r="F476" s="39">
        <v>30</v>
      </c>
      <c r="G476" s="3" t="s">
        <v>3</v>
      </c>
      <c r="H476" s="52"/>
      <c r="I476" s="53"/>
      <c r="J476" s="52"/>
      <c r="K476" s="58"/>
      <c r="L476" s="64"/>
      <c r="M476" s="58"/>
    </row>
    <row r="477" spans="1:13" s="2" customFormat="1" ht="16.5">
      <c r="A477" s="58"/>
      <c r="B477" s="72"/>
      <c r="C477" s="72"/>
      <c r="D477" s="11" t="s">
        <v>237</v>
      </c>
      <c r="E477" s="3" t="s">
        <v>17</v>
      </c>
      <c r="F477" s="39">
        <v>41.7</v>
      </c>
      <c r="G477" s="3" t="s">
        <v>3</v>
      </c>
      <c r="H477" s="49"/>
      <c r="I477" s="54"/>
      <c r="J477" s="49"/>
      <c r="K477" s="63"/>
      <c r="L477" s="65"/>
      <c r="M477" s="63"/>
    </row>
    <row r="478" spans="1:13" s="2" customFormat="1" ht="33">
      <c r="A478" s="63"/>
      <c r="B478" s="3" t="s">
        <v>246</v>
      </c>
      <c r="C478" s="3"/>
      <c r="D478" s="3"/>
      <c r="E478" s="3"/>
      <c r="F478" s="39"/>
      <c r="G478" s="3"/>
      <c r="H478" s="3" t="s">
        <v>2</v>
      </c>
      <c r="I478" s="39">
        <v>86.1</v>
      </c>
      <c r="J478" s="3" t="s">
        <v>3</v>
      </c>
      <c r="K478" s="10"/>
      <c r="L478" s="38">
        <v>19687.5</v>
      </c>
      <c r="M478" s="7"/>
    </row>
    <row r="479" spans="1:13" s="2" customFormat="1" ht="33">
      <c r="A479" s="57">
        <v>68</v>
      </c>
      <c r="B479" s="48" t="s">
        <v>60</v>
      </c>
      <c r="C479" s="48" t="s">
        <v>214</v>
      </c>
      <c r="D479" s="48" t="s">
        <v>2</v>
      </c>
      <c r="E479" s="48" t="s">
        <v>17</v>
      </c>
      <c r="F479" s="55">
        <v>83.1</v>
      </c>
      <c r="G479" s="48" t="s">
        <v>3</v>
      </c>
      <c r="H479" s="48" t="s">
        <v>6</v>
      </c>
      <c r="I479" s="55">
        <v>155.19999999999999</v>
      </c>
      <c r="J479" s="48" t="s">
        <v>3</v>
      </c>
      <c r="K479" s="3" t="s">
        <v>89</v>
      </c>
      <c r="L479" s="61">
        <v>3591270.94</v>
      </c>
      <c r="M479" s="68"/>
    </row>
    <row r="480" spans="1:13" s="2" customFormat="1" ht="33">
      <c r="A480" s="58"/>
      <c r="B480" s="52"/>
      <c r="C480" s="52"/>
      <c r="D480" s="52"/>
      <c r="E480" s="52"/>
      <c r="F480" s="53"/>
      <c r="G480" s="52"/>
      <c r="H480" s="49"/>
      <c r="I480" s="54"/>
      <c r="J480" s="49"/>
      <c r="K480" s="3" t="s">
        <v>97</v>
      </c>
      <c r="L480" s="64"/>
      <c r="M480" s="66"/>
    </row>
    <row r="481" spans="1:13" s="2" customFormat="1" ht="16.5">
      <c r="A481" s="58"/>
      <c r="B481" s="52"/>
      <c r="C481" s="52"/>
      <c r="D481" s="52"/>
      <c r="E481" s="52"/>
      <c r="F481" s="53"/>
      <c r="G481" s="52"/>
      <c r="H481" s="52" t="s">
        <v>8</v>
      </c>
      <c r="I481" s="53">
        <v>900</v>
      </c>
      <c r="J481" s="52" t="s">
        <v>3</v>
      </c>
      <c r="K481" s="3" t="s">
        <v>271</v>
      </c>
      <c r="L481" s="64"/>
      <c r="M481" s="66"/>
    </row>
    <row r="482" spans="1:13" s="2" customFormat="1" ht="16.5">
      <c r="A482" s="58"/>
      <c r="B482" s="49"/>
      <c r="C482" s="49"/>
      <c r="D482" s="49"/>
      <c r="E482" s="49"/>
      <c r="F482" s="54"/>
      <c r="G482" s="49"/>
      <c r="H482" s="49"/>
      <c r="I482" s="54"/>
      <c r="J482" s="49"/>
      <c r="K482" s="3" t="s">
        <v>175</v>
      </c>
      <c r="L482" s="65"/>
      <c r="M482" s="67"/>
    </row>
    <row r="483" spans="1:13" s="2" customFormat="1" ht="16.5">
      <c r="A483" s="58"/>
      <c r="B483" s="48" t="s">
        <v>245</v>
      </c>
      <c r="C483" s="48"/>
      <c r="D483" s="48"/>
      <c r="E483" s="48"/>
      <c r="F483" s="55"/>
      <c r="G483" s="48"/>
      <c r="H483" s="11" t="s">
        <v>6</v>
      </c>
      <c r="I483" s="41">
        <v>155.19999999999999</v>
      </c>
      <c r="J483" s="11" t="s">
        <v>3</v>
      </c>
      <c r="K483" s="48" t="s">
        <v>168</v>
      </c>
      <c r="L483" s="61">
        <v>2079949.45</v>
      </c>
      <c r="M483" s="57"/>
    </row>
    <row r="484" spans="1:13" s="2" customFormat="1" ht="16.5">
      <c r="A484" s="58"/>
      <c r="B484" s="49"/>
      <c r="C484" s="49"/>
      <c r="D484" s="49"/>
      <c r="E484" s="49"/>
      <c r="F484" s="54"/>
      <c r="G484" s="49"/>
      <c r="H484" s="3" t="s">
        <v>8</v>
      </c>
      <c r="I484" s="39">
        <v>900</v>
      </c>
      <c r="J484" s="3" t="s">
        <v>3</v>
      </c>
      <c r="K484" s="49"/>
      <c r="L484" s="65"/>
      <c r="M484" s="63"/>
    </row>
    <row r="485" spans="1:13" s="2" customFormat="1" ht="16.5">
      <c r="A485" s="58"/>
      <c r="B485" s="48" t="s">
        <v>246</v>
      </c>
      <c r="C485" s="48"/>
      <c r="D485" s="48"/>
      <c r="E485" s="48"/>
      <c r="F485" s="55"/>
      <c r="G485" s="48"/>
      <c r="H485" s="11" t="s">
        <v>6</v>
      </c>
      <c r="I485" s="41">
        <v>155.19999999999999</v>
      </c>
      <c r="J485" s="11" t="s">
        <v>3</v>
      </c>
      <c r="K485" s="57"/>
      <c r="L485" s="61"/>
      <c r="M485" s="57"/>
    </row>
    <row r="486" spans="1:13" s="2" customFormat="1" ht="16.5">
      <c r="A486" s="58"/>
      <c r="B486" s="49"/>
      <c r="C486" s="49"/>
      <c r="D486" s="49"/>
      <c r="E486" s="49"/>
      <c r="F486" s="54"/>
      <c r="G486" s="49"/>
      <c r="H486" s="3" t="s">
        <v>8</v>
      </c>
      <c r="I486" s="39">
        <v>900</v>
      </c>
      <c r="J486" s="3" t="s">
        <v>3</v>
      </c>
      <c r="K486" s="58"/>
      <c r="L486" s="64"/>
      <c r="M486" s="58"/>
    </row>
    <row r="487" spans="1:13" s="2" customFormat="1" ht="16.5">
      <c r="A487" s="58"/>
      <c r="B487" s="48" t="s">
        <v>246</v>
      </c>
      <c r="C487" s="48"/>
      <c r="D487" s="48"/>
      <c r="E487" s="48"/>
      <c r="F487" s="55"/>
      <c r="G487" s="48"/>
      <c r="H487" s="11" t="s">
        <v>6</v>
      </c>
      <c r="I487" s="41">
        <v>155.19999999999999</v>
      </c>
      <c r="J487" s="11" t="s">
        <v>3</v>
      </c>
      <c r="K487" s="58"/>
      <c r="L487" s="64"/>
      <c r="M487" s="58"/>
    </row>
    <row r="488" spans="1:13" s="2" customFormat="1" ht="16.5">
      <c r="A488" s="63"/>
      <c r="B488" s="49"/>
      <c r="C488" s="49"/>
      <c r="D488" s="49"/>
      <c r="E488" s="49"/>
      <c r="F488" s="54"/>
      <c r="G488" s="49"/>
      <c r="H488" s="3" t="s">
        <v>8</v>
      </c>
      <c r="I488" s="39">
        <v>900</v>
      </c>
      <c r="J488" s="3" t="s">
        <v>3</v>
      </c>
      <c r="K488" s="63"/>
      <c r="L488" s="65"/>
      <c r="M488" s="63"/>
    </row>
    <row r="489" spans="1:13" s="2" customFormat="1" ht="16.5">
      <c r="A489" s="57">
        <v>69</v>
      </c>
      <c r="B489" s="48" t="s">
        <v>61</v>
      </c>
      <c r="C489" s="48" t="s">
        <v>183</v>
      </c>
      <c r="D489" s="3" t="s">
        <v>8</v>
      </c>
      <c r="E489" s="3" t="s">
        <v>17</v>
      </c>
      <c r="F489" s="39">
        <v>699</v>
      </c>
      <c r="G489" s="3" t="s">
        <v>3</v>
      </c>
      <c r="H489" s="48"/>
      <c r="I489" s="55"/>
      <c r="J489" s="48"/>
      <c r="K489" s="48" t="s">
        <v>112</v>
      </c>
      <c r="L489" s="61">
        <v>4497558.91</v>
      </c>
      <c r="M489" s="57"/>
    </row>
    <row r="490" spans="1:13" s="2" customFormat="1" ht="16.5">
      <c r="A490" s="58"/>
      <c r="B490" s="52"/>
      <c r="C490" s="52"/>
      <c r="D490" s="3" t="s">
        <v>8</v>
      </c>
      <c r="E490" s="3" t="s">
        <v>17</v>
      </c>
      <c r="F490" s="39">
        <v>699</v>
      </c>
      <c r="G490" s="3" t="s">
        <v>3</v>
      </c>
      <c r="H490" s="52"/>
      <c r="I490" s="53"/>
      <c r="J490" s="52"/>
      <c r="K490" s="52"/>
      <c r="L490" s="64"/>
      <c r="M490" s="58"/>
    </row>
    <row r="491" spans="1:13" s="2" customFormat="1" ht="16.5">
      <c r="A491" s="58"/>
      <c r="B491" s="52"/>
      <c r="C491" s="52"/>
      <c r="D491" s="3" t="s">
        <v>6</v>
      </c>
      <c r="E491" s="3" t="s">
        <v>17</v>
      </c>
      <c r="F491" s="39">
        <v>25.9</v>
      </c>
      <c r="G491" s="3" t="s">
        <v>3</v>
      </c>
      <c r="H491" s="52"/>
      <c r="I491" s="53"/>
      <c r="J491" s="52"/>
      <c r="K491" s="52"/>
      <c r="L491" s="64"/>
      <c r="M491" s="58"/>
    </row>
    <row r="492" spans="1:13" s="2" customFormat="1" ht="16.5">
      <c r="A492" s="58"/>
      <c r="B492" s="52"/>
      <c r="C492" s="52"/>
      <c r="D492" s="3" t="s">
        <v>2</v>
      </c>
      <c r="E492" s="3" t="s">
        <v>17</v>
      </c>
      <c r="F492" s="39">
        <v>37.700000000000003</v>
      </c>
      <c r="G492" s="3" t="s">
        <v>3</v>
      </c>
      <c r="H492" s="52"/>
      <c r="I492" s="53"/>
      <c r="J492" s="52"/>
      <c r="K492" s="52"/>
      <c r="L492" s="64"/>
      <c r="M492" s="58"/>
    </row>
    <row r="493" spans="1:13" s="2" customFormat="1" ht="16.5">
      <c r="A493" s="58"/>
      <c r="B493" s="52"/>
      <c r="C493" s="52"/>
      <c r="D493" s="3" t="s">
        <v>2</v>
      </c>
      <c r="E493" s="3" t="s">
        <v>17</v>
      </c>
      <c r="F493" s="39">
        <v>51.8</v>
      </c>
      <c r="G493" s="3" t="s">
        <v>3</v>
      </c>
      <c r="H493" s="52"/>
      <c r="I493" s="53"/>
      <c r="J493" s="52"/>
      <c r="K493" s="52"/>
      <c r="L493" s="64"/>
      <c r="M493" s="58"/>
    </row>
    <row r="494" spans="1:13" s="2" customFormat="1" ht="16.5">
      <c r="A494" s="58"/>
      <c r="B494" s="52"/>
      <c r="C494" s="52"/>
      <c r="D494" s="3" t="s">
        <v>2</v>
      </c>
      <c r="E494" s="3" t="s">
        <v>17</v>
      </c>
      <c r="F494" s="39">
        <v>49</v>
      </c>
      <c r="G494" s="3" t="s">
        <v>3</v>
      </c>
      <c r="H494" s="52"/>
      <c r="I494" s="53"/>
      <c r="J494" s="52"/>
      <c r="K494" s="52"/>
      <c r="L494" s="64"/>
      <c r="M494" s="58"/>
    </row>
    <row r="495" spans="1:13" s="2" customFormat="1" ht="16.5">
      <c r="A495" s="63"/>
      <c r="B495" s="49"/>
      <c r="C495" s="49"/>
      <c r="D495" s="3" t="s">
        <v>4</v>
      </c>
      <c r="E495" s="3" t="s">
        <v>17</v>
      </c>
      <c r="F495" s="39">
        <v>27.5</v>
      </c>
      <c r="G495" s="3" t="s">
        <v>3</v>
      </c>
      <c r="H495" s="49"/>
      <c r="I495" s="54"/>
      <c r="J495" s="49"/>
      <c r="K495" s="49"/>
      <c r="L495" s="65"/>
      <c r="M495" s="63"/>
    </row>
    <row r="496" spans="1:13">
      <c r="B496" s="1"/>
      <c r="C496" s="1"/>
      <c r="D496" s="1"/>
      <c r="E496" s="1"/>
      <c r="F496" s="1"/>
      <c r="G496" s="1"/>
      <c r="H496" s="1"/>
      <c r="I496" s="1"/>
      <c r="K496" s="1"/>
      <c r="L496" s="1"/>
      <c r="M496" s="1"/>
    </row>
    <row r="497" spans="1:13">
      <c r="A497"/>
      <c r="B497" s="1"/>
      <c r="C497" s="1"/>
      <c r="D497" s="1"/>
      <c r="E497" s="1"/>
      <c r="F497" s="1"/>
      <c r="G497" s="1"/>
      <c r="L497" s="1"/>
      <c r="M497" s="1"/>
    </row>
    <row r="498" spans="1:13">
      <c r="A498"/>
      <c r="B498" s="1"/>
      <c r="C498" s="1"/>
      <c r="D498" s="1"/>
      <c r="E498" s="1"/>
      <c r="F498" s="1"/>
      <c r="G498" s="1"/>
      <c r="L498" s="1"/>
      <c r="M498" s="1"/>
    </row>
    <row r="499" spans="1:13">
      <c r="A499"/>
      <c r="B499" s="1"/>
      <c r="C499" s="1"/>
      <c r="D499" s="1"/>
      <c r="E499" s="1"/>
      <c r="F499" s="1"/>
      <c r="G499" s="1"/>
      <c r="L499" s="1"/>
      <c r="M499" s="1"/>
    </row>
    <row r="500" spans="1:13">
      <c r="A500"/>
      <c r="B500" s="1"/>
      <c r="C500" s="1"/>
      <c r="D500" s="1"/>
      <c r="E500" s="1"/>
      <c r="F500" s="1"/>
      <c r="G500" s="1"/>
      <c r="L500" s="1"/>
      <c r="M500" s="1"/>
    </row>
    <row r="501" spans="1:13">
      <c r="A501"/>
      <c r="B501" s="1"/>
      <c r="C501" s="1"/>
      <c r="D501" s="1"/>
      <c r="E501" s="1"/>
      <c r="F501" s="1"/>
      <c r="G501" s="1"/>
      <c r="L501" s="1"/>
      <c r="M501" s="1"/>
    </row>
  </sheetData>
  <mergeCells count="1201">
    <mergeCell ref="M251:M252"/>
    <mergeCell ref="L251:L252"/>
    <mergeCell ref="A395:A400"/>
    <mergeCell ref="K340:K341"/>
    <mergeCell ref="L340:L341"/>
    <mergeCell ref="M314:M315"/>
    <mergeCell ref="G284:G285"/>
    <mergeCell ref="B255:B258"/>
    <mergeCell ref="B316:B317"/>
    <mergeCell ref="B325:B327"/>
    <mergeCell ref="B273:B274"/>
    <mergeCell ref="C273:C274"/>
    <mergeCell ref="L297:L301"/>
    <mergeCell ref="G297:G301"/>
    <mergeCell ref="F297:F301"/>
    <mergeCell ref="E297:E301"/>
    <mergeCell ref="I269:I272"/>
    <mergeCell ref="K286:K287"/>
    <mergeCell ref="E370:E372"/>
    <mergeCell ref="F370:F372"/>
    <mergeCell ref="J354:J358"/>
    <mergeCell ref="G359:G361"/>
    <mergeCell ref="M359:M361"/>
    <mergeCell ref="M367:M369"/>
    <mergeCell ref="K378:K385"/>
    <mergeCell ref="K316:K317"/>
    <mergeCell ref="K351:K353"/>
    <mergeCell ref="K367:K369"/>
    <mergeCell ref="L422:L423"/>
    <mergeCell ref="M422:M423"/>
    <mergeCell ref="K422:K423"/>
    <mergeCell ref="J424:J425"/>
    <mergeCell ref="I340:I341"/>
    <mergeCell ref="H367:H369"/>
    <mergeCell ref="L322:L324"/>
    <mergeCell ref="K348:K350"/>
    <mergeCell ref="K359:K361"/>
    <mergeCell ref="K331:K333"/>
    <mergeCell ref="L314:L315"/>
    <mergeCell ref="K336:K337"/>
    <mergeCell ref="H354:H358"/>
    <mergeCell ref="H338:H339"/>
    <mergeCell ref="L367:L369"/>
    <mergeCell ref="J338:J339"/>
    <mergeCell ref="J340:J341"/>
    <mergeCell ref="L344:L345"/>
    <mergeCell ref="M344:M345"/>
    <mergeCell ref="K344:K345"/>
    <mergeCell ref="D487:D488"/>
    <mergeCell ref="E487:E488"/>
    <mergeCell ref="A489:A495"/>
    <mergeCell ref="B489:B495"/>
    <mergeCell ref="C489:C495"/>
    <mergeCell ref="L489:L495"/>
    <mergeCell ref="M489:M495"/>
    <mergeCell ref="K489:K495"/>
    <mergeCell ref="H489:H495"/>
    <mergeCell ref="I489:I495"/>
    <mergeCell ref="J489:J495"/>
    <mergeCell ref="G483:G484"/>
    <mergeCell ref="J415:J416"/>
    <mergeCell ref="F457:F458"/>
    <mergeCell ref="G457:G458"/>
    <mergeCell ref="L461:L462"/>
    <mergeCell ref="M461:M462"/>
    <mergeCell ref="M457:M458"/>
    <mergeCell ref="I459:I460"/>
    <mergeCell ref="B487:B488"/>
    <mergeCell ref="B483:B484"/>
    <mergeCell ref="C485:C486"/>
    <mergeCell ref="D461:D462"/>
    <mergeCell ref="D485:D486"/>
    <mergeCell ref="A466:A469"/>
    <mergeCell ref="H459:H460"/>
    <mergeCell ref="A470:A478"/>
    <mergeCell ref="D433:D435"/>
    <mergeCell ref="E431:E432"/>
    <mergeCell ref="B422:B423"/>
    <mergeCell ref="B451:B452"/>
    <mergeCell ref="F485:F486"/>
    <mergeCell ref="M310:M313"/>
    <mergeCell ref="K50:K52"/>
    <mergeCell ref="C487:C488"/>
    <mergeCell ref="C426:C429"/>
    <mergeCell ref="B401:B402"/>
    <mergeCell ref="B426:B429"/>
    <mergeCell ref="A378:A386"/>
    <mergeCell ref="C409:C414"/>
    <mergeCell ref="B447:B448"/>
    <mergeCell ref="A424:A430"/>
    <mergeCell ref="A401:A404"/>
    <mergeCell ref="B397:B398"/>
    <mergeCell ref="B433:B435"/>
    <mergeCell ref="A479:A488"/>
    <mergeCell ref="E417:E419"/>
    <mergeCell ref="B473:B477"/>
    <mergeCell ref="C473:C477"/>
    <mergeCell ref="A421:A423"/>
    <mergeCell ref="C422:C423"/>
    <mergeCell ref="C459:C460"/>
    <mergeCell ref="D431:D432"/>
    <mergeCell ref="E433:E435"/>
    <mergeCell ref="D391:D392"/>
    <mergeCell ref="B391:B392"/>
    <mergeCell ref="C378:C385"/>
    <mergeCell ref="C397:C398"/>
    <mergeCell ref="M316:M317"/>
    <mergeCell ref="B251:B252"/>
    <mergeCell ref="C251:C252"/>
    <mergeCell ref="M255:M258"/>
    <mergeCell ref="E485:E486"/>
    <mergeCell ref="B415:B416"/>
    <mergeCell ref="M348:M350"/>
    <mergeCell ref="L223:L224"/>
    <mergeCell ref="M275:M279"/>
    <mergeCell ref="L261:L263"/>
    <mergeCell ref="I264:I265"/>
    <mergeCell ref="L266:L267"/>
    <mergeCell ref="J187:J188"/>
    <mergeCell ref="J189:J190"/>
    <mergeCell ref="A342:A347"/>
    <mergeCell ref="E359:E361"/>
    <mergeCell ref="A367:A377"/>
    <mergeCell ref="F359:F361"/>
    <mergeCell ref="A202:A207"/>
    <mergeCell ref="F286:F287"/>
    <mergeCell ref="G310:G313"/>
    <mergeCell ref="D286:D287"/>
    <mergeCell ref="A261:A263"/>
    <mergeCell ref="B266:B267"/>
    <mergeCell ref="B322:B324"/>
    <mergeCell ref="B351:B353"/>
    <mergeCell ref="C334:C337"/>
    <mergeCell ref="C328:C330"/>
    <mergeCell ref="C264:C265"/>
    <mergeCell ref="B282:B285"/>
    <mergeCell ref="A254:A260"/>
    <mergeCell ref="G316:G317"/>
    <mergeCell ref="E328:E330"/>
    <mergeCell ref="H340:H341"/>
    <mergeCell ref="B275:B279"/>
    <mergeCell ref="H189:H190"/>
    <mergeCell ref="J264:J265"/>
    <mergeCell ref="D231:D232"/>
    <mergeCell ref="A1:M5"/>
    <mergeCell ref="A96:A113"/>
    <mergeCell ref="B96:B99"/>
    <mergeCell ref="C96:C99"/>
    <mergeCell ref="B106:B109"/>
    <mergeCell ref="C106:C109"/>
    <mergeCell ref="C255:C258"/>
    <mergeCell ref="F310:F313"/>
    <mergeCell ref="J175:J180"/>
    <mergeCell ref="I248:I250"/>
    <mergeCell ref="L286:L287"/>
    <mergeCell ref="M280:M281"/>
    <mergeCell ref="L88:L93"/>
    <mergeCell ref="G200:G201"/>
    <mergeCell ref="K264:K265"/>
    <mergeCell ref="M183:M184"/>
    <mergeCell ref="L181:L182"/>
    <mergeCell ref="L191:L196"/>
    <mergeCell ref="K261:K263"/>
    <mergeCell ref="L293:L294"/>
    <mergeCell ref="M245:M250"/>
    <mergeCell ref="K200:K201"/>
    <mergeCell ref="M132:M133"/>
    <mergeCell ref="M181:M182"/>
    <mergeCell ref="M145:M146"/>
    <mergeCell ref="M140:M142"/>
    <mergeCell ref="L124:L129"/>
    <mergeCell ref="J211:J215"/>
    <mergeCell ref="J216:J220"/>
    <mergeCell ref="I216:I220"/>
    <mergeCell ref="H216:H220"/>
    <mergeCell ref="M261:M263"/>
    <mergeCell ref="M169:M172"/>
    <mergeCell ref="K189:K190"/>
    <mergeCell ref="K191:K196"/>
    <mergeCell ref="I191:I196"/>
    <mergeCell ref="L200:L201"/>
    <mergeCell ref="M211:M220"/>
    <mergeCell ref="L202:L203"/>
    <mergeCell ref="L165:L168"/>
    <mergeCell ref="M165:M168"/>
    <mergeCell ref="M200:M201"/>
    <mergeCell ref="K202:K203"/>
    <mergeCell ref="I185:I186"/>
    <mergeCell ref="J185:J186"/>
    <mergeCell ref="M197:M199"/>
    <mergeCell ref="M189:M190"/>
    <mergeCell ref="M185:M186"/>
    <mergeCell ref="M225:M228"/>
    <mergeCell ref="M191:M196"/>
    <mergeCell ref="M204:M205"/>
    <mergeCell ref="L204:L205"/>
    <mergeCell ref="M208:M210"/>
    <mergeCell ref="I183:I184"/>
    <mergeCell ref="I211:I215"/>
    <mergeCell ref="M223:M224"/>
    <mergeCell ref="K223:K224"/>
    <mergeCell ref="M202:M203"/>
    <mergeCell ref="M100:M105"/>
    <mergeCell ref="M153:M160"/>
    <mergeCell ref="M114:M115"/>
    <mergeCell ref="M137:M138"/>
    <mergeCell ref="K181:K182"/>
    <mergeCell ref="I181:I182"/>
    <mergeCell ref="J181:J182"/>
    <mergeCell ref="K183:K184"/>
    <mergeCell ref="I169:I172"/>
    <mergeCell ref="M106:M109"/>
    <mergeCell ref="M110:M113"/>
    <mergeCell ref="I132:I133"/>
    <mergeCell ref="L137:L138"/>
    <mergeCell ref="L116:L117"/>
    <mergeCell ref="L132:L133"/>
    <mergeCell ref="J132:J133"/>
    <mergeCell ref="M116:M117"/>
    <mergeCell ref="K153:K156"/>
    <mergeCell ref="M124:M129"/>
    <mergeCell ref="K140:K142"/>
    <mergeCell ref="J183:J184"/>
    <mergeCell ref="L134:L135"/>
    <mergeCell ref="M134:M135"/>
    <mergeCell ref="K134:K135"/>
    <mergeCell ref="I140:I142"/>
    <mergeCell ref="L153:L160"/>
    <mergeCell ref="L140:L142"/>
    <mergeCell ref="L175:L180"/>
    <mergeCell ref="L145:L146"/>
    <mergeCell ref="J118:J123"/>
    <mergeCell ref="M175:M180"/>
    <mergeCell ref="K165:K168"/>
    <mergeCell ref="B197:B199"/>
    <mergeCell ref="K132:K133"/>
    <mergeCell ref="K169:K172"/>
    <mergeCell ref="L185:L186"/>
    <mergeCell ref="F156:F157"/>
    <mergeCell ref="G156:G157"/>
    <mergeCell ref="D156:D157"/>
    <mergeCell ref="J230:J231"/>
    <mergeCell ref="G231:G232"/>
    <mergeCell ref="H230:H231"/>
    <mergeCell ref="B202:B203"/>
    <mergeCell ref="B204:B205"/>
    <mergeCell ref="B165:B168"/>
    <mergeCell ref="L211:L220"/>
    <mergeCell ref="K211:K220"/>
    <mergeCell ref="K124:K129"/>
    <mergeCell ref="J153:J160"/>
    <mergeCell ref="H153:H160"/>
    <mergeCell ref="J145:J146"/>
    <mergeCell ref="B225:B228"/>
    <mergeCell ref="E229:E230"/>
    <mergeCell ref="J169:J172"/>
    <mergeCell ref="H223:H224"/>
    <mergeCell ref="B200:B201"/>
    <mergeCell ref="H181:H182"/>
    <mergeCell ref="J248:J250"/>
    <mergeCell ref="B280:B281"/>
    <mergeCell ref="J269:J272"/>
    <mergeCell ref="A191:A201"/>
    <mergeCell ref="A297:A304"/>
    <mergeCell ref="C387:C388"/>
    <mergeCell ref="B191:B196"/>
    <mergeCell ref="B261:B263"/>
    <mergeCell ref="A280:A287"/>
    <mergeCell ref="A181:A190"/>
    <mergeCell ref="B245:B250"/>
    <mergeCell ref="C197:C199"/>
    <mergeCell ref="A264:A268"/>
    <mergeCell ref="C286:C287"/>
    <mergeCell ref="B293:B294"/>
    <mergeCell ref="A387:A394"/>
    <mergeCell ref="B378:B385"/>
    <mergeCell ref="B310:B313"/>
    <mergeCell ref="A225:A236"/>
    <mergeCell ref="C211:C220"/>
    <mergeCell ref="E233:E234"/>
    <mergeCell ref="F233:F234"/>
    <mergeCell ref="H211:H215"/>
    <mergeCell ref="F391:F392"/>
    <mergeCell ref="D359:D361"/>
    <mergeCell ref="A269:A274"/>
    <mergeCell ref="H261:H263"/>
    <mergeCell ref="A275:A279"/>
    <mergeCell ref="A240:A244"/>
    <mergeCell ref="A245:A253"/>
    <mergeCell ref="C282:C285"/>
    <mergeCell ref="A451:A458"/>
    <mergeCell ref="C370:C375"/>
    <mergeCell ref="B459:B460"/>
    <mergeCell ref="C457:C458"/>
    <mergeCell ref="B424:B425"/>
    <mergeCell ref="B331:B333"/>
    <mergeCell ref="B405:B408"/>
    <mergeCell ref="B359:B361"/>
    <mergeCell ref="C415:C416"/>
    <mergeCell ref="A331:A341"/>
    <mergeCell ref="B314:B315"/>
    <mergeCell ref="A459:A464"/>
    <mergeCell ref="B461:B462"/>
    <mergeCell ref="A431:A435"/>
    <mergeCell ref="C405:C408"/>
    <mergeCell ref="B367:B369"/>
    <mergeCell ref="C297:C301"/>
    <mergeCell ref="B297:B301"/>
    <mergeCell ref="A354:A361"/>
    <mergeCell ref="C348:C350"/>
    <mergeCell ref="A310:A319"/>
    <mergeCell ref="C417:C419"/>
    <mergeCell ref="A405:A414"/>
    <mergeCell ref="C461:C462"/>
    <mergeCell ref="B342:B343"/>
    <mergeCell ref="C342:C343"/>
    <mergeCell ref="B344:B345"/>
    <mergeCell ref="C344:C345"/>
    <mergeCell ref="A237:A239"/>
    <mergeCell ref="B370:B375"/>
    <mergeCell ref="C359:C361"/>
    <mergeCell ref="B340:B341"/>
    <mergeCell ref="C338:C339"/>
    <mergeCell ref="E286:E287"/>
    <mergeCell ref="B269:B272"/>
    <mergeCell ref="B328:B330"/>
    <mergeCell ref="B348:B350"/>
    <mergeCell ref="B354:B358"/>
    <mergeCell ref="B334:B337"/>
    <mergeCell ref="C261:C263"/>
    <mergeCell ref="C245:C250"/>
    <mergeCell ref="D397:D398"/>
    <mergeCell ref="A445:A450"/>
    <mergeCell ref="C395:C396"/>
    <mergeCell ref="C314:C315"/>
    <mergeCell ref="C316:C317"/>
    <mergeCell ref="B318:B319"/>
    <mergeCell ref="B445:B446"/>
    <mergeCell ref="C293:C294"/>
    <mergeCell ref="B395:B396"/>
    <mergeCell ref="A320:A330"/>
    <mergeCell ref="A293:A296"/>
    <mergeCell ref="B237:B239"/>
    <mergeCell ref="B240:B241"/>
    <mergeCell ref="A175:A180"/>
    <mergeCell ref="A222:A224"/>
    <mergeCell ref="A211:A221"/>
    <mergeCell ref="B387:B388"/>
    <mergeCell ref="E461:E462"/>
    <mergeCell ref="F461:F462"/>
    <mergeCell ref="B453:B456"/>
    <mergeCell ref="A415:A420"/>
    <mergeCell ref="C175:C180"/>
    <mergeCell ref="B187:B188"/>
    <mergeCell ref="B181:B182"/>
    <mergeCell ref="C191:C196"/>
    <mergeCell ref="F200:F201"/>
    <mergeCell ref="B223:B224"/>
    <mergeCell ref="B183:B184"/>
    <mergeCell ref="D393:D394"/>
    <mergeCell ref="E393:E394"/>
    <mergeCell ref="F393:F394"/>
    <mergeCell ref="B443:B444"/>
    <mergeCell ref="C443:C444"/>
    <mergeCell ref="D443:D444"/>
    <mergeCell ref="C223:C224"/>
    <mergeCell ref="C181:C182"/>
    <mergeCell ref="C183:C184"/>
    <mergeCell ref="C204:C205"/>
    <mergeCell ref="C202:C203"/>
    <mergeCell ref="E231:E232"/>
    <mergeCell ref="B264:B265"/>
    <mergeCell ref="A348:A353"/>
    <mergeCell ref="A305:A309"/>
    <mergeCell ref="D297:D301"/>
    <mergeCell ref="F431:F432"/>
    <mergeCell ref="B189:B190"/>
    <mergeCell ref="B409:B414"/>
    <mergeCell ref="B211:B220"/>
    <mergeCell ref="B417:B419"/>
    <mergeCell ref="B320:B321"/>
    <mergeCell ref="C340:C341"/>
    <mergeCell ref="F451:F452"/>
    <mergeCell ref="F373:F375"/>
    <mergeCell ref="D417:D419"/>
    <mergeCell ref="C424:C425"/>
    <mergeCell ref="D451:D452"/>
    <mergeCell ref="E451:E452"/>
    <mergeCell ref="C451:C452"/>
    <mergeCell ref="C445:C446"/>
    <mergeCell ref="C447:C448"/>
    <mergeCell ref="F316:F317"/>
    <mergeCell ref="D370:D372"/>
    <mergeCell ref="D325:D327"/>
    <mergeCell ref="C237:C239"/>
    <mergeCell ref="C391:C392"/>
    <mergeCell ref="C318:C319"/>
    <mergeCell ref="C367:C369"/>
    <mergeCell ref="D318:D319"/>
    <mergeCell ref="F397:F398"/>
    <mergeCell ref="E397:E398"/>
    <mergeCell ref="E391:E392"/>
    <mergeCell ref="E282:E283"/>
    <mergeCell ref="C331:C333"/>
    <mergeCell ref="C351:C353"/>
    <mergeCell ref="D328:D330"/>
    <mergeCell ref="D316:D317"/>
    <mergeCell ref="D310:D313"/>
    <mergeCell ref="G417:G419"/>
    <mergeCell ref="F417:F419"/>
    <mergeCell ref="I397:I398"/>
    <mergeCell ref="J397:J398"/>
    <mergeCell ref="G485:G486"/>
    <mergeCell ref="F433:F435"/>
    <mergeCell ref="C483:C484"/>
    <mergeCell ref="D483:D484"/>
    <mergeCell ref="E483:E484"/>
    <mergeCell ref="F483:F484"/>
    <mergeCell ref="C431:C432"/>
    <mergeCell ref="C325:C327"/>
    <mergeCell ref="C453:C456"/>
    <mergeCell ref="D457:D458"/>
    <mergeCell ref="G286:G287"/>
    <mergeCell ref="B470:B472"/>
    <mergeCell ref="C470:C472"/>
    <mergeCell ref="C433:C435"/>
    <mergeCell ref="B431:B432"/>
    <mergeCell ref="B286:B287"/>
    <mergeCell ref="B338:B339"/>
    <mergeCell ref="B457:B458"/>
    <mergeCell ref="G370:G372"/>
    <mergeCell ref="B485:B486"/>
    <mergeCell ref="D479:D482"/>
    <mergeCell ref="F479:F482"/>
    <mergeCell ref="C479:C482"/>
    <mergeCell ref="B479:B482"/>
    <mergeCell ref="E479:E482"/>
    <mergeCell ref="K354:K358"/>
    <mergeCell ref="I405:I408"/>
    <mergeCell ref="G397:G398"/>
    <mergeCell ref="G411:G412"/>
    <mergeCell ref="L387:L388"/>
    <mergeCell ref="I367:I369"/>
    <mergeCell ref="H351:H353"/>
    <mergeCell ref="H293:H294"/>
    <mergeCell ref="I370:I372"/>
    <mergeCell ref="J370:J372"/>
    <mergeCell ref="D229:D230"/>
    <mergeCell ref="C275:C279"/>
    <mergeCell ref="H269:H272"/>
    <mergeCell ref="H237:H239"/>
    <mergeCell ref="H248:H250"/>
    <mergeCell ref="C280:C281"/>
    <mergeCell ref="G391:G392"/>
    <mergeCell ref="C354:C358"/>
    <mergeCell ref="K280:K281"/>
    <mergeCell ref="K269:K270"/>
    <mergeCell ref="K271:K272"/>
    <mergeCell ref="L264:L265"/>
    <mergeCell ref="L269:L272"/>
    <mergeCell ref="K401:K402"/>
    <mergeCell ref="L338:L339"/>
    <mergeCell ref="H405:H408"/>
    <mergeCell ref="F284:F285"/>
    <mergeCell ref="K245:K250"/>
    <mergeCell ref="D233:D234"/>
    <mergeCell ref="L245:L250"/>
    <mergeCell ref="L370:L375"/>
    <mergeCell ref="K314:K315"/>
    <mergeCell ref="L96:L99"/>
    <mergeCell ref="C110:C113"/>
    <mergeCell ref="M73:M75"/>
    <mergeCell ref="B76:B77"/>
    <mergeCell ref="K76:K77"/>
    <mergeCell ref="B83:B87"/>
    <mergeCell ref="C83:C87"/>
    <mergeCell ref="H83:H87"/>
    <mergeCell ref="I83:I87"/>
    <mergeCell ref="J83:J87"/>
    <mergeCell ref="K83:K87"/>
    <mergeCell ref="C137:C138"/>
    <mergeCell ref="D137:D138"/>
    <mergeCell ref="A114:A115"/>
    <mergeCell ref="B153:B160"/>
    <mergeCell ref="J140:J142"/>
    <mergeCell ref="C153:C160"/>
    <mergeCell ref="E106:E109"/>
    <mergeCell ref="M96:M99"/>
    <mergeCell ref="L100:L105"/>
    <mergeCell ref="L76:L77"/>
    <mergeCell ref="B145:B146"/>
    <mergeCell ref="C145:C146"/>
    <mergeCell ref="L114:L115"/>
    <mergeCell ref="K114:K115"/>
    <mergeCell ref="L106:L109"/>
    <mergeCell ref="F110:F113"/>
    <mergeCell ref="G110:G113"/>
    <mergeCell ref="L110:L113"/>
    <mergeCell ref="M88:M93"/>
    <mergeCell ref="H132:H133"/>
    <mergeCell ref="C88:C93"/>
    <mergeCell ref="I21:I24"/>
    <mergeCell ref="H14:H17"/>
    <mergeCell ref="I31:I32"/>
    <mergeCell ref="L45:L49"/>
    <mergeCell ref="I88:I90"/>
    <mergeCell ref="J88:J90"/>
    <mergeCell ref="K88:K93"/>
    <mergeCell ref="L50:L54"/>
    <mergeCell ref="H50:H54"/>
    <mergeCell ref="M50:M54"/>
    <mergeCell ref="C73:C75"/>
    <mergeCell ref="M76:M77"/>
    <mergeCell ref="M45:M49"/>
    <mergeCell ref="C50:C54"/>
    <mergeCell ref="L73:L75"/>
    <mergeCell ref="H91:H93"/>
    <mergeCell ref="J73:J75"/>
    <mergeCell ref="L83:L87"/>
    <mergeCell ref="I45:I49"/>
    <mergeCell ref="M83:M87"/>
    <mergeCell ref="M21:M30"/>
    <mergeCell ref="M14:M17"/>
    <mergeCell ref="H73:H75"/>
    <mergeCell ref="K40:K44"/>
    <mergeCell ref="C45:C49"/>
    <mergeCell ref="J50:J54"/>
    <mergeCell ref="L34:L39"/>
    <mergeCell ref="L40:L44"/>
    <mergeCell ref="M40:M44"/>
    <mergeCell ref="J45:J49"/>
    <mergeCell ref="B14:B17"/>
    <mergeCell ref="B18:B20"/>
    <mergeCell ref="M18:M20"/>
    <mergeCell ref="J14:J17"/>
    <mergeCell ref="K14:K17"/>
    <mergeCell ref="B63:B67"/>
    <mergeCell ref="C63:C67"/>
    <mergeCell ref="H63:H67"/>
    <mergeCell ref="I63:I67"/>
    <mergeCell ref="J63:J67"/>
    <mergeCell ref="K63:K67"/>
    <mergeCell ref="L63:L67"/>
    <mergeCell ref="M63:M67"/>
    <mergeCell ref="A21:A30"/>
    <mergeCell ref="I50:I54"/>
    <mergeCell ref="L31:L32"/>
    <mergeCell ref="H31:H32"/>
    <mergeCell ref="J31:J32"/>
    <mergeCell ref="H21:H24"/>
    <mergeCell ref="A50:A56"/>
    <mergeCell ref="K25:K30"/>
    <mergeCell ref="J21:J24"/>
    <mergeCell ref="H25:H30"/>
    <mergeCell ref="I25:I30"/>
    <mergeCell ref="J25:J30"/>
    <mergeCell ref="A34:A49"/>
    <mergeCell ref="B21:B30"/>
    <mergeCell ref="K34:K39"/>
    <mergeCell ref="K45:K49"/>
    <mergeCell ref="C21:C30"/>
    <mergeCell ref="M34:M39"/>
    <mergeCell ref="K21:K24"/>
    <mergeCell ref="L21:L30"/>
    <mergeCell ref="H34:H39"/>
    <mergeCell ref="I34:I39"/>
    <mergeCell ref="J34:J39"/>
    <mergeCell ref="H40:H44"/>
    <mergeCell ref="I40:I44"/>
    <mergeCell ref="J40:J44"/>
    <mergeCell ref="H45:H49"/>
    <mergeCell ref="B31:B32"/>
    <mergeCell ref="C31:C32"/>
    <mergeCell ref="M6:M8"/>
    <mergeCell ref="A6:A8"/>
    <mergeCell ref="B6:B8"/>
    <mergeCell ref="B12:B13"/>
    <mergeCell ref="D18:D20"/>
    <mergeCell ref="E18:E20"/>
    <mergeCell ref="F18:F20"/>
    <mergeCell ref="G18:G20"/>
    <mergeCell ref="K18:K20"/>
    <mergeCell ref="C12:C13"/>
    <mergeCell ref="H6:J7"/>
    <mergeCell ref="K6:K8"/>
    <mergeCell ref="A14:A20"/>
    <mergeCell ref="D6:G7"/>
    <mergeCell ref="L6:L8"/>
    <mergeCell ref="L18:L20"/>
    <mergeCell ref="C6:C8"/>
    <mergeCell ref="C14:C17"/>
    <mergeCell ref="L14:L17"/>
    <mergeCell ref="C18:C20"/>
    <mergeCell ref="A10:A13"/>
    <mergeCell ref="I14:I17"/>
    <mergeCell ref="A57:A61"/>
    <mergeCell ref="C40:C44"/>
    <mergeCell ref="B34:B39"/>
    <mergeCell ref="B45:B49"/>
    <mergeCell ref="A62:A68"/>
    <mergeCell ref="B50:B54"/>
    <mergeCell ref="F137:F138"/>
    <mergeCell ref="A69:A72"/>
    <mergeCell ref="B124:B129"/>
    <mergeCell ref="C124:C129"/>
    <mergeCell ref="E137:E138"/>
    <mergeCell ref="D110:D113"/>
    <mergeCell ref="B40:B44"/>
    <mergeCell ref="F106:F109"/>
    <mergeCell ref="G106:G109"/>
    <mergeCell ref="A137:A139"/>
    <mergeCell ref="C114:C115"/>
    <mergeCell ref="B132:B133"/>
    <mergeCell ref="B114:B115"/>
    <mergeCell ref="C34:C39"/>
    <mergeCell ref="A118:A131"/>
    <mergeCell ref="B118:B123"/>
    <mergeCell ref="A83:A95"/>
    <mergeCell ref="B100:B105"/>
    <mergeCell ref="D106:D109"/>
    <mergeCell ref="B88:B93"/>
    <mergeCell ref="A73:A82"/>
    <mergeCell ref="C132:C133"/>
    <mergeCell ref="A116:A117"/>
    <mergeCell ref="B116:B117"/>
    <mergeCell ref="C116:C117"/>
    <mergeCell ref="C100:C105"/>
    <mergeCell ref="B110:B113"/>
    <mergeCell ref="J100:J105"/>
    <mergeCell ref="K110:K113"/>
    <mergeCell ref="E78:E79"/>
    <mergeCell ref="F78:F79"/>
    <mergeCell ref="G78:G79"/>
    <mergeCell ref="B80:B81"/>
    <mergeCell ref="B137:B138"/>
    <mergeCell ref="B140:B142"/>
    <mergeCell ref="B169:B172"/>
    <mergeCell ref="A165:A174"/>
    <mergeCell ref="A140:A144"/>
    <mergeCell ref="C147:C148"/>
    <mergeCell ref="A153:A161"/>
    <mergeCell ref="E90:E91"/>
    <mergeCell ref="G137:G138"/>
    <mergeCell ref="B147:B148"/>
    <mergeCell ref="H124:H129"/>
    <mergeCell ref="C169:C172"/>
    <mergeCell ref="H169:H172"/>
    <mergeCell ref="C118:C123"/>
    <mergeCell ref="H100:H105"/>
    <mergeCell ref="C165:C168"/>
    <mergeCell ref="H137:H138"/>
    <mergeCell ref="C140:C142"/>
    <mergeCell ref="A132:A136"/>
    <mergeCell ref="B134:B135"/>
    <mergeCell ref="C134:C135"/>
    <mergeCell ref="H140:H142"/>
    <mergeCell ref="J124:J129"/>
    <mergeCell ref="H145:H146"/>
    <mergeCell ref="I145:I146"/>
    <mergeCell ref="H331:H333"/>
    <mergeCell ref="E310:E313"/>
    <mergeCell ref="E411:E412"/>
    <mergeCell ref="F411:F412"/>
    <mergeCell ref="D373:D375"/>
    <mergeCell ref="E373:E375"/>
    <mergeCell ref="C185:C186"/>
    <mergeCell ref="B73:B75"/>
    <mergeCell ref="G90:G91"/>
    <mergeCell ref="H116:H117"/>
    <mergeCell ref="I116:I117"/>
    <mergeCell ref="J116:J117"/>
    <mergeCell ref="K116:K117"/>
    <mergeCell ref="H88:H90"/>
    <mergeCell ref="C76:C77"/>
    <mergeCell ref="D76:D77"/>
    <mergeCell ref="E76:E77"/>
    <mergeCell ref="F76:F77"/>
    <mergeCell ref="G76:G77"/>
    <mergeCell ref="E110:E113"/>
    <mergeCell ref="I73:I75"/>
    <mergeCell ref="D90:D91"/>
    <mergeCell ref="H96:H99"/>
    <mergeCell ref="I91:I93"/>
    <mergeCell ref="I96:I99"/>
    <mergeCell ref="I100:I105"/>
    <mergeCell ref="J91:J93"/>
    <mergeCell ref="F90:F91"/>
    <mergeCell ref="K100:K105"/>
    <mergeCell ref="J96:J99"/>
    <mergeCell ref="K96:K99"/>
    <mergeCell ref="K106:K109"/>
    <mergeCell ref="G451:G452"/>
    <mergeCell ref="L415:L416"/>
    <mergeCell ref="L445:L446"/>
    <mergeCell ref="G461:G462"/>
    <mergeCell ref="K415:K416"/>
    <mergeCell ref="H409:H414"/>
    <mergeCell ref="J409:J414"/>
    <mergeCell ref="F487:F488"/>
    <mergeCell ref="K73:K75"/>
    <mergeCell ref="C187:C188"/>
    <mergeCell ref="C189:C190"/>
    <mergeCell ref="E197:E199"/>
    <mergeCell ref="C310:C313"/>
    <mergeCell ref="E457:E458"/>
    <mergeCell ref="D411:D412"/>
    <mergeCell ref="F325:F327"/>
    <mergeCell ref="C401:C402"/>
    <mergeCell ref="C322:C324"/>
    <mergeCell ref="I153:I160"/>
    <mergeCell ref="K453:K456"/>
    <mergeCell ref="H453:H456"/>
    <mergeCell ref="I453:I456"/>
    <mergeCell ref="J453:J456"/>
    <mergeCell ref="K338:K339"/>
    <mergeCell ref="K372:K373"/>
    <mergeCell ref="J367:J369"/>
    <mergeCell ref="K325:K327"/>
    <mergeCell ref="J245:J247"/>
    <mergeCell ref="K145:K146"/>
    <mergeCell ref="I481:I482"/>
    <mergeCell ref="J481:J482"/>
    <mergeCell ref="K391:K392"/>
    <mergeCell ref="L451:L452"/>
    <mergeCell ref="L447:L448"/>
    <mergeCell ref="M447:M448"/>
    <mergeCell ref="I417:I419"/>
    <mergeCell ref="M409:M414"/>
    <mergeCell ref="L431:L432"/>
    <mergeCell ref="M445:M446"/>
    <mergeCell ref="L409:L414"/>
    <mergeCell ref="L405:L408"/>
    <mergeCell ref="M417:M419"/>
    <mergeCell ref="J405:J408"/>
    <mergeCell ref="M433:M435"/>
    <mergeCell ref="K433:K435"/>
    <mergeCell ref="K405:K408"/>
    <mergeCell ref="J459:J460"/>
    <mergeCell ref="H415:H416"/>
    <mergeCell ref="I415:I416"/>
    <mergeCell ref="K451:K452"/>
    <mergeCell ref="H424:H425"/>
    <mergeCell ref="I424:I425"/>
    <mergeCell ref="M342:M343"/>
    <mergeCell ref="M340:M341"/>
    <mergeCell ref="M322:M324"/>
    <mergeCell ref="K409:K411"/>
    <mergeCell ref="K412:K414"/>
    <mergeCell ref="I409:I414"/>
    <mergeCell ref="G479:G482"/>
    <mergeCell ref="M451:M452"/>
    <mergeCell ref="H417:H419"/>
    <mergeCell ref="G433:G435"/>
    <mergeCell ref="L424:L425"/>
    <mergeCell ref="M424:M425"/>
    <mergeCell ref="L426:L429"/>
    <mergeCell ref="H479:H480"/>
    <mergeCell ref="I479:I480"/>
    <mergeCell ref="M483:M484"/>
    <mergeCell ref="H481:H482"/>
    <mergeCell ref="M453:M456"/>
    <mergeCell ref="M431:M432"/>
    <mergeCell ref="K431:K432"/>
    <mergeCell ref="K427:K428"/>
    <mergeCell ref="M426:M429"/>
    <mergeCell ref="I426:I429"/>
    <mergeCell ref="I473:I474"/>
    <mergeCell ref="J473:J474"/>
    <mergeCell ref="L479:L482"/>
    <mergeCell ref="K483:K484"/>
    <mergeCell ref="K459:K460"/>
    <mergeCell ref="G431:G432"/>
    <mergeCell ref="K424:K425"/>
    <mergeCell ref="K457:K458"/>
    <mergeCell ref="L433:L435"/>
    <mergeCell ref="H344:H345"/>
    <mergeCell ref="I344:I345"/>
    <mergeCell ref="J344:J345"/>
    <mergeCell ref="H362:H363"/>
    <mergeCell ref="I362:I363"/>
    <mergeCell ref="J362:J363"/>
    <mergeCell ref="M331:M333"/>
    <mergeCell ref="M325:M327"/>
    <mergeCell ref="M415:M416"/>
    <mergeCell ref="M351:M353"/>
    <mergeCell ref="K320:K321"/>
    <mergeCell ref="M318:M319"/>
    <mergeCell ref="I351:I353"/>
    <mergeCell ref="L354:L358"/>
    <mergeCell ref="L348:L350"/>
    <mergeCell ref="M354:M358"/>
    <mergeCell ref="L351:L353"/>
    <mergeCell ref="L320:L321"/>
    <mergeCell ref="M391:M392"/>
    <mergeCell ref="L359:L361"/>
    <mergeCell ref="I395:I396"/>
    <mergeCell ref="J395:J396"/>
    <mergeCell ref="M395:M396"/>
    <mergeCell ref="K318:K319"/>
    <mergeCell ref="I338:I339"/>
    <mergeCell ref="L401:L402"/>
    <mergeCell ref="M378:M385"/>
    <mergeCell ref="M334:M337"/>
    <mergeCell ref="K334:K335"/>
    <mergeCell ref="L378:L385"/>
    <mergeCell ref="K342:K343"/>
    <mergeCell ref="L328:L330"/>
    <mergeCell ref="D284:D285"/>
    <mergeCell ref="E284:E285"/>
    <mergeCell ref="F282:F283"/>
    <mergeCell ref="I261:I263"/>
    <mergeCell ref="G328:G330"/>
    <mergeCell ref="G318:G319"/>
    <mergeCell ref="M405:M408"/>
    <mergeCell ref="M397:M398"/>
    <mergeCell ref="L397:L398"/>
    <mergeCell ref="M328:M330"/>
    <mergeCell ref="M338:M339"/>
    <mergeCell ref="L334:L337"/>
    <mergeCell ref="I373:I375"/>
    <mergeCell ref="J373:J375"/>
    <mergeCell ref="I401:I402"/>
    <mergeCell ref="M401:M402"/>
    <mergeCell ref="J401:J402"/>
    <mergeCell ref="K395:K396"/>
    <mergeCell ref="I378:I385"/>
    <mergeCell ref="H378:H385"/>
    <mergeCell ref="J378:J385"/>
    <mergeCell ref="L395:L396"/>
    <mergeCell ref="K387:K388"/>
    <mergeCell ref="M387:M388"/>
    <mergeCell ref="L391:L392"/>
    <mergeCell ref="K328:K330"/>
    <mergeCell ref="I336:I337"/>
    <mergeCell ref="H397:H398"/>
    <mergeCell ref="I354:I358"/>
    <mergeCell ref="H342:H343"/>
    <mergeCell ref="I342:I343"/>
    <mergeCell ref="J342:J343"/>
    <mergeCell ref="I232:I233"/>
    <mergeCell ref="G233:G234"/>
    <mergeCell ref="C269:C272"/>
    <mergeCell ref="C266:C267"/>
    <mergeCell ref="G325:G327"/>
    <mergeCell ref="L331:L333"/>
    <mergeCell ref="C320:C321"/>
    <mergeCell ref="H373:H375"/>
    <mergeCell ref="G229:G230"/>
    <mergeCell ref="J293:J294"/>
    <mergeCell ref="H275:H279"/>
    <mergeCell ref="H336:H337"/>
    <mergeCell ref="K266:K267"/>
    <mergeCell ref="E325:E327"/>
    <mergeCell ref="F318:F319"/>
    <mergeCell ref="F328:F330"/>
    <mergeCell ref="L342:L343"/>
    <mergeCell ref="H297:H300"/>
    <mergeCell ref="I297:I300"/>
    <mergeCell ref="K237:K239"/>
    <mergeCell ref="F231:F232"/>
    <mergeCell ref="K283:K284"/>
    <mergeCell ref="C229:C235"/>
    <mergeCell ref="K229:K235"/>
    <mergeCell ref="L229:L235"/>
    <mergeCell ref="H264:H265"/>
    <mergeCell ref="F229:F230"/>
    <mergeCell ref="H334:H335"/>
    <mergeCell ref="L316:L317"/>
    <mergeCell ref="L310:L313"/>
    <mergeCell ref="J351:J353"/>
    <mergeCell ref="L318:L319"/>
    <mergeCell ref="H245:H247"/>
    <mergeCell ref="I245:I247"/>
    <mergeCell ref="I189:I190"/>
    <mergeCell ref="H310:H313"/>
    <mergeCell ref="I310:I313"/>
    <mergeCell ref="J310:J313"/>
    <mergeCell ref="E316:E317"/>
    <mergeCell ref="F197:F199"/>
    <mergeCell ref="I225:I228"/>
    <mergeCell ref="C200:C201"/>
    <mergeCell ref="J191:J196"/>
    <mergeCell ref="M370:M375"/>
    <mergeCell ref="E202:E203"/>
    <mergeCell ref="F202:F203"/>
    <mergeCell ref="G202:G203"/>
    <mergeCell ref="L187:L188"/>
    <mergeCell ref="M293:M294"/>
    <mergeCell ref="L280:L281"/>
    <mergeCell ref="M266:M267"/>
    <mergeCell ref="M269:M272"/>
    <mergeCell ref="L282:L285"/>
    <mergeCell ref="K225:K228"/>
    <mergeCell ref="L237:L239"/>
    <mergeCell ref="M237:M239"/>
    <mergeCell ref="G197:G199"/>
    <mergeCell ref="I237:I239"/>
    <mergeCell ref="J237:J239"/>
    <mergeCell ref="H370:H372"/>
    <mergeCell ref="I275:I279"/>
    <mergeCell ref="I187:I188"/>
    <mergeCell ref="G373:G375"/>
    <mergeCell ref="J232:J233"/>
    <mergeCell ref="A436:A444"/>
    <mergeCell ref="A162:A164"/>
    <mergeCell ref="B151:B152"/>
    <mergeCell ref="B149:B150"/>
    <mergeCell ref="A145:A152"/>
    <mergeCell ref="C149:C150"/>
    <mergeCell ref="C151:C152"/>
    <mergeCell ref="L362:L363"/>
    <mergeCell ref="K362:K363"/>
    <mergeCell ref="A362:A366"/>
    <mergeCell ref="B362:B363"/>
    <mergeCell ref="C362:C363"/>
    <mergeCell ref="C288:C289"/>
    <mergeCell ref="B288:B289"/>
    <mergeCell ref="L288:L289"/>
    <mergeCell ref="K290:K291"/>
    <mergeCell ref="B175:B180"/>
    <mergeCell ref="K175:K180"/>
    <mergeCell ref="L169:L172"/>
    <mergeCell ref="L183:L184"/>
    <mergeCell ref="E156:E157"/>
    <mergeCell ref="B185:B186"/>
    <mergeCell ref="A208:A210"/>
    <mergeCell ref="B208:B210"/>
    <mergeCell ref="C208:C210"/>
    <mergeCell ref="B163:B164"/>
    <mergeCell ref="H165:H168"/>
    <mergeCell ref="L290:L291"/>
    <mergeCell ref="L255:L258"/>
    <mergeCell ref="J336:J337"/>
    <mergeCell ref="G282:G283"/>
    <mergeCell ref="C240:C241"/>
    <mergeCell ref="A288:A292"/>
    <mergeCell ref="M187:M188"/>
    <mergeCell ref="I124:I129"/>
    <mergeCell ref="H183:H184"/>
    <mergeCell ref="H175:H180"/>
    <mergeCell ref="D200:D201"/>
    <mergeCell ref="E200:E201"/>
    <mergeCell ref="L118:L123"/>
    <mergeCell ref="M118:M123"/>
    <mergeCell ref="K118:K119"/>
    <mergeCell ref="K120:K121"/>
    <mergeCell ref="K122:K123"/>
    <mergeCell ref="H118:H123"/>
    <mergeCell ref="I118:I123"/>
    <mergeCell ref="B78:B79"/>
    <mergeCell ref="C78:C79"/>
    <mergeCell ref="D78:D79"/>
    <mergeCell ref="L240:L241"/>
    <mergeCell ref="H282:H285"/>
    <mergeCell ref="H232:H233"/>
    <mergeCell ref="D197:D199"/>
    <mergeCell ref="I282:I285"/>
    <mergeCell ref="J282:J285"/>
    <mergeCell ref="L197:L199"/>
    <mergeCell ref="B229:B235"/>
    <mergeCell ref="I175:I180"/>
    <mergeCell ref="J275:J279"/>
    <mergeCell ref="L189:L190"/>
    <mergeCell ref="K185:K186"/>
    <mergeCell ref="I230:I231"/>
    <mergeCell ref="L275:L279"/>
    <mergeCell ref="K275:K279"/>
    <mergeCell ref="M12:M13"/>
    <mergeCell ref="L12:L13"/>
    <mergeCell ref="K12:K13"/>
    <mergeCell ref="B393:B394"/>
    <mergeCell ref="C393:C394"/>
    <mergeCell ref="L393:L394"/>
    <mergeCell ref="K393:K394"/>
    <mergeCell ref="M393:M394"/>
    <mergeCell ref="B57:B58"/>
    <mergeCell ref="C57:C58"/>
    <mergeCell ref="M288:M289"/>
    <mergeCell ref="M290:M291"/>
    <mergeCell ref="B290:B291"/>
    <mergeCell ref="C290:C291"/>
    <mergeCell ref="M320:M321"/>
    <mergeCell ref="I293:I294"/>
    <mergeCell ref="J331:J333"/>
    <mergeCell ref="I331:I333"/>
    <mergeCell ref="L325:L327"/>
    <mergeCell ref="H208:H210"/>
    <mergeCell ref="I208:I210"/>
    <mergeCell ref="J208:J210"/>
    <mergeCell ref="K322:K324"/>
    <mergeCell ref="J137:J138"/>
    <mergeCell ref="K157:K160"/>
    <mergeCell ref="H187:H188"/>
    <mergeCell ref="H191:H196"/>
    <mergeCell ref="K187:K188"/>
    <mergeCell ref="H185:H186"/>
    <mergeCell ref="I137:I138"/>
    <mergeCell ref="I165:I168"/>
    <mergeCell ref="J165:J168"/>
    <mergeCell ref="C80:C81"/>
    <mergeCell ref="D80:D81"/>
    <mergeCell ref="E80:E81"/>
    <mergeCell ref="F80:F81"/>
    <mergeCell ref="G80:G81"/>
    <mergeCell ref="H257:H258"/>
    <mergeCell ref="I334:I335"/>
    <mergeCell ref="J334:J335"/>
    <mergeCell ref="E318:E319"/>
    <mergeCell ref="D282:D283"/>
    <mergeCell ref="J261:J263"/>
    <mergeCell ref="C225:C228"/>
    <mergeCell ref="H225:H228"/>
    <mergeCell ref="J225:J228"/>
    <mergeCell ref="D202:D203"/>
    <mergeCell ref="J297:J300"/>
    <mergeCell ref="H198:H199"/>
    <mergeCell ref="I198:I199"/>
    <mergeCell ref="J198:J199"/>
    <mergeCell ref="H322:H323"/>
    <mergeCell ref="I322:I323"/>
    <mergeCell ref="J322:J323"/>
    <mergeCell ref="H163:H164"/>
    <mergeCell ref="I163:I164"/>
    <mergeCell ref="J163:J164"/>
    <mergeCell ref="C163:C164"/>
    <mergeCell ref="I257:I258"/>
    <mergeCell ref="J257:J258"/>
    <mergeCell ref="H273:H274"/>
    <mergeCell ref="I273:I274"/>
    <mergeCell ref="J273:J274"/>
    <mergeCell ref="I223:I224"/>
    <mergeCell ref="G487:G488"/>
    <mergeCell ref="G393:G394"/>
    <mergeCell ref="B436:B438"/>
    <mergeCell ref="C436:C438"/>
    <mergeCell ref="K436:K438"/>
    <mergeCell ref="H436:H438"/>
    <mergeCell ref="I436:I438"/>
    <mergeCell ref="J436:J438"/>
    <mergeCell ref="L436:L438"/>
    <mergeCell ref="M436:M438"/>
    <mergeCell ref="B439:B440"/>
    <mergeCell ref="C439:C440"/>
    <mergeCell ref="H439:H440"/>
    <mergeCell ref="I439:I440"/>
    <mergeCell ref="J439:J440"/>
    <mergeCell ref="L439:L440"/>
    <mergeCell ref="M439:M440"/>
    <mergeCell ref="B441:B442"/>
    <mergeCell ref="C441:C442"/>
    <mergeCell ref="D441:D442"/>
    <mergeCell ref="E441:E442"/>
    <mergeCell ref="F441:F442"/>
    <mergeCell ref="G441:G442"/>
    <mergeCell ref="K441:K442"/>
    <mergeCell ref="L441:L442"/>
    <mergeCell ref="M441:M442"/>
    <mergeCell ref="K439:K440"/>
    <mergeCell ref="J417:J419"/>
    <mergeCell ref="L417:L419"/>
    <mergeCell ref="H426:H429"/>
    <mergeCell ref="H401:H402"/>
    <mergeCell ref="H395:H396"/>
    <mergeCell ref="H475:H477"/>
    <mergeCell ref="I475:I477"/>
    <mergeCell ref="J475:J477"/>
    <mergeCell ref="K473:K477"/>
    <mergeCell ref="L473:L477"/>
    <mergeCell ref="M473:M477"/>
    <mergeCell ref="K485:K488"/>
    <mergeCell ref="L485:L488"/>
    <mergeCell ref="M485:M488"/>
    <mergeCell ref="L470:L472"/>
    <mergeCell ref="K470:K472"/>
    <mergeCell ref="H470:H472"/>
    <mergeCell ref="I470:I472"/>
    <mergeCell ref="J470:J472"/>
    <mergeCell ref="L457:L458"/>
    <mergeCell ref="L453:L456"/>
    <mergeCell ref="L483:L484"/>
    <mergeCell ref="J479:J480"/>
    <mergeCell ref="M479:M482"/>
    <mergeCell ref="L459:L460"/>
    <mergeCell ref="M459:M460"/>
    <mergeCell ref="H473:H474"/>
    <mergeCell ref="M470:M472"/>
    <mergeCell ref="K461:K462"/>
    <mergeCell ref="D134:D135"/>
    <mergeCell ref="E134:E135"/>
    <mergeCell ref="F134:F135"/>
    <mergeCell ref="G134:G135"/>
    <mergeCell ref="L150:L151"/>
    <mergeCell ref="D147:D148"/>
    <mergeCell ref="E147:E148"/>
    <mergeCell ref="F147:F148"/>
    <mergeCell ref="G147:G148"/>
    <mergeCell ref="D149:D150"/>
    <mergeCell ref="E149:E150"/>
    <mergeCell ref="F149:F150"/>
    <mergeCell ref="G149:G150"/>
    <mergeCell ref="M150:M151"/>
    <mergeCell ref="D151:D152"/>
    <mergeCell ref="E151:E152"/>
    <mergeCell ref="F151:F152"/>
    <mergeCell ref="G151:G152"/>
    <mergeCell ref="L225:L228"/>
    <mergeCell ref="H251:H252"/>
    <mergeCell ref="I251:I252"/>
    <mergeCell ref="J251:J252"/>
    <mergeCell ref="M286:M287"/>
    <mergeCell ref="M229:M235"/>
    <mergeCell ref="M282:M285"/>
    <mergeCell ref="M264:M265"/>
    <mergeCell ref="M297:M301"/>
    <mergeCell ref="K31:K32"/>
    <mergeCell ref="K53:K54"/>
    <mergeCell ref="H57:H58"/>
    <mergeCell ref="I57:I58"/>
    <mergeCell ref="J57:J58"/>
    <mergeCell ref="K57:K58"/>
    <mergeCell ref="L57:L58"/>
    <mergeCell ref="K148:K149"/>
    <mergeCell ref="L148:L149"/>
    <mergeCell ref="M148:M149"/>
    <mergeCell ref="K150:K151"/>
    <mergeCell ref="K78:K79"/>
    <mergeCell ref="L78:L79"/>
    <mergeCell ref="M78:M79"/>
    <mergeCell ref="K80:K81"/>
    <mergeCell ref="L80:L81"/>
    <mergeCell ref="M80:M81"/>
    <mergeCell ref="K163:K164"/>
    <mergeCell ref="L163:L164"/>
    <mergeCell ref="M163:M164"/>
    <mergeCell ref="K256:K258"/>
    <mergeCell ref="K273:K274"/>
    <mergeCell ref="J223:J224"/>
    <mergeCell ref="A31:A33"/>
    <mergeCell ref="M31:M33"/>
    <mergeCell ref="B70:B71"/>
    <mergeCell ref="C70:C71"/>
    <mergeCell ref="H70:H71"/>
    <mergeCell ref="I70:I71"/>
    <mergeCell ref="J70:J71"/>
    <mergeCell ref="K70:K71"/>
    <mergeCell ref="L70:L71"/>
    <mergeCell ref="M70:M71"/>
    <mergeCell ref="M57:M58"/>
    <mergeCell ref="K300:K301"/>
    <mergeCell ref="B302:B303"/>
    <mergeCell ref="C302:C303"/>
    <mergeCell ref="D302:D303"/>
    <mergeCell ref="E302:E303"/>
    <mergeCell ref="F302:F303"/>
    <mergeCell ref="G302:G303"/>
    <mergeCell ref="K302:K303"/>
    <mergeCell ref="L302:L303"/>
    <mergeCell ref="M302:M303"/>
    <mergeCell ref="M240:M242"/>
    <mergeCell ref="K288:K289"/>
    <mergeCell ref="H288:H289"/>
    <mergeCell ref="I288:I289"/>
    <mergeCell ref="J288:J289"/>
    <mergeCell ref="H290:H291"/>
    <mergeCell ref="I290:I291"/>
    <mergeCell ref="J290:J291"/>
    <mergeCell ref="L273:L274"/>
    <mergeCell ref="K208:K210"/>
    <mergeCell ref="L208:L210"/>
    <mergeCell ref="M362:M363"/>
    <mergeCell ref="G322:G324"/>
    <mergeCell ref="F322:F324"/>
    <mergeCell ref="E322:E324"/>
    <mergeCell ref="D322:D324"/>
    <mergeCell ref="H447:H448"/>
    <mergeCell ref="H445:H446"/>
    <mergeCell ref="I445:I446"/>
    <mergeCell ref="I447:I448"/>
    <mergeCell ref="J445:J446"/>
    <mergeCell ref="J447:J448"/>
    <mergeCell ref="K445:K446"/>
    <mergeCell ref="K447:K448"/>
    <mergeCell ref="H240:H241"/>
    <mergeCell ref="I240:I241"/>
    <mergeCell ref="J240:J241"/>
    <mergeCell ref="K293:K294"/>
    <mergeCell ref="K251:K252"/>
    <mergeCell ref="E443:E444"/>
    <mergeCell ref="F443:F444"/>
    <mergeCell ref="G443:G444"/>
    <mergeCell ref="K443:K444"/>
    <mergeCell ref="L443:L444"/>
    <mergeCell ref="M443:M444"/>
    <mergeCell ref="J426:J429"/>
    <mergeCell ref="D387:D388"/>
    <mergeCell ref="E387:E388"/>
    <mergeCell ref="F387:F388"/>
    <mergeCell ref="G387:G388"/>
    <mergeCell ref="H387:H388"/>
    <mergeCell ref="I387:I388"/>
    <mergeCell ref="J387:J388"/>
  </mergeCells>
  <pageMargins left="0.54166666666666663" right="0.23622047244094491" top="0.4375" bottom="0.5" header="0.31496062992125984" footer="0.31496062992125984"/>
  <pageSetup paperSize="9" scale="4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</vt:lpstr>
      <vt:lpstr>'За '!Заголовки_для_печати</vt:lpstr>
      <vt:lpstr>'За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Г. Белова</dc:creator>
  <cp:lastModifiedBy>suyutina</cp:lastModifiedBy>
  <cp:lastPrinted>2021-04-30T09:02:03Z</cp:lastPrinted>
  <dcterms:created xsi:type="dcterms:W3CDTF">2013-04-10T05:55:39Z</dcterms:created>
  <dcterms:modified xsi:type="dcterms:W3CDTF">2021-05-04T09:44:16Z</dcterms:modified>
</cp:coreProperties>
</file>