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45" windowWidth="14805" windowHeight="7170" tabRatio="712" activeTab="4"/>
  </bookViews>
  <sheets>
    <sheet name="учрежд. общего образования" sheetId="1" r:id="rId1"/>
    <sheet name="учрежд. дошкольного образования" sheetId="14" r:id="rId2"/>
    <sheet name="учреждения по спорту" sheetId="12" r:id="rId3"/>
    <sheet name="учреждения культуры" sheetId="13" r:id="rId4"/>
    <sheet name="иные учреждения" sheetId="11" r:id="rId5"/>
  </sheets>
  <externalReferences>
    <externalReference r:id="rId6"/>
  </externalReferences>
  <definedNames>
    <definedName name="_xlnm._FilterDatabase" localSheetId="2" hidden="1">'учреждения по спорту'!$M$1:$M$163</definedName>
    <definedName name="текст" localSheetId="1">'учрежд. дошкольного образования'!$E$95</definedName>
    <definedName name="текст" localSheetId="2">'[1]учрежд. дошкольного образования'!$E$91</definedName>
    <definedName name="текст">#REF!</definedName>
  </definedNames>
  <calcPr calcId="145621"/>
</workbook>
</file>

<file path=xl/calcChain.xml><?xml version="1.0" encoding="utf-8"?>
<calcChain xmlns="http://schemas.openxmlformats.org/spreadsheetml/2006/main">
  <c r="M4" i="13" l="1"/>
  <c r="M6" i="13"/>
  <c r="M13" i="13"/>
  <c r="M121" i="12"/>
  <c r="M8" i="11"/>
  <c r="M10" i="11"/>
  <c r="M17" i="11"/>
  <c r="M20" i="11"/>
  <c r="M27" i="11"/>
  <c r="M36" i="11"/>
  <c r="M41" i="11"/>
  <c r="M43" i="11"/>
  <c r="M75" i="11"/>
  <c r="L77" i="1"/>
  <c r="L66" i="1"/>
  <c r="L56" i="1"/>
  <c r="L53" i="1"/>
  <c r="L52" i="1"/>
  <c r="L50" i="1"/>
  <c r="L43" i="1"/>
  <c r="L37" i="1"/>
  <c r="L20" i="1"/>
  <c r="L17" i="1"/>
  <c r="L13" i="1"/>
  <c r="L8" i="1"/>
  <c r="L7" i="1"/>
  <c r="L5" i="1"/>
  <c r="L4" i="1"/>
</calcChain>
</file>

<file path=xl/sharedStrings.xml><?xml version="1.0" encoding="utf-8"?>
<sst xmlns="http://schemas.openxmlformats.org/spreadsheetml/2006/main" count="3580" uniqueCount="751">
  <si>
    <t>вид объекта</t>
  </si>
  <si>
    <t>вид собственности</t>
  </si>
  <si>
    <t>площадь (кв. м.)</t>
  </si>
  <si>
    <t>страна расположения</t>
  </si>
  <si>
    <t>площадь (кв.м.)</t>
  </si>
  <si>
    <t>Транспортные средства (вид, марка)</t>
  </si>
  <si>
    <t>земельный участок</t>
  </si>
  <si>
    <t>индивидуальная</t>
  </si>
  <si>
    <t>Россия</t>
  </si>
  <si>
    <t>жилой дом</t>
  </si>
  <si>
    <t>квартира</t>
  </si>
  <si>
    <t>гараж</t>
  </si>
  <si>
    <t>не имеет</t>
  </si>
  <si>
    <t>супруга</t>
  </si>
  <si>
    <t>супруг</t>
  </si>
  <si>
    <t>дом</t>
  </si>
  <si>
    <t>Директор муниципального автономного общеобразовательного учреждения средняя общеобразовательная школа №88 города Тюмени</t>
  </si>
  <si>
    <t>Общая долевая, доля в праве 1/2</t>
  </si>
  <si>
    <t>Директор муниципального автономного общеобразовательного учреждения средняя общеобразовательная школа №65 города Тюмени</t>
  </si>
  <si>
    <t>несовершеннолетний ребенок</t>
  </si>
  <si>
    <t>Общее имущество в многоквартирном доме</t>
  </si>
  <si>
    <t>общая долевая, доля в праве 1/20</t>
  </si>
  <si>
    <t>общая долевая, доля в праве 5/6</t>
  </si>
  <si>
    <t>общая долевая, доля в праве 1/2</t>
  </si>
  <si>
    <t>Директор муниципального автономного общеобразовательного учреждения средняя общеобразовательная школа №27 города Тюмени</t>
  </si>
  <si>
    <t>общая долевая, доля в праве 451/115935</t>
  </si>
  <si>
    <t>Директор муниципального автономного общеобразовательного учреждения средняя общеобразовательная школа №5 города Тюмени</t>
  </si>
  <si>
    <t>легковой автомобиль HYUNDAI SOLARIS</t>
  </si>
  <si>
    <t>легковой автомобиль ВАЗ-21214</t>
  </si>
  <si>
    <t>общая долевая, доля в праве 1/3</t>
  </si>
  <si>
    <t>общая долевая, доля в праве 1/4</t>
  </si>
  <si>
    <t>легковой автомобиль TOYOTA AVENSIS</t>
  </si>
  <si>
    <t>Право долевой собственности на 1/4 доли</t>
  </si>
  <si>
    <t>Директор муниципального автономного общеобразовательного учреждения гимназия №12 города Тюмени</t>
  </si>
  <si>
    <t>легковой автомобиль Mitsubisyi outlander 2.0</t>
  </si>
  <si>
    <t>Директор муниципального автономного общеобразовательного учреждения лицей №81 города Тюмени</t>
  </si>
  <si>
    <t xml:space="preserve">легковой автомобиль ТОЙОТА CAMRY     </t>
  </si>
  <si>
    <t>Директор муниципального автономного общеобразовательного учреждения гимназия №5 города Тюмени</t>
  </si>
  <si>
    <t>общая долевая, доля в праве 812/201955</t>
  </si>
  <si>
    <t>Директор муниципального автономного общеобразовательного учреждения средняя общеобразовательная школа №63 города Тюмени</t>
  </si>
  <si>
    <t>легковой автомобиль OPEL ASTRA GTC P-J/SW</t>
  </si>
  <si>
    <t>нежилое помещение (гараж)</t>
  </si>
  <si>
    <t>прицеп к легковому автомобилю КМ 38136</t>
  </si>
  <si>
    <t>Директор муниципального автономного общеобразовательного учреждения средняя общеобразовательная школа №17 города Тюмени</t>
  </si>
  <si>
    <t>Директор муниципального автономного общеобразовательного учреждения гимназия №1 города Тюмени</t>
  </si>
  <si>
    <t>легковой автомобиль Taiota RAV4</t>
  </si>
  <si>
    <t>общая долевая, доля в праве 446/63960</t>
  </si>
  <si>
    <t>общая долевая, доля в праве 913/64855</t>
  </si>
  <si>
    <t>Директор муниципального автономного общеобразовательного учреждения средняя общеобразовательная школа №92 города Тюмени</t>
  </si>
  <si>
    <t>жилое помещение</t>
  </si>
  <si>
    <t>Директор муниципального автономного общеобразовательного учреждения средняя общеобразовательная школа №62 города Тюмени</t>
  </si>
  <si>
    <t>общая долевая, доля в праве 3/4</t>
  </si>
  <si>
    <t>общее имущество в многоквартирном доме</t>
  </si>
  <si>
    <t>Директор муниципального автономного общеобразовательного учреждения гимназия №49 города Тюмени</t>
  </si>
  <si>
    <t>общая совместная</t>
  </si>
  <si>
    <t>общая долевая, доля в праве 417/63576</t>
  </si>
  <si>
    <t xml:space="preserve">Легковой автомобиль Рено Scenic </t>
  </si>
  <si>
    <t>легковой автомобиль Фольксваген Touareg</t>
  </si>
  <si>
    <t>Директор муниципального автономного общеобразовательного учреждения средняя общеобразовательная школа №68 города Тюмени</t>
  </si>
  <si>
    <t>Директор муниципального автономного общеобразовательного учреждения гимназия №16 города Тюмени</t>
  </si>
  <si>
    <t>легковой автомобиль BMW X I</t>
  </si>
  <si>
    <t>Директор муниципального автономного общеобразовательного учреждения средняя общеобразовательная школа №7 города Тюмени</t>
  </si>
  <si>
    <t>легковой автомобиль Volkswagen polo</t>
  </si>
  <si>
    <t>легковой автомобиль VOLKSWAGEN TIGUAN</t>
  </si>
  <si>
    <t>Директор муниципального автономного общеобразовательного учреждения средняя общеобразовательная школа №73 "Лира" с углубленным изучением предметов искусств города Тюмени</t>
  </si>
  <si>
    <t>легковой автомобиль Renauit Fluence</t>
  </si>
  <si>
    <t>Директор муниципального автономного общеобразовательного учреждения основной общеобразовательной школы №52 города Тюмени</t>
  </si>
  <si>
    <t>Директор муниципального автономного общеобразовательного учреждения средняя общеобразовательная школа №41 города Тюмени</t>
  </si>
  <si>
    <t>№ п/п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</si>
  <si>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</si>
  <si>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</si>
  <si>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</si>
  <si>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</si>
  <si>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Фокина О.Л.</t>
  </si>
  <si>
    <t>Фуникова Н.В.</t>
  </si>
  <si>
    <t>Феденко О.Б.</t>
  </si>
  <si>
    <t>Шевалье Г. В.</t>
  </si>
  <si>
    <t>Немчинов В.В.</t>
  </si>
  <si>
    <t>Платонова Л.А.</t>
  </si>
  <si>
    <t>Филиппова О.А.</t>
  </si>
  <si>
    <t>Лобовская Е.В.</t>
  </si>
  <si>
    <t>Колова И.С.</t>
  </si>
  <si>
    <t>Трифонова Е.И.</t>
  </si>
  <si>
    <t>Кулик В.А.</t>
  </si>
  <si>
    <t>Колосов М.А.</t>
  </si>
  <si>
    <t>Джумко Ф.С.</t>
  </si>
  <si>
    <t>Карнаухов Ю.И.</t>
  </si>
  <si>
    <t>Панина О.З.</t>
  </si>
  <si>
    <t>Золотарева О.А.</t>
  </si>
  <si>
    <t>Мусина В.Ф.</t>
  </si>
  <si>
    <t>Филиппи Н.А.</t>
  </si>
  <si>
    <t>Амирова Э.Н.</t>
  </si>
  <si>
    <t>Мироненко Т.В.</t>
  </si>
  <si>
    <t>Склюева Е.А.</t>
  </si>
  <si>
    <t>Бурова О.В.</t>
  </si>
  <si>
    <t>Химей В.Р.</t>
  </si>
  <si>
    <t>Манкаева А.З.</t>
  </si>
  <si>
    <t>Жмакина М.В.</t>
  </si>
  <si>
    <t>легковой автомобиль мицубиси OUTLANDER</t>
  </si>
  <si>
    <t>Русакова Л.Н.</t>
  </si>
  <si>
    <t>Анищенко Е.А.</t>
  </si>
  <si>
    <t>легковой автомобиль TOYOTA PLATZ</t>
  </si>
  <si>
    <t>Нестерова Т.Ю.</t>
  </si>
  <si>
    <t>Директор муниципального автономного общеобразовательного учреждения лицей №34 города Тюмени</t>
  </si>
  <si>
    <t>Белякова Н.А.</t>
  </si>
  <si>
    <t xml:space="preserve">легковой автомобиль ТОЙОТА CAMRY </t>
  </si>
  <si>
    <t>общая долевая, доля в праве 3/1000</t>
  </si>
  <si>
    <t>грузовой автомобиль ГАЗ 330202</t>
  </si>
  <si>
    <t>легковой автомобиль KIA JD (CEED)</t>
  </si>
  <si>
    <t>Ляпин А.А.</t>
  </si>
  <si>
    <t>легковой автомобиль HYUNDAI GETZ GL</t>
  </si>
  <si>
    <t>Носова И.В.</t>
  </si>
  <si>
    <t>общая долевая, доля в праве 571/157996</t>
  </si>
  <si>
    <t>общая долевая, доля в праве 63/157996</t>
  </si>
  <si>
    <t>Горковец Д.Н.</t>
  </si>
  <si>
    <t>общая долевая, доля в праве 812/35512</t>
  </si>
  <si>
    <t>земельный  участок</t>
  </si>
  <si>
    <t>общая долевая 1/2 доли</t>
  </si>
  <si>
    <t>несовершеннолетний  ребенок</t>
  </si>
  <si>
    <t>Санник А.О.</t>
  </si>
  <si>
    <t>Директор  МКУ</t>
  </si>
  <si>
    <t>"Тюменьгортранс"</t>
  </si>
  <si>
    <t>легковой автомобиль Форд Фокус</t>
  </si>
  <si>
    <t>Марчук О.В.</t>
  </si>
  <si>
    <t>Грибоедов  Н.М.</t>
  </si>
  <si>
    <t>легковой автомобиль Фольксваген  Тигуан</t>
  </si>
  <si>
    <t>Склюев И.Б.</t>
  </si>
  <si>
    <t>легковой автомобиль  БМВ х3</t>
  </si>
  <si>
    <t xml:space="preserve">квартира </t>
  </si>
  <si>
    <t>общая долевая (1/2 доли)</t>
  </si>
  <si>
    <t>общая долевая (1/3 доли)</t>
  </si>
  <si>
    <t>нежилое помещение</t>
  </si>
  <si>
    <t xml:space="preserve">земельный участок </t>
  </si>
  <si>
    <t>Шпургалов С.Ю.</t>
  </si>
  <si>
    <t>Директор МКУ "Муниципальные закупки  г.Тюмени"</t>
  </si>
  <si>
    <t>легковой автомобиль Skoda Yeti</t>
  </si>
  <si>
    <t>58.3</t>
  </si>
  <si>
    <t>Трифонов С.В.</t>
  </si>
  <si>
    <t>легковой автомобиль  Nissan X- TRAIL</t>
  </si>
  <si>
    <t>Молонок  С.Е.</t>
  </si>
  <si>
    <t>Окунев Л.Г.</t>
  </si>
  <si>
    <t>общая долевая,1/2 доли</t>
  </si>
  <si>
    <t>Неупокоева Г.Д.</t>
  </si>
  <si>
    <t>общая долевая, 1/3 доли</t>
  </si>
  <si>
    <t>Руководители учреждений культуры</t>
  </si>
  <si>
    <t>общее имущество в многоквартирном жилом доме</t>
  </si>
  <si>
    <t>баня</t>
  </si>
  <si>
    <t>общая долевая (1/4 доли)</t>
  </si>
  <si>
    <t>легковой автомобиль NISSAN X-Trail</t>
  </si>
  <si>
    <t>хозяйственное строение</t>
  </si>
  <si>
    <t>общежитие</t>
  </si>
  <si>
    <t>жилое помещение в коммунальной квартире</t>
  </si>
  <si>
    <t>общая долевая, 1/2 доли</t>
  </si>
  <si>
    <t>общая долевая, доля в праве 1/6</t>
  </si>
  <si>
    <t>общая долевая, доля в праве 14/1000</t>
  </si>
  <si>
    <t>долевая, 1/2доли</t>
  </si>
  <si>
    <t xml:space="preserve"> Директор МКУ "Комитет по рекламе"</t>
  </si>
  <si>
    <t>Руководители  учреждений общего образования</t>
  </si>
  <si>
    <t>-</t>
  </si>
  <si>
    <t>Директор  МАУ  ДО города Тюмени  "ДШИ  им.В.В.Знаменского"</t>
  </si>
  <si>
    <t>Директор МКУ "Служба заказчика  по благоустройству Ленинского  административного  округа  города Тюмени"</t>
  </si>
  <si>
    <t xml:space="preserve"> легковой автомобиль  Тойота CAMRY</t>
  </si>
  <si>
    <t>Директор МАОУ В(С)ОШ № 13 города Тюмени</t>
  </si>
  <si>
    <t xml:space="preserve">Директор муниципального автономного общеобразовательного учреждения средняя общеобразовательная школа №32 города Тюмени </t>
  </si>
  <si>
    <t>Директор муниципального автономного общеобразовательного учреждения средняя общеобразовательная школа №15 города Тюмени</t>
  </si>
  <si>
    <t>Директор муниципального автономного общеобразовательного учреждения Гимназия №21 города Тюмени</t>
  </si>
  <si>
    <t>Панова А.Н.</t>
  </si>
  <si>
    <t>прицеп к легковому автомобилю 821303</t>
  </si>
  <si>
    <t xml:space="preserve">Россия </t>
  </si>
  <si>
    <t xml:space="preserve">Директор муниципального автономного общеобразовательного учреждения средняя общеобразовательная школа №30 города Тюмени </t>
  </si>
  <si>
    <t>Директор муниципального автономного общеобразовательного учреждения средней общеобразовательнойшколы №89 города Тюмени</t>
  </si>
  <si>
    <t>Долгих В.М.</t>
  </si>
  <si>
    <t>легковой автомобиль Тойота Лэндкруизер Прадо</t>
  </si>
  <si>
    <t>МБОУ ООШ №77 города Тюмени</t>
  </si>
  <si>
    <t>Директор МАУК города Тюмени "Центр культуры и творчества "Тюмень"</t>
  </si>
  <si>
    <t xml:space="preserve"> Директор МАУК города Тюмени "Централизованная  городская библиотечная  система"</t>
  </si>
  <si>
    <t>легковой автомобиль  ВАЗ 2107</t>
  </si>
  <si>
    <t>Директор муниципального автономного общеобразовательного учреждения средняя общеобразовательная школа №45 города Тюмени</t>
  </si>
  <si>
    <t>долевая доля 271/201955</t>
  </si>
  <si>
    <t>долевая доля 271/36100</t>
  </si>
  <si>
    <t>Директор муниципального бюджетного общеобразовательного учреждения для обучающихся  с ограниченными возможностями здоровья начальной школы-детского сада №76 города Тюмени</t>
  </si>
  <si>
    <t>Директор муниципального автономного учреждения лицея №93 города Тюмени</t>
  </si>
  <si>
    <t>легковой автомобиль KIA RIO</t>
  </si>
  <si>
    <t>долевая, 1/3 доли</t>
  </si>
  <si>
    <t>1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</si>
  <si>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2 Сведения указываются, если сумма сделки превышает общий доход работника и его супруги (супруга) за три последних года, предшествующих совершению сделки.</t>
  </si>
  <si>
    <r>
      <t>Сведения об источниках получения средств, за счет которых совершена сделка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(вид приобретенного имущества, источники)</t>
    </r>
  </si>
  <si>
    <r>
      <rPr>
        <b/>
        <sz val="11"/>
        <rFont val="Calibri"/>
        <family val="2"/>
      </rPr>
      <t>Руководители иных учреждени</t>
    </r>
    <r>
      <rPr>
        <sz val="11"/>
        <rFont val="Calibri"/>
        <family val="2"/>
      </rPr>
      <t>й</t>
    </r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</si>
  <si>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</si>
  <si>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Сведения указываются, если сумма сделки превышает общий доход работника и его супруги (супруга) за три последних года, предшествующих совершению сделки.</t>
    </r>
  </si>
  <si>
    <t>общая долевая, доля в праве 432/140307</t>
  </si>
  <si>
    <t>Тарасова Е.Ю.</t>
  </si>
  <si>
    <t>земельный участок для ведения личного подсобного хозяйства</t>
  </si>
  <si>
    <t>легковой автомобиль ТОЙОТА CAMRY</t>
  </si>
  <si>
    <t>двухкомнатная квартира</t>
  </si>
  <si>
    <t xml:space="preserve">земельный участок под гаражом </t>
  </si>
  <si>
    <t>Директор муниципального автономного общеобразовательного учреждения средняя общеобразовательная школа №69 города Тюмени имени Героя Советского Союза Ивана Ивановича Федюнинского</t>
  </si>
  <si>
    <t>Живодёрова О.В.</t>
  </si>
  <si>
    <t xml:space="preserve">земельный участок под жилой дом и хозяйственно-бытовые строения </t>
  </si>
  <si>
    <t>земельный участок для садоводства и огородничества</t>
  </si>
  <si>
    <t>квартира двухкомнатная</t>
  </si>
  <si>
    <t>земля под гараж</t>
  </si>
  <si>
    <t>директор муниципального автономного общеобразовательного учреждения средняя общеобразовательная школа №38 города Тюмени</t>
  </si>
  <si>
    <t xml:space="preserve">однокомнатная квартира </t>
  </si>
  <si>
    <t>приусадебный земельный участок</t>
  </si>
  <si>
    <t>грузовой бортовой, газ 3302</t>
  </si>
  <si>
    <t>легковой автомобиль ВАЗ-212180-30</t>
  </si>
  <si>
    <t>трехкомнатная квартира</t>
  </si>
  <si>
    <t>однокомнатная квартира</t>
  </si>
  <si>
    <t>квартира в многоквартирном доме</t>
  </si>
  <si>
    <t xml:space="preserve">земельный участок под жилой дом </t>
  </si>
  <si>
    <t>общая долевая, доля в праве 1/715</t>
  </si>
  <si>
    <t>земельный участок под существующий жилой дом</t>
  </si>
  <si>
    <t>грузовой автомобиль УАЗ 374195-05, №409110*G3017958</t>
  </si>
  <si>
    <t>Директор муниципального автономного общеобразовательного учреждения средняя общеобразовательная школа №51 города Тюмени</t>
  </si>
  <si>
    <t>Дубонос С.М.</t>
  </si>
  <si>
    <t>Степанова С.В.</t>
  </si>
  <si>
    <t>директор муниципального автономного образовательного учреждения средняя образовательная школа №25 города Тюмени</t>
  </si>
  <si>
    <t xml:space="preserve">Аржиловская А.В. </t>
  </si>
  <si>
    <t>директор муниципального автономного образовательного учреждения средняя образовательная школа №67 города Тюмени</t>
  </si>
  <si>
    <t>земельный участок для строительства многоэтажных жилых домов</t>
  </si>
  <si>
    <t>земельный участок для строительства жилого дома</t>
  </si>
  <si>
    <t>общая долевая (доля в праве 446/63960)</t>
  </si>
  <si>
    <t>Общее имущество в многоэтажном кирпичном жилом доме</t>
  </si>
  <si>
    <t>легковой автомобиль SUBARU IMPREZA</t>
  </si>
  <si>
    <t>Максимова О.А.</t>
  </si>
  <si>
    <t>директор муниципального автономного образовательного учреждения средняя образовательная школа №22 города Тюмени</t>
  </si>
  <si>
    <t>общая долевая (Доля в праве 1/3)</t>
  </si>
  <si>
    <t xml:space="preserve">земельный участок для садоводства и огородничества </t>
  </si>
  <si>
    <t>земельный участок для ведения  подсобного хозяйства</t>
  </si>
  <si>
    <t>однокомнаятная квартира</t>
  </si>
  <si>
    <t>земельный участок для ведения садоводства и огородничества</t>
  </si>
  <si>
    <t xml:space="preserve">квартира двухкомнатная </t>
  </si>
  <si>
    <t>Данчева М.А.</t>
  </si>
  <si>
    <t>земельный участок для сельско-хозяйственного назначения</t>
  </si>
  <si>
    <t xml:space="preserve">земельный участок под многоквартирным домом </t>
  </si>
  <si>
    <t>земельный участок под гаражом</t>
  </si>
  <si>
    <t xml:space="preserve">жилой дом </t>
  </si>
  <si>
    <t xml:space="preserve"> не имеет</t>
  </si>
  <si>
    <t>Алехина  М.Е.</t>
  </si>
  <si>
    <t>Новакаускене Е.Ю.</t>
  </si>
  <si>
    <t>общая долевая, 522/19886 доли</t>
  </si>
  <si>
    <t>а/м легковой PEUGEOT 508</t>
  </si>
  <si>
    <t>земельный участок для ИЖС</t>
  </si>
  <si>
    <t xml:space="preserve">баня </t>
  </si>
  <si>
    <t>Иваницкий А.Ф.</t>
  </si>
  <si>
    <t>легковой автомобиль киа рио</t>
  </si>
  <si>
    <t>Директор Муниципального автономного общеобразовательного учреждения вечерняя (сменная) общеобразовательная школа №2 города Тюмени</t>
  </si>
  <si>
    <t>общая долевая, доля в праве 381/157996</t>
  </si>
  <si>
    <t>общая долевая, доля в праве 39973/24962736</t>
  </si>
  <si>
    <t xml:space="preserve">двухкомнатная квартира </t>
  </si>
  <si>
    <t>Директор муниципального автономного общеобразовательного учреждения средняя общеобразовательная школа №48 города Тюмени имени Героя Советского Союза Дмитрия Михайловича Карбышева</t>
  </si>
  <si>
    <t xml:space="preserve">Старых Н.Т. </t>
  </si>
  <si>
    <t xml:space="preserve">директор муниципального автономного образовательного учреждения "Информационно-методический центр" город Тюмень </t>
  </si>
  <si>
    <t xml:space="preserve"> директор муниципального автономного общеобразовательного учреждения средняя общеобразовательная школа №58 города Тюмени</t>
  </si>
  <si>
    <t>легковой автомобиль ВАЗ 2106</t>
  </si>
  <si>
    <t>двухкомнатная</t>
  </si>
  <si>
    <t>Директор МАУК города Тюмени "Дом культуры Поиск"</t>
  </si>
  <si>
    <t>Директор МАУК "Молодежный театр"Ангажемент" имени В.С. Загоруйко</t>
  </si>
  <si>
    <t>Директор МКУ "Тюменское городское имущественное казначейство"</t>
  </si>
  <si>
    <t>Богданов И.В.</t>
  </si>
  <si>
    <t>легковой автомобиль УАЗ 3741</t>
  </si>
  <si>
    <t>Елизаров В.И.</t>
  </si>
  <si>
    <t>директор МКУ "Служба технического контроля"</t>
  </si>
  <si>
    <t xml:space="preserve">часть жилого дома </t>
  </si>
  <si>
    <t>овощехранилище</t>
  </si>
  <si>
    <t>легковой автомобиль Mitsubishi PAJERO 3,8 LWB</t>
  </si>
  <si>
    <t>Директор  МКУ "Дирекция автомобильных дорог и мостов города Тюмени"</t>
  </si>
  <si>
    <t>легковой автомобиль Nissan Qashkai 2,0 Tekna</t>
  </si>
  <si>
    <t xml:space="preserve">легковой автомобиль Renault Kaptur </t>
  </si>
  <si>
    <t>Директор муниципального бюджетного учреждения  "Тюменьгормост"</t>
  </si>
  <si>
    <t xml:space="preserve"> квартира</t>
  </si>
  <si>
    <t>земельный участок под гараж</t>
  </si>
  <si>
    <t>директор МАУ ДО ДЮЦ "Фортуна" города Тюмени</t>
  </si>
  <si>
    <t>Овсянникова С.Г.</t>
  </si>
  <si>
    <t>директор МАУ ДО ЦРТДиЮ "Контакт" города Тюмени</t>
  </si>
  <si>
    <t>Лыскова Е.И.</t>
  </si>
  <si>
    <t xml:space="preserve">несовершеннолетний ребенок </t>
  </si>
  <si>
    <t>долевая, доля в праве 583/187580</t>
  </si>
  <si>
    <t>Директор МАУ ДО  СДЮСШОР №3 города Тюмени</t>
  </si>
  <si>
    <t>Романов А.Р.</t>
  </si>
  <si>
    <t>Чураков В.П.</t>
  </si>
  <si>
    <t>легковой автомобиль RENAULT DUSTER</t>
  </si>
  <si>
    <t>Фабричников Д.А.</t>
  </si>
  <si>
    <t>Индивидуальная</t>
  </si>
  <si>
    <t>Голдинов  В.А.</t>
  </si>
  <si>
    <t>легковой автомобиль Mitsubishi ASX</t>
  </si>
  <si>
    <t>легковой автомобиль Хэнде  Getz GL</t>
  </si>
  <si>
    <t>легковой автомобиль Форд Fusion</t>
  </si>
  <si>
    <t>Директор  МАОУ ДО  Детско-юношеска спортивная школа  "Олимпиец" города Тюмени</t>
  </si>
  <si>
    <t xml:space="preserve"> Ефимов С.А.</t>
  </si>
  <si>
    <t>легковой автомобиль Nissan Qashqai+2</t>
  </si>
  <si>
    <t>легковой автомобиль ВАЗ 21053</t>
  </si>
  <si>
    <t>легковой автомобиль ВАЗ 21 053</t>
  </si>
  <si>
    <t>Директор  МАУ ДО СДЮСШОР № 4 города Тюмени</t>
  </si>
  <si>
    <t>Кугаевская  С.В.</t>
  </si>
  <si>
    <t>легковой автомобиль ГАЗ 3110</t>
  </si>
  <si>
    <t>Директор  МАУ ДО ДЮЦ "Авангард" города Тюмени</t>
  </si>
  <si>
    <t>Феоктистова Т.В.</t>
  </si>
  <si>
    <t>Селиванова  О.А.</t>
  </si>
  <si>
    <t>нежилое здание( баня  с мансардой)</t>
  </si>
  <si>
    <t>легковой автомобиль  Great WALL</t>
  </si>
  <si>
    <t>легковой автомобиль  ВАЗ 21099</t>
  </si>
  <si>
    <t>Директор МАУ  ДО ЦРТДиЮ "Бригантина" города Тюмени</t>
  </si>
  <si>
    <t>Русакова  Т.А.</t>
  </si>
  <si>
    <t>легковой автомобиль Опель Цафира</t>
  </si>
  <si>
    <t>Директор МАУ  ДО СДЮСШОР №2 города Тюмени</t>
  </si>
  <si>
    <t>Вавилов П.В.</t>
  </si>
  <si>
    <t>жилое  помещение</t>
  </si>
  <si>
    <t xml:space="preserve"> общая долевая, доля в праве 2/3 </t>
  </si>
  <si>
    <t>Директор  МАУ ТГМЦ</t>
  </si>
  <si>
    <t>Мартьянова И.В.</t>
  </si>
  <si>
    <t>Директор МАУ  ДО СДЮСШОР "Прибой" города Тюмени</t>
  </si>
  <si>
    <t>Яковлев А.В.</t>
  </si>
  <si>
    <t>общая долевая, доля в праве 1/8</t>
  </si>
  <si>
    <t>Гиносян Э.Н.</t>
  </si>
  <si>
    <t>легковой автомобиль Ssang Yong Rexton RJ4</t>
  </si>
  <si>
    <t>Малинина  Ю.В.</t>
  </si>
  <si>
    <t>россия</t>
  </si>
  <si>
    <t>легковой автомобиль Hyundai IX 35</t>
  </si>
  <si>
    <t>Директор МАУ ДО ДЮЦ "Старт" города Тюмени</t>
  </si>
  <si>
    <t>Лесникова  О.А.</t>
  </si>
  <si>
    <t>мотоцикл Honda Shadow</t>
  </si>
  <si>
    <t>легковой автомобиль BMW 5301 XDRIVE</t>
  </si>
  <si>
    <t>Директор МАОУ ДОД ДЮСШ "Центр спортивного танца" города Тюмени</t>
  </si>
  <si>
    <t>Литвинов А.С.</t>
  </si>
  <si>
    <t>долевая,  доля в праве 1/2</t>
  </si>
  <si>
    <t xml:space="preserve"> Директор МАУ ДОД  детско-юношеский центр "Пламя" города Тюмени</t>
  </si>
  <si>
    <t>Ачкасова Н.Н.</t>
  </si>
  <si>
    <t>общая долевая доля в праве 510/36072</t>
  </si>
  <si>
    <t>легковой автомобиль SUZUKI  Grand  Vitara</t>
  </si>
  <si>
    <t xml:space="preserve"> МАУ  ДО ДЮСШ "Тура" города Тюмени</t>
  </si>
  <si>
    <t>Хлынов Н.В.</t>
  </si>
  <si>
    <t>общая долевая доля в праве 661/140307</t>
  </si>
  <si>
    <t>а/м легковой Фольксваген Polo</t>
  </si>
  <si>
    <t>легковой автомобиль Мицубиси Pajero 3,8 LWB</t>
  </si>
  <si>
    <t>Директор МАУ ДО ДЮСШ  "Старт XX1 век" города Тюмени</t>
  </si>
  <si>
    <t>Утусиков А.В.</t>
  </si>
  <si>
    <t>Руководители учреждений  по спорту и молодежной политики</t>
  </si>
  <si>
    <t xml:space="preserve"> квартира </t>
  </si>
  <si>
    <t>помещение нежилое</t>
  </si>
  <si>
    <t>легковой автомобиль ЛАДА 210740</t>
  </si>
  <si>
    <t>легковой автомобиль ЛАДА 210540</t>
  </si>
  <si>
    <t>грузовой автомобиль ГАЗ 3302</t>
  </si>
  <si>
    <t>легковой автомобиль ШКОДА Кодиак</t>
  </si>
  <si>
    <t>легковой автомобиль КИА PICANTO TA</t>
  </si>
  <si>
    <t xml:space="preserve"> квартира  </t>
  </si>
  <si>
    <t xml:space="preserve">одноэтажный жилой дом с жилыми пристроями </t>
  </si>
  <si>
    <t>Зорина Н.А.</t>
  </si>
  <si>
    <t>директор муницпального общеобразовательного учреждения для детей сирот и детей, оставшихся без попечения родителей, с ограниченными возможностями здоровья школа-интернат "Горизонт" города Тюмени</t>
  </si>
  <si>
    <t>легковой атомобиль МЕРСЕДЕС BENZ</t>
  </si>
  <si>
    <t xml:space="preserve">индивидуальная </t>
  </si>
  <si>
    <t>легковой автомобиль KIA BD (CERATO.FORTE)</t>
  </si>
  <si>
    <t xml:space="preserve">легковой автомобиль KIA RIO </t>
  </si>
  <si>
    <t>Кузнецова Ю.Ю.</t>
  </si>
  <si>
    <t>директор муниципального автономного общеобразовательного учреждения средняя общеобразовательная школа №37 города Тюмени имени Героя Советского Союза Николая Ивановича Кузнецова</t>
  </si>
  <si>
    <t>Кулиева Л.В.</t>
  </si>
  <si>
    <t>мунципальное автономное общеобразовательное учреждение средняя общеобразовательная школа №60 города Тюмени</t>
  </si>
  <si>
    <t>жилое строение</t>
  </si>
  <si>
    <t xml:space="preserve">легковой автомобиль КИА RIO </t>
  </si>
  <si>
    <t>снегоход LYNX 59 YETI 600 ACE</t>
  </si>
  <si>
    <t>легковой автомобиль KIA ceed</t>
  </si>
  <si>
    <t>долевая собственность на 1/4 доли</t>
  </si>
  <si>
    <t>легковой автомобиль ФОРД ФОКУС</t>
  </si>
  <si>
    <t>общая долевая, доля в праве 4/10</t>
  </si>
  <si>
    <t>Ожгибисов М.Б.</t>
  </si>
  <si>
    <t>машино-место</t>
  </si>
  <si>
    <t>Пилецкая О.А.</t>
  </si>
  <si>
    <t>легковой автомобиль Тойота Corolla</t>
  </si>
  <si>
    <t>Ракишева И.В</t>
  </si>
  <si>
    <t>директор муниципального образовательного учреждения средняя общеобразовательная школа №40 города Тюмени</t>
  </si>
  <si>
    <t>директор муниципального образовательного учреждения средняя общеобразовательная школа №42 города Тюмени</t>
  </si>
  <si>
    <t>легковой автомобиль ВАЗ LADA PRIORA</t>
  </si>
  <si>
    <t>Директор муниципального автономного общеобразовательного учреждения средняя общеобразовательная школа №70 города Тюмени Великой Победы</t>
  </si>
  <si>
    <t xml:space="preserve">легковой автомобиль INFINITI FX35 PREMIUM </t>
  </si>
  <si>
    <t>легковой автомобиль КИА QLE (SPORTAGE)</t>
  </si>
  <si>
    <t>легковой  автомобиль ХОНДА CIVIC</t>
  </si>
  <si>
    <t>Директор МКУ "Служба заказчика по благоустройству Восточного административного округа города Тюмени"</t>
  </si>
  <si>
    <t>общая долевая (1/7 доли)</t>
  </si>
  <si>
    <t>легковой автомобиль МЕРСЕДЕС БЕНЦ G500</t>
  </si>
  <si>
    <t>Третьяков Д.В.</t>
  </si>
  <si>
    <t>автомобиль легковой Nissan Murano</t>
  </si>
  <si>
    <t>прицеп к легковому транспортному средству УАЗ 8109</t>
  </si>
  <si>
    <t>директор МКУ "ЛесПаркХоз"</t>
  </si>
  <si>
    <t>Нефедов Сергей Владимирович</t>
  </si>
  <si>
    <t xml:space="preserve"> жилой дом </t>
  </si>
  <si>
    <t xml:space="preserve">земельный  участок </t>
  </si>
  <si>
    <t>легковой  автомобиль LEXUS RX 200 Т</t>
  </si>
  <si>
    <t>легковой автомобиль Инфинити qx60</t>
  </si>
  <si>
    <t>директор МАУ ДО Центр эстетического воспитания детей "В доме Буркова" города Тюмени</t>
  </si>
  <si>
    <t>Фуникова Е.В.</t>
  </si>
  <si>
    <t>директор МАУ ДО ДМЦ "Алый парус" города Тюмени</t>
  </si>
  <si>
    <t>Проценко Н.В.</t>
  </si>
  <si>
    <t>легковой автомоболь Шкода OKTAVIA</t>
  </si>
  <si>
    <t>ВАЗ LADA GRANTA</t>
  </si>
  <si>
    <t>а/м легковой ХУНДАЙ SOLARIS</t>
  </si>
  <si>
    <t>Директор МАУ  ДО ДЮСШ "Рубин" города Тюмени</t>
  </si>
  <si>
    <t>легковой автомобиль ХЭНДЭ Крета</t>
  </si>
  <si>
    <t>Директор МАУ ДО  ДЮСШ № 1 города Тюмени</t>
  </si>
  <si>
    <t>легковой автомобиль Ленд Ровер Спорт</t>
  </si>
  <si>
    <t>Директор МАОУ ДО ДЮСАШ "НЕГЕ" города Тюмени</t>
  </si>
  <si>
    <t>автомобиль легковой  КИА RIO</t>
  </si>
  <si>
    <t>легковой автомобиль ВАЗ 21074</t>
  </si>
  <si>
    <t xml:space="preserve"> Директор МАУ  ДО " Центр  внешкольной работы "Дзержинец"</t>
  </si>
  <si>
    <t>автомобиль легковой Мерседес Бенц</t>
  </si>
  <si>
    <t>легковой автомобиль Mitsubishi Pagero 3.0 LWB</t>
  </si>
  <si>
    <t xml:space="preserve">Директор  МАУ  ДО ДЮЦ "Град" города Тюмени </t>
  </si>
  <si>
    <t xml:space="preserve">Директор  МАУ ДО ЦРТДиЮ "Грант" города Тюмени </t>
  </si>
  <si>
    <t>Директор МАУ ДО города Тюмени "Детская школа искусств "Этюд"</t>
  </si>
  <si>
    <t>Шкурина С.М.</t>
  </si>
  <si>
    <t>а/м легковой KIA JA (PIKANTO)</t>
  </si>
  <si>
    <t>Директор  МАУ  ДО города Тюмени  Центр творческого развития и гуманитарного образования "Этнос"</t>
  </si>
  <si>
    <t>Сагитова Г.Х.</t>
  </si>
  <si>
    <t>Директор МАУ ДО г.Тюмени "Детская школа искусств "Гармония"</t>
  </si>
  <si>
    <t>Директор  МАУ  ДО "Детская  художественная   школа  им.А.П.Митинского"</t>
  </si>
  <si>
    <t>общая долевая (33/108 доли)</t>
  </si>
  <si>
    <t>1. В случае если в отчетном периоде работнику по месту работы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</si>
  <si>
    <t>общая долевая (доля в праве 664/104036)</t>
  </si>
  <si>
    <t xml:space="preserve">общее имущество в многоквартиртом доме </t>
  </si>
  <si>
    <t xml:space="preserve">общая совместная </t>
  </si>
  <si>
    <t>общая собственность (доля в праве 3/8)</t>
  </si>
  <si>
    <t>легковой автомобиль ВАЗ 21102 Лада</t>
  </si>
  <si>
    <t>Романовская И.В.</t>
  </si>
  <si>
    <t>легковой автомобиль ВАЗ Granta</t>
  </si>
  <si>
    <t>Заведующий МАДОУ д/с №122 города Тюмени</t>
  </si>
  <si>
    <t>Семина Н.М.</t>
  </si>
  <si>
    <t>Автобус ГАЗ 322132</t>
  </si>
  <si>
    <t>легковой автомобиль КИА Geed</t>
  </si>
  <si>
    <t>Заведующий МАДОУ ЦРР д/с №123 города Тюмени</t>
  </si>
  <si>
    <t>Татунец М.О.</t>
  </si>
  <si>
    <t>Заведующий         МАДОУ ЦРР д/с №167 города Тюмени</t>
  </si>
  <si>
    <t>Комельских Л.В.</t>
  </si>
  <si>
    <t>Заведующий         МАДОУ д/с №1 города Тюмени</t>
  </si>
  <si>
    <t>Шварц Л.П.</t>
  </si>
  <si>
    <t xml:space="preserve"> квартира         </t>
  </si>
  <si>
    <t>Заведующий         МАДОУ д/с №100 города Тюмени</t>
  </si>
  <si>
    <t>Мамедова И.А.</t>
  </si>
  <si>
    <t>легковой автомобиль Land Rover ДИСКАВЕРИ СПОРТ</t>
  </si>
  <si>
    <t>Заведующий МАДОУ д/с  № 87 города Тюмени</t>
  </si>
  <si>
    <t>Романова Н.А.</t>
  </si>
  <si>
    <t>легковой автомобиль Peugeot 408</t>
  </si>
  <si>
    <t>земельный участок под нежилое строение</t>
  </si>
  <si>
    <t xml:space="preserve">земельный участок сельхозяйственного назначения </t>
  </si>
  <si>
    <t>Заведующий  МАДОУ  д/с №185 города Тюмени</t>
  </si>
  <si>
    <t>Коровина Н.Н.</t>
  </si>
  <si>
    <t>легковой автомобиль GEELY MK-CROSS</t>
  </si>
  <si>
    <t>легковой автомобиль GREat Wall CC6460 FMK20</t>
  </si>
  <si>
    <t>Заведующий МАДОУ  д/с  № 58 города Тюмени</t>
  </si>
  <si>
    <t>Родионова В.В.</t>
  </si>
  <si>
    <t>легковой автомобиль HYUNDAI TYCSON</t>
  </si>
  <si>
    <t>Заведующий МАДОУ  д/с № 39  города Тюмени</t>
  </si>
  <si>
    <t>Кравцова  Л.В.</t>
  </si>
  <si>
    <t>легковой автомобиль LIFAN X60</t>
  </si>
  <si>
    <t>легковой автомобиль PEUGEOT 308</t>
  </si>
  <si>
    <t>Заведующий МАДОУ д/с № 42 города Тюмени</t>
  </si>
  <si>
    <t>Блинова Н.И.</t>
  </si>
  <si>
    <t xml:space="preserve"> Заведующий МАДОУ  детский сад № 36 города Тюмени</t>
  </si>
  <si>
    <t>Пальянова С.Е.</t>
  </si>
  <si>
    <t>маломерное судно ОБЬ М</t>
  </si>
  <si>
    <t>заведующий МАДОУ-центр развития ребенка д/с №146 города Тюмени</t>
  </si>
  <si>
    <t>Торопыгина Е.П.</t>
  </si>
  <si>
    <t>земельный участок под многоквартирным жилым домом</t>
  </si>
  <si>
    <t>заведующий МАДОУ д/с №162 города Тюмени</t>
  </si>
  <si>
    <t>Лобачева А.А.</t>
  </si>
  <si>
    <t>места общего пользования квартиры</t>
  </si>
  <si>
    <t>жилые помещения в коммунальной квартире</t>
  </si>
  <si>
    <t>заведующий МАДОУ д/с №158 города Тюмени</t>
  </si>
  <si>
    <t>Константинова Т.М.</t>
  </si>
  <si>
    <t>одноэтажный жилой дом</t>
  </si>
  <si>
    <t>заведующий МАДОУ ЦРР ДС №125 города Тюмени</t>
  </si>
  <si>
    <t>Кусяк О.Е.</t>
  </si>
  <si>
    <t>автомобиль легковой HUNDAI SOLARIS</t>
  </si>
  <si>
    <t>общая долевая (2/3 доли)</t>
  </si>
  <si>
    <t>заведующий МАДОУ д/с №133 города Тюмени</t>
  </si>
  <si>
    <t>Хабарова С.Н.</t>
  </si>
  <si>
    <t xml:space="preserve"> жилой дом</t>
  </si>
  <si>
    <t>снегоход РOLARIS WIDETRAKLX</t>
  </si>
  <si>
    <t>автомобиль легковой УАЗ390095</t>
  </si>
  <si>
    <t>автомобиль легковой HUNDAI ix 35</t>
  </si>
  <si>
    <t>земельный участок для индивидуального жилищного строительства</t>
  </si>
  <si>
    <t>заведующий МАДОУ д/с №164 города Тюмени</t>
  </si>
  <si>
    <t>Палецких С.В.</t>
  </si>
  <si>
    <t xml:space="preserve">квартира  </t>
  </si>
  <si>
    <t>заведующий МАДОУ д/с №55 города Тюмени</t>
  </si>
  <si>
    <t>заведующий МАДОУ д/с №132 города Тюмени</t>
  </si>
  <si>
    <t>Канащук М.А.</t>
  </si>
  <si>
    <t>заведующий МАДОУ д/с №149 города Тюмени</t>
  </si>
  <si>
    <t>Клецова Т.Л.</t>
  </si>
  <si>
    <t>земельный участок под индивидуальное жилищное строительство</t>
  </si>
  <si>
    <t>легковой автомобиль KIA YD (CERATO FORTE)</t>
  </si>
  <si>
    <t>заведующий МАДОУ д/с №183 города Тюмени</t>
  </si>
  <si>
    <t>Сафина А.В.</t>
  </si>
  <si>
    <t>легковой автомобиль CHERY TIGGO2</t>
  </si>
  <si>
    <t>легковой автомобиль ХЕНДЭ SOLARIS</t>
  </si>
  <si>
    <t>заведующий МАДОУ ЦРР д/с №172 города Тюмени</t>
  </si>
  <si>
    <t>Селивёрстова Ю.В.</t>
  </si>
  <si>
    <t>общая долевая (доля в праве 1/4)</t>
  </si>
  <si>
    <t xml:space="preserve">легковой автомобиль Volkswagen Polo </t>
  </si>
  <si>
    <t>легковой автомобиль TOYOTA COROLLA</t>
  </si>
  <si>
    <t>заведующий МАДОУ ЦРР д/с  №135 города Тюмени</t>
  </si>
  <si>
    <t>Полянская В.Г.</t>
  </si>
  <si>
    <t xml:space="preserve"> </t>
  </si>
  <si>
    <t>легковой автомобиль ХЕНДЕ ЭЛАНТРА</t>
  </si>
  <si>
    <t>заведующий МАДОУ д/с №65 города Тюмени</t>
  </si>
  <si>
    <t>Семенова С.В.</t>
  </si>
  <si>
    <t>земельный участок под садоводство и огородничество</t>
  </si>
  <si>
    <t>легковой автомобиль Nissan Juke</t>
  </si>
  <si>
    <t>заведующий МАДОУ д/с  №151 города  Тюмени</t>
  </si>
  <si>
    <t>Орехова С.Г.</t>
  </si>
  <si>
    <t>Захарова М.Б.</t>
  </si>
  <si>
    <t>заведующий МАДОУ д/с №25 города Тюмени</t>
  </si>
  <si>
    <t>Сабанина Л.В.</t>
  </si>
  <si>
    <t>легковой автомобиль Мицубиси Лансер 1,5</t>
  </si>
  <si>
    <t>земельный участок под нежилым помещением</t>
  </si>
  <si>
    <t>заведующий МАДОУ д/с  №95 города Тюмени</t>
  </si>
  <si>
    <t>Доронина И.П.</t>
  </si>
  <si>
    <t>общая долевая (доля в праве 36/1000)</t>
  </si>
  <si>
    <t>общая долевая (доля в праве 11/1000)</t>
  </si>
  <si>
    <t>общая долевая (доля в праве 9/1000)</t>
  </si>
  <si>
    <t>прочие строения-склад</t>
  </si>
  <si>
    <t>общая долевая (доля в праве 1/2)</t>
  </si>
  <si>
    <t>земельный участок для личного подсобного хозяйства</t>
  </si>
  <si>
    <t>земельный участок под склад</t>
  </si>
  <si>
    <t>легковой автомобиль  ТОЙОТА ЛЕКСУС  RX200Т</t>
  </si>
  <si>
    <t>общая долевая (доля в праве 5/14)</t>
  </si>
  <si>
    <t>Варкентин Л.И.</t>
  </si>
  <si>
    <t>трактор Т-40 АП</t>
  </si>
  <si>
    <t xml:space="preserve">земельный участок для строительства индивидуального жилищного дома </t>
  </si>
  <si>
    <t>легковой автомобиль Renault SR</t>
  </si>
  <si>
    <t>общая долевая, (1/4 доли)</t>
  </si>
  <si>
    <t>заведующий МАДОУ д/с  №62 города Тюмени</t>
  </si>
  <si>
    <t>Солянникова С.А.</t>
  </si>
  <si>
    <t>заведующий МАДОУ д/с  №73 города Тюмени</t>
  </si>
  <si>
    <t>Акатова О.В.</t>
  </si>
  <si>
    <t>легковой автомобиль MAZDA 6</t>
  </si>
  <si>
    <t>заведующий МАДОУ ЦРР д/с №166 города Тюмени</t>
  </si>
  <si>
    <t>Королева Т.Ю.</t>
  </si>
  <si>
    <t>заведующий  МАДОУ д/с №106 города Тюмени</t>
  </si>
  <si>
    <t>Евлаш Е.Н.</t>
  </si>
  <si>
    <t>заведующий  МАДОУ ЦРР д/с  №121 города Тюмени</t>
  </si>
  <si>
    <t>Петрова Н.В.</t>
  </si>
  <si>
    <t>прицеп АF27АВ</t>
  </si>
  <si>
    <t>легковой автомобиль Toyota LAND CRUSER PRADA 150</t>
  </si>
  <si>
    <t>заведующий  МАДОУ ЦРР  д/с №50 города Тюмени</t>
  </si>
  <si>
    <t>Вешкурцева Е.В.</t>
  </si>
  <si>
    <t>заведующий  МАДОУ д/с №90 города Тюмени</t>
  </si>
  <si>
    <t>Юхимович Л.В.</t>
  </si>
  <si>
    <t>объект незавершенного строительства: нежилое строение</t>
  </si>
  <si>
    <t>легковой автомобиль ШКОДА ФАБИЯ</t>
  </si>
  <si>
    <t>легковой автомобиль Фольксваген PASSAT</t>
  </si>
  <si>
    <t>заведующий  МАДОУ д/с №79 города Тюмени</t>
  </si>
  <si>
    <t>Старикова Н.В.</t>
  </si>
  <si>
    <t>легковой автомобиль MITSUBISHI PAJERO</t>
  </si>
  <si>
    <t>заведующий  МАДОУ ЦРР д/с №110  города Тюмени</t>
  </si>
  <si>
    <t>Казистова З.К.</t>
  </si>
  <si>
    <t>общая долевая (доля в праве 445/85017)</t>
  </si>
  <si>
    <t>общая долевая (1/2 доля)</t>
  </si>
  <si>
    <t xml:space="preserve">легковой автомобиль KIA RIO  хэтчбек </t>
  </si>
  <si>
    <t>заведующий  МАДОУ д/с №51 города Тюмени</t>
  </si>
  <si>
    <t>Речкалова И.О.</t>
  </si>
  <si>
    <t>земельный участок для ведения садоводства</t>
  </si>
  <si>
    <t>заведующий  МАДОУ д/с №186 города Тюмени</t>
  </si>
  <si>
    <t>Плеханова С.Н.</t>
  </si>
  <si>
    <t>общая долевая (доля в праве 491/150919)</t>
  </si>
  <si>
    <t>легковой автомобиль Nissan ALMERA 1.5 COMFORT</t>
  </si>
  <si>
    <t>заведующий  МАДОУ д/с №118 города Тюмени</t>
  </si>
  <si>
    <t>Гугель И.В.</t>
  </si>
  <si>
    <t>легковой автомобиль DAEWOO MATIZ MX</t>
  </si>
  <si>
    <t xml:space="preserve">земельный участок садовый </t>
  </si>
  <si>
    <t>заведующий  МАДОУ д/с  №141 города Тюмени</t>
  </si>
  <si>
    <t>Иванова Н.П.</t>
  </si>
  <si>
    <t>легковой автомобиль HYUNDAI i30</t>
  </si>
  <si>
    <t>общая долевая      (1/5 доля)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</si>
  <si>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</si>
  <si>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автомобиль легковой HYUNDAI SOLARIS</t>
  </si>
  <si>
    <t>общая долевая (1/5 доля)</t>
  </si>
  <si>
    <t>заведующий МАДОУ д/с №153 города Тюмени</t>
  </si>
  <si>
    <t>Смирнова Т.В.</t>
  </si>
  <si>
    <t>жилое строение без права регистрации</t>
  </si>
  <si>
    <t>заведующий  МАДОУ д/с №60  города Тюмени</t>
  </si>
  <si>
    <t>Чистилова С.С.</t>
  </si>
  <si>
    <t>земельный участок под жилой дом</t>
  </si>
  <si>
    <t>заведующий  МАДОУ д/с №127 города Тюмени</t>
  </si>
  <si>
    <t>Токарева Г.В.</t>
  </si>
  <si>
    <t>заведующий  МАДОУ д/с №85 города Тюмени</t>
  </si>
  <si>
    <t>Пупкова Л.Г.</t>
  </si>
  <si>
    <t>заведующий  МАДОУ д/с №134 города Тюмени</t>
  </si>
  <si>
    <t>Пуртова Е.М.</t>
  </si>
  <si>
    <t>легковой автомобиль КИА Соул</t>
  </si>
  <si>
    <t>заведующий  МАДОУ д/с №101 города Тюмени</t>
  </si>
  <si>
    <t>Епанчинцева О.Ю.</t>
  </si>
  <si>
    <t>легковой автомобиль ХОВЕР Great Wall H6</t>
  </si>
  <si>
    <t xml:space="preserve">не имеет </t>
  </si>
  <si>
    <t>заведующий МАДОУ д/с  №61 города Тюмени</t>
  </si>
  <si>
    <t>Захарова С.В.</t>
  </si>
  <si>
    <t xml:space="preserve">земельный участок для коллективного садоводства и огородничества </t>
  </si>
  <si>
    <t>легковой автомобиль ХУНДАЙ Hyundai Santa Fe</t>
  </si>
  <si>
    <t>легковой автомобиль DAEWOO NEXIA BDC (GLE)</t>
  </si>
  <si>
    <t>заведующий  МАДОУ ЦРР д/с  №111 города Тюмени</t>
  </si>
  <si>
    <t>Новикова С.А.</t>
  </si>
  <si>
    <t>легковой автомобиль КИА RIO</t>
  </si>
  <si>
    <t>легковой автомобиль NISSAN QASHQAI</t>
  </si>
  <si>
    <t>общая  долевая (1/2 доли)</t>
  </si>
  <si>
    <t>заведующий МАДОУ д/с №3 городаТюмени</t>
  </si>
  <si>
    <t>Андреева Л.А.</t>
  </si>
  <si>
    <t>общая  долевая (1/3 доли)</t>
  </si>
  <si>
    <t>легковой автомобиль Ниссан LEAF</t>
  </si>
  <si>
    <t>легковой автомобиль СУЗУКИ Splach</t>
  </si>
  <si>
    <t>заведующий МАДОУ д/с №160 города Тюмени</t>
  </si>
  <si>
    <t>Азаматова О.В.</t>
  </si>
  <si>
    <t>Руководители учреждений дошкольного образования</t>
  </si>
  <si>
    <r>
      <t>Сведения об источниках получения средств, за счет которых совершена сделка</t>
    </r>
    <r>
      <rPr>
        <vertAlign val="superscript"/>
        <sz val="11"/>
        <rFont val="Calibri"/>
        <family val="2"/>
      </rPr>
      <t xml:space="preserve">2 </t>
    </r>
    <r>
      <rPr>
        <sz val="11"/>
        <rFont val="Calibri"/>
        <family val="2"/>
      </rPr>
      <t>(вид приобретенного имущества, источники)</t>
    </r>
  </si>
  <si>
    <t>143.4</t>
  </si>
  <si>
    <t>Директор МКУ "Некрополь"</t>
  </si>
  <si>
    <t xml:space="preserve">Хохряков И.А. </t>
  </si>
  <si>
    <t>Директор МКУ "Служба заказчика по благоустройству Калининского административного округа города Тюмени"</t>
  </si>
  <si>
    <t>легковой автомобиль kia rio</t>
  </si>
  <si>
    <t>легковой автомобиль chevrolet niva</t>
  </si>
  <si>
    <t>легковой автомобиль  hyundai xd elantra</t>
  </si>
  <si>
    <t>прицеп 821303</t>
  </si>
  <si>
    <t xml:space="preserve">супруга </t>
  </si>
  <si>
    <t>общая совместная с супругой</t>
  </si>
  <si>
    <t>общая совместная с супругом</t>
  </si>
  <si>
    <t>Кленская Л.А.</t>
  </si>
  <si>
    <t>Директор МКУ "Административно-хозяйственное управление"</t>
  </si>
  <si>
    <t>общая долевая 1/4 доли</t>
  </si>
  <si>
    <t>легковой автомобиль мерседес бенц ГЛА</t>
  </si>
  <si>
    <t>легковой автомобиль фольксваген Тигуан</t>
  </si>
  <si>
    <t>легковой автомобиль фольксваген поло</t>
  </si>
  <si>
    <r>
      <t>Декларированный годовой доход</t>
    </r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за 2019 год (руб.)</t>
    </r>
  </si>
  <si>
    <t>долевая, 59/9930</t>
  </si>
  <si>
    <t>легковой автомобиль Hyundai creta</t>
  </si>
  <si>
    <t>автомобиль  легковой Инфинити ЕХ35 Элит</t>
  </si>
  <si>
    <t>Пупов О.А.</t>
  </si>
  <si>
    <t>директор ДО ДЮЦ "Клуб детского творчества им. А.М. Кижеватова"</t>
  </si>
  <si>
    <t xml:space="preserve">легковой  автомобиль Форд Focus </t>
  </si>
  <si>
    <t>прицеп к легковому ТС КМЗ8284 КМZ8284</t>
  </si>
  <si>
    <t xml:space="preserve">нежилое помещение </t>
  </si>
  <si>
    <t>легковой автомобиль Nissan Terrano Nissan</t>
  </si>
  <si>
    <t>1764513, 67</t>
  </si>
  <si>
    <t>общееимущество в многоквартирном доме</t>
  </si>
  <si>
    <t>общая долевая, доля в праве 25/27</t>
  </si>
  <si>
    <t>общая долевая, доля в праве 1/27</t>
  </si>
  <si>
    <t>Солянников Д.М.</t>
  </si>
  <si>
    <t>Директор ДО ДЮСШ "Центр дзюдо" города Тюмени</t>
  </si>
  <si>
    <t>легковой автомобиль ФОЛЬКСВАГЕН пассат сс</t>
  </si>
  <si>
    <t>60.6</t>
  </si>
  <si>
    <t>общая долевая доля в праве 552/100000</t>
  </si>
  <si>
    <t>Куприянова И.А.</t>
  </si>
  <si>
    <t>Директор ДО ДЮСШ "Водник" города Тюмени</t>
  </si>
  <si>
    <t>легковой автомобиль МИЦУБИСИ АСХ 2,0</t>
  </si>
  <si>
    <t xml:space="preserve">легковой автомобиль УАЗ Патриот </t>
  </si>
  <si>
    <t>не  имеет</t>
  </si>
  <si>
    <t>легковой автомобиль Suzuki Jimny</t>
  </si>
  <si>
    <t>легковой автомобиль Nissan Qashqai</t>
  </si>
  <si>
    <t>грузовой автомобиль Фиат Dukato</t>
  </si>
  <si>
    <t>Колычев А.В.</t>
  </si>
  <si>
    <t>Директор  МАУ ДОД "Городской шахматный клуб"</t>
  </si>
  <si>
    <t>легковой автомобиль SUBARU IMPREZA XV</t>
  </si>
  <si>
    <t>легковой автомобиль  ЛАДА 210740</t>
  </si>
  <si>
    <t>Антипова О.Н.</t>
  </si>
  <si>
    <t xml:space="preserve">директор муниципального бюджетного образовательного учреждения для обучающихся с ограниченными возможностями здоровья общеобразовательная школа №2 города Тюмени </t>
  </si>
  <si>
    <t>легковой автомобиль ТОЙОТА PROBOX</t>
  </si>
  <si>
    <t xml:space="preserve">легковой автомобиль ЛЕКСУС LX570 </t>
  </si>
  <si>
    <t xml:space="preserve">легковой автомобиль ЛЭНД РОВЕР RANGE ROVER </t>
  </si>
  <si>
    <t>Бородин Д.В.</t>
  </si>
  <si>
    <t>директор муниципального автономного общеобразовательное учреждение средняя общеобразовательная школа №43города Тюмени</t>
  </si>
  <si>
    <t>легковой автомобиль форд фокус</t>
  </si>
  <si>
    <t>Головчак Е.В.</t>
  </si>
  <si>
    <t>легковой автомобиль субару XV</t>
  </si>
  <si>
    <t>директор муниципального автономного общеобразовательного учреждения средняя общеобразовательная школа №13 города Тюмени</t>
  </si>
  <si>
    <t>легковой автомобиль ТОЙОТА Camry</t>
  </si>
  <si>
    <t>ФИО</t>
  </si>
  <si>
    <t>директор МАОУ СОШ №9 города Тюмени с углубленным изучением краеведения</t>
  </si>
  <si>
    <t>Кириллова Е.И.</t>
  </si>
  <si>
    <t>легковой автомобиль ХЕНДЭ Соларис</t>
  </si>
  <si>
    <t>легковой автомобиль ХУНДАЙ Santa fe</t>
  </si>
  <si>
    <t>общая долевая, доля в праве 6/10</t>
  </si>
  <si>
    <t>легковой автомобиль КИАqLE</t>
  </si>
  <si>
    <t>легковой автомобиль МИЦУБИСИ I MIEV</t>
  </si>
  <si>
    <t>Колчанова С.С.</t>
  </si>
  <si>
    <t>директор муниципального образовательного учреждения средняя общеобразовательная школа №94 города Тюмени</t>
  </si>
  <si>
    <t xml:space="preserve">легковой автомобиль НИССАН X-TRAIL </t>
  </si>
  <si>
    <t>легковой автомобиль KIA СD</t>
  </si>
  <si>
    <t>Блатова Н.В.</t>
  </si>
  <si>
    <t>директор муницпального бюджетного общеобразовательноо учреждения для обучающихся с ограниченными возможностями здоровья начальная школа-детский сад №82 города Тюмени</t>
  </si>
  <si>
    <t xml:space="preserve">легковой автомобиль КИА KIA RIO </t>
  </si>
  <si>
    <t>легковой автомобиль ДЭУ DAEWOO NEXIA</t>
  </si>
  <si>
    <t xml:space="preserve">не  имеет </t>
  </si>
  <si>
    <t>общая долевая, 1/4 доли</t>
  </si>
  <si>
    <t>жилое здание</t>
  </si>
  <si>
    <t>здание нежилое</t>
  </si>
  <si>
    <t>здание нежилое баня</t>
  </si>
  <si>
    <t>Шимолина Л.В.</t>
  </si>
  <si>
    <t>директор муниципального образовательного учреждения средняя общеобразовательная школа №72 города Тюмени</t>
  </si>
  <si>
    <t>легковой автомобиль ФОЛЬКСВАГЕН ПАССАТ</t>
  </si>
  <si>
    <t xml:space="preserve">легковоц автомобиль ГИССАН NP 300 PICK-UP </t>
  </si>
  <si>
    <r>
      <t>Декларированный годовой дохода</t>
    </r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за 2019 год (руб.)</t>
    </r>
  </si>
  <si>
    <t>легковой автомобиль РЕНО FLUENCE</t>
  </si>
  <si>
    <t>легковой автомобиль ВАЗ 21051</t>
  </si>
  <si>
    <t>легковой автомобиль SKODA KODIAQ</t>
  </si>
  <si>
    <t>квартира (4/5 доли)</t>
  </si>
  <si>
    <t>здание</t>
  </si>
  <si>
    <t xml:space="preserve">земельный участок сельхозяйственного использования </t>
  </si>
  <si>
    <t>легковой автомобиль Фольксваген TIGUAN</t>
  </si>
  <si>
    <t>грузовой автомобиль ГАЗ-3302</t>
  </si>
  <si>
    <t>квартира (1/2 доли)</t>
  </si>
  <si>
    <t>автобус МАЗ 103476</t>
  </si>
  <si>
    <t>автобус ЛИАЗ 525646</t>
  </si>
  <si>
    <t>легковой автомобиль ХЕНДЭ КРЕТА</t>
  </si>
  <si>
    <t>заведующий МАДОУ д/с  №7 города Тюмени</t>
  </si>
  <si>
    <t>заведующий МАДОУ ЦРР д/с №176 орода Тюмени</t>
  </si>
  <si>
    <t>легковой автомобиль ХЕНДЭ i30</t>
  </si>
  <si>
    <t>земельный участок для ведения ЛПХ</t>
  </si>
  <si>
    <t>земельный участок дачный</t>
  </si>
  <si>
    <t>дача жилое строение без права регистрации проживания</t>
  </si>
  <si>
    <t>долевая (доля в праве 12/156)</t>
  </si>
  <si>
    <t xml:space="preserve">легковой автомобиль РЕНО Duster </t>
  </si>
  <si>
    <t>жилой дом (12/144 доли)</t>
  </si>
  <si>
    <t>общая долевая (1/2 доля в праве)</t>
  </si>
  <si>
    <t>Чернова Т.Н.</t>
  </si>
  <si>
    <t>общая долевая (1/3 доля в праве)</t>
  </si>
  <si>
    <t>квартира (2/3 доли)</t>
  </si>
  <si>
    <t>автомобиль легковой ТОЙОТА VEHZA</t>
  </si>
  <si>
    <t>автомобиль легковой KIA JA (PICANTO)</t>
  </si>
  <si>
    <t>автомобиль легковой ТОЙОТА LAND CRUSER 120 (PRADO)</t>
  </si>
  <si>
    <t>земельный участок для размещения домов индивидуальной жилой застройки</t>
  </si>
  <si>
    <t xml:space="preserve">помещение </t>
  </si>
  <si>
    <t>автомобиль легковой УАЗ-469Б</t>
  </si>
  <si>
    <t>автомобиль легковой Тойота Венза</t>
  </si>
  <si>
    <t>комната</t>
  </si>
  <si>
    <t>автомобиль легковой HUNDAI ACCENT</t>
  </si>
  <si>
    <t>земельный участок для размещения  многоэтажной жилой застройки</t>
  </si>
  <si>
    <t>общая долевая (909/108712 доля в праве)</t>
  </si>
  <si>
    <t>автомобиль  легковой KIA YNS (VENGA)</t>
  </si>
  <si>
    <t>земельный участок для ЛПХ</t>
  </si>
  <si>
    <t>общая долевая (доля в праве 1/3)</t>
  </si>
  <si>
    <t>автоприцеп к легковым транспортным средствам 821306</t>
  </si>
  <si>
    <t>автомобиль легковой УАЗ 31514</t>
  </si>
  <si>
    <t>автомобиль  легковой ТОЙОТА RAV4</t>
  </si>
  <si>
    <t xml:space="preserve">жилое строение </t>
  </si>
  <si>
    <t>общая долевая (доля в праве 512/94980)</t>
  </si>
  <si>
    <t>автомобиль легковой VOLKSWAGEN TIGUAN</t>
  </si>
  <si>
    <t>общая долевая (доля в праве 2/92)</t>
  </si>
  <si>
    <t>общая долевая (1/2 доли в праве )</t>
  </si>
  <si>
    <t xml:space="preserve">легковой автомобиль VOLKSWAGEN JETTA </t>
  </si>
  <si>
    <t>общая долевая (712/47238 доля в праве)</t>
  </si>
  <si>
    <t>Заведующий         МАДОУ д/с №78 города  Тюмени</t>
  </si>
  <si>
    <t>Никитина С.В.</t>
  </si>
  <si>
    <t>Заведующий МАДОУ д/с №12 города Тюмени</t>
  </si>
  <si>
    <t>легковой автомобиль ниссан микра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</si>
</sst>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3">
    <xf numFmtId="0" fontId="0" fillId="0" borderId="0" xfId="0"/>
    <xf numFmtId="0" fontId="4" fillId="0" borderId="0" xfId="0" applyFont="1"/>
    <xf numFmtId="0" fontId="4" fillId="0" borderId="0" xfId="0" applyFont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/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4" fillId="0" borderId="0" xfId="0" applyNumberFormat="1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/>
    <xf numFmtId="0" fontId="4" fillId="0" borderId="0" xfId="0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4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/>
    <xf numFmtId="4" fontId="4" fillId="0" borderId="0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/>
    </xf>
    <xf numFmtId="4" fontId="4" fillId="0" borderId="18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/>
    <xf numFmtId="3" fontId="4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/>
    <xf numFmtId="3" fontId="4" fillId="0" borderId="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4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4" fontId="4" fillId="0" borderId="32" xfId="0" applyNumberFormat="1" applyFont="1" applyFill="1" applyBorder="1" applyAlignment="1">
      <alignment horizontal="center" vertical="center" wrapText="1"/>
    </xf>
    <xf numFmtId="164" fontId="4" fillId="0" borderId="33" xfId="0" applyNumberFormat="1" applyFont="1" applyFill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4" fontId="4" fillId="0" borderId="32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4" fontId="4" fillId="0" borderId="32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4" fillId="0" borderId="24" xfId="0" applyNumberFormat="1" applyFont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3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164" fontId="4" fillId="0" borderId="12" xfId="0" applyNumberFormat="1" applyFont="1" applyBorder="1"/>
    <xf numFmtId="0" fontId="4" fillId="0" borderId="0" xfId="0" applyNumberFormat="1" applyFont="1" applyBorder="1" applyAlignment="1">
      <alignment horizontal="center" vertical="center"/>
    </xf>
    <xf numFmtId="164" fontId="4" fillId="0" borderId="3" xfId="0" applyNumberFormat="1" applyFont="1" applyBorder="1"/>
    <xf numFmtId="0" fontId="4" fillId="0" borderId="0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9" xfId="0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4" fontId="4" fillId="0" borderId="13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/>
    <xf numFmtId="0" fontId="4" fillId="0" borderId="9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/>
    </xf>
    <xf numFmtId="49" fontId="4" fillId="0" borderId="12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13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/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4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7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4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49" fontId="4" fillId="0" borderId="42" xfId="0" applyNumberFormat="1" applyFont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linkinaES/AppData/Local/Microsoft/Windows/Temporary%20Internet%20Files/Content.Outlook/A7L2JILT/&#1088;&#1091;&#1082;-&#1083;&#1080;%20&#1080;&#1085;&#1099;&#1093;%20&#1091;&#1095;&#1088;&#1077;&#1078;&#1076;&#1077;&#1085;&#1080;&#1081;%202018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режд. дошкольного образования"/>
      <sheetName val="учрежд. общего образования"/>
    </sheetNames>
    <sheetDataSet>
      <sheetData sheetId="0">
        <row r="91">
          <cell r="E91">
            <v>36.299999999999997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6"/>
  <sheetViews>
    <sheetView topLeftCell="A235" zoomScale="96" zoomScaleNormal="96" workbookViewId="0">
      <selection activeCell="C246" sqref="C246"/>
    </sheetView>
  </sheetViews>
  <sheetFormatPr defaultRowHeight="15" x14ac:dyDescent="0.25"/>
  <cols>
    <col min="1" max="1" width="14.28515625" style="1" customWidth="1"/>
    <col min="2" max="2" width="22" style="1" customWidth="1"/>
    <col min="3" max="3" width="32" style="1" customWidth="1"/>
    <col min="4" max="4" width="18.85546875" style="1" customWidth="1"/>
    <col min="5" max="5" width="17.42578125" style="1" customWidth="1"/>
    <col min="6" max="6" width="10.28515625" style="1" customWidth="1"/>
    <col min="7" max="7" width="14.5703125" style="1" customWidth="1"/>
    <col min="8" max="8" width="14.85546875" style="1" customWidth="1"/>
    <col min="9" max="9" width="10.7109375" style="1" customWidth="1"/>
    <col min="10" max="10" width="14.28515625" style="1" customWidth="1"/>
    <col min="11" max="11" width="22.7109375" style="1" customWidth="1"/>
    <col min="12" max="12" width="20.42578125" style="1" customWidth="1"/>
    <col min="13" max="13" width="20.85546875" style="6" hidden="1" customWidth="1"/>
    <col min="14" max="14" width="28.140625" style="1" hidden="1" customWidth="1"/>
    <col min="15" max="16384" width="9.140625" style="1"/>
  </cols>
  <sheetData>
    <row r="1" spans="1:15" ht="33.75" customHeight="1" x14ac:dyDescent="0.25">
      <c r="A1" s="381" t="s">
        <v>672</v>
      </c>
      <c r="B1" s="363" t="s">
        <v>70</v>
      </c>
      <c r="C1" s="363" t="s">
        <v>71</v>
      </c>
      <c r="D1" s="363"/>
      <c r="E1" s="363"/>
      <c r="F1" s="363"/>
      <c r="G1" s="363" t="s">
        <v>72</v>
      </c>
      <c r="H1" s="363"/>
      <c r="I1" s="363"/>
      <c r="J1" s="379" t="s">
        <v>5</v>
      </c>
      <c r="K1" s="364" t="s">
        <v>629</v>
      </c>
      <c r="L1" s="385" t="s">
        <v>186</v>
      </c>
      <c r="M1" s="8"/>
      <c r="N1" s="6"/>
    </row>
    <row r="2" spans="1:15" ht="96" customHeight="1" x14ac:dyDescent="0.25">
      <c r="A2" s="382"/>
      <c r="B2" s="364"/>
      <c r="C2" s="4" t="s">
        <v>0</v>
      </c>
      <c r="D2" s="31" t="s">
        <v>1</v>
      </c>
      <c r="E2" s="31" t="s">
        <v>2</v>
      </c>
      <c r="F2" s="31" t="s">
        <v>3</v>
      </c>
      <c r="G2" s="31" t="s">
        <v>0</v>
      </c>
      <c r="H2" s="31" t="s">
        <v>4</v>
      </c>
      <c r="I2" s="31" t="s">
        <v>3</v>
      </c>
      <c r="J2" s="380"/>
      <c r="K2" s="364"/>
      <c r="L2" s="386"/>
      <c r="M2" s="8"/>
      <c r="N2" s="6"/>
    </row>
    <row r="3" spans="1:15" ht="20.25" customHeight="1" x14ac:dyDescent="0.25">
      <c r="A3" s="383" t="s">
        <v>157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4"/>
    </row>
    <row r="4" spans="1:15" ht="127.5" customHeight="1" x14ac:dyDescent="0.25">
      <c r="A4" s="255" t="s">
        <v>668</v>
      </c>
      <c r="B4" s="8" t="s">
        <v>16</v>
      </c>
      <c r="C4" s="255" t="s">
        <v>10</v>
      </c>
      <c r="D4" s="254" t="s">
        <v>7</v>
      </c>
      <c r="E4" s="254">
        <v>45.7</v>
      </c>
      <c r="F4" s="254" t="s">
        <v>8</v>
      </c>
      <c r="G4" s="256" t="s">
        <v>6</v>
      </c>
      <c r="H4" s="50">
        <v>1000</v>
      </c>
      <c r="I4" s="50" t="s">
        <v>8</v>
      </c>
      <c r="J4" s="255" t="s">
        <v>669</v>
      </c>
      <c r="K4" s="70">
        <v>4714421.29</v>
      </c>
      <c r="L4" s="264">
        <f>-O5</f>
        <v>0</v>
      </c>
      <c r="M4" s="9"/>
      <c r="N4" s="6"/>
      <c r="O4" s="6"/>
    </row>
    <row r="5" spans="1:15" ht="124.5" customHeight="1" x14ac:dyDescent="0.25">
      <c r="A5" s="365" t="s">
        <v>73</v>
      </c>
      <c r="B5" s="268" t="s">
        <v>18</v>
      </c>
      <c r="C5" s="262" t="s">
        <v>339</v>
      </c>
      <c r="D5" s="248" t="s">
        <v>7</v>
      </c>
      <c r="E5" s="76">
        <v>91.6</v>
      </c>
      <c r="F5" s="76" t="s">
        <v>8</v>
      </c>
      <c r="G5" s="262" t="s">
        <v>12</v>
      </c>
      <c r="H5" s="76"/>
      <c r="I5" s="76"/>
      <c r="J5" s="250" t="s">
        <v>224</v>
      </c>
      <c r="K5" s="71">
        <v>2335557.16</v>
      </c>
      <c r="L5" s="263">
        <f>-O8</f>
        <v>0</v>
      </c>
      <c r="M5" s="9"/>
      <c r="N5" s="6"/>
      <c r="O5" s="6"/>
    </row>
    <row r="6" spans="1:15" ht="30" x14ac:dyDescent="0.25">
      <c r="A6" s="366"/>
      <c r="B6" s="69"/>
      <c r="C6" s="57" t="s">
        <v>128</v>
      </c>
      <c r="D6" s="252" t="s">
        <v>17</v>
      </c>
      <c r="E6" s="57">
        <v>66.3</v>
      </c>
      <c r="F6" s="57" t="s">
        <v>8</v>
      </c>
      <c r="G6" s="57"/>
      <c r="H6" s="57"/>
      <c r="I6" s="57"/>
      <c r="J6" s="69"/>
      <c r="K6" s="69"/>
      <c r="L6" s="269"/>
      <c r="M6" s="10"/>
      <c r="N6" s="6"/>
      <c r="O6" s="6"/>
    </row>
    <row r="7" spans="1:15" ht="45" x14ac:dyDescent="0.25">
      <c r="A7" s="255" t="s">
        <v>19</v>
      </c>
      <c r="B7" s="255"/>
      <c r="C7" s="50" t="s">
        <v>12</v>
      </c>
      <c r="D7" s="2"/>
      <c r="E7" s="2"/>
      <c r="F7" s="2"/>
      <c r="G7" s="50" t="s">
        <v>10</v>
      </c>
      <c r="H7" s="50">
        <v>91.6</v>
      </c>
      <c r="I7" s="50" t="s">
        <v>8</v>
      </c>
      <c r="J7" s="255" t="s">
        <v>12</v>
      </c>
      <c r="K7" s="254" t="s">
        <v>12</v>
      </c>
      <c r="L7" s="263">
        <f>-O12</f>
        <v>0</v>
      </c>
      <c r="M7" s="9"/>
      <c r="N7" s="6"/>
      <c r="O7" s="6"/>
    </row>
    <row r="8" spans="1:15" ht="139.5" customHeight="1" x14ac:dyDescent="0.25">
      <c r="A8" s="365" t="s">
        <v>166</v>
      </c>
      <c r="B8" s="358" t="s">
        <v>251</v>
      </c>
      <c r="C8" s="262" t="s">
        <v>231</v>
      </c>
      <c r="D8" s="262" t="s">
        <v>7</v>
      </c>
      <c r="E8" s="76">
        <v>1000</v>
      </c>
      <c r="F8" s="76" t="s">
        <v>8</v>
      </c>
      <c r="G8" s="262" t="s">
        <v>12</v>
      </c>
      <c r="H8" s="248"/>
      <c r="I8" s="248"/>
      <c r="J8" s="250" t="s">
        <v>148</v>
      </c>
      <c r="K8" s="71">
        <v>2105520.38</v>
      </c>
      <c r="L8" s="263">
        <f>-O25</f>
        <v>0</v>
      </c>
      <c r="M8" s="9"/>
      <c r="N8" s="6"/>
      <c r="O8" s="6"/>
    </row>
    <row r="9" spans="1:15" ht="89.25" customHeight="1" x14ac:dyDescent="0.25">
      <c r="A9" s="369"/>
      <c r="B9" s="367"/>
      <c r="C9" s="255" t="s">
        <v>232</v>
      </c>
      <c r="D9" s="256" t="s">
        <v>7</v>
      </c>
      <c r="E9" s="50">
        <v>47.7</v>
      </c>
      <c r="F9" s="50" t="s">
        <v>8</v>
      </c>
      <c r="G9" s="255"/>
      <c r="H9" s="254"/>
      <c r="I9" s="254"/>
      <c r="J9" s="254"/>
      <c r="K9" s="254"/>
      <c r="L9" s="264"/>
      <c r="M9" s="10"/>
      <c r="N9" s="6"/>
      <c r="O9" s="6"/>
    </row>
    <row r="10" spans="1:15" s="6" customFormat="1" ht="89.25" customHeight="1" x14ac:dyDescent="0.25">
      <c r="A10" s="369"/>
      <c r="B10" s="367"/>
      <c r="C10" s="255" t="s">
        <v>208</v>
      </c>
      <c r="D10" s="256" t="s">
        <v>7</v>
      </c>
      <c r="E10" s="50">
        <v>28.7</v>
      </c>
      <c r="F10" s="50" t="s">
        <v>8</v>
      </c>
      <c r="G10" s="254"/>
      <c r="H10" s="254"/>
      <c r="I10" s="254"/>
      <c r="J10" s="254"/>
      <c r="K10" s="254"/>
      <c r="L10" s="264"/>
      <c r="M10" s="10"/>
    </row>
    <row r="11" spans="1:15" s="6" customFormat="1" ht="89.25" customHeight="1" x14ac:dyDescent="0.25">
      <c r="A11" s="369"/>
      <c r="B11" s="367"/>
      <c r="C11" s="255" t="s">
        <v>194</v>
      </c>
      <c r="D11" s="256" t="s">
        <v>7</v>
      </c>
      <c r="E11" s="50">
        <v>62.3</v>
      </c>
      <c r="F11" s="50" t="s">
        <v>8</v>
      </c>
      <c r="G11" s="254"/>
      <c r="H11" s="254"/>
      <c r="I11" s="254"/>
      <c r="J11" s="254"/>
      <c r="K11" s="254"/>
      <c r="L11" s="264"/>
      <c r="M11" s="10"/>
    </row>
    <row r="12" spans="1:15" x14ac:dyDescent="0.25">
      <c r="A12" s="370"/>
      <c r="B12" s="368"/>
      <c r="C12" s="249" t="s">
        <v>366</v>
      </c>
      <c r="D12" s="249" t="s">
        <v>7</v>
      </c>
      <c r="E12" s="249">
        <v>14.8</v>
      </c>
      <c r="F12" s="249" t="s">
        <v>8</v>
      </c>
      <c r="G12" s="249"/>
      <c r="H12" s="249"/>
      <c r="I12" s="249"/>
      <c r="J12" s="249"/>
      <c r="K12" s="249"/>
      <c r="L12" s="265"/>
      <c r="M12" s="10"/>
      <c r="N12" s="6"/>
      <c r="O12" s="6"/>
    </row>
    <row r="13" spans="1:15" ht="91.5" customHeight="1" x14ac:dyDescent="0.25">
      <c r="A13" s="371" t="s">
        <v>13</v>
      </c>
      <c r="B13" s="254"/>
      <c r="C13" s="255" t="s">
        <v>41</v>
      </c>
      <c r="D13" s="256" t="s">
        <v>7</v>
      </c>
      <c r="E13" s="50">
        <v>18.600000000000001</v>
      </c>
      <c r="F13" s="50" t="s">
        <v>8</v>
      </c>
      <c r="G13" s="255" t="s">
        <v>194</v>
      </c>
      <c r="H13" s="254">
        <v>47.7</v>
      </c>
      <c r="I13" s="254" t="s">
        <v>8</v>
      </c>
      <c r="J13" s="255" t="s">
        <v>167</v>
      </c>
      <c r="K13" s="70">
        <v>1307975.3899999999</v>
      </c>
      <c r="L13" s="263">
        <f>-O26</f>
        <v>0</v>
      </c>
      <c r="M13" s="9"/>
      <c r="N13" s="6"/>
      <c r="O13" s="6"/>
    </row>
    <row r="14" spans="1:15" s="6" customFormat="1" ht="91.5" customHeight="1" x14ac:dyDescent="0.25">
      <c r="A14" s="372"/>
      <c r="B14" s="254"/>
      <c r="C14" s="255"/>
      <c r="D14" s="256"/>
      <c r="E14" s="50"/>
      <c r="F14" s="50"/>
      <c r="G14" s="255" t="s">
        <v>10</v>
      </c>
      <c r="H14" s="254">
        <v>62.3</v>
      </c>
      <c r="I14" s="254" t="s">
        <v>8</v>
      </c>
      <c r="J14" s="255"/>
      <c r="K14" s="70"/>
      <c r="L14" s="264"/>
      <c r="M14" s="9"/>
    </row>
    <row r="15" spans="1:15" s="6" customFormat="1" ht="91.5" customHeight="1" x14ac:dyDescent="0.25">
      <c r="A15" s="372"/>
      <c r="B15" s="254"/>
      <c r="C15" s="255"/>
      <c r="D15" s="256"/>
      <c r="E15" s="50"/>
      <c r="F15" s="50"/>
      <c r="G15" s="255" t="s">
        <v>132</v>
      </c>
      <c r="H15" s="254">
        <v>1000</v>
      </c>
      <c r="I15" s="254" t="s">
        <v>8</v>
      </c>
      <c r="J15" s="255"/>
      <c r="K15" s="70"/>
      <c r="L15" s="264"/>
      <c r="M15" s="9"/>
    </row>
    <row r="16" spans="1:15" ht="30" x14ac:dyDescent="0.25">
      <c r="A16" s="356"/>
      <c r="B16" s="2"/>
      <c r="C16" s="2"/>
      <c r="D16" s="2"/>
      <c r="E16" s="2"/>
      <c r="F16" s="2"/>
      <c r="G16" s="255" t="s">
        <v>6</v>
      </c>
      <c r="H16" s="270">
        <v>18.600000000000001</v>
      </c>
      <c r="I16" s="254" t="s">
        <v>8</v>
      </c>
      <c r="J16" s="2"/>
      <c r="K16" s="2"/>
      <c r="L16" s="271"/>
      <c r="M16" s="10"/>
      <c r="N16" s="6"/>
      <c r="O16" s="6"/>
    </row>
    <row r="17" spans="1:15" ht="30" customHeight="1" x14ac:dyDescent="0.25">
      <c r="A17" s="365" t="s">
        <v>74</v>
      </c>
      <c r="B17" s="355" t="s">
        <v>181</v>
      </c>
      <c r="C17" s="262" t="s">
        <v>199</v>
      </c>
      <c r="D17" s="248" t="s">
        <v>7</v>
      </c>
      <c r="E17" s="248">
        <v>557</v>
      </c>
      <c r="F17" s="248" t="s">
        <v>8</v>
      </c>
      <c r="G17" s="248" t="s">
        <v>10</v>
      </c>
      <c r="H17" s="76">
        <v>47.5</v>
      </c>
      <c r="I17" s="76" t="s">
        <v>8</v>
      </c>
      <c r="J17" s="248" t="s">
        <v>12</v>
      </c>
      <c r="K17" s="71">
        <v>1954910.98</v>
      </c>
      <c r="L17" s="263">
        <f>-O29</f>
        <v>0</v>
      </c>
      <c r="M17" s="9"/>
      <c r="N17" s="6"/>
      <c r="O17" s="6"/>
    </row>
    <row r="18" spans="1:15" s="6" customFormat="1" ht="30" customHeight="1" x14ac:dyDescent="0.25">
      <c r="A18" s="374"/>
      <c r="B18" s="373"/>
      <c r="C18" s="256" t="s">
        <v>10</v>
      </c>
      <c r="D18" s="254" t="s">
        <v>7</v>
      </c>
      <c r="E18" s="254">
        <v>29.4</v>
      </c>
      <c r="F18" s="254" t="s">
        <v>8</v>
      </c>
      <c r="G18" s="254"/>
      <c r="H18" s="50"/>
      <c r="I18" s="50"/>
      <c r="J18" s="254"/>
      <c r="K18" s="70"/>
      <c r="L18" s="264"/>
      <c r="M18" s="9"/>
    </row>
    <row r="19" spans="1:15" ht="96.75" customHeight="1" x14ac:dyDescent="0.25">
      <c r="A19" s="366"/>
      <c r="B19" s="357"/>
      <c r="C19" s="257" t="s">
        <v>15</v>
      </c>
      <c r="D19" s="249" t="s">
        <v>7</v>
      </c>
      <c r="E19" s="249">
        <v>112</v>
      </c>
      <c r="F19" s="249" t="s">
        <v>8</v>
      </c>
      <c r="G19" s="69"/>
      <c r="H19" s="69"/>
      <c r="I19" s="69"/>
      <c r="J19" s="69"/>
      <c r="K19" s="69"/>
      <c r="L19" s="269"/>
      <c r="M19" s="10"/>
      <c r="N19" s="6"/>
      <c r="O19" s="6"/>
    </row>
    <row r="20" spans="1:15" ht="66" customHeight="1" x14ac:dyDescent="0.25">
      <c r="A20" s="371" t="s">
        <v>14</v>
      </c>
      <c r="B20" s="272"/>
      <c r="C20" s="256" t="s">
        <v>234</v>
      </c>
      <c r="D20" s="272" t="s">
        <v>21</v>
      </c>
      <c r="E20" s="272">
        <v>12000</v>
      </c>
      <c r="F20" s="272" t="s">
        <v>8</v>
      </c>
      <c r="G20" s="272" t="s">
        <v>195</v>
      </c>
      <c r="H20" s="272">
        <v>19.100000000000001</v>
      </c>
      <c r="I20" s="272" t="s">
        <v>8</v>
      </c>
      <c r="J20" s="272" t="s">
        <v>182</v>
      </c>
      <c r="K20" s="267">
        <v>278599.18</v>
      </c>
      <c r="L20" s="273">
        <f>-O31</f>
        <v>0</v>
      </c>
      <c r="M20" s="11"/>
      <c r="N20" s="6"/>
      <c r="O20" s="6"/>
    </row>
    <row r="21" spans="1:15" ht="63" customHeight="1" x14ac:dyDescent="0.25">
      <c r="A21" s="356"/>
      <c r="B21" s="272"/>
      <c r="C21" s="256" t="s">
        <v>234</v>
      </c>
      <c r="D21" s="272" t="s">
        <v>21</v>
      </c>
      <c r="E21" s="272">
        <v>1572</v>
      </c>
      <c r="F21" s="272" t="s">
        <v>8</v>
      </c>
      <c r="G21" s="272" t="s">
        <v>195</v>
      </c>
      <c r="H21" s="272">
        <v>19.100000000000001</v>
      </c>
      <c r="I21" s="272" t="s">
        <v>8</v>
      </c>
      <c r="J21" s="274"/>
      <c r="K21" s="272"/>
      <c r="L21" s="275"/>
      <c r="M21" s="11"/>
      <c r="N21" s="6"/>
      <c r="O21" s="6"/>
    </row>
    <row r="22" spans="1:15" ht="94.5" customHeight="1" x14ac:dyDescent="0.25">
      <c r="A22" s="356"/>
      <c r="B22" s="272"/>
      <c r="C22" s="256" t="s">
        <v>234</v>
      </c>
      <c r="D22" s="272" t="s">
        <v>7</v>
      </c>
      <c r="E22" s="272">
        <v>5110</v>
      </c>
      <c r="F22" s="272" t="s">
        <v>8</v>
      </c>
      <c r="G22" s="272" t="s">
        <v>6</v>
      </c>
      <c r="H22" s="274">
        <v>557</v>
      </c>
      <c r="I22" s="274" t="s">
        <v>8</v>
      </c>
      <c r="J22" s="272"/>
      <c r="K22" s="272"/>
      <c r="L22" s="275"/>
      <c r="M22" s="11"/>
      <c r="N22" s="6"/>
      <c r="O22" s="6"/>
    </row>
    <row r="23" spans="1:15" ht="30" x14ac:dyDescent="0.25">
      <c r="A23" s="356"/>
      <c r="B23" s="272"/>
      <c r="C23" s="256" t="s">
        <v>271</v>
      </c>
      <c r="D23" s="272" t="s">
        <v>22</v>
      </c>
      <c r="E23" s="272">
        <v>74.7</v>
      </c>
      <c r="F23" s="272" t="s">
        <v>8</v>
      </c>
      <c r="G23" s="272" t="s">
        <v>9</v>
      </c>
      <c r="H23" s="274">
        <v>112</v>
      </c>
      <c r="I23" s="274" t="s">
        <v>8</v>
      </c>
      <c r="J23" s="272"/>
      <c r="K23" s="272"/>
      <c r="L23" s="275"/>
      <c r="M23" s="11"/>
      <c r="N23" s="6"/>
      <c r="O23" s="6"/>
    </row>
    <row r="24" spans="1:15" s="6" customFormat="1" x14ac:dyDescent="0.25">
      <c r="A24" s="356"/>
      <c r="B24" s="272"/>
      <c r="C24" s="256"/>
      <c r="D24" s="272"/>
      <c r="E24" s="272"/>
      <c r="F24" s="272"/>
      <c r="G24" s="272" t="s">
        <v>10</v>
      </c>
      <c r="H24" s="274">
        <v>74.7</v>
      </c>
      <c r="I24" s="274" t="s">
        <v>8</v>
      </c>
      <c r="J24" s="272"/>
      <c r="K24" s="272"/>
      <c r="L24" s="275"/>
      <c r="M24" s="11"/>
    </row>
    <row r="25" spans="1:15" ht="33" customHeight="1" x14ac:dyDescent="0.25">
      <c r="A25" s="356"/>
      <c r="B25" s="272"/>
      <c r="C25" s="256" t="s">
        <v>271</v>
      </c>
      <c r="D25" s="272" t="s">
        <v>23</v>
      </c>
      <c r="E25" s="272">
        <v>47.5</v>
      </c>
      <c r="F25" s="272" t="s">
        <v>8</v>
      </c>
      <c r="G25" s="272" t="s">
        <v>10</v>
      </c>
      <c r="H25" s="272">
        <v>47.5</v>
      </c>
      <c r="I25" s="272" t="s">
        <v>8</v>
      </c>
      <c r="J25" s="272"/>
      <c r="K25" s="272"/>
      <c r="L25" s="275"/>
      <c r="M25" s="11"/>
      <c r="N25" s="6"/>
      <c r="O25" s="6"/>
    </row>
    <row r="26" spans="1:15" ht="44.25" customHeight="1" x14ac:dyDescent="0.25">
      <c r="A26" s="365" t="s">
        <v>75</v>
      </c>
      <c r="B26" s="355" t="s">
        <v>24</v>
      </c>
      <c r="C26" s="262" t="s">
        <v>271</v>
      </c>
      <c r="D26" s="262" t="s">
        <v>23</v>
      </c>
      <c r="E26" s="76">
        <v>90.2</v>
      </c>
      <c r="F26" s="76" t="s">
        <v>8</v>
      </c>
      <c r="G26" s="250" t="s">
        <v>12</v>
      </c>
      <c r="H26" s="248"/>
      <c r="I26" s="248"/>
      <c r="J26" s="250" t="s">
        <v>12</v>
      </c>
      <c r="K26" s="71">
        <v>1498367.81</v>
      </c>
      <c r="L26" s="263"/>
      <c r="M26" s="9"/>
      <c r="N26" s="6"/>
      <c r="O26" s="6"/>
    </row>
    <row r="27" spans="1:15" ht="30" customHeight="1" x14ac:dyDescent="0.25">
      <c r="A27" s="375"/>
      <c r="B27" s="356"/>
      <c r="C27" s="256" t="s">
        <v>271</v>
      </c>
      <c r="D27" s="256" t="s">
        <v>7</v>
      </c>
      <c r="E27" s="50">
        <v>29.4</v>
      </c>
      <c r="F27" s="50" t="s">
        <v>8</v>
      </c>
      <c r="G27" s="2"/>
      <c r="H27" s="2"/>
      <c r="I27" s="2"/>
      <c r="J27" s="2"/>
      <c r="K27" s="2"/>
      <c r="L27" s="271"/>
      <c r="M27" s="10"/>
      <c r="N27" s="6"/>
      <c r="O27" s="6"/>
    </row>
    <row r="28" spans="1:15" ht="45" x14ac:dyDescent="0.25">
      <c r="A28" s="366"/>
      <c r="B28" s="357"/>
      <c r="C28" s="257" t="s">
        <v>20</v>
      </c>
      <c r="D28" s="257" t="s">
        <v>25</v>
      </c>
      <c r="E28" s="57">
        <v>3251.7</v>
      </c>
      <c r="F28" s="57" t="s">
        <v>8</v>
      </c>
      <c r="G28" s="69"/>
      <c r="H28" s="69"/>
      <c r="I28" s="69"/>
      <c r="J28" s="69"/>
      <c r="K28" s="69"/>
      <c r="L28" s="269"/>
      <c r="M28" s="10"/>
      <c r="N28" s="6"/>
      <c r="O28" s="6"/>
    </row>
    <row r="29" spans="1:15" ht="30" customHeight="1" x14ac:dyDescent="0.25">
      <c r="A29" s="358" t="s">
        <v>19</v>
      </c>
      <c r="B29" s="255"/>
      <c r="C29" s="256" t="s">
        <v>10</v>
      </c>
      <c r="D29" s="256" t="s">
        <v>23</v>
      </c>
      <c r="E29" s="50">
        <v>90.2</v>
      </c>
      <c r="F29" s="50" t="s">
        <v>8</v>
      </c>
      <c r="G29" s="256" t="s">
        <v>12</v>
      </c>
      <c r="H29" s="254"/>
      <c r="I29" s="50"/>
      <c r="J29" s="254" t="s">
        <v>12</v>
      </c>
      <c r="K29" s="254" t="s">
        <v>12</v>
      </c>
      <c r="L29" s="263"/>
      <c r="M29" s="9"/>
      <c r="N29" s="6"/>
      <c r="O29" s="6"/>
    </row>
    <row r="30" spans="1:15" ht="46.5" customHeight="1" x14ac:dyDescent="0.25">
      <c r="A30" s="357"/>
      <c r="B30" s="2"/>
      <c r="C30" s="256" t="s">
        <v>20</v>
      </c>
      <c r="D30" s="256" t="s">
        <v>25</v>
      </c>
      <c r="E30" s="50">
        <v>3251.7</v>
      </c>
      <c r="F30" s="50" t="s">
        <v>8</v>
      </c>
      <c r="G30" s="2"/>
      <c r="H30" s="2"/>
      <c r="I30" s="2"/>
      <c r="J30" s="2"/>
      <c r="K30" s="2"/>
      <c r="L30" s="271"/>
      <c r="M30" s="10"/>
      <c r="N30" s="6"/>
      <c r="O30" s="6"/>
    </row>
    <row r="31" spans="1:15" ht="124.5" customHeight="1" x14ac:dyDescent="0.25">
      <c r="A31" s="78" t="s">
        <v>76</v>
      </c>
      <c r="B31" s="79" t="s">
        <v>26</v>
      </c>
      <c r="C31" s="80" t="s">
        <v>10</v>
      </c>
      <c r="D31" s="80" t="s">
        <v>7</v>
      </c>
      <c r="E31" s="276">
        <v>40.299999999999997</v>
      </c>
      <c r="F31" s="276" t="s">
        <v>8</v>
      </c>
      <c r="G31" s="79" t="s">
        <v>10</v>
      </c>
      <c r="H31" s="79">
        <v>58.8</v>
      </c>
      <c r="I31" s="79" t="s">
        <v>8</v>
      </c>
      <c r="J31" s="81" t="s">
        <v>12</v>
      </c>
      <c r="K31" s="82">
        <v>2132376.5699999998</v>
      </c>
      <c r="L31" s="18"/>
      <c r="M31" s="9"/>
      <c r="N31" s="6"/>
      <c r="O31" s="6"/>
    </row>
    <row r="32" spans="1:15" ht="60.75" customHeight="1" x14ac:dyDescent="0.25">
      <c r="A32" s="372" t="s">
        <v>14</v>
      </c>
      <c r="B32" s="254"/>
      <c r="C32" s="254" t="s">
        <v>10</v>
      </c>
      <c r="D32" s="255" t="s">
        <v>23</v>
      </c>
      <c r="E32" s="254">
        <v>42.3</v>
      </c>
      <c r="F32" s="254" t="s">
        <v>8</v>
      </c>
      <c r="G32" s="256" t="s">
        <v>10</v>
      </c>
      <c r="H32" s="256">
        <v>58.8</v>
      </c>
      <c r="I32" s="256" t="s">
        <v>8</v>
      </c>
      <c r="J32" s="255" t="s">
        <v>27</v>
      </c>
      <c r="K32" s="70">
        <v>157908.32</v>
      </c>
      <c r="L32" s="264"/>
      <c r="M32" s="9"/>
      <c r="N32" s="6"/>
      <c r="O32" s="6"/>
    </row>
    <row r="33" spans="1:15" ht="96" customHeight="1" x14ac:dyDescent="0.25">
      <c r="A33" s="356"/>
      <c r="B33" s="2"/>
      <c r="C33" s="254" t="s">
        <v>11</v>
      </c>
      <c r="D33" s="255" t="s">
        <v>7</v>
      </c>
      <c r="E33" s="254">
        <v>20.8</v>
      </c>
      <c r="F33" s="254" t="s">
        <v>8</v>
      </c>
      <c r="G33" s="256" t="s">
        <v>195</v>
      </c>
      <c r="H33" s="256">
        <v>20.8</v>
      </c>
      <c r="I33" s="256" t="s">
        <v>8</v>
      </c>
      <c r="J33" s="255" t="s">
        <v>28</v>
      </c>
      <c r="K33" s="2"/>
      <c r="L33" s="271"/>
      <c r="M33" s="10"/>
      <c r="N33" s="6"/>
      <c r="O33" s="6"/>
    </row>
    <row r="34" spans="1:15" ht="96" customHeight="1" x14ac:dyDescent="0.25">
      <c r="A34" s="356"/>
      <c r="B34" s="2"/>
      <c r="C34" s="254"/>
      <c r="D34" s="255"/>
      <c r="E34" s="254"/>
      <c r="F34" s="254"/>
      <c r="G34" s="256" t="s">
        <v>11</v>
      </c>
      <c r="H34" s="256">
        <v>24</v>
      </c>
      <c r="I34" s="256" t="s">
        <v>8</v>
      </c>
      <c r="J34" s="255"/>
      <c r="K34" s="2"/>
      <c r="L34" s="271"/>
      <c r="M34" s="10"/>
      <c r="N34" s="6"/>
      <c r="O34" s="6"/>
    </row>
    <row r="35" spans="1:15" s="6" customFormat="1" ht="96" customHeight="1" x14ac:dyDescent="0.25">
      <c r="A35" s="356"/>
      <c r="B35" s="2"/>
      <c r="C35" s="254"/>
      <c r="D35" s="255"/>
      <c r="E35" s="254"/>
      <c r="F35" s="254"/>
      <c r="G35" s="256" t="s">
        <v>10</v>
      </c>
      <c r="H35" s="256">
        <v>42.3</v>
      </c>
      <c r="I35" s="256" t="s">
        <v>8</v>
      </c>
      <c r="J35" s="255"/>
      <c r="K35" s="2"/>
      <c r="L35" s="271"/>
      <c r="M35" s="10"/>
    </row>
    <row r="36" spans="1:15" ht="96" customHeight="1" x14ac:dyDescent="0.25">
      <c r="A36" s="356"/>
      <c r="B36" s="2"/>
      <c r="C36" s="254"/>
      <c r="D36" s="255"/>
      <c r="E36" s="254"/>
      <c r="F36" s="254"/>
      <c r="G36" s="256" t="s">
        <v>195</v>
      </c>
      <c r="H36" s="256">
        <v>24</v>
      </c>
      <c r="I36" s="256" t="s">
        <v>8</v>
      </c>
      <c r="J36" s="255"/>
      <c r="K36" s="2"/>
      <c r="L36" s="271"/>
      <c r="M36" s="10"/>
      <c r="N36" s="6"/>
      <c r="O36" s="6"/>
    </row>
    <row r="37" spans="1:15" ht="60" x14ac:dyDescent="0.25">
      <c r="A37" s="365" t="s">
        <v>77</v>
      </c>
      <c r="B37" s="355" t="s">
        <v>247</v>
      </c>
      <c r="C37" s="262" t="s">
        <v>6</v>
      </c>
      <c r="D37" s="262" t="s">
        <v>7</v>
      </c>
      <c r="E37" s="248">
        <v>609</v>
      </c>
      <c r="F37" s="262" t="s">
        <v>8</v>
      </c>
      <c r="G37" s="262" t="s">
        <v>195</v>
      </c>
      <c r="H37" s="262">
        <v>18</v>
      </c>
      <c r="I37" s="262" t="s">
        <v>8</v>
      </c>
      <c r="J37" s="250" t="s">
        <v>31</v>
      </c>
      <c r="K37" s="71">
        <v>1287587.23</v>
      </c>
      <c r="L37" s="263">
        <f>-O51</f>
        <v>0</v>
      </c>
      <c r="M37" s="9"/>
      <c r="N37" s="6"/>
      <c r="O37" s="6"/>
    </row>
    <row r="38" spans="1:15" ht="45" x14ac:dyDescent="0.25">
      <c r="A38" s="375"/>
      <c r="B38" s="356"/>
      <c r="C38" s="256" t="s">
        <v>10</v>
      </c>
      <c r="D38" s="256" t="s">
        <v>32</v>
      </c>
      <c r="E38" s="254">
        <v>49.8</v>
      </c>
      <c r="F38" s="256" t="s">
        <v>8</v>
      </c>
      <c r="G38" s="256"/>
      <c r="H38" s="256"/>
      <c r="I38" s="256"/>
      <c r="J38" s="2"/>
      <c r="K38" s="2"/>
      <c r="L38" s="271"/>
      <c r="M38" s="10"/>
      <c r="N38" s="6"/>
      <c r="O38" s="6"/>
    </row>
    <row r="39" spans="1:15" s="6" customFormat="1" x14ac:dyDescent="0.25">
      <c r="A39" s="375"/>
      <c r="B39" s="356"/>
      <c r="C39" s="256" t="s">
        <v>9</v>
      </c>
      <c r="D39" s="256" t="s">
        <v>7</v>
      </c>
      <c r="E39" s="254">
        <v>76.7</v>
      </c>
      <c r="F39" s="256" t="s">
        <v>8</v>
      </c>
      <c r="G39" s="256"/>
      <c r="H39" s="256"/>
      <c r="I39" s="256"/>
      <c r="J39" s="2"/>
      <c r="K39" s="2"/>
      <c r="L39" s="271"/>
      <c r="M39" s="10"/>
    </row>
    <row r="40" spans="1:15" ht="41.25" customHeight="1" x14ac:dyDescent="0.25">
      <c r="A40" s="375"/>
      <c r="B40" s="356"/>
      <c r="C40" s="256" t="s">
        <v>10</v>
      </c>
      <c r="D40" s="256" t="s">
        <v>30</v>
      </c>
      <c r="E40" s="254">
        <v>49.8</v>
      </c>
      <c r="F40" s="256" t="s">
        <v>8</v>
      </c>
      <c r="G40" s="6"/>
      <c r="H40" s="6"/>
      <c r="I40" s="6"/>
      <c r="J40" s="2"/>
      <c r="K40" s="2"/>
      <c r="L40" s="271"/>
      <c r="M40" s="10"/>
      <c r="N40" s="6"/>
      <c r="O40" s="6"/>
    </row>
    <row r="41" spans="1:15" s="6" customFormat="1" ht="41.25" customHeight="1" x14ac:dyDescent="0.25">
      <c r="A41" s="375"/>
      <c r="B41" s="356"/>
      <c r="C41" s="256" t="s">
        <v>11</v>
      </c>
      <c r="D41" s="256" t="s">
        <v>7</v>
      </c>
      <c r="E41" s="254">
        <v>16.2</v>
      </c>
      <c r="F41" s="256" t="s">
        <v>8</v>
      </c>
      <c r="J41" s="2"/>
      <c r="K41" s="2"/>
      <c r="L41" s="271"/>
      <c r="M41" s="10"/>
    </row>
    <row r="42" spans="1:15" ht="39.75" customHeight="1" x14ac:dyDescent="0.25">
      <c r="A42" s="366"/>
      <c r="B42" s="357"/>
      <c r="C42" s="257" t="s">
        <v>10</v>
      </c>
      <c r="D42" s="257" t="s">
        <v>117</v>
      </c>
      <c r="E42" s="249">
        <v>56.2</v>
      </c>
      <c r="F42" s="257" t="s">
        <v>8</v>
      </c>
      <c r="G42" s="69"/>
      <c r="H42" s="69"/>
      <c r="I42" s="69"/>
      <c r="J42" s="69"/>
      <c r="K42" s="69"/>
      <c r="L42" s="269"/>
      <c r="M42" s="10"/>
      <c r="N42" s="6"/>
      <c r="O42" s="6"/>
    </row>
    <row r="43" spans="1:15" ht="50.25" customHeight="1" x14ac:dyDescent="0.25">
      <c r="A43" s="371" t="s">
        <v>13</v>
      </c>
      <c r="B43" s="254"/>
      <c r="C43" s="256" t="s">
        <v>10</v>
      </c>
      <c r="D43" s="256" t="s">
        <v>362</v>
      </c>
      <c r="E43" s="50">
        <v>49.8</v>
      </c>
      <c r="F43" s="256" t="s">
        <v>8</v>
      </c>
      <c r="G43" s="256" t="s">
        <v>12</v>
      </c>
      <c r="H43" s="256"/>
      <c r="I43" s="256"/>
      <c r="J43" s="254" t="s">
        <v>12</v>
      </c>
      <c r="K43" s="70">
        <v>615291.57999999996</v>
      </c>
      <c r="L43" s="263">
        <f>-O52</f>
        <v>0</v>
      </c>
      <c r="M43" s="9"/>
      <c r="N43" s="6"/>
      <c r="O43" s="6"/>
    </row>
    <row r="44" spans="1:15" ht="46.5" customHeight="1" x14ac:dyDescent="0.25">
      <c r="A44" s="357"/>
      <c r="B44" s="2"/>
      <c r="C44" s="256" t="s">
        <v>10</v>
      </c>
      <c r="D44" s="256" t="s">
        <v>23</v>
      </c>
      <c r="E44" s="50">
        <v>56.2</v>
      </c>
      <c r="F44" s="256" t="s">
        <v>8</v>
      </c>
      <c r="G44" s="256"/>
      <c r="H44" s="256"/>
      <c r="I44" s="256"/>
      <c r="J44" s="2"/>
      <c r="K44" s="2"/>
      <c r="L44" s="271"/>
      <c r="M44" s="10"/>
      <c r="N44" s="6"/>
      <c r="O44" s="6"/>
    </row>
    <row r="45" spans="1:15" ht="105" x14ac:dyDescent="0.25">
      <c r="A45" s="365" t="s">
        <v>78</v>
      </c>
      <c r="B45" s="268" t="s">
        <v>33</v>
      </c>
      <c r="C45" s="262" t="s">
        <v>199</v>
      </c>
      <c r="D45" s="262" t="s">
        <v>7</v>
      </c>
      <c r="E45" s="76">
        <v>400</v>
      </c>
      <c r="F45" s="262" t="s">
        <v>8</v>
      </c>
      <c r="G45" s="262" t="s">
        <v>11</v>
      </c>
      <c r="H45" s="262">
        <v>20</v>
      </c>
      <c r="I45" s="262" t="s">
        <v>8</v>
      </c>
      <c r="J45" s="248" t="s">
        <v>12</v>
      </c>
      <c r="K45" s="266">
        <v>1848436.68</v>
      </c>
      <c r="L45" s="3"/>
      <c r="M45" s="7"/>
      <c r="N45" s="6"/>
      <c r="O45" s="6"/>
    </row>
    <row r="46" spans="1:15" ht="45" x14ac:dyDescent="0.25">
      <c r="A46" s="375"/>
      <c r="B46" s="2"/>
      <c r="C46" s="256" t="s">
        <v>15</v>
      </c>
      <c r="D46" s="256" t="s">
        <v>7</v>
      </c>
      <c r="E46" s="50">
        <v>110</v>
      </c>
      <c r="F46" s="256" t="s">
        <v>8</v>
      </c>
      <c r="G46" s="256" t="s">
        <v>195</v>
      </c>
      <c r="H46" s="256">
        <v>20</v>
      </c>
      <c r="I46" s="256" t="s">
        <v>8</v>
      </c>
      <c r="J46" s="2"/>
      <c r="K46" s="2"/>
      <c r="L46" s="271"/>
      <c r="M46" s="10"/>
      <c r="N46" s="6"/>
      <c r="O46" s="6"/>
    </row>
    <row r="47" spans="1:15" s="6" customFormat="1" ht="30" x14ac:dyDescent="0.25">
      <c r="A47" s="375"/>
      <c r="B47" s="2"/>
      <c r="C47" s="256" t="s">
        <v>199</v>
      </c>
      <c r="D47" s="256" t="s">
        <v>7</v>
      </c>
      <c r="E47" s="50">
        <v>400</v>
      </c>
      <c r="F47" s="256" t="s">
        <v>8</v>
      </c>
      <c r="G47" s="256"/>
      <c r="H47" s="256"/>
      <c r="I47" s="256"/>
      <c r="J47" s="2"/>
      <c r="K47" s="2"/>
      <c r="L47" s="271"/>
      <c r="M47" s="10"/>
    </row>
    <row r="48" spans="1:15" ht="30" x14ac:dyDescent="0.25">
      <c r="A48" s="375"/>
      <c r="B48" s="2"/>
      <c r="C48" s="256" t="s">
        <v>200</v>
      </c>
      <c r="D48" s="256" t="s">
        <v>23</v>
      </c>
      <c r="E48" s="50">
        <v>57</v>
      </c>
      <c r="F48" s="256" t="s">
        <v>8</v>
      </c>
      <c r="G48" s="6"/>
      <c r="H48" s="6"/>
      <c r="I48" s="6"/>
      <c r="J48" s="2"/>
      <c r="K48" s="2"/>
      <c r="L48" s="271"/>
      <c r="M48" s="10"/>
      <c r="N48" s="6"/>
      <c r="O48" s="6"/>
    </row>
    <row r="49" spans="1:15" ht="90.75" customHeight="1" x14ac:dyDescent="0.25">
      <c r="A49" s="366"/>
      <c r="B49" s="69"/>
      <c r="C49" s="257" t="s">
        <v>10</v>
      </c>
      <c r="D49" s="257" t="s">
        <v>23</v>
      </c>
      <c r="E49" s="57">
        <v>42.2</v>
      </c>
      <c r="F49" s="257" t="s">
        <v>8</v>
      </c>
      <c r="G49" s="69"/>
      <c r="H49" s="69"/>
      <c r="I49" s="69"/>
      <c r="J49" s="69"/>
      <c r="K49" s="69"/>
      <c r="L49" s="269"/>
      <c r="M49" s="10"/>
      <c r="N49" s="6"/>
      <c r="O49" s="6"/>
    </row>
    <row r="50" spans="1:15" ht="60" x14ac:dyDescent="0.25">
      <c r="A50" s="371" t="s">
        <v>14</v>
      </c>
      <c r="B50" s="254"/>
      <c r="C50" s="256" t="s">
        <v>199</v>
      </c>
      <c r="D50" s="256" t="s">
        <v>7</v>
      </c>
      <c r="E50" s="50">
        <v>600</v>
      </c>
      <c r="F50" s="256" t="s">
        <v>8</v>
      </c>
      <c r="G50" s="256" t="s">
        <v>201</v>
      </c>
      <c r="H50" s="256">
        <v>20</v>
      </c>
      <c r="I50" s="256" t="s">
        <v>8</v>
      </c>
      <c r="J50" s="255" t="s">
        <v>34</v>
      </c>
      <c r="K50" s="70">
        <v>290229.56</v>
      </c>
      <c r="L50" s="263">
        <f>-O57</f>
        <v>0</v>
      </c>
      <c r="M50" s="9"/>
      <c r="N50" s="6"/>
      <c r="O50" s="6"/>
    </row>
    <row r="51" spans="1:15" x14ac:dyDescent="0.25">
      <c r="A51" s="356"/>
      <c r="B51" s="2"/>
      <c r="C51" s="256" t="s">
        <v>10</v>
      </c>
      <c r="D51" s="256" t="s">
        <v>183</v>
      </c>
      <c r="E51" s="50">
        <v>81.3</v>
      </c>
      <c r="F51" s="256" t="s">
        <v>8</v>
      </c>
      <c r="G51" s="256" t="s">
        <v>11</v>
      </c>
      <c r="H51" s="256">
        <v>20</v>
      </c>
      <c r="I51" s="256" t="s">
        <v>8</v>
      </c>
      <c r="J51" s="2"/>
      <c r="K51" s="2"/>
      <c r="L51" s="271"/>
      <c r="M51" s="10"/>
      <c r="N51" s="6"/>
      <c r="O51" s="6"/>
    </row>
    <row r="52" spans="1:15" s="245" customFormat="1" ht="135" x14ac:dyDescent="0.25">
      <c r="A52" s="247" t="s">
        <v>79</v>
      </c>
      <c r="B52" s="268" t="s">
        <v>177</v>
      </c>
      <c r="C52" s="262" t="s">
        <v>10</v>
      </c>
      <c r="D52" s="262" t="s">
        <v>7</v>
      </c>
      <c r="E52" s="262">
        <v>59.1</v>
      </c>
      <c r="F52" s="262" t="s">
        <v>8</v>
      </c>
      <c r="G52" s="262" t="s">
        <v>12</v>
      </c>
      <c r="H52" s="262"/>
      <c r="I52" s="262"/>
      <c r="J52" s="250" t="s">
        <v>12</v>
      </c>
      <c r="K52" s="266">
        <v>2067439.94</v>
      </c>
      <c r="L52" s="277">
        <f>-O62</f>
        <v>0</v>
      </c>
      <c r="M52" s="9"/>
      <c r="N52" s="6"/>
      <c r="O52" s="6"/>
    </row>
    <row r="53" spans="1:15" s="245" customFormat="1" ht="51" customHeight="1" x14ac:dyDescent="0.25">
      <c r="A53" s="358" t="s">
        <v>19</v>
      </c>
      <c r="B53" s="250"/>
      <c r="C53" s="262" t="s">
        <v>235</v>
      </c>
      <c r="D53" s="250" t="s">
        <v>178</v>
      </c>
      <c r="E53" s="250">
        <v>10551</v>
      </c>
      <c r="F53" s="250" t="s">
        <v>8</v>
      </c>
      <c r="G53" s="262" t="s">
        <v>12</v>
      </c>
      <c r="H53" s="262"/>
      <c r="I53" s="262"/>
      <c r="J53" s="250" t="s">
        <v>12</v>
      </c>
      <c r="K53" s="250" t="s">
        <v>12</v>
      </c>
      <c r="L53" s="277">
        <f>-O67</f>
        <v>0</v>
      </c>
      <c r="M53" s="278"/>
      <c r="N53" s="6"/>
      <c r="O53" s="6"/>
    </row>
    <row r="54" spans="1:15" s="245" customFormat="1" ht="51" customHeight="1" x14ac:dyDescent="0.25">
      <c r="A54" s="359"/>
      <c r="B54" s="255"/>
      <c r="C54" s="256" t="s">
        <v>10</v>
      </c>
      <c r="D54" s="255" t="s">
        <v>7</v>
      </c>
      <c r="E54" s="255">
        <v>27.1</v>
      </c>
      <c r="F54" s="255" t="s">
        <v>8</v>
      </c>
      <c r="G54" s="255"/>
      <c r="H54" s="255"/>
      <c r="I54" s="255"/>
      <c r="J54" s="255"/>
      <c r="K54" s="255"/>
      <c r="L54" s="279"/>
      <c r="M54" s="278"/>
      <c r="N54" s="6"/>
      <c r="O54" s="6"/>
    </row>
    <row r="55" spans="1:15" s="245" customFormat="1" ht="51" customHeight="1" x14ac:dyDescent="0.25">
      <c r="A55" s="360"/>
      <c r="B55" s="255"/>
      <c r="C55" s="256" t="s">
        <v>20</v>
      </c>
      <c r="D55" s="255" t="s">
        <v>179</v>
      </c>
      <c r="E55" s="255">
        <v>1133.5</v>
      </c>
      <c r="F55" s="255" t="s">
        <v>8</v>
      </c>
      <c r="G55" s="252"/>
      <c r="H55" s="252"/>
      <c r="I55" s="252"/>
      <c r="J55" s="255"/>
      <c r="K55" s="255"/>
      <c r="L55" s="279"/>
      <c r="M55" s="278"/>
      <c r="N55" s="6"/>
      <c r="O55" s="6"/>
    </row>
    <row r="56" spans="1:15" ht="30" customHeight="1" x14ac:dyDescent="0.25">
      <c r="A56" s="365" t="s">
        <v>80</v>
      </c>
      <c r="B56" s="355" t="s">
        <v>35</v>
      </c>
      <c r="C56" s="262" t="s">
        <v>128</v>
      </c>
      <c r="D56" s="250" t="s">
        <v>30</v>
      </c>
      <c r="E56" s="248">
        <v>50.4</v>
      </c>
      <c r="F56" s="248" t="s">
        <v>8</v>
      </c>
      <c r="G56" s="256" t="s">
        <v>6</v>
      </c>
      <c r="H56" s="50">
        <v>19.3</v>
      </c>
      <c r="I56" s="50" t="s">
        <v>8</v>
      </c>
      <c r="J56" s="262" t="s">
        <v>12</v>
      </c>
      <c r="K56" s="71">
        <v>2465782.5099999998</v>
      </c>
      <c r="L56" s="263">
        <f>-O68</f>
        <v>0</v>
      </c>
      <c r="M56" s="9"/>
      <c r="N56" s="6"/>
      <c r="O56" s="6"/>
    </row>
    <row r="57" spans="1:15" ht="30" x14ac:dyDescent="0.25">
      <c r="A57" s="375"/>
      <c r="B57" s="356"/>
      <c r="C57" s="256" t="s">
        <v>10</v>
      </c>
      <c r="D57" s="255" t="s">
        <v>23</v>
      </c>
      <c r="E57" s="254">
        <v>75.900000000000006</v>
      </c>
      <c r="F57" s="254" t="s">
        <v>8</v>
      </c>
      <c r="G57" s="50"/>
      <c r="H57" s="50"/>
      <c r="I57" s="50"/>
      <c r="J57" s="2"/>
      <c r="K57" s="2"/>
      <c r="L57" s="271"/>
      <c r="M57" s="10"/>
      <c r="N57" s="6"/>
      <c r="O57" s="6"/>
    </row>
    <row r="58" spans="1:15" x14ac:dyDescent="0.25">
      <c r="A58" s="375"/>
      <c r="B58" s="356"/>
      <c r="C58" s="256" t="s">
        <v>11</v>
      </c>
      <c r="D58" s="254" t="s">
        <v>7</v>
      </c>
      <c r="E58" s="254">
        <v>19.3</v>
      </c>
      <c r="F58" s="254" t="s">
        <v>8</v>
      </c>
      <c r="G58" s="256"/>
      <c r="H58" s="50"/>
      <c r="I58" s="50"/>
      <c r="J58" s="2"/>
      <c r="K58" s="2"/>
      <c r="L58" s="271"/>
      <c r="M58" s="10"/>
      <c r="N58" s="6"/>
      <c r="O58" s="6"/>
    </row>
    <row r="59" spans="1:15" s="6" customFormat="1" ht="30" x14ac:dyDescent="0.25">
      <c r="A59" s="375"/>
      <c r="B59" s="356"/>
      <c r="C59" s="256" t="s">
        <v>128</v>
      </c>
      <c r="D59" s="255" t="s">
        <v>23</v>
      </c>
      <c r="E59" s="254">
        <v>87.7</v>
      </c>
      <c r="F59" s="254"/>
      <c r="G59" s="256"/>
      <c r="H59" s="50"/>
      <c r="I59" s="50"/>
      <c r="J59" s="2"/>
      <c r="K59" s="2"/>
      <c r="L59" s="271"/>
      <c r="M59" s="10"/>
    </row>
    <row r="60" spans="1:15" ht="94.5" customHeight="1" x14ac:dyDescent="0.25">
      <c r="A60" s="376" t="s">
        <v>14</v>
      </c>
      <c r="B60" s="248"/>
      <c r="C60" s="262" t="s">
        <v>212</v>
      </c>
      <c r="D60" s="248" t="s">
        <v>7</v>
      </c>
      <c r="E60" s="76">
        <v>1638</v>
      </c>
      <c r="F60" s="76" t="s">
        <v>8</v>
      </c>
      <c r="G60" s="262" t="s">
        <v>195</v>
      </c>
      <c r="H60" s="76">
        <v>19.8</v>
      </c>
      <c r="I60" s="76" t="s">
        <v>8</v>
      </c>
      <c r="J60" s="250" t="s">
        <v>213</v>
      </c>
      <c r="K60" s="71">
        <v>477244.02</v>
      </c>
      <c r="L60" s="263"/>
      <c r="M60" s="9"/>
      <c r="N60" s="6"/>
      <c r="O60" s="6"/>
    </row>
    <row r="61" spans="1:15" ht="60" x14ac:dyDescent="0.25">
      <c r="A61" s="375"/>
      <c r="B61" s="2"/>
      <c r="C61" s="256" t="s">
        <v>9</v>
      </c>
      <c r="D61" s="254" t="s">
        <v>7</v>
      </c>
      <c r="E61" s="50">
        <v>59.3</v>
      </c>
      <c r="F61" s="50" t="s">
        <v>8</v>
      </c>
      <c r="G61" s="50"/>
      <c r="H61" s="50"/>
      <c r="I61" s="50"/>
      <c r="J61" s="255" t="s">
        <v>36</v>
      </c>
      <c r="K61" s="2"/>
      <c r="L61" s="271"/>
      <c r="M61" s="10"/>
      <c r="N61" s="6"/>
      <c r="O61" s="6"/>
    </row>
    <row r="62" spans="1:15" ht="45" x14ac:dyDescent="0.25">
      <c r="A62" s="375"/>
      <c r="B62" s="2"/>
      <c r="C62" s="256" t="s">
        <v>271</v>
      </c>
      <c r="D62" s="255" t="s">
        <v>30</v>
      </c>
      <c r="E62" s="50">
        <v>50.4</v>
      </c>
      <c r="F62" s="50" t="s">
        <v>8</v>
      </c>
      <c r="G62" s="50"/>
      <c r="H62" s="50"/>
      <c r="I62" s="50"/>
      <c r="J62" s="39" t="s">
        <v>360</v>
      </c>
      <c r="K62" s="2"/>
      <c r="L62" s="271"/>
      <c r="M62" s="10"/>
      <c r="N62" s="6"/>
      <c r="O62" s="6"/>
    </row>
    <row r="63" spans="1:15" ht="35.25" customHeight="1" x14ac:dyDescent="0.25">
      <c r="A63" s="375"/>
      <c r="B63" s="2"/>
      <c r="C63" s="256" t="s">
        <v>128</v>
      </c>
      <c r="D63" s="255" t="s">
        <v>23</v>
      </c>
      <c r="E63" s="50">
        <v>75.900000000000006</v>
      </c>
      <c r="F63" s="50" t="s">
        <v>8</v>
      </c>
      <c r="G63" s="2"/>
      <c r="H63" s="2"/>
      <c r="I63" s="2"/>
      <c r="J63" s="2"/>
      <c r="K63" s="2"/>
      <c r="L63" s="271"/>
      <c r="M63" s="10"/>
      <c r="N63" s="6"/>
      <c r="O63" s="6"/>
    </row>
    <row r="64" spans="1:15" s="6" customFormat="1" ht="35.25" customHeight="1" x14ac:dyDescent="0.25">
      <c r="A64" s="375"/>
      <c r="B64" s="2"/>
      <c r="C64" s="256" t="s">
        <v>128</v>
      </c>
      <c r="D64" s="255" t="s">
        <v>23</v>
      </c>
      <c r="E64" s="50">
        <v>87.7</v>
      </c>
      <c r="F64" s="50" t="s">
        <v>8</v>
      </c>
      <c r="G64" s="2"/>
      <c r="H64" s="2"/>
      <c r="I64" s="2"/>
      <c r="J64" s="2"/>
      <c r="K64" s="2"/>
      <c r="L64" s="271"/>
      <c r="M64" s="10"/>
    </row>
    <row r="65" spans="1:15" ht="33" customHeight="1" x14ac:dyDescent="0.25">
      <c r="A65" s="366"/>
      <c r="B65" s="69"/>
      <c r="C65" s="257" t="s">
        <v>11</v>
      </c>
      <c r="D65" s="249" t="s">
        <v>7</v>
      </c>
      <c r="E65" s="57">
        <v>19.8</v>
      </c>
      <c r="F65" s="57" t="s">
        <v>8</v>
      </c>
      <c r="G65" s="69"/>
      <c r="H65" s="69"/>
      <c r="I65" s="69"/>
      <c r="J65" s="69"/>
      <c r="K65" s="69"/>
      <c r="L65" s="269"/>
      <c r="M65" s="10"/>
      <c r="N65" s="6"/>
      <c r="O65" s="6"/>
    </row>
    <row r="66" spans="1:15" ht="105" x14ac:dyDescent="0.25">
      <c r="A66" s="358" t="s">
        <v>81</v>
      </c>
      <c r="B66" s="268" t="s">
        <v>37</v>
      </c>
      <c r="C66" s="262" t="s">
        <v>199</v>
      </c>
      <c r="D66" s="262" t="s">
        <v>7</v>
      </c>
      <c r="E66" s="76">
        <v>721</v>
      </c>
      <c r="F66" s="76" t="s">
        <v>8</v>
      </c>
      <c r="G66" s="76" t="s">
        <v>12</v>
      </c>
      <c r="H66" s="280"/>
      <c r="I66" s="280"/>
      <c r="J66" s="262" t="s">
        <v>353</v>
      </c>
      <c r="K66" s="71">
        <v>1400093.27</v>
      </c>
      <c r="L66" s="263">
        <f>-O74</f>
        <v>0</v>
      </c>
      <c r="M66" s="9"/>
      <c r="N66" s="6"/>
      <c r="O66" s="6"/>
    </row>
    <row r="67" spans="1:15" ht="45" x14ac:dyDescent="0.25">
      <c r="A67" s="356"/>
      <c r="B67" s="2"/>
      <c r="C67" s="256" t="s">
        <v>220</v>
      </c>
      <c r="D67" s="256" t="s">
        <v>38</v>
      </c>
      <c r="E67" s="50">
        <v>10551</v>
      </c>
      <c r="F67" s="50" t="s">
        <v>8</v>
      </c>
      <c r="G67" s="2"/>
      <c r="H67" s="2"/>
      <c r="I67" s="2"/>
      <c r="J67" s="2"/>
      <c r="K67" s="2"/>
      <c r="L67" s="271"/>
      <c r="M67" s="10"/>
      <c r="N67" s="6"/>
      <c r="O67" s="6"/>
    </row>
    <row r="68" spans="1:15" x14ac:dyDescent="0.25">
      <c r="A68" s="356"/>
      <c r="B68" s="2"/>
      <c r="C68" s="256" t="s">
        <v>10</v>
      </c>
      <c r="D68" s="256" t="s">
        <v>7</v>
      </c>
      <c r="E68" s="50">
        <v>81.2</v>
      </c>
      <c r="F68" s="50" t="s">
        <v>8</v>
      </c>
      <c r="G68" s="2"/>
      <c r="H68" s="2"/>
      <c r="I68" s="2"/>
      <c r="J68" s="2"/>
      <c r="K68" s="2"/>
      <c r="L68" s="271"/>
      <c r="M68" s="10"/>
      <c r="N68" s="6"/>
      <c r="O68" s="6"/>
    </row>
    <row r="69" spans="1:15" ht="45" x14ac:dyDescent="0.25">
      <c r="A69" s="357"/>
      <c r="B69" s="2"/>
      <c r="C69" s="256" t="s">
        <v>20</v>
      </c>
      <c r="D69" s="256" t="s">
        <v>115</v>
      </c>
      <c r="E69" s="50">
        <v>1097.0999999999999</v>
      </c>
      <c r="F69" s="50" t="s">
        <v>8</v>
      </c>
      <c r="G69" s="2"/>
      <c r="H69" s="2"/>
      <c r="I69" s="2"/>
      <c r="J69" s="2"/>
      <c r="K69" s="2"/>
      <c r="L69" s="271"/>
      <c r="M69" s="10"/>
      <c r="N69" s="6"/>
      <c r="O69" s="6"/>
    </row>
    <row r="70" spans="1:15" ht="125.25" customHeight="1" x14ac:dyDescent="0.25">
      <c r="A70" s="365" t="s">
        <v>82</v>
      </c>
      <c r="B70" s="250" t="s">
        <v>39</v>
      </c>
      <c r="C70" s="250" t="s">
        <v>199</v>
      </c>
      <c r="D70" s="250" t="s">
        <v>7</v>
      </c>
      <c r="E70" s="250">
        <v>1000</v>
      </c>
      <c r="F70" s="281" t="s">
        <v>8</v>
      </c>
      <c r="G70" s="262" t="s">
        <v>10</v>
      </c>
      <c r="H70" s="76">
        <v>60.2</v>
      </c>
      <c r="I70" s="76" t="s">
        <v>8</v>
      </c>
      <c r="J70" s="262" t="s">
        <v>40</v>
      </c>
      <c r="K70" s="282">
        <v>2699656.18</v>
      </c>
      <c r="L70" s="283"/>
      <c r="M70" s="14"/>
      <c r="N70" s="6"/>
      <c r="O70" s="6"/>
    </row>
    <row r="71" spans="1:15" s="6" customFormat="1" ht="125.25" customHeight="1" x14ac:dyDescent="0.25">
      <c r="A71" s="374"/>
      <c r="B71" s="255"/>
      <c r="C71" s="255" t="s">
        <v>690</v>
      </c>
      <c r="D71" s="255" t="s">
        <v>7</v>
      </c>
      <c r="E71" s="255">
        <v>112.9</v>
      </c>
      <c r="F71" s="272" t="s">
        <v>8</v>
      </c>
      <c r="G71" s="256"/>
      <c r="H71" s="50"/>
      <c r="I71" s="50"/>
      <c r="J71" s="256"/>
      <c r="K71" s="284"/>
      <c r="L71" s="285"/>
      <c r="M71" s="14"/>
    </row>
    <row r="72" spans="1:15" s="6" customFormat="1" ht="125.25" customHeight="1" x14ac:dyDescent="0.25">
      <c r="A72" s="374"/>
      <c r="B72" s="255"/>
      <c r="C72" s="255" t="s">
        <v>10</v>
      </c>
      <c r="D72" s="255" t="s">
        <v>54</v>
      </c>
      <c r="E72" s="255">
        <v>41.6</v>
      </c>
      <c r="F72" s="272" t="s">
        <v>8</v>
      </c>
      <c r="G72" s="256"/>
      <c r="H72" s="50"/>
      <c r="I72" s="50"/>
      <c r="J72" s="256"/>
      <c r="K72" s="284"/>
      <c r="L72" s="285"/>
      <c r="M72" s="14"/>
    </row>
    <row r="73" spans="1:15" s="6" customFormat="1" ht="125.25" customHeight="1" x14ac:dyDescent="0.25">
      <c r="A73" s="374"/>
      <c r="B73" s="286"/>
      <c r="C73" s="257" t="s">
        <v>271</v>
      </c>
      <c r="D73" s="252" t="s">
        <v>7</v>
      </c>
      <c r="E73" s="252">
        <v>47.3</v>
      </c>
      <c r="F73" s="286" t="s">
        <v>8</v>
      </c>
      <c r="G73" s="69"/>
      <c r="H73" s="69"/>
      <c r="I73" s="69"/>
      <c r="J73" s="287"/>
      <c r="K73" s="288"/>
      <c r="L73" s="289"/>
      <c r="M73" s="14"/>
    </row>
    <row r="74" spans="1:15" ht="73.5" customHeight="1" x14ac:dyDescent="0.25">
      <c r="A74" s="371" t="s">
        <v>14</v>
      </c>
      <c r="B74" s="290"/>
      <c r="C74" s="256" t="s">
        <v>271</v>
      </c>
      <c r="D74" s="272" t="s">
        <v>29</v>
      </c>
      <c r="E74" s="254">
        <v>60.2</v>
      </c>
      <c r="F74" s="254" t="s">
        <v>8</v>
      </c>
      <c r="G74" s="274" t="s">
        <v>195</v>
      </c>
      <c r="H74" s="50">
        <v>17.8</v>
      </c>
      <c r="I74" s="291" t="s">
        <v>8</v>
      </c>
      <c r="J74" s="256" t="s">
        <v>374</v>
      </c>
      <c r="K74" s="284">
        <v>1014465.18</v>
      </c>
      <c r="L74" s="292"/>
      <c r="M74" s="13"/>
      <c r="N74" s="6"/>
      <c r="O74" s="6"/>
    </row>
    <row r="75" spans="1:15" ht="45" x14ac:dyDescent="0.25">
      <c r="A75" s="367"/>
      <c r="B75" s="290"/>
      <c r="C75" s="256" t="s">
        <v>11</v>
      </c>
      <c r="D75" s="272" t="s">
        <v>7</v>
      </c>
      <c r="E75" s="254">
        <v>17.8</v>
      </c>
      <c r="F75" s="254" t="s">
        <v>8</v>
      </c>
      <c r="G75" s="274"/>
      <c r="H75" s="274"/>
      <c r="I75" s="274"/>
      <c r="J75" s="256" t="s">
        <v>255</v>
      </c>
      <c r="K75" s="290"/>
      <c r="L75" s="292"/>
      <c r="M75" s="13"/>
      <c r="N75" s="6"/>
      <c r="O75" s="6"/>
    </row>
    <row r="76" spans="1:15" ht="60" x14ac:dyDescent="0.25">
      <c r="A76" s="368"/>
      <c r="B76" s="290"/>
      <c r="C76" s="254" t="s">
        <v>128</v>
      </c>
      <c r="D76" s="255" t="s">
        <v>54</v>
      </c>
      <c r="E76" s="255">
        <v>41.6</v>
      </c>
      <c r="F76" s="272" t="s">
        <v>8</v>
      </c>
      <c r="G76" s="286"/>
      <c r="H76" s="286"/>
      <c r="I76" s="286"/>
      <c r="J76" s="256" t="s">
        <v>42</v>
      </c>
      <c r="K76" s="290"/>
      <c r="L76" s="292"/>
      <c r="M76" s="13"/>
      <c r="N76" s="6"/>
      <c r="O76" s="6"/>
    </row>
    <row r="77" spans="1:15" ht="129.75" customHeight="1" x14ac:dyDescent="0.25">
      <c r="A77" s="365" t="s">
        <v>83</v>
      </c>
      <c r="B77" s="355" t="s">
        <v>43</v>
      </c>
      <c r="C77" s="262" t="s">
        <v>10</v>
      </c>
      <c r="D77" s="262" t="s">
        <v>7</v>
      </c>
      <c r="E77" s="248">
        <v>61.5</v>
      </c>
      <c r="F77" s="248" t="s">
        <v>8</v>
      </c>
      <c r="G77" s="256" t="s">
        <v>195</v>
      </c>
      <c r="H77" s="256">
        <v>20.8</v>
      </c>
      <c r="I77" s="256" t="s">
        <v>8</v>
      </c>
      <c r="J77" s="262" t="s">
        <v>359</v>
      </c>
      <c r="K77" s="71">
        <v>1820659.61</v>
      </c>
      <c r="L77" s="263">
        <f>-O85</f>
        <v>0</v>
      </c>
      <c r="M77" s="9"/>
      <c r="N77" s="6"/>
      <c r="O77" s="6"/>
    </row>
    <row r="78" spans="1:15" s="6" customFormat="1" ht="129.75" customHeight="1" x14ac:dyDescent="0.25">
      <c r="A78" s="374"/>
      <c r="B78" s="373"/>
      <c r="C78" s="256" t="s">
        <v>10</v>
      </c>
      <c r="D78" s="256" t="s">
        <v>7</v>
      </c>
      <c r="E78" s="254">
        <v>30.4</v>
      </c>
      <c r="F78" s="254" t="s">
        <v>8</v>
      </c>
      <c r="J78" s="256"/>
      <c r="K78" s="70"/>
      <c r="L78" s="264"/>
      <c r="M78" s="9"/>
    </row>
    <row r="79" spans="1:15" ht="62.25" customHeight="1" x14ac:dyDescent="0.25">
      <c r="A79" s="375"/>
      <c r="B79" s="356"/>
      <c r="C79" s="254" t="s">
        <v>11</v>
      </c>
      <c r="D79" s="254" t="s">
        <v>7</v>
      </c>
      <c r="E79" s="254">
        <v>20.8</v>
      </c>
      <c r="F79" s="254" t="s">
        <v>8</v>
      </c>
      <c r="G79" s="6"/>
      <c r="H79" s="6"/>
      <c r="I79" s="6"/>
      <c r="J79" s="2"/>
      <c r="K79" s="2"/>
      <c r="L79" s="271"/>
      <c r="M79" s="10"/>
      <c r="N79" s="6"/>
      <c r="O79" s="6"/>
    </row>
    <row r="80" spans="1:15" ht="45" x14ac:dyDescent="0.25">
      <c r="A80" s="365" t="s">
        <v>84</v>
      </c>
      <c r="B80" s="358" t="s">
        <v>44</v>
      </c>
      <c r="C80" s="76" t="s">
        <v>11</v>
      </c>
      <c r="D80" s="248" t="s">
        <v>7</v>
      </c>
      <c r="E80" s="248">
        <v>19</v>
      </c>
      <c r="F80" s="248" t="s">
        <v>8</v>
      </c>
      <c r="G80" s="248" t="s">
        <v>10</v>
      </c>
      <c r="H80" s="248">
        <v>57.6</v>
      </c>
      <c r="I80" s="248" t="s">
        <v>8</v>
      </c>
      <c r="J80" s="250" t="s">
        <v>45</v>
      </c>
      <c r="K80" s="71">
        <v>2843124.4</v>
      </c>
      <c r="L80" s="263"/>
      <c r="M80" s="9"/>
      <c r="N80" s="6"/>
      <c r="O80" s="6"/>
    </row>
    <row r="81" spans="1:15" s="6" customFormat="1" ht="45" x14ac:dyDescent="0.25">
      <c r="A81" s="374"/>
      <c r="B81" s="377"/>
      <c r="C81" s="50"/>
      <c r="D81" s="254"/>
      <c r="E81" s="254"/>
      <c r="F81" s="254"/>
      <c r="G81" s="254" t="s">
        <v>10</v>
      </c>
      <c r="H81" s="254">
        <v>49.2</v>
      </c>
      <c r="I81" s="254" t="s">
        <v>8</v>
      </c>
      <c r="J81" s="255" t="s">
        <v>45</v>
      </c>
      <c r="K81" s="70"/>
      <c r="L81" s="264"/>
      <c r="M81" s="9"/>
    </row>
    <row r="82" spans="1:15" s="6" customFormat="1" ht="45" x14ac:dyDescent="0.25">
      <c r="A82" s="374"/>
      <c r="B82" s="377"/>
      <c r="C82" s="50"/>
      <c r="D82" s="254"/>
      <c r="E82" s="254"/>
      <c r="F82" s="254"/>
      <c r="G82" s="255" t="s">
        <v>195</v>
      </c>
      <c r="H82" s="254">
        <v>19</v>
      </c>
      <c r="I82" s="254" t="s">
        <v>8</v>
      </c>
      <c r="J82" s="255"/>
      <c r="K82" s="70"/>
      <c r="L82" s="264"/>
      <c r="M82" s="9"/>
    </row>
    <row r="83" spans="1:15" x14ac:dyDescent="0.25">
      <c r="A83" s="293" t="s">
        <v>13</v>
      </c>
      <c r="B83" s="81"/>
      <c r="C83" s="276" t="s">
        <v>128</v>
      </c>
      <c r="D83" s="294" t="s">
        <v>7</v>
      </c>
      <c r="E83" s="276">
        <v>49.2</v>
      </c>
      <c r="F83" s="276" t="s">
        <v>8</v>
      </c>
      <c r="G83" s="276" t="s">
        <v>12</v>
      </c>
      <c r="H83" s="294"/>
      <c r="I83" s="294"/>
      <c r="J83" s="81" t="s">
        <v>12</v>
      </c>
      <c r="K83" s="82">
        <v>211251.34</v>
      </c>
      <c r="L83" s="3"/>
      <c r="M83" s="7"/>
      <c r="N83" s="6"/>
      <c r="O83" s="6"/>
    </row>
    <row r="84" spans="1:15" ht="30" x14ac:dyDescent="0.25">
      <c r="A84" s="358" t="s">
        <v>85</v>
      </c>
      <c r="B84" s="358" t="s">
        <v>170</v>
      </c>
      <c r="C84" s="250" t="s">
        <v>199</v>
      </c>
      <c r="D84" s="250" t="s">
        <v>7</v>
      </c>
      <c r="E84" s="250">
        <v>1500</v>
      </c>
      <c r="F84" s="250" t="s">
        <v>8</v>
      </c>
      <c r="G84" s="250" t="s">
        <v>9</v>
      </c>
      <c r="H84" s="250">
        <v>87.9</v>
      </c>
      <c r="I84" s="250" t="s">
        <v>8</v>
      </c>
      <c r="J84" s="250" t="s">
        <v>12</v>
      </c>
      <c r="K84" s="266">
        <v>1712464.79</v>
      </c>
      <c r="L84" s="3"/>
      <c r="M84" s="7"/>
      <c r="N84" s="6"/>
      <c r="O84" s="6"/>
    </row>
    <row r="85" spans="1:15" ht="30" x14ac:dyDescent="0.25">
      <c r="A85" s="359"/>
      <c r="B85" s="359"/>
      <c r="C85" s="255" t="s">
        <v>199</v>
      </c>
      <c r="D85" s="255" t="s">
        <v>7</v>
      </c>
      <c r="E85" s="255">
        <v>1500</v>
      </c>
      <c r="F85" s="255" t="s">
        <v>8</v>
      </c>
      <c r="G85" s="255" t="s">
        <v>6</v>
      </c>
      <c r="H85" s="255">
        <v>1988</v>
      </c>
      <c r="I85" s="255" t="s">
        <v>8</v>
      </c>
      <c r="J85" s="255"/>
      <c r="K85" s="255"/>
      <c r="L85" s="271"/>
      <c r="M85" s="10"/>
      <c r="N85" s="6"/>
      <c r="O85" s="6"/>
    </row>
    <row r="86" spans="1:15" s="6" customFormat="1" ht="45" x14ac:dyDescent="0.25">
      <c r="A86" s="359"/>
      <c r="B86" s="359"/>
      <c r="C86" s="255" t="s">
        <v>221</v>
      </c>
      <c r="D86" s="255" t="s">
        <v>222</v>
      </c>
      <c r="E86" s="255">
        <v>2949</v>
      </c>
      <c r="F86" s="255" t="s">
        <v>8</v>
      </c>
      <c r="G86" s="255"/>
      <c r="H86" s="255"/>
      <c r="I86" s="255"/>
      <c r="J86" s="255"/>
      <c r="K86" s="255"/>
      <c r="L86" s="271"/>
      <c r="M86" s="10"/>
    </row>
    <row r="87" spans="1:15" x14ac:dyDescent="0.25">
      <c r="A87" s="359"/>
      <c r="B87" s="359"/>
      <c r="C87" s="255" t="s">
        <v>346</v>
      </c>
      <c r="D87" s="255" t="s">
        <v>7</v>
      </c>
      <c r="E87" s="255">
        <v>91.3</v>
      </c>
      <c r="F87" s="255" t="s">
        <v>8</v>
      </c>
      <c r="G87" s="255"/>
      <c r="H87" s="255"/>
      <c r="I87" s="255"/>
      <c r="J87" s="255"/>
      <c r="K87" s="255"/>
      <c r="L87" s="271"/>
      <c r="M87" s="10"/>
      <c r="N87" s="6"/>
      <c r="O87" s="6"/>
    </row>
    <row r="88" spans="1:15" x14ac:dyDescent="0.25">
      <c r="A88" s="359"/>
      <c r="B88" s="359"/>
      <c r="C88" s="255" t="s">
        <v>10</v>
      </c>
      <c r="D88" s="255" t="s">
        <v>7</v>
      </c>
      <c r="E88" s="255">
        <v>44.6</v>
      </c>
      <c r="F88" s="255" t="s">
        <v>8</v>
      </c>
      <c r="G88" s="255"/>
      <c r="H88" s="255"/>
      <c r="I88" s="255"/>
      <c r="J88" s="255"/>
      <c r="K88" s="255"/>
      <c r="L88" s="271"/>
      <c r="M88" s="10"/>
      <c r="N88" s="6"/>
      <c r="O88" s="6"/>
    </row>
    <row r="89" spans="1:15" ht="45" x14ac:dyDescent="0.25">
      <c r="A89" s="359"/>
      <c r="B89" s="359"/>
      <c r="C89" s="255" t="s">
        <v>223</v>
      </c>
      <c r="D89" s="255" t="s">
        <v>46</v>
      </c>
      <c r="E89" s="255">
        <v>7926.7</v>
      </c>
      <c r="F89" s="255" t="s">
        <v>8</v>
      </c>
      <c r="G89" s="255"/>
      <c r="H89" s="255"/>
      <c r="I89" s="255"/>
      <c r="J89" s="255"/>
      <c r="K89" s="255"/>
      <c r="L89" s="271"/>
      <c r="M89" s="10"/>
      <c r="N89" s="6"/>
      <c r="O89" s="6"/>
    </row>
    <row r="90" spans="1:15" ht="45" x14ac:dyDescent="0.25">
      <c r="A90" s="377"/>
      <c r="B90" s="377"/>
      <c r="C90" s="255" t="s">
        <v>223</v>
      </c>
      <c r="D90" s="255" t="s">
        <v>47</v>
      </c>
      <c r="E90" s="255">
        <v>1522.3</v>
      </c>
      <c r="F90" s="255" t="s">
        <v>8</v>
      </c>
      <c r="G90" s="255"/>
      <c r="H90" s="255"/>
      <c r="I90" s="255"/>
      <c r="J90" s="255"/>
      <c r="K90" s="255"/>
      <c r="L90" s="271"/>
      <c r="M90" s="10"/>
      <c r="N90" s="6"/>
      <c r="O90" s="6"/>
    </row>
    <row r="91" spans="1:15" s="6" customFormat="1" x14ac:dyDescent="0.25">
      <c r="A91" s="359"/>
      <c r="B91" s="255"/>
      <c r="C91" s="255" t="s">
        <v>6</v>
      </c>
      <c r="D91" s="255" t="s">
        <v>7</v>
      </c>
      <c r="E91" s="255">
        <v>1023</v>
      </c>
      <c r="F91" s="255" t="s">
        <v>8</v>
      </c>
      <c r="G91" s="255"/>
      <c r="H91" s="255"/>
      <c r="I91" s="255"/>
      <c r="J91" s="255"/>
      <c r="K91" s="255"/>
      <c r="L91" s="271"/>
      <c r="M91" s="10"/>
    </row>
    <row r="92" spans="1:15" s="6" customFormat="1" x14ac:dyDescent="0.25">
      <c r="A92" s="360"/>
      <c r="B92" s="255"/>
      <c r="C92" s="255" t="s">
        <v>9</v>
      </c>
      <c r="D92" s="255" t="s">
        <v>7</v>
      </c>
      <c r="E92" s="255">
        <v>50</v>
      </c>
      <c r="F92" s="255" t="s">
        <v>8</v>
      </c>
      <c r="G92" s="255"/>
      <c r="H92" s="255"/>
      <c r="I92" s="255"/>
      <c r="J92" s="255"/>
      <c r="K92" s="255"/>
      <c r="L92" s="271"/>
      <c r="M92" s="10"/>
    </row>
    <row r="93" spans="1:15" ht="120" customHeight="1" x14ac:dyDescent="0.25">
      <c r="A93" s="365" t="s">
        <v>86</v>
      </c>
      <c r="B93" s="250" t="s">
        <v>48</v>
      </c>
      <c r="C93" s="250" t="s">
        <v>194</v>
      </c>
      <c r="D93" s="250" t="s">
        <v>7</v>
      </c>
      <c r="E93" s="250">
        <v>64.5</v>
      </c>
      <c r="F93" s="250" t="s">
        <v>8</v>
      </c>
      <c r="G93" s="250" t="s">
        <v>12</v>
      </c>
      <c r="H93" s="250"/>
      <c r="I93" s="250"/>
      <c r="J93" s="250" t="s">
        <v>352</v>
      </c>
      <c r="K93" s="266">
        <v>3636450.05</v>
      </c>
      <c r="L93" s="3"/>
      <c r="M93" s="7"/>
      <c r="N93" s="6"/>
      <c r="O93" s="6"/>
    </row>
    <row r="94" spans="1:15" s="6" customFormat="1" ht="30" x14ac:dyDescent="0.25">
      <c r="A94" s="374"/>
      <c r="B94" s="255"/>
      <c r="C94" s="255" t="s">
        <v>199</v>
      </c>
      <c r="D94" s="255" t="s">
        <v>7</v>
      </c>
      <c r="E94" s="255">
        <v>802</v>
      </c>
      <c r="F94" s="255" t="s">
        <v>8</v>
      </c>
      <c r="G94" s="255"/>
      <c r="H94" s="255"/>
      <c r="I94" s="255"/>
      <c r="J94" s="255"/>
      <c r="K94" s="267"/>
      <c r="L94" s="17"/>
      <c r="M94" s="7"/>
    </row>
    <row r="95" spans="1:15" s="6" customFormat="1" x14ac:dyDescent="0.25">
      <c r="A95" s="374"/>
      <c r="B95" s="255"/>
      <c r="C95" s="255" t="s">
        <v>10</v>
      </c>
      <c r="D95" s="255" t="s">
        <v>7</v>
      </c>
      <c r="E95" s="255">
        <v>41.6</v>
      </c>
      <c r="F95" s="255" t="s">
        <v>8</v>
      </c>
      <c r="G95" s="255"/>
      <c r="H95" s="255"/>
      <c r="I95" s="255"/>
      <c r="J95" s="255"/>
      <c r="K95" s="267"/>
      <c r="L95" s="17"/>
      <c r="M95" s="7"/>
    </row>
    <row r="96" spans="1:15" ht="30" x14ac:dyDescent="0.25">
      <c r="A96" s="250" t="s">
        <v>13</v>
      </c>
      <c r="B96" s="250"/>
      <c r="C96" s="250" t="s">
        <v>199</v>
      </c>
      <c r="D96" s="250" t="s">
        <v>7</v>
      </c>
      <c r="E96" s="250">
        <v>835</v>
      </c>
      <c r="F96" s="250" t="s">
        <v>8</v>
      </c>
      <c r="G96" s="250" t="s">
        <v>10</v>
      </c>
      <c r="H96" s="250">
        <v>64.5</v>
      </c>
      <c r="I96" s="250" t="s">
        <v>8</v>
      </c>
      <c r="J96" s="250" t="s">
        <v>12</v>
      </c>
      <c r="K96" s="266">
        <v>845084.37</v>
      </c>
      <c r="L96" s="263"/>
      <c r="M96" s="9"/>
      <c r="N96" s="6"/>
      <c r="O96" s="6"/>
    </row>
    <row r="97" spans="1:15" s="6" customFormat="1" x14ac:dyDescent="0.25">
      <c r="A97" s="252"/>
      <c r="B97" s="252"/>
      <c r="C97" s="252" t="s">
        <v>10</v>
      </c>
      <c r="D97" s="252" t="s">
        <v>7</v>
      </c>
      <c r="E97" s="252">
        <v>16.899999999999999</v>
      </c>
      <c r="F97" s="252" t="s">
        <v>318</v>
      </c>
      <c r="G97" s="252"/>
      <c r="H97" s="252"/>
      <c r="I97" s="252"/>
      <c r="J97" s="252"/>
      <c r="K97" s="72"/>
      <c r="L97" s="265"/>
      <c r="M97" s="9"/>
    </row>
    <row r="98" spans="1:15" ht="118.5" customHeight="1" x14ac:dyDescent="0.25">
      <c r="A98" s="374" t="s">
        <v>87</v>
      </c>
      <c r="B98" s="255" t="s">
        <v>50</v>
      </c>
      <c r="C98" s="255" t="s">
        <v>204</v>
      </c>
      <c r="D98" s="255" t="s">
        <v>7</v>
      </c>
      <c r="E98" s="255">
        <v>2347</v>
      </c>
      <c r="F98" s="255" t="s">
        <v>8</v>
      </c>
      <c r="G98" s="255" t="s">
        <v>12</v>
      </c>
      <c r="H98" s="255"/>
      <c r="I98" s="255"/>
      <c r="J98" s="255" t="s">
        <v>552</v>
      </c>
      <c r="K98" s="267">
        <v>1990032.95</v>
      </c>
      <c r="L98" s="17"/>
      <c r="M98" s="7"/>
      <c r="N98" s="6"/>
      <c r="O98" s="6"/>
    </row>
    <row r="99" spans="1:15" x14ac:dyDescent="0.25">
      <c r="A99" s="374"/>
      <c r="B99" s="255"/>
      <c r="C99" s="255" t="s">
        <v>9</v>
      </c>
      <c r="D99" s="255" t="s">
        <v>7</v>
      </c>
      <c r="E99" s="255">
        <v>34.9</v>
      </c>
      <c r="F99" s="255" t="s">
        <v>8</v>
      </c>
      <c r="G99" s="255"/>
      <c r="H99" s="255"/>
      <c r="I99" s="255"/>
      <c r="J99" s="255"/>
      <c r="K99" s="255"/>
      <c r="L99" s="84"/>
      <c r="M99" s="15"/>
      <c r="N99" s="6"/>
      <c r="O99" s="6"/>
    </row>
    <row r="100" spans="1:15" s="6" customFormat="1" x14ac:dyDescent="0.25">
      <c r="A100" s="374"/>
      <c r="B100" s="255"/>
      <c r="C100" s="255" t="s">
        <v>250</v>
      </c>
      <c r="D100" s="255" t="s">
        <v>7</v>
      </c>
      <c r="E100" s="255">
        <v>64.2</v>
      </c>
      <c r="F100" s="255" t="s">
        <v>8</v>
      </c>
      <c r="G100" s="255"/>
      <c r="H100" s="255"/>
      <c r="I100" s="255"/>
      <c r="J100" s="255"/>
      <c r="K100" s="255"/>
      <c r="L100" s="84"/>
      <c r="M100" s="15"/>
    </row>
    <row r="101" spans="1:15" ht="32.25" customHeight="1" x14ac:dyDescent="0.25">
      <c r="A101" s="374"/>
      <c r="B101" s="255"/>
      <c r="C101" s="255" t="s">
        <v>194</v>
      </c>
      <c r="D101" s="255" t="s">
        <v>51</v>
      </c>
      <c r="E101" s="255">
        <v>48.1</v>
      </c>
      <c r="F101" s="255" t="s">
        <v>8</v>
      </c>
      <c r="G101" s="255"/>
      <c r="H101" s="255"/>
      <c r="I101" s="255"/>
      <c r="J101" s="255"/>
      <c r="K101" s="255"/>
      <c r="L101" s="84"/>
      <c r="M101" s="15"/>
      <c r="N101" s="6"/>
      <c r="O101" s="6"/>
    </row>
    <row r="102" spans="1:15" ht="75.75" customHeight="1" x14ac:dyDescent="0.25">
      <c r="A102" s="250" t="s">
        <v>14</v>
      </c>
      <c r="B102" s="250"/>
      <c r="C102" s="250" t="s">
        <v>12</v>
      </c>
      <c r="D102" s="250"/>
      <c r="E102" s="250"/>
      <c r="F102" s="250"/>
      <c r="G102" s="250" t="s">
        <v>9</v>
      </c>
      <c r="H102" s="250">
        <v>34.9</v>
      </c>
      <c r="I102" s="250" t="s">
        <v>8</v>
      </c>
      <c r="J102" s="250" t="s">
        <v>205</v>
      </c>
      <c r="K102" s="295" t="s">
        <v>12</v>
      </c>
      <c r="L102" s="3"/>
      <c r="M102" s="7"/>
      <c r="N102" s="6"/>
      <c r="O102" s="6"/>
    </row>
    <row r="103" spans="1:15" s="6" customFormat="1" ht="75.75" customHeight="1" x14ac:dyDescent="0.25">
      <c r="A103" s="252"/>
      <c r="B103" s="252"/>
      <c r="C103" s="252"/>
      <c r="D103" s="252"/>
      <c r="E103" s="252"/>
      <c r="F103" s="252"/>
      <c r="G103" s="252" t="s">
        <v>128</v>
      </c>
      <c r="H103" s="252">
        <v>48.1</v>
      </c>
      <c r="I103" s="252" t="s">
        <v>8</v>
      </c>
      <c r="J103" s="252"/>
      <c r="K103" s="296"/>
      <c r="L103" s="297"/>
      <c r="M103" s="7"/>
    </row>
    <row r="104" spans="1:15" ht="105" x14ac:dyDescent="0.25">
      <c r="A104" s="255" t="s">
        <v>88</v>
      </c>
      <c r="B104" s="255" t="s">
        <v>53</v>
      </c>
      <c r="C104" s="255" t="s">
        <v>10</v>
      </c>
      <c r="D104" s="255" t="s">
        <v>7</v>
      </c>
      <c r="E104" s="255">
        <v>59.9</v>
      </c>
      <c r="F104" s="255" t="s">
        <v>8</v>
      </c>
      <c r="G104" s="255" t="s">
        <v>12</v>
      </c>
      <c r="H104" s="255"/>
      <c r="I104" s="255"/>
      <c r="J104" s="255" t="s">
        <v>671</v>
      </c>
      <c r="K104" s="267">
        <v>2603136.7400000002</v>
      </c>
      <c r="L104" s="17"/>
      <c r="M104" s="7"/>
      <c r="N104" s="6"/>
      <c r="O104" s="6"/>
    </row>
    <row r="105" spans="1:15" s="6" customFormat="1" ht="62.25" customHeight="1" x14ac:dyDescent="0.25">
      <c r="A105" s="250" t="s">
        <v>19</v>
      </c>
      <c r="B105" s="250"/>
      <c r="C105" s="250" t="s">
        <v>12</v>
      </c>
      <c r="D105" s="250"/>
      <c r="E105" s="250"/>
      <c r="F105" s="250"/>
      <c r="G105" s="250" t="s">
        <v>10</v>
      </c>
      <c r="H105" s="250">
        <v>59.9</v>
      </c>
      <c r="I105" s="250" t="s">
        <v>8</v>
      </c>
      <c r="J105" s="250" t="s">
        <v>12</v>
      </c>
      <c r="K105" s="266" t="s">
        <v>12</v>
      </c>
      <c r="L105" s="3"/>
      <c r="M105" s="7"/>
    </row>
    <row r="106" spans="1:15" ht="133.5" customHeight="1" x14ac:dyDescent="0.25">
      <c r="A106" s="365" t="s">
        <v>89</v>
      </c>
      <c r="B106" s="358" t="s">
        <v>58</v>
      </c>
      <c r="C106" s="250" t="s">
        <v>207</v>
      </c>
      <c r="D106" s="250" t="s">
        <v>23</v>
      </c>
      <c r="E106" s="250">
        <v>89.9</v>
      </c>
      <c r="F106" s="250" t="s">
        <v>8</v>
      </c>
      <c r="G106" s="250" t="s">
        <v>12</v>
      </c>
      <c r="H106" s="250"/>
      <c r="I106" s="250"/>
      <c r="J106" s="250" t="s">
        <v>12</v>
      </c>
      <c r="K106" s="266">
        <v>2292489.38</v>
      </c>
      <c r="L106" s="3"/>
      <c r="M106" s="7"/>
      <c r="N106" s="6"/>
      <c r="O106" s="6"/>
    </row>
    <row r="107" spans="1:15" s="6" customFormat="1" ht="133.5" customHeight="1" x14ac:dyDescent="0.25">
      <c r="A107" s="374"/>
      <c r="B107" s="359"/>
      <c r="C107" s="255" t="s">
        <v>9</v>
      </c>
      <c r="D107" s="255" t="s">
        <v>7</v>
      </c>
      <c r="E107" s="255">
        <v>75.2</v>
      </c>
      <c r="F107" s="255" t="s">
        <v>8</v>
      </c>
      <c r="G107" s="255"/>
      <c r="H107" s="255"/>
      <c r="I107" s="255"/>
      <c r="J107" s="255"/>
      <c r="K107" s="267"/>
      <c r="L107" s="17"/>
      <c r="M107" s="7"/>
    </row>
    <row r="108" spans="1:15" ht="36" customHeight="1" x14ac:dyDescent="0.25">
      <c r="A108" s="374"/>
      <c r="B108" s="359"/>
      <c r="C108" s="255" t="s">
        <v>208</v>
      </c>
      <c r="D108" s="255" t="s">
        <v>54</v>
      </c>
      <c r="E108" s="255">
        <v>41.7</v>
      </c>
      <c r="F108" s="255" t="s">
        <v>8</v>
      </c>
      <c r="G108" s="255"/>
      <c r="H108" s="255"/>
      <c r="I108" s="255"/>
      <c r="J108" s="255"/>
      <c r="K108" s="255"/>
      <c r="L108" s="298"/>
      <c r="M108" s="15"/>
      <c r="N108" s="6"/>
      <c r="O108" s="6"/>
    </row>
    <row r="109" spans="1:15" s="6" customFormat="1" ht="36" customHeight="1" x14ac:dyDescent="0.25">
      <c r="A109" s="374"/>
      <c r="B109" s="359"/>
      <c r="C109" s="255" t="s">
        <v>6</v>
      </c>
      <c r="D109" s="255" t="s">
        <v>7</v>
      </c>
      <c r="E109" s="255">
        <v>2464</v>
      </c>
      <c r="F109" s="255" t="s">
        <v>8</v>
      </c>
      <c r="G109" s="255"/>
      <c r="H109" s="255"/>
      <c r="I109" s="255"/>
      <c r="J109" s="255"/>
      <c r="K109" s="255"/>
      <c r="L109" s="298"/>
      <c r="M109" s="15"/>
    </row>
    <row r="110" spans="1:15" s="6" customFormat="1" ht="51.75" customHeight="1" x14ac:dyDescent="0.25">
      <c r="A110" s="374"/>
      <c r="B110" s="359"/>
      <c r="C110" s="255" t="s">
        <v>20</v>
      </c>
      <c r="D110" s="255" t="s">
        <v>55</v>
      </c>
      <c r="E110" s="255">
        <v>2408.8000000000002</v>
      </c>
      <c r="F110" s="255" t="s">
        <v>8</v>
      </c>
      <c r="G110" s="255"/>
      <c r="H110" s="255"/>
      <c r="I110" s="255"/>
      <c r="J110" s="255"/>
      <c r="K110" s="255"/>
      <c r="L110" s="298"/>
      <c r="M110" s="15"/>
    </row>
    <row r="111" spans="1:15" ht="48.75" customHeight="1" x14ac:dyDescent="0.25">
      <c r="A111" s="365" t="s">
        <v>14</v>
      </c>
      <c r="B111" s="358"/>
      <c r="C111" s="250" t="s">
        <v>10</v>
      </c>
      <c r="D111" s="250" t="s">
        <v>54</v>
      </c>
      <c r="E111" s="250">
        <v>41.7</v>
      </c>
      <c r="F111" s="250" t="s">
        <v>8</v>
      </c>
      <c r="G111" s="250" t="s">
        <v>10</v>
      </c>
      <c r="H111" s="250">
        <v>89.9</v>
      </c>
      <c r="I111" s="250" t="s">
        <v>8</v>
      </c>
      <c r="J111" s="250" t="s">
        <v>56</v>
      </c>
      <c r="K111" s="266">
        <v>482746.97</v>
      </c>
      <c r="L111" s="3"/>
      <c r="M111" s="7"/>
      <c r="N111" s="6"/>
      <c r="O111" s="6"/>
    </row>
    <row r="112" spans="1:15" ht="60" x14ac:dyDescent="0.25">
      <c r="A112" s="374"/>
      <c r="B112" s="359"/>
      <c r="C112" s="255" t="s">
        <v>11</v>
      </c>
      <c r="D112" s="255" t="s">
        <v>7</v>
      </c>
      <c r="E112" s="255">
        <v>21.1</v>
      </c>
      <c r="F112" s="255" t="s">
        <v>8</v>
      </c>
      <c r="G112" s="255" t="s">
        <v>195</v>
      </c>
      <c r="H112" s="255">
        <v>21.1</v>
      </c>
      <c r="I112" s="255" t="s">
        <v>8</v>
      </c>
      <c r="J112" s="255" t="s">
        <v>57</v>
      </c>
      <c r="K112" s="255"/>
      <c r="L112" s="84"/>
      <c r="M112" s="15"/>
      <c r="N112" s="6"/>
      <c r="O112" s="6"/>
    </row>
    <row r="113" spans="1:15" x14ac:dyDescent="0.25">
      <c r="A113" s="374"/>
      <c r="B113" s="359"/>
      <c r="C113" s="255" t="s">
        <v>6</v>
      </c>
      <c r="D113" s="255" t="s">
        <v>7</v>
      </c>
      <c r="E113" s="255">
        <v>1110</v>
      </c>
      <c r="F113" s="255" t="s">
        <v>8</v>
      </c>
      <c r="G113" s="255"/>
      <c r="H113" s="255"/>
      <c r="I113" s="255"/>
      <c r="J113" s="255"/>
      <c r="K113" s="255"/>
      <c r="L113" s="84"/>
      <c r="M113" s="15"/>
      <c r="N113" s="6"/>
      <c r="O113" s="6"/>
    </row>
    <row r="114" spans="1:15" ht="45" x14ac:dyDescent="0.25">
      <c r="A114" s="378"/>
      <c r="B114" s="360"/>
      <c r="C114" s="252" t="s">
        <v>20</v>
      </c>
      <c r="D114" s="252" t="s">
        <v>55</v>
      </c>
      <c r="E114" s="252">
        <v>2408.8000000000002</v>
      </c>
      <c r="F114" s="252" t="s">
        <v>8</v>
      </c>
      <c r="G114" s="69"/>
      <c r="H114" s="69"/>
      <c r="I114" s="69"/>
      <c r="J114" s="252"/>
      <c r="K114" s="252"/>
      <c r="L114" s="299"/>
      <c r="M114" s="15"/>
      <c r="N114" s="6"/>
      <c r="O114" s="6"/>
    </row>
    <row r="115" spans="1:15" ht="105" x14ac:dyDescent="0.25">
      <c r="A115" s="365" t="s">
        <v>90</v>
      </c>
      <c r="B115" s="250" t="s">
        <v>59</v>
      </c>
      <c r="C115" s="250" t="s">
        <v>6</v>
      </c>
      <c r="D115" s="250" t="s">
        <v>7</v>
      </c>
      <c r="E115" s="250">
        <v>200</v>
      </c>
      <c r="F115" s="250" t="s">
        <v>8</v>
      </c>
      <c r="G115" s="250" t="s">
        <v>12</v>
      </c>
      <c r="H115" s="250"/>
      <c r="I115" s="250"/>
      <c r="J115" s="250" t="s">
        <v>375</v>
      </c>
      <c r="K115" s="266">
        <v>2371471.94</v>
      </c>
      <c r="L115" s="3"/>
      <c r="M115" s="7"/>
      <c r="N115" s="6"/>
      <c r="O115" s="6"/>
    </row>
    <row r="116" spans="1:15" s="6" customFormat="1" x14ac:dyDescent="0.25">
      <c r="A116" s="374"/>
      <c r="B116" s="255"/>
      <c r="C116" s="255" t="s">
        <v>6</v>
      </c>
      <c r="D116" s="255" t="s">
        <v>7</v>
      </c>
      <c r="E116" s="255">
        <v>1270</v>
      </c>
      <c r="F116" s="255" t="s">
        <v>8</v>
      </c>
      <c r="G116" s="255"/>
      <c r="H116" s="255"/>
      <c r="I116" s="255"/>
      <c r="J116" s="255"/>
      <c r="K116" s="267"/>
      <c r="L116" s="17"/>
      <c r="M116" s="7"/>
    </row>
    <row r="117" spans="1:15" s="6" customFormat="1" x14ac:dyDescent="0.25">
      <c r="A117" s="374"/>
      <c r="B117" s="255"/>
      <c r="C117" s="255" t="s">
        <v>6</v>
      </c>
      <c r="D117" s="255" t="s">
        <v>7</v>
      </c>
      <c r="E117" s="255">
        <v>1200</v>
      </c>
      <c r="F117" s="255" t="s">
        <v>8</v>
      </c>
      <c r="G117" s="255"/>
      <c r="H117" s="255"/>
      <c r="I117" s="255"/>
      <c r="J117" s="255"/>
      <c r="K117" s="267"/>
      <c r="L117" s="17"/>
      <c r="M117" s="7"/>
    </row>
    <row r="118" spans="1:15" s="6" customFormat="1" x14ac:dyDescent="0.25">
      <c r="A118" s="374"/>
      <c r="B118" s="255"/>
      <c r="C118" s="255" t="s">
        <v>9</v>
      </c>
      <c r="D118" s="255" t="s">
        <v>7</v>
      </c>
      <c r="E118" s="255">
        <v>130</v>
      </c>
      <c r="F118" s="255" t="s">
        <v>8</v>
      </c>
      <c r="G118" s="255"/>
      <c r="H118" s="255"/>
      <c r="I118" s="255"/>
      <c r="J118" s="255"/>
      <c r="K118" s="267"/>
      <c r="L118" s="17"/>
      <c r="M118" s="7"/>
    </row>
    <row r="119" spans="1:15" s="6" customFormat="1" ht="30" x14ac:dyDescent="0.25">
      <c r="A119" s="374"/>
      <c r="B119" s="255"/>
      <c r="C119" s="255" t="s">
        <v>256</v>
      </c>
      <c r="D119" s="255" t="s">
        <v>153</v>
      </c>
      <c r="E119" s="255">
        <v>43</v>
      </c>
      <c r="F119" s="255" t="s">
        <v>8</v>
      </c>
      <c r="G119" s="255"/>
      <c r="H119" s="255"/>
      <c r="I119" s="255"/>
      <c r="J119" s="255"/>
      <c r="K119" s="267"/>
      <c r="L119" s="17"/>
      <c r="M119" s="7"/>
    </row>
    <row r="120" spans="1:15" ht="49.5" customHeight="1" x14ac:dyDescent="0.25">
      <c r="A120" s="374"/>
      <c r="B120" s="255"/>
      <c r="C120" s="255" t="s">
        <v>208</v>
      </c>
      <c r="D120" s="255" t="s">
        <v>7</v>
      </c>
      <c r="E120" s="255">
        <v>45</v>
      </c>
      <c r="F120" s="255" t="s">
        <v>8</v>
      </c>
      <c r="G120" s="255"/>
      <c r="H120" s="255"/>
      <c r="I120" s="255"/>
      <c r="J120" s="255"/>
      <c r="K120" s="255"/>
      <c r="L120" s="84"/>
      <c r="M120" s="15"/>
      <c r="N120" s="6"/>
      <c r="O120" s="6"/>
    </row>
    <row r="121" spans="1:15" s="6" customFormat="1" ht="49.5" customHeight="1" x14ac:dyDescent="0.25">
      <c r="A121" s="250" t="s">
        <v>14</v>
      </c>
      <c r="B121" s="250"/>
      <c r="C121" s="250" t="s">
        <v>12</v>
      </c>
      <c r="D121" s="250"/>
      <c r="E121" s="250"/>
      <c r="F121" s="250"/>
      <c r="G121" s="250" t="s">
        <v>9</v>
      </c>
      <c r="H121" s="250">
        <v>130</v>
      </c>
      <c r="I121" s="250" t="s">
        <v>8</v>
      </c>
      <c r="J121" s="250" t="s">
        <v>696</v>
      </c>
      <c r="K121" s="85">
        <v>2098985.44</v>
      </c>
      <c r="L121" s="3"/>
      <c r="M121" s="15"/>
    </row>
    <row r="122" spans="1:15" s="6" customFormat="1" ht="49.5" customHeight="1" x14ac:dyDescent="0.25">
      <c r="A122" s="255"/>
      <c r="B122" s="255"/>
      <c r="C122" s="255"/>
      <c r="D122" s="255"/>
      <c r="E122" s="255"/>
      <c r="F122" s="255"/>
      <c r="G122" s="255" t="s">
        <v>6</v>
      </c>
      <c r="H122" s="255">
        <v>200</v>
      </c>
      <c r="I122" s="255" t="s">
        <v>8</v>
      </c>
      <c r="J122" s="255"/>
      <c r="K122" s="255"/>
      <c r="L122" s="84"/>
      <c r="M122" s="15"/>
    </row>
    <row r="123" spans="1:15" s="6" customFormat="1" ht="49.5" customHeight="1" x14ac:dyDescent="0.25">
      <c r="A123" s="255"/>
      <c r="B123" s="255"/>
      <c r="C123" s="255"/>
      <c r="D123" s="255"/>
      <c r="E123" s="255"/>
      <c r="F123" s="255"/>
      <c r="G123" s="255" t="s">
        <v>6</v>
      </c>
      <c r="H123" s="255">
        <v>1270</v>
      </c>
      <c r="I123" s="255" t="s">
        <v>8</v>
      </c>
      <c r="J123" s="255"/>
      <c r="K123" s="255"/>
      <c r="L123" s="84"/>
      <c r="M123" s="15"/>
    </row>
    <row r="124" spans="1:15" ht="30" x14ac:dyDescent="0.25">
      <c r="A124" s="69"/>
      <c r="B124" s="69"/>
      <c r="C124" s="69"/>
      <c r="D124" s="69"/>
      <c r="E124" s="69"/>
      <c r="F124" s="69"/>
      <c r="G124" s="252" t="s">
        <v>6</v>
      </c>
      <c r="H124" s="252">
        <v>1200</v>
      </c>
      <c r="I124" s="86" t="s">
        <v>8</v>
      </c>
      <c r="J124" s="69"/>
      <c r="K124" s="69"/>
      <c r="L124" s="87"/>
      <c r="M124" s="7"/>
      <c r="N124" s="6"/>
      <c r="O124" s="6"/>
    </row>
    <row r="125" spans="1:15" s="6" customFormat="1" ht="180" x14ac:dyDescent="0.25">
      <c r="A125" s="255" t="s">
        <v>91</v>
      </c>
      <c r="B125" s="255" t="s">
        <v>196</v>
      </c>
      <c r="C125" s="255" t="s">
        <v>10</v>
      </c>
      <c r="D125" s="255" t="s">
        <v>7</v>
      </c>
      <c r="E125" s="255">
        <v>66.099999999999994</v>
      </c>
      <c r="F125" s="255" t="s">
        <v>8</v>
      </c>
      <c r="G125" s="255" t="s">
        <v>10</v>
      </c>
      <c r="H125" s="255">
        <v>53</v>
      </c>
      <c r="I125" s="255" t="s">
        <v>8</v>
      </c>
      <c r="J125" s="255" t="s">
        <v>60</v>
      </c>
      <c r="K125" s="267">
        <v>2209265</v>
      </c>
      <c r="L125" s="17"/>
      <c r="M125" s="7"/>
    </row>
    <row r="126" spans="1:15" x14ac:dyDescent="0.25">
      <c r="A126" s="255"/>
      <c r="B126" s="255"/>
      <c r="C126" s="255"/>
      <c r="D126" s="255"/>
      <c r="E126" s="255"/>
      <c r="F126" s="255"/>
      <c r="G126" s="255" t="s">
        <v>10</v>
      </c>
      <c r="H126" s="255">
        <v>66.099999999999994</v>
      </c>
      <c r="I126" s="255" t="s">
        <v>8</v>
      </c>
      <c r="J126" s="255"/>
      <c r="K126" s="267"/>
      <c r="L126" s="17"/>
      <c r="M126" s="7"/>
      <c r="N126" s="6"/>
      <c r="O126" s="6"/>
    </row>
    <row r="127" spans="1:15" s="6" customFormat="1" ht="61.5" customHeight="1" x14ac:dyDescent="0.25">
      <c r="A127" s="358" t="s">
        <v>14</v>
      </c>
      <c r="B127" s="250"/>
      <c r="C127" s="250" t="s">
        <v>6</v>
      </c>
      <c r="D127" s="250" t="s">
        <v>7</v>
      </c>
      <c r="E127" s="250">
        <v>258</v>
      </c>
      <c r="F127" s="250" t="s">
        <v>8</v>
      </c>
      <c r="G127" s="250" t="s">
        <v>6</v>
      </c>
      <c r="H127" s="250">
        <v>37</v>
      </c>
      <c r="I127" s="250" t="s">
        <v>8</v>
      </c>
      <c r="J127" s="250" t="s">
        <v>341</v>
      </c>
      <c r="K127" s="266">
        <v>7925509.4800000004</v>
      </c>
      <c r="L127" s="3"/>
      <c r="M127" s="7"/>
    </row>
    <row r="128" spans="1:15" s="6" customFormat="1" ht="43.5" customHeight="1" x14ac:dyDescent="0.25">
      <c r="A128" s="359"/>
      <c r="B128" s="255"/>
      <c r="C128" s="199" t="s">
        <v>6</v>
      </c>
      <c r="D128" s="199" t="s">
        <v>7</v>
      </c>
      <c r="E128" s="199">
        <v>5382</v>
      </c>
      <c r="G128" s="255" t="s">
        <v>6</v>
      </c>
      <c r="H128" s="255">
        <v>35.299999999999997</v>
      </c>
      <c r="I128" s="255" t="s">
        <v>8</v>
      </c>
      <c r="J128" s="255" t="s">
        <v>341</v>
      </c>
      <c r="K128" s="267"/>
      <c r="L128" s="17"/>
      <c r="M128" s="7"/>
    </row>
    <row r="129" spans="1:15" s="6" customFormat="1" ht="43.5" customHeight="1" x14ac:dyDescent="0.25">
      <c r="A129" s="359"/>
      <c r="B129" s="255"/>
      <c r="C129" s="255" t="s">
        <v>10</v>
      </c>
      <c r="D129" s="255" t="s">
        <v>7</v>
      </c>
      <c r="E129" s="255">
        <v>66.099999999999994</v>
      </c>
      <c r="F129" s="255" t="s">
        <v>8</v>
      </c>
      <c r="G129" s="255"/>
      <c r="H129" s="255"/>
      <c r="I129" s="255"/>
      <c r="J129" s="255" t="s">
        <v>342</v>
      </c>
      <c r="K129" s="267"/>
      <c r="L129" s="17"/>
      <c r="M129" s="7"/>
    </row>
    <row r="130" spans="1:15" s="6" customFormat="1" ht="59.25" customHeight="1" x14ac:dyDescent="0.25">
      <c r="A130" s="359"/>
      <c r="B130" s="255"/>
      <c r="C130" s="255" t="s">
        <v>10</v>
      </c>
      <c r="D130" s="255" t="s">
        <v>7</v>
      </c>
      <c r="E130" s="255">
        <v>37.299999999999997</v>
      </c>
      <c r="F130" s="255" t="s">
        <v>8</v>
      </c>
      <c r="G130" s="255"/>
      <c r="H130" s="255"/>
      <c r="I130" s="255"/>
      <c r="J130" s="255" t="s">
        <v>342</v>
      </c>
      <c r="K130" s="267"/>
      <c r="L130" s="17"/>
      <c r="M130" s="7"/>
    </row>
    <row r="131" spans="1:15" s="6" customFormat="1" ht="45" x14ac:dyDescent="0.25">
      <c r="A131" s="359"/>
      <c r="B131" s="255"/>
      <c r="C131" s="255" t="s">
        <v>11</v>
      </c>
      <c r="D131" s="255" t="s">
        <v>7</v>
      </c>
      <c r="E131" s="255">
        <v>37</v>
      </c>
      <c r="F131" s="255" t="s">
        <v>8</v>
      </c>
      <c r="G131" s="255"/>
      <c r="H131" s="255"/>
      <c r="I131" s="255"/>
      <c r="J131" s="255" t="s">
        <v>341</v>
      </c>
      <c r="K131" s="267"/>
      <c r="L131" s="17"/>
      <c r="M131" s="7"/>
    </row>
    <row r="132" spans="1:15" s="6" customFormat="1" ht="45" x14ac:dyDescent="0.25">
      <c r="A132" s="359"/>
      <c r="B132" s="255"/>
      <c r="C132" s="255" t="s">
        <v>11</v>
      </c>
      <c r="D132" s="255" t="s">
        <v>7</v>
      </c>
      <c r="E132" s="255">
        <v>35.299999999999997</v>
      </c>
      <c r="F132" s="255" t="s">
        <v>8</v>
      </c>
      <c r="G132" s="255"/>
      <c r="H132" s="255"/>
      <c r="I132" s="255"/>
      <c r="J132" s="255" t="s">
        <v>343</v>
      </c>
      <c r="K132" s="267"/>
      <c r="L132" s="17"/>
      <c r="M132" s="7"/>
    </row>
    <row r="133" spans="1:15" s="6" customFormat="1" x14ac:dyDescent="0.25">
      <c r="A133" s="359"/>
      <c r="B133" s="255"/>
      <c r="C133" s="255" t="s">
        <v>340</v>
      </c>
      <c r="D133" s="255" t="s">
        <v>7</v>
      </c>
      <c r="E133" s="255">
        <v>129.5</v>
      </c>
      <c r="F133" s="255" t="s">
        <v>8</v>
      </c>
      <c r="G133" s="255"/>
      <c r="H133" s="255"/>
      <c r="I133" s="255"/>
      <c r="K133" s="267"/>
      <c r="L133" s="17"/>
      <c r="M133" s="7"/>
    </row>
    <row r="134" spans="1:15" s="6" customFormat="1" x14ac:dyDescent="0.25">
      <c r="A134" s="359"/>
      <c r="B134" s="255"/>
      <c r="C134" s="255" t="s">
        <v>340</v>
      </c>
      <c r="D134" s="255" t="s">
        <v>7</v>
      </c>
      <c r="E134" s="255">
        <v>7.6</v>
      </c>
      <c r="F134" s="255" t="s">
        <v>8</v>
      </c>
      <c r="G134" s="255"/>
      <c r="H134" s="255"/>
      <c r="I134" s="255"/>
      <c r="J134" s="255"/>
      <c r="K134" s="267"/>
      <c r="L134" s="17"/>
      <c r="M134" s="7"/>
    </row>
    <row r="135" spans="1:15" s="6" customFormat="1" x14ac:dyDescent="0.25">
      <c r="A135" s="359"/>
      <c r="B135" s="255"/>
      <c r="C135" s="255" t="s">
        <v>340</v>
      </c>
      <c r="D135" s="255" t="s">
        <v>7</v>
      </c>
      <c r="E135" s="255">
        <v>15.2</v>
      </c>
      <c r="F135" s="255" t="s">
        <v>8</v>
      </c>
      <c r="G135" s="255"/>
      <c r="H135" s="255"/>
      <c r="I135" s="255"/>
      <c r="J135" s="255"/>
      <c r="K135" s="267"/>
      <c r="L135" s="17"/>
      <c r="M135" s="7"/>
    </row>
    <row r="136" spans="1:15" s="6" customFormat="1" x14ac:dyDescent="0.25">
      <c r="A136" s="359"/>
      <c r="B136" s="255"/>
      <c r="C136" s="255" t="s">
        <v>340</v>
      </c>
      <c r="D136" s="255" t="s">
        <v>7</v>
      </c>
      <c r="E136" s="255">
        <v>95.1</v>
      </c>
      <c r="F136" s="255" t="s">
        <v>8</v>
      </c>
      <c r="G136" s="255"/>
      <c r="H136" s="255"/>
      <c r="I136" s="255"/>
      <c r="J136" s="255"/>
      <c r="K136" s="267"/>
      <c r="L136" s="17"/>
      <c r="M136" s="7"/>
    </row>
    <row r="137" spans="1:15" s="6" customFormat="1" x14ac:dyDescent="0.25">
      <c r="A137" s="359"/>
      <c r="B137" s="255"/>
      <c r="C137" s="255" t="s">
        <v>340</v>
      </c>
      <c r="D137" s="255" t="s">
        <v>7</v>
      </c>
      <c r="E137" s="255">
        <v>207.6</v>
      </c>
      <c r="F137" s="255" t="s">
        <v>8</v>
      </c>
      <c r="G137" s="255"/>
      <c r="H137" s="255"/>
      <c r="I137" s="255"/>
      <c r="J137" s="255"/>
      <c r="K137" s="267"/>
      <c r="L137" s="17"/>
      <c r="M137" s="7"/>
    </row>
    <row r="138" spans="1:15" s="6" customFormat="1" x14ac:dyDescent="0.25">
      <c r="A138" s="359"/>
      <c r="B138" s="255"/>
      <c r="C138" s="255" t="s">
        <v>340</v>
      </c>
      <c r="D138" s="255" t="s">
        <v>7</v>
      </c>
      <c r="E138" s="255">
        <v>155.4</v>
      </c>
      <c r="F138" s="255" t="s">
        <v>8</v>
      </c>
      <c r="G138" s="255"/>
      <c r="H138" s="255"/>
      <c r="I138" s="255"/>
      <c r="J138" s="255"/>
      <c r="K138" s="267"/>
      <c r="L138" s="17"/>
      <c r="M138" s="7"/>
    </row>
    <row r="139" spans="1:15" s="6" customFormat="1" x14ac:dyDescent="0.25">
      <c r="A139" s="359"/>
      <c r="B139" s="255"/>
      <c r="C139" s="255" t="s">
        <v>340</v>
      </c>
      <c r="D139" s="255" t="s">
        <v>7</v>
      </c>
      <c r="E139" s="255">
        <v>186.1</v>
      </c>
      <c r="F139" s="255" t="s">
        <v>318</v>
      </c>
      <c r="G139" s="255"/>
      <c r="H139" s="255"/>
      <c r="I139" s="255"/>
      <c r="J139" s="255"/>
      <c r="K139" s="267"/>
      <c r="L139" s="17"/>
      <c r="M139" s="7"/>
    </row>
    <row r="140" spans="1:15" s="6" customFormat="1" x14ac:dyDescent="0.25">
      <c r="A140" s="360"/>
      <c r="B140" s="252"/>
      <c r="C140" s="252" t="s">
        <v>340</v>
      </c>
      <c r="D140" s="252" t="s">
        <v>7</v>
      </c>
      <c r="E140" s="86">
        <v>168.1</v>
      </c>
      <c r="F140" s="69" t="s">
        <v>8</v>
      </c>
      <c r="G140" s="252"/>
      <c r="H140" s="252"/>
      <c r="I140" s="252"/>
      <c r="J140" s="252"/>
      <c r="K140" s="72"/>
      <c r="L140" s="297"/>
      <c r="M140" s="7"/>
    </row>
    <row r="141" spans="1:15" ht="121.5" customHeight="1" x14ac:dyDescent="0.25">
      <c r="A141" s="255" t="s">
        <v>92</v>
      </c>
      <c r="B141" s="255" t="s">
        <v>214</v>
      </c>
      <c r="C141" s="255" t="s">
        <v>10</v>
      </c>
      <c r="D141" s="255" t="s">
        <v>7</v>
      </c>
      <c r="E141" s="255">
        <v>31.2</v>
      </c>
      <c r="F141" s="255" t="s">
        <v>8</v>
      </c>
      <c r="G141" s="255" t="s">
        <v>12</v>
      </c>
      <c r="H141" s="255"/>
      <c r="I141" s="255"/>
      <c r="J141" s="255" t="s">
        <v>12</v>
      </c>
      <c r="K141" s="267">
        <v>1238692.28</v>
      </c>
      <c r="L141" s="17"/>
      <c r="M141" s="7"/>
      <c r="N141" s="6"/>
      <c r="O141" s="6"/>
    </row>
    <row r="142" spans="1:15" ht="135" x14ac:dyDescent="0.25">
      <c r="A142" s="365" t="s">
        <v>93</v>
      </c>
      <c r="B142" s="250" t="s">
        <v>61</v>
      </c>
      <c r="C142" s="250" t="s">
        <v>10</v>
      </c>
      <c r="D142" s="250" t="s">
        <v>7</v>
      </c>
      <c r="E142" s="250">
        <v>43.6</v>
      </c>
      <c r="F142" s="250" t="s">
        <v>8</v>
      </c>
      <c r="G142" s="250" t="s">
        <v>10</v>
      </c>
      <c r="H142" s="250">
        <v>68.5</v>
      </c>
      <c r="I142" s="250" t="s">
        <v>8</v>
      </c>
      <c r="J142" s="250" t="s">
        <v>12</v>
      </c>
      <c r="K142" s="266">
        <v>1840156.24</v>
      </c>
      <c r="L142" s="3"/>
      <c r="M142" s="7"/>
      <c r="N142" s="6"/>
      <c r="O142" s="6"/>
    </row>
    <row r="143" spans="1:15" s="6" customFormat="1" ht="30" x14ac:dyDescent="0.25">
      <c r="A143" s="374"/>
      <c r="B143" s="255"/>
      <c r="C143" s="255"/>
      <c r="D143" s="255"/>
      <c r="E143" s="255"/>
      <c r="F143" s="255"/>
      <c r="G143" s="255" t="s">
        <v>6</v>
      </c>
      <c r="H143" s="255">
        <v>18</v>
      </c>
      <c r="I143" s="255" t="s">
        <v>8</v>
      </c>
      <c r="J143" s="255"/>
      <c r="K143" s="267"/>
      <c r="L143" s="17"/>
      <c r="M143" s="7"/>
    </row>
    <row r="144" spans="1:15" x14ac:dyDescent="0.25">
      <c r="A144" s="378"/>
      <c r="B144" s="252"/>
      <c r="C144" s="252"/>
      <c r="D144" s="252"/>
      <c r="E144" s="252"/>
      <c r="F144" s="252"/>
      <c r="G144" s="252" t="s">
        <v>11</v>
      </c>
      <c r="H144" s="252">
        <v>18</v>
      </c>
      <c r="I144" s="252" t="s">
        <v>8</v>
      </c>
      <c r="J144" s="252"/>
      <c r="K144" s="252"/>
      <c r="L144" s="299"/>
      <c r="M144" s="15"/>
      <c r="N144" s="6"/>
      <c r="O144" s="6"/>
    </row>
    <row r="145" spans="1:15" ht="85.5" customHeight="1" x14ac:dyDescent="0.25">
      <c r="A145" s="365" t="s">
        <v>14</v>
      </c>
      <c r="B145" s="250"/>
      <c r="C145" s="250" t="s">
        <v>12</v>
      </c>
      <c r="D145" s="250"/>
      <c r="E145" s="250"/>
      <c r="F145" s="250"/>
      <c r="G145" s="250" t="s">
        <v>10</v>
      </c>
      <c r="H145" s="250">
        <v>68.5</v>
      </c>
      <c r="I145" s="250" t="s">
        <v>8</v>
      </c>
      <c r="J145" s="250" t="s">
        <v>62</v>
      </c>
      <c r="K145" s="266">
        <v>556063.62</v>
      </c>
      <c r="L145" s="3"/>
      <c r="M145" s="7"/>
      <c r="N145" s="6"/>
      <c r="O145" s="6"/>
    </row>
    <row r="146" spans="1:15" s="6" customFormat="1" ht="85.5" customHeight="1" x14ac:dyDescent="0.25">
      <c r="A146" s="374"/>
      <c r="B146" s="255"/>
      <c r="C146" s="255"/>
      <c r="D146" s="255"/>
      <c r="E146" s="255"/>
      <c r="F146" s="255"/>
      <c r="G146" s="255" t="s">
        <v>6</v>
      </c>
      <c r="H146" s="255">
        <v>18</v>
      </c>
      <c r="I146" s="255" t="s">
        <v>8</v>
      </c>
      <c r="J146" s="255"/>
      <c r="K146" s="267"/>
      <c r="L146" s="17"/>
      <c r="M146" s="7"/>
    </row>
    <row r="147" spans="1:15" x14ac:dyDescent="0.25">
      <c r="A147" s="378"/>
      <c r="B147" s="252"/>
      <c r="C147" s="252"/>
      <c r="D147" s="252"/>
      <c r="E147" s="252"/>
      <c r="F147" s="252"/>
      <c r="G147" s="252" t="s">
        <v>11</v>
      </c>
      <c r="H147" s="252">
        <v>18</v>
      </c>
      <c r="I147" s="252" t="s">
        <v>8</v>
      </c>
      <c r="J147" s="252"/>
      <c r="K147" s="252"/>
      <c r="L147" s="299"/>
      <c r="M147" s="15"/>
      <c r="N147" s="6"/>
      <c r="O147" s="6"/>
    </row>
    <row r="148" spans="1:15" ht="165" x14ac:dyDescent="0.25">
      <c r="A148" s="247" t="s">
        <v>94</v>
      </c>
      <c r="B148" s="79" t="s">
        <v>180</v>
      </c>
      <c r="C148" s="79" t="s">
        <v>10</v>
      </c>
      <c r="D148" s="79" t="s">
        <v>7</v>
      </c>
      <c r="E148" s="79">
        <v>80.400000000000006</v>
      </c>
      <c r="F148" s="79" t="s">
        <v>8</v>
      </c>
      <c r="G148" s="79" t="s">
        <v>12</v>
      </c>
      <c r="H148" s="79"/>
      <c r="I148" s="79"/>
      <c r="J148" s="79" t="s">
        <v>63</v>
      </c>
      <c r="K148" s="83">
        <v>1139853.78</v>
      </c>
      <c r="L148" s="3"/>
      <c r="M148" s="7"/>
      <c r="N148" s="6"/>
      <c r="O148" s="6"/>
    </row>
    <row r="149" spans="1:15" ht="90" customHeight="1" x14ac:dyDescent="0.25">
      <c r="A149" s="358" t="s">
        <v>14</v>
      </c>
      <c r="B149" s="255"/>
      <c r="C149" s="255" t="s">
        <v>12</v>
      </c>
      <c r="D149" s="255"/>
      <c r="E149" s="255"/>
      <c r="F149" s="255"/>
      <c r="G149" s="255" t="s">
        <v>10</v>
      </c>
      <c r="H149" s="255">
        <v>23</v>
      </c>
      <c r="I149" s="255" t="s">
        <v>8</v>
      </c>
      <c r="J149" s="255" t="s">
        <v>206</v>
      </c>
      <c r="K149" s="88">
        <v>6299000</v>
      </c>
      <c r="L149" s="3"/>
      <c r="M149" s="7"/>
      <c r="N149" s="6"/>
      <c r="O149" s="6"/>
    </row>
    <row r="150" spans="1:15" ht="51" customHeight="1" x14ac:dyDescent="0.25">
      <c r="A150" s="359"/>
      <c r="B150" s="255"/>
      <c r="C150" s="255"/>
      <c r="D150" s="255"/>
      <c r="E150" s="255"/>
      <c r="F150" s="255"/>
      <c r="G150" s="6"/>
      <c r="H150" s="6"/>
      <c r="I150" s="6"/>
      <c r="J150" s="253" t="s">
        <v>663</v>
      </c>
      <c r="K150" s="255"/>
      <c r="L150" s="84"/>
      <c r="M150" s="15"/>
      <c r="N150" s="6"/>
      <c r="O150" s="6"/>
    </row>
    <row r="151" spans="1:15" s="6" customFormat="1" ht="63.75" customHeight="1" x14ac:dyDescent="0.25">
      <c r="A151" s="359"/>
      <c r="B151" s="255"/>
      <c r="C151" s="255"/>
      <c r="D151" s="255"/>
      <c r="E151" s="255"/>
      <c r="F151" s="255"/>
      <c r="G151" s="255"/>
      <c r="H151" s="255"/>
      <c r="I151" s="255"/>
      <c r="J151" s="255" t="s">
        <v>664</v>
      </c>
      <c r="K151" s="255"/>
      <c r="L151" s="84"/>
      <c r="M151" s="15"/>
    </row>
    <row r="152" spans="1:15" ht="60" x14ac:dyDescent="0.25">
      <c r="A152" s="365" t="s">
        <v>95</v>
      </c>
      <c r="B152" s="358" t="s">
        <v>64</v>
      </c>
      <c r="C152" s="250" t="s">
        <v>228</v>
      </c>
      <c r="D152" s="250" t="s">
        <v>7</v>
      </c>
      <c r="E152" s="250">
        <v>709</v>
      </c>
      <c r="F152" s="250" t="s">
        <v>8</v>
      </c>
      <c r="G152" s="250" t="s">
        <v>195</v>
      </c>
      <c r="H152" s="250">
        <v>19.399999999999999</v>
      </c>
      <c r="I152" s="250" t="s">
        <v>8</v>
      </c>
      <c r="J152" s="250" t="s">
        <v>65</v>
      </c>
      <c r="K152" s="266">
        <v>2294404.38</v>
      </c>
      <c r="L152" s="3"/>
      <c r="M152" s="7"/>
      <c r="N152" s="6"/>
      <c r="O152" s="6"/>
    </row>
    <row r="153" spans="1:15" ht="79.5" customHeight="1" x14ac:dyDescent="0.25">
      <c r="A153" s="374"/>
      <c r="B153" s="359"/>
      <c r="C153" s="255" t="s">
        <v>229</v>
      </c>
      <c r="D153" s="255" t="s">
        <v>7</v>
      </c>
      <c r="E153" s="255">
        <v>1120</v>
      </c>
      <c r="F153" s="255" t="s">
        <v>8</v>
      </c>
      <c r="G153" s="255" t="s">
        <v>195</v>
      </c>
      <c r="H153" s="255">
        <v>19.100000000000001</v>
      </c>
      <c r="I153" s="255" t="s">
        <v>8</v>
      </c>
      <c r="J153" s="255"/>
      <c r="K153" s="255"/>
      <c r="L153" s="84"/>
      <c r="M153" s="15"/>
      <c r="N153" s="6"/>
      <c r="O153" s="6"/>
    </row>
    <row r="154" spans="1:15" ht="91.5" customHeight="1" x14ac:dyDescent="0.25">
      <c r="A154" s="374"/>
      <c r="B154" s="359"/>
      <c r="C154" s="255" t="s">
        <v>10</v>
      </c>
      <c r="D154" s="255" t="s">
        <v>7</v>
      </c>
      <c r="E154" s="255">
        <v>33.700000000000003</v>
      </c>
      <c r="F154" s="255" t="s">
        <v>8</v>
      </c>
      <c r="G154" s="255" t="s">
        <v>11</v>
      </c>
      <c r="H154" s="255">
        <v>19.100000000000001</v>
      </c>
      <c r="I154" s="255" t="s">
        <v>8</v>
      </c>
      <c r="J154" s="255"/>
      <c r="K154" s="255"/>
      <c r="L154" s="84"/>
      <c r="M154" s="15"/>
      <c r="N154" s="6"/>
      <c r="O154" s="6"/>
    </row>
    <row r="155" spans="1:15" s="6" customFormat="1" ht="91.5" customHeight="1" x14ac:dyDescent="0.25">
      <c r="A155" s="374"/>
      <c r="B155" s="359"/>
      <c r="C155" s="255" t="s">
        <v>690</v>
      </c>
      <c r="D155" s="255" t="s">
        <v>7</v>
      </c>
      <c r="E155" s="255">
        <v>158.9</v>
      </c>
      <c r="F155" s="255" t="s">
        <v>8</v>
      </c>
      <c r="G155" s="255" t="s">
        <v>11</v>
      </c>
      <c r="H155" s="255">
        <v>19.399999999999999</v>
      </c>
      <c r="I155" s="255" t="s">
        <v>8</v>
      </c>
      <c r="J155" s="255"/>
      <c r="K155" s="255"/>
      <c r="L155" s="84"/>
      <c r="M155" s="15"/>
    </row>
    <row r="156" spans="1:15" s="6" customFormat="1" ht="91.5" customHeight="1" x14ac:dyDescent="0.25">
      <c r="A156" s="374"/>
      <c r="B156" s="359"/>
      <c r="C156" s="255" t="s">
        <v>691</v>
      </c>
      <c r="D156" s="255" t="s">
        <v>7</v>
      </c>
      <c r="E156" s="255">
        <v>27.9</v>
      </c>
      <c r="F156" s="255" t="s">
        <v>8</v>
      </c>
      <c r="G156" s="254" t="s">
        <v>10</v>
      </c>
      <c r="H156" s="254">
        <v>65</v>
      </c>
      <c r="I156" s="255" t="s">
        <v>8</v>
      </c>
      <c r="J156" s="255"/>
      <c r="K156" s="255"/>
      <c r="L156" s="84"/>
      <c r="M156" s="15"/>
    </row>
    <row r="157" spans="1:15" s="6" customFormat="1" ht="91.5" customHeight="1" x14ac:dyDescent="0.25">
      <c r="A157" s="374"/>
      <c r="B157" s="359"/>
      <c r="C157" s="252" t="s">
        <v>692</v>
      </c>
      <c r="D157" s="252" t="s">
        <v>7</v>
      </c>
      <c r="E157" s="252">
        <v>7.7</v>
      </c>
      <c r="F157" s="252" t="s">
        <v>8</v>
      </c>
      <c r="G157" s="252"/>
      <c r="H157" s="252"/>
      <c r="I157" s="252"/>
      <c r="J157" s="252"/>
      <c r="K157" s="252"/>
      <c r="L157" s="84"/>
      <c r="M157" s="15"/>
    </row>
    <row r="158" spans="1:15" x14ac:dyDescent="0.25">
      <c r="A158" s="358" t="s">
        <v>13</v>
      </c>
      <c r="B158" s="358"/>
      <c r="C158" s="255" t="s">
        <v>230</v>
      </c>
      <c r="D158" s="255" t="s">
        <v>7</v>
      </c>
      <c r="E158" s="255">
        <v>53.1</v>
      </c>
      <c r="F158" s="255" t="s">
        <v>8</v>
      </c>
      <c r="G158" s="255" t="s">
        <v>12</v>
      </c>
      <c r="H158" s="255"/>
      <c r="I158" s="255"/>
      <c r="J158" s="255" t="s">
        <v>12</v>
      </c>
      <c r="K158" s="267">
        <v>370538.44</v>
      </c>
      <c r="L158" s="3"/>
      <c r="M158" s="7"/>
      <c r="N158" s="6"/>
      <c r="O158" s="6"/>
    </row>
    <row r="159" spans="1:15" s="6" customFormat="1" x14ac:dyDescent="0.25">
      <c r="A159" s="377"/>
      <c r="B159" s="377"/>
      <c r="C159" s="255" t="s">
        <v>10</v>
      </c>
      <c r="D159" s="255" t="s">
        <v>7</v>
      </c>
      <c r="E159" s="255">
        <v>43.5</v>
      </c>
      <c r="F159" s="255" t="s">
        <v>8</v>
      </c>
      <c r="G159" s="255"/>
      <c r="H159" s="255"/>
      <c r="I159" s="255"/>
      <c r="J159" s="255"/>
      <c r="K159" s="267"/>
      <c r="L159" s="17"/>
      <c r="M159" s="7"/>
    </row>
    <row r="160" spans="1:15" ht="30" x14ac:dyDescent="0.25">
      <c r="A160" s="359"/>
      <c r="B160" s="359"/>
      <c r="C160" s="255" t="s">
        <v>209</v>
      </c>
      <c r="D160" s="255" t="s">
        <v>7</v>
      </c>
      <c r="E160" s="255">
        <v>65</v>
      </c>
      <c r="F160" s="255" t="s">
        <v>8</v>
      </c>
      <c r="G160" s="255"/>
      <c r="H160" s="255"/>
      <c r="I160" s="255"/>
      <c r="J160" s="255"/>
      <c r="K160" s="255"/>
      <c r="L160" s="84"/>
      <c r="M160" s="15"/>
      <c r="N160" s="6"/>
      <c r="O160" s="6"/>
    </row>
    <row r="161" spans="1:15" ht="136.5" customHeight="1" x14ac:dyDescent="0.25">
      <c r="A161" s="365" t="s">
        <v>96</v>
      </c>
      <c r="B161" s="358" t="s">
        <v>66</v>
      </c>
      <c r="C161" s="250" t="s">
        <v>192</v>
      </c>
      <c r="D161" s="250" t="s">
        <v>7</v>
      </c>
      <c r="E161" s="250">
        <v>800</v>
      </c>
      <c r="F161" s="250" t="s">
        <v>8</v>
      </c>
      <c r="G161" s="250" t="s">
        <v>12</v>
      </c>
      <c r="H161" s="250"/>
      <c r="I161" s="250"/>
      <c r="J161" s="250" t="s">
        <v>12</v>
      </c>
      <c r="K161" s="266">
        <v>1442671.21</v>
      </c>
      <c r="L161" s="3"/>
      <c r="M161" s="7"/>
      <c r="N161" s="6"/>
      <c r="O161" s="6"/>
    </row>
    <row r="162" spans="1:15" x14ac:dyDescent="0.25">
      <c r="A162" s="374"/>
      <c r="B162" s="377"/>
      <c r="C162" s="252" t="s">
        <v>9</v>
      </c>
      <c r="D162" s="252" t="s">
        <v>7</v>
      </c>
      <c r="E162" s="252">
        <v>76.599999999999994</v>
      </c>
      <c r="F162" s="252" t="s">
        <v>8</v>
      </c>
      <c r="G162" s="252"/>
      <c r="H162" s="252"/>
      <c r="I162" s="252"/>
      <c r="J162" s="252"/>
      <c r="K162" s="252"/>
      <c r="L162" s="84"/>
      <c r="M162" s="15"/>
      <c r="N162" s="6"/>
      <c r="O162" s="6"/>
    </row>
    <row r="163" spans="1:15" ht="89.25" customHeight="1" x14ac:dyDescent="0.25">
      <c r="A163" s="250" t="s">
        <v>14</v>
      </c>
      <c r="B163" s="250"/>
      <c r="C163" s="255" t="s">
        <v>12</v>
      </c>
      <c r="D163" s="255"/>
      <c r="E163" s="255"/>
      <c r="F163" s="255"/>
      <c r="G163" s="255" t="s">
        <v>9</v>
      </c>
      <c r="H163" s="255">
        <v>76.599999999999994</v>
      </c>
      <c r="I163" s="255" t="s">
        <v>8</v>
      </c>
      <c r="J163" s="255" t="s">
        <v>361</v>
      </c>
      <c r="K163" s="88">
        <v>0</v>
      </c>
      <c r="L163" s="3"/>
      <c r="M163" s="7"/>
      <c r="N163" s="6"/>
      <c r="O163" s="6"/>
    </row>
    <row r="164" spans="1:15" s="6" customFormat="1" ht="89.25" customHeight="1" x14ac:dyDescent="0.25">
      <c r="A164" s="255"/>
      <c r="B164" s="255"/>
      <c r="C164" s="255"/>
      <c r="D164" s="255"/>
      <c r="E164" s="255"/>
      <c r="F164" s="255"/>
      <c r="G164" s="255"/>
      <c r="H164" s="255"/>
      <c r="I164" s="255"/>
      <c r="J164" s="255" t="s">
        <v>679</v>
      </c>
      <c r="K164" s="88"/>
      <c r="L164" s="17"/>
      <c r="M164" s="7"/>
    </row>
    <row r="165" spans="1:15" ht="135" x14ac:dyDescent="0.25">
      <c r="A165" s="78" t="s">
        <v>197</v>
      </c>
      <c r="B165" s="79" t="s">
        <v>67</v>
      </c>
      <c r="C165" s="79" t="s">
        <v>10</v>
      </c>
      <c r="D165" s="79" t="s">
        <v>7</v>
      </c>
      <c r="E165" s="79">
        <v>85</v>
      </c>
      <c r="F165" s="79" t="s">
        <v>8</v>
      </c>
      <c r="G165" s="79" t="s">
        <v>12</v>
      </c>
      <c r="H165" s="79"/>
      <c r="I165" s="79"/>
      <c r="J165" s="79" t="s">
        <v>12</v>
      </c>
      <c r="K165" s="83">
        <v>1423571.81</v>
      </c>
      <c r="L165" s="300"/>
      <c r="M165" s="7"/>
      <c r="N165" s="6"/>
      <c r="O165" s="6"/>
    </row>
    <row r="166" spans="1:15" x14ac:dyDescent="0.25">
      <c r="A166" s="255" t="s">
        <v>14</v>
      </c>
      <c r="B166" s="255"/>
      <c r="C166" s="255" t="s">
        <v>12</v>
      </c>
      <c r="D166" s="255"/>
      <c r="E166" s="255"/>
      <c r="F166" s="255"/>
      <c r="G166" s="255" t="s">
        <v>10</v>
      </c>
      <c r="H166" s="255">
        <v>85</v>
      </c>
      <c r="I166" s="255" t="s">
        <v>8</v>
      </c>
      <c r="J166" s="255" t="s">
        <v>12</v>
      </c>
      <c r="K166" s="88">
        <v>806976</v>
      </c>
      <c r="L166" s="17"/>
      <c r="M166" s="7"/>
      <c r="N166" s="6"/>
      <c r="O166" s="6"/>
    </row>
    <row r="167" spans="1:15" ht="72.75" customHeight="1" x14ac:dyDescent="0.25">
      <c r="A167" s="358" t="s">
        <v>97</v>
      </c>
      <c r="B167" s="358" t="s">
        <v>163</v>
      </c>
      <c r="C167" s="250" t="s">
        <v>198</v>
      </c>
      <c r="D167" s="250" t="s">
        <v>7</v>
      </c>
      <c r="E167" s="250">
        <v>1600</v>
      </c>
      <c r="F167" s="250" t="s">
        <v>8</v>
      </c>
      <c r="G167" s="250" t="s">
        <v>12</v>
      </c>
      <c r="H167" s="250"/>
      <c r="I167" s="250"/>
      <c r="J167" s="250" t="s">
        <v>12</v>
      </c>
      <c r="K167" s="266">
        <v>1557334.05</v>
      </c>
      <c r="L167" s="3"/>
      <c r="M167" s="7"/>
      <c r="N167" s="6"/>
      <c r="O167" s="6"/>
    </row>
    <row r="168" spans="1:15" ht="30" x14ac:dyDescent="0.25">
      <c r="A168" s="359"/>
      <c r="B168" s="359"/>
      <c r="C168" s="255" t="s">
        <v>347</v>
      </c>
      <c r="D168" s="255" t="s">
        <v>7</v>
      </c>
      <c r="E168" s="255">
        <v>102.9</v>
      </c>
      <c r="F168" s="255" t="s">
        <v>8</v>
      </c>
      <c r="G168" s="255"/>
      <c r="H168" s="255"/>
      <c r="I168" s="255"/>
      <c r="J168" s="255"/>
      <c r="K168" s="255"/>
      <c r="L168" s="84"/>
      <c r="M168" s="15"/>
      <c r="N168" s="6"/>
      <c r="O168" s="6"/>
    </row>
    <row r="169" spans="1:15" s="6" customFormat="1" x14ac:dyDescent="0.25">
      <c r="A169" s="359"/>
      <c r="B169" s="359"/>
      <c r="C169" s="255" t="s">
        <v>10</v>
      </c>
      <c r="D169" s="255" t="s">
        <v>7</v>
      </c>
      <c r="E169" s="255">
        <v>53.7</v>
      </c>
      <c r="F169" s="255" t="s">
        <v>8</v>
      </c>
      <c r="G169" s="255"/>
      <c r="H169" s="255"/>
      <c r="I169" s="255"/>
      <c r="J169" s="255"/>
      <c r="K169" s="255"/>
      <c r="L169" s="84"/>
      <c r="M169" s="15"/>
    </row>
    <row r="170" spans="1:15" ht="121.5" customHeight="1" x14ac:dyDescent="0.25">
      <c r="A170" s="360"/>
      <c r="B170" s="360"/>
      <c r="C170" s="255" t="s">
        <v>151</v>
      </c>
      <c r="D170" s="255" t="s">
        <v>23</v>
      </c>
      <c r="E170" s="255">
        <v>12.5</v>
      </c>
      <c r="F170" s="255" t="s">
        <v>8</v>
      </c>
      <c r="G170" s="255"/>
      <c r="H170" s="255"/>
      <c r="I170" s="255"/>
      <c r="J170" s="255"/>
      <c r="K170" s="255"/>
      <c r="L170" s="84"/>
      <c r="M170" s="15"/>
      <c r="N170" s="6"/>
      <c r="O170" s="6"/>
    </row>
    <row r="171" spans="1:15" ht="150" x14ac:dyDescent="0.25">
      <c r="A171" s="79" t="s">
        <v>99</v>
      </c>
      <c r="B171" s="79" t="s">
        <v>373</v>
      </c>
      <c r="C171" s="79" t="s">
        <v>194</v>
      </c>
      <c r="D171" s="79" t="s">
        <v>7</v>
      </c>
      <c r="E171" s="79">
        <v>64.599999999999994</v>
      </c>
      <c r="F171" s="79" t="s">
        <v>8</v>
      </c>
      <c r="G171" s="79" t="s">
        <v>12</v>
      </c>
      <c r="H171" s="79"/>
      <c r="I171" s="79"/>
      <c r="J171" s="79" t="s">
        <v>12</v>
      </c>
      <c r="K171" s="83">
        <v>2897150.42</v>
      </c>
      <c r="L171" s="3"/>
      <c r="M171" s="7"/>
      <c r="N171" s="6"/>
      <c r="O171" s="6"/>
    </row>
    <row r="172" spans="1:15" ht="45" x14ac:dyDescent="0.25">
      <c r="A172" s="365" t="s">
        <v>100</v>
      </c>
      <c r="B172" s="358" t="s">
        <v>169</v>
      </c>
      <c r="C172" s="250" t="s">
        <v>10</v>
      </c>
      <c r="D172" s="250" t="s">
        <v>152</v>
      </c>
      <c r="E172" s="250">
        <v>61.4</v>
      </c>
      <c r="F172" s="250" t="s">
        <v>8</v>
      </c>
      <c r="G172" s="250"/>
      <c r="H172" s="250" t="s">
        <v>12</v>
      </c>
      <c r="I172" s="250"/>
      <c r="J172" s="250" t="s">
        <v>101</v>
      </c>
      <c r="K172" s="266">
        <v>1510659.25</v>
      </c>
      <c r="L172" s="3"/>
      <c r="M172" s="7"/>
      <c r="N172" s="6"/>
      <c r="O172" s="6"/>
    </row>
    <row r="173" spans="1:15" ht="132.75" customHeight="1" x14ac:dyDescent="0.25">
      <c r="A173" s="378"/>
      <c r="B173" s="360"/>
      <c r="C173" s="252" t="s">
        <v>10</v>
      </c>
      <c r="D173" s="252" t="s">
        <v>7</v>
      </c>
      <c r="E173" s="252">
        <v>67.400000000000006</v>
      </c>
      <c r="F173" s="252" t="s">
        <v>8</v>
      </c>
      <c r="G173" s="252"/>
      <c r="H173" s="252"/>
      <c r="I173" s="252"/>
      <c r="J173" s="252" t="s">
        <v>246</v>
      </c>
      <c r="K173" s="252"/>
      <c r="L173" s="299"/>
      <c r="M173" s="15"/>
      <c r="N173" s="6"/>
      <c r="O173" s="6"/>
    </row>
    <row r="174" spans="1:15" ht="45" x14ac:dyDescent="0.25">
      <c r="A174" s="78" t="s">
        <v>19</v>
      </c>
      <c r="B174" s="79"/>
      <c r="C174" s="79" t="s">
        <v>12</v>
      </c>
      <c r="D174" s="79"/>
      <c r="E174" s="79"/>
      <c r="F174" s="79"/>
      <c r="G174" s="79" t="s">
        <v>10</v>
      </c>
      <c r="H174" s="79">
        <v>67.400000000000006</v>
      </c>
      <c r="I174" s="79" t="s">
        <v>8</v>
      </c>
      <c r="J174" s="79" t="s">
        <v>12</v>
      </c>
      <c r="K174" s="79">
        <v>15597.07</v>
      </c>
      <c r="L174" s="3"/>
      <c r="M174" s="7"/>
      <c r="N174" s="6"/>
      <c r="O174" s="6"/>
    </row>
    <row r="175" spans="1:15" ht="90" x14ac:dyDescent="0.25">
      <c r="A175" s="358" t="s">
        <v>102</v>
      </c>
      <c r="B175" s="250" t="s">
        <v>103</v>
      </c>
      <c r="C175" s="250" t="s">
        <v>199</v>
      </c>
      <c r="D175" s="250" t="s">
        <v>7</v>
      </c>
      <c r="E175" s="250">
        <v>639</v>
      </c>
      <c r="F175" s="250" t="s">
        <v>8</v>
      </c>
      <c r="G175" s="250" t="s">
        <v>12</v>
      </c>
      <c r="H175" s="250"/>
      <c r="I175" s="250"/>
      <c r="J175" s="250" t="s">
        <v>678</v>
      </c>
      <c r="K175" s="266">
        <v>2705850.94</v>
      </c>
      <c r="L175" s="3"/>
      <c r="M175" s="7"/>
      <c r="N175" s="6"/>
      <c r="O175" s="6"/>
    </row>
    <row r="176" spans="1:15" s="6" customFormat="1" x14ac:dyDescent="0.25">
      <c r="A176" s="377"/>
      <c r="B176" s="255"/>
      <c r="C176" s="255" t="s">
        <v>358</v>
      </c>
      <c r="D176" s="255" t="s">
        <v>351</v>
      </c>
      <c r="E176" s="255">
        <v>66.400000000000006</v>
      </c>
      <c r="F176" s="255" t="s">
        <v>8</v>
      </c>
      <c r="G176" s="255"/>
      <c r="H176" s="255"/>
      <c r="I176" s="255"/>
      <c r="J176" s="255"/>
      <c r="K176" s="267"/>
      <c r="L176" s="17"/>
      <c r="M176" s="7"/>
    </row>
    <row r="177" spans="1:15" ht="88.5" customHeight="1" x14ac:dyDescent="0.25">
      <c r="A177" s="360"/>
      <c r="B177" s="252"/>
      <c r="C177" s="252" t="s">
        <v>271</v>
      </c>
      <c r="D177" s="252" t="s">
        <v>7</v>
      </c>
      <c r="E177" s="252">
        <v>64.8</v>
      </c>
      <c r="F177" s="252" t="s">
        <v>8</v>
      </c>
      <c r="G177" s="252"/>
      <c r="H177" s="252"/>
      <c r="I177" s="252"/>
      <c r="J177" s="252"/>
      <c r="K177" s="252"/>
      <c r="L177" s="299"/>
      <c r="M177" s="15"/>
      <c r="N177" s="6"/>
      <c r="O177" s="6"/>
    </row>
    <row r="178" spans="1:15" ht="60" x14ac:dyDescent="0.25">
      <c r="A178" s="250" t="s">
        <v>104</v>
      </c>
      <c r="B178" s="250" t="s">
        <v>173</v>
      </c>
      <c r="C178" s="79" t="s">
        <v>12</v>
      </c>
      <c r="D178" s="79"/>
      <c r="E178" s="79"/>
      <c r="F178" s="79"/>
      <c r="G178" s="79" t="s">
        <v>12</v>
      </c>
      <c r="H178" s="79"/>
      <c r="I178" s="79"/>
      <c r="J178" s="79" t="s">
        <v>105</v>
      </c>
      <c r="K178" s="83">
        <v>2298055</v>
      </c>
      <c r="L178" s="3"/>
      <c r="M178" s="7"/>
      <c r="N178" s="6"/>
      <c r="O178" s="6"/>
    </row>
    <row r="179" spans="1:15" ht="45" x14ac:dyDescent="0.25">
      <c r="A179" s="358" t="s">
        <v>14</v>
      </c>
      <c r="B179" s="358"/>
      <c r="C179" s="255" t="s">
        <v>10</v>
      </c>
      <c r="D179" s="255" t="s">
        <v>7</v>
      </c>
      <c r="E179" s="255">
        <v>53.5</v>
      </c>
      <c r="F179" s="255" t="s">
        <v>8</v>
      </c>
      <c r="G179" s="255" t="s">
        <v>12</v>
      </c>
      <c r="H179" s="255"/>
      <c r="I179" s="255"/>
      <c r="J179" s="255" t="s">
        <v>107</v>
      </c>
      <c r="K179" s="267">
        <v>1075663.52</v>
      </c>
      <c r="L179" s="3"/>
      <c r="M179" s="7"/>
      <c r="N179" s="6"/>
      <c r="O179" s="6"/>
    </row>
    <row r="180" spans="1:15" ht="60" x14ac:dyDescent="0.25">
      <c r="A180" s="360"/>
      <c r="B180" s="360"/>
      <c r="C180" s="252" t="s">
        <v>20</v>
      </c>
      <c r="D180" s="252" t="s">
        <v>106</v>
      </c>
      <c r="E180" s="252">
        <v>6200</v>
      </c>
      <c r="F180" s="252" t="s">
        <v>8</v>
      </c>
      <c r="G180" s="252"/>
      <c r="H180" s="252"/>
      <c r="I180" s="252"/>
      <c r="J180" s="252" t="s">
        <v>193</v>
      </c>
      <c r="K180" s="252"/>
      <c r="L180" s="299"/>
      <c r="M180" s="15"/>
      <c r="N180" s="6"/>
      <c r="O180" s="6"/>
    </row>
    <row r="181" spans="1:15" ht="30" customHeight="1" x14ac:dyDescent="0.25">
      <c r="A181" s="250" t="s">
        <v>109</v>
      </c>
      <c r="B181" s="79" t="s">
        <v>162</v>
      </c>
      <c r="C181" s="79" t="s">
        <v>12</v>
      </c>
      <c r="D181" s="79"/>
      <c r="E181" s="79"/>
      <c r="F181" s="79"/>
      <c r="G181" s="79" t="s">
        <v>49</v>
      </c>
      <c r="H181" s="79">
        <v>13</v>
      </c>
      <c r="I181" s="79" t="s">
        <v>8</v>
      </c>
      <c r="J181" s="79" t="s">
        <v>12</v>
      </c>
      <c r="K181" s="83">
        <v>1316976.55</v>
      </c>
      <c r="L181" s="300"/>
      <c r="M181" s="7"/>
      <c r="N181" s="6"/>
      <c r="O181" s="6"/>
    </row>
    <row r="182" spans="1:15" ht="60" customHeight="1" x14ac:dyDescent="0.25">
      <c r="A182" s="358" t="s">
        <v>13</v>
      </c>
      <c r="B182" s="255"/>
      <c r="C182" s="255" t="s">
        <v>10</v>
      </c>
      <c r="D182" s="255" t="s">
        <v>7</v>
      </c>
      <c r="E182" s="255">
        <v>52.4</v>
      </c>
      <c r="F182" s="255" t="s">
        <v>8</v>
      </c>
      <c r="G182" s="255" t="s">
        <v>12</v>
      </c>
      <c r="H182" s="255"/>
      <c r="I182" s="255"/>
      <c r="J182" s="255" t="s">
        <v>110</v>
      </c>
      <c r="K182" s="267">
        <v>525831.68000000005</v>
      </c>
      <c r="L182" s="17"/>
      <c r="M182" s="7"/>
      <c r="N182" s="6"/>
      <c r="O182" s="6"/>
    </row>
    <row r="183" spans="1:15" ht="30" x14ac:dyDescent="0.25">
      <c r="A183" s="360"/>
      <c r="B183" s="252"/>
      <c r="C183" s="252" t="s">
        <v>10</v>
      </c>
      <c r="D183" s="252" t="s">
        <v>30</v>
      </c>
      <c r="E183" s="252">
        <v>86.9</v>
      </c>
      <c r="F183" s="252" t="s">
        <v>8</v>
      </c>
      <c r="G183" s="252"/>
      <c r="H183" s="252"/>
      <c r="I183" s="252"/>
      <c r="J183" s="252"/>
      <c r="K183" s="252"/>
      <c r="L183" s="299"/>
      <c r="M183" s="15"/>
      <c r="N183" s="6"/>
      <c r="O183" s="6"/>
    </row>
    <row r="184" spans="1:15" ht="69.75" customHeight="1" x14ac:dyDescent="0.25">
      <c r="A184" s="365" t="s">
        <v>111</v>
      </c>
      <c r="B184" s="358" t="s">
        <v>164</v>
      </c>
      <c r="C184" s="250" t="s">
        <v>10</v>
      </c>
      <c r="D184" s="250" t="s">
        <v>677</v>
      </c>
      <c r="E184" s="250">
        <v>63.4</v>
      </c>
      <c r="F184" s="250" t="s">
        <v>8</v>
      </c>
      <c r="G184" s="250" t="s">
        <v>12</v>
      </c>
      <c r="H184" s="250"/>
      <c r="I184" s="250"/>
      <c r="J184" s="250" t="s">
        <v>12</v>
      </c>
      <c r="K184" s="266">
        <v>2198685.36</v>
      </c>
      <c r="L184" s="3"/>
      <c r="M184" s="7"/>
      <c r="N184" s="6"/>
      <c r="O184" s="6"/>
    </row>
    <row r="185" spans="1:15" ht="54" customHeight="1" x14ac:dyDescent="0.25">
      <c r="A185" s="374"/>
      <c r="B185" s="359"/>
      <c r="C185" s="255" t="s">
        <v>20</v>
      </c>
      <c r="D185" s="255" t="s">
        <v>112</v>
      </c>
      <c r="E185" s="255">
        <v>4403.8</v>
      </c>
      <c r="F185" s="255" t="s">
        <v>8</v>
      </c>
      <c r="G185" s="255"/>
      <c r="H185" s="255"/>
      <c r="I185" s="255"/>
      <c r="J185" s="255"/>
      <c r="K185" s="255"/>
      <c r="L185" s="84"/>
      <c r="M185" s="15"/>
      <c r="N185" s="6"/>
      <c r="O185" s="6"/>
    </row>
    <row r="186" spans="1:15" s="6" customFormat="1" ht="54" customHeight="1" x14ac:dyDescent="0.25">
      <c r="A186" s="374"/>
      <c r="B186" s="253"/>
      <c r="C186" s="255" t="s">
        <v>6</v>
      </c>
      <c r="D186" s="255" t="s">
        <v>248</v>
      </c>
      <c r="E186" s="255">
        <v>6193</v>
      </c>
      <c r="F186" s="255" t="s">
        <v>8</v>
      </c>
      <c r="G186" s="255"/>
      <c r="H186" s="255"/>
      <c r="I186" s="255"/>
      <c r="J186" s="255"/>
      <c r="K186" s="255"/>
      <c r="L186" s="84"/>
      <c r="M186" s="15"/>
    </row>
    <row r="187" spans="1:15" s="6" customFormat="1" ht="54" customHeight="1" x14ac:dyDescent="0.25">
      <c r="A187" s="374"/>
      <c r="B187" s="253"/>
      <c r="C187" s="255" t="s">
        <v>6</v>
      </c>
      <c r="D187" s="255" t="s">
        <v>248</v>
      </c>
      <c r="E187" s="255">
        <v>422</v>
      </c>
      <c r="F187" s="255" t="s">
        <v>8</v>
      </c>
      <c r="G187" s="255"/>
      <c r="H187" s="255"/>
      <c r="I187" s="255"/>
      <c r="J187" s="255"/>
      <c r="K187" s="255"/>
      <c r="L187" s="84"/>
      <c r="M187" s="15"/>
    </row>
    <row r="188" spans="1:15" ht="45" x14ac:dyDescent="0.25">
      <c r="A188" s="250" t="s">
        <v>14</v>
      </c>
      <c r="B188" s="250"/>
      <c r="C188" s="250" t="s">
        <v>12</v>
      </c>
      <c r="D188" s="250"/>
      <c r="E188" s="250"/>
      <c r="F188" s="250"/>
      <c r="G188" s="250" t="s">
        <v>10</v>
      </c>
      <c r="H188" s="250">
        <v>63.4</v>
      </c>
      <c r="I188" s="250" t="s">
        <v>8</v>
      </c>
      <c r="J188" s="250" t="s">
        <v>363</v>
      </c>
      <c r="K188" s="250" t="s">
        <v>12</v>
      </c>
      <c r="L188" s="3"/>
      <c r="M188" s="7"/>
      <c r="N188" s="6"/>
      <c r="O188" s="6"/>
    </row>
    <row r="189" spans="1:15" s="6" customFormat="1" x14ac:dyDescent="0.25">
      <c r="A189" s="251"/>
      <c r="B189" s="255"/>
      <c r="C189" s="255"/>
      <c r="D189" s="255"/>
      <c r="E189" s="255"/>
      <c r="F189" s="255"/>
      <c r="G189" s="252" t="s">
        <v>10</v>
      </c>
      <c r="H189" s="252">
        <v>32.4</v>
      </c>
      <c r="I189" s="252" t="s">
        <v>8</v>
      </c>
      <c r="J189" s="255"/>
      <c r="K189" s="255"/>
      <c r="L189" s="17"/>
      <c r="M189" s="7"/>
    </row>
    <row r="190" spans="1:15" ht="213" customHeight="1" x14ac:dyDescent="0.25">
      <c r="A190" s="365" t="s">
        <v>19</v>
      </c>
      <c r="B190" s="250"/>
      <c r="C190" s="250" t="s">
        <v>10</v>
      </c>
      <c r="D190" s="250" t="s">
        <v>364</v>
      </c>
      <c r="E190" s="250">
        <v>63.4</v>
      </c>
      <c r="F190" s="250" t="s">
        <v>8</v>
      </c>
      <c r="G190" s="255" t="s">
        <v>10</v>
      </c>
      <c r="H190" s="255">
        <v>32.4</v>
      </c>
      <c r="I190" s="255" t="s">
        <v>8</v>
      </c>
      <c r="J190" s="250" t="s">
        <v>12</v>
      </c>
      <c r="K190" s="266">
        <v>19196.86</v>
      </c>
      <c r="L190" s="3"/>
      <c r="M190" s="7"/>
      <c r="N190" s="6"/>
      <c r="O190" s="6"/>
    </row>
    <row r="191" spans="1:15" s="6" customFormat="1" ht="51.75" customHeight="1" x14ac:dyDescent="0.25">
      <c r="A191" s="374"/>
      <c r="B191" s="255"/>
      <c r="C191" s="255" t="s">
        <v>6</v>
      </c>
      <c r="D191" s="255" t="s">
        <v>113</v>
      </c>
      <c r="E191" s="255">
        <v>6193</v>
      </c>
      <c r="F191" s="255" t="s">
        <v>8</v>
      </c>
      <c r="G191" s="255"/>
      <c r="H191" s="255"/>
      <c r="I191" s="255"/>
      <c r="J191" s="255"/>
      <c r="K191" s="267"/>
      <c r="L191" s="17"/>
      <c r="M191" s="7"/>
    </row>
    <row r="192" spans="1:15" s="6" customFormat="1" ht="39.75" customHeight="1" x14ac:dyDescent="0.25">
      <c r="A192" s="374"/>
      <c r="B192" s="255"/>
      <c r="C192" s="255" t="s">
        <v>6</v>
      </c>
      <c r="D192" s="255" t="s">
        <v>249</v>
      </c>
      <c r="E192" s="255">
        <v>422</v>
      </c>
      <c r="F192" s="255" t="s">
        <v>8</v>
      </c>
      <c r="G192" s="255"/>
      <c r="H192" s="255"/>
      <c r="I192" s="255"/>
      <c r="J192" s="255"/>
      <c r="K192" s="267"/>
      <c r="L192" s="17"/>
      <c r="M192" s="7"/>
    </row>
    <row r="193" spans="1:15" ht="45" x14ac:dyDescent="0.25">
      <c r="A193" s="375"/>
      <c r="B193" s="2"/>
      <c r="C193" s="255" t="s">
        <v>20</v>
      </c>
      <c r="D193" s="255" t="s">
        <v>113</v>
      </c>
      <c r="E193" s="255">
        <v>4403.8</v>
      </c>
      <c r="F193" s="255" t="s">
        <v>8</v>
      </c>
      <c r="G193" s="2"/>
      <c r="H193" s="2"/>
      <c r="I193" s="2"/>
      <c r="J193" s="2"/>
      <c r="K193" s="2"/>
      <c r="L193" s="84"/>
      <c r="M193" s="15"/>
      <c r="N193" s="6"/>
      <c r="O193" s="6"/>
    </row>
    <row r="194" spans="1:15" ht="150.75" customHeight="1" x14ac:dyDescent="0.25">
      <c r="A194" s="358" t="s">
        <v>114</v>
      </c>
      <c r="B194" s="358" t="s">
        <v>165</v>
      </c>
      <c r="C194" s="250" t="s">
        <v>209</v>
      </c>
      <c r="D194" s="250" t="s">
        <v>23</v>
      </c>
      <c r="E194" s="250">
        <v>78.900000000000006</v>
      </c>
      <c r="F194" s="250" t="s">
        <v>8</v>
      </c>
      <c r="G194" s="250" t="s">
        <v>12</v>
      </c>
      <c r="H194" s="250"/>
      <c r="I194" s="250"/>
      <c r="J194" s="250" t="s">
        <v>12</v>
      </c>
      <c r="K194" s="266">
        <v>2569939.69</v>
      </c>
      <c r="L194" s="3"/>
      <c r="M194" s="7"/>
      <c r="N194" s="6"/>
      <c r="O194" s="6"/>
    </row>
    <row r="195" spans="1:15" s="6" customFormat="1" ht="150.75" customHeight="1" x14ac:dyDescent="0.25">
      <c r="A195" s="377"/>
      <c r="B195" s="377"/>
      <c r="C195" s="255" t="s">
        <v>9</v>
      </c>
      <c r="D195" s="255" t="s">
        <v>7</v>
      </c>
      <c r="E195" s="255">
        <v>65.599999999999994</v>
      </c>
      <c r="F195" s="255" t="s">
        <v>8</v>
      </c>
      <c r="G195" s="255"/>
      <c r="H195" s="255"/>
      <c r="I195" s="255"/>
      <c r="J195" s="255"/>
      <c r="K195" s="267"/>
      <c r="L195" s="17"/>
      <c r="M195" s="7"/>
    </row>
    <row r="196" spans="1:15" ht="30" x14ac:dyDescent="0.25">
      <c r="A196" s="360"/>
      <c r="B196" s="360"/>
      <c r="C196" s="252" t="s">
        <v>210</v>
      </c>
      <c r="D196" s="252" t="s">
        <v>7</v>
      </c>
      <c r="E196" s="252">
        <v>1180</v>
      </c>
      <c r="F196" s="252" t="s">
        <v>8</v>
      </c>
      <c r="G196" s="252"/>
      <c r="H196" s="252"/>
      <c r="I196" s="252"/>
      <c r="J196" s="252"/>
      <c r="K196" s="252"/>
      <c r="L196" s="73"/>
      <c r="M196" s="74"/>
      <c r="N196" s="6"/>
      <c r="O196" s="6"/>
    </row>
    <row r="197" spans="1:15" ht="60" x14ac:dyDescent="0.25">
      <c r="A197" s="358" t="s">
        <v>14</v>
      </c>
      <c r="B197" s="250"/>
      <c r="C197" s="250" t="s">
        <v>10</v>
      </c>
      <c r="D197" s="250" t="s">
        <v>23</v>
      </c>
      <c r="E197" s="250">
        <v>78.900000000000006</v>
      </c>
      <c r="F197" s="250" t="s">
        <v>8</v>
      </c>
      <c r="G197" s="255" t="s">
        <v>12</v>
      </c>
      <c r="H197" s="255"/>
      <c r="I197" s="255"/>
      <c r="J197" s="250" t="s">
        <v>344</v>
      </c>
      <c r="K197" s="266">
        <v>475905.25</v>
      </c>
      <c r="L197" s="3"/>
      <c r="M197" s="7"/>
      <c r="N197" s="6"/>
      <c r="O197" s="6"/>
    </row>
    <row r="198" spans="1:15" ht="30" x14ac:dyDescent="0.25">
      <c r="A198" s="360"/>
      <c r="B198" s="252"/>
      <c r="C198" s="252" t="s">
        <v>131</v>
      </c>
      <c r="D198" s="252" t="s">
        <v>211</v>
      </c>
      <c r="E198" s="252">
        <v>6303.4</v>
      </c>
      <c r="F198" s="252" t="s">
        <v>8</v>
      </c>
      <c r="G198" s="255"/>
      <c r="H198" s="255"/>
      <c r="I198" s="255"/>
      <c r="J198" s="252"/>
      <c r="K198" s="252"/>
      <c r="L198" s="73"/>
      <c r="M198" s="74"/>
      <c r="N198" s="6"/>
      <c r="O198" s="6"/>
    </row>
    <row r="199" spans="1:15" ht="93.75" customHeight="1" x14ac:dyDescent="0.25">
      <c r="A199" s="79" t="s">
        <v>19</v>
      </c>
      <c r="B199" s="252"/>
      <c r="C199" s="252" t="s">
        <v>12</v>
      </c>
      <c r="D199" s="252"/>
      <c r="E199" s="252"/>
      <c r="F199" s="252"/>
      <c r="G199" s="79" t="s">
        <v>209</v>
      </c>
      <c r="H199" s="79">
        <v>78.900000000000006</v>
      </c>
      <c r="I199" s="79" t="s">
        <v>8</v>
      </c>
      <c r="J199" s="252" t="s">
        <v>12</v>
      </c>
      <c r="K199" s="252" t="s">
        <v>12</v>
      </c>
      <c r="L199" s="300"/>
      <c r="M199" s="7"/>
      <c r="N199" s="6"/>
      <c r="O199" s="6"/>
    </row>
    <row r="200" spans="1:15" s="6" customFormat="1" ht="108.75" customHeight="1" x14ac:dyDescent="0.25">
      <c r="A200" s="358" t="s">
        <v>233</v>
      </c>
      <c r="B200" s="358" t="s">
        <v>670</v>
      </c>
      <c r="C200" s="253" t="s">
        <v>128</v>
      </c>
      <c r="D200" s="253" t="s">
        <v>7</v>
      </c>
      <c r="E200" s="253">
        <v>43.2</v>
      </c>
      <c r="F200" s="253" t="s">
        <v>8</v>
      </c>
      <c r="G200" s="253" t="s">
        <v>12</v>
      </c>
      <c r="H200" s="253"/>
      <c r="I200" s="253"/>
      <c r="J200" s="253" t="s">
        <v>345</v>
      </c>
      <c r="K200" s="253">
        <v>1160228.58</v>
      </c>
      <c r="L200" s="259"/>
      <c r="M200" s="255"/>
    </row>
    <row r="201" spans="1:15" s="6" customFormat="1" ht="91.5" customHeight="1" x14ac:dyDescent="0.25">
      <c r="A201" s="377"/>
      <c r="B201" s="377"/>
      <c r="C201" s="252" t="s">
        <v>145</v>
      </c>
      <c r="D201" s="252" t="s">
        <v>190</v>
      </c>
      <c r="E201" s="252">
        <v>4244.7</v>
      </c>
      <c r="F201" s="252" t="s">
        <v>8</v>
      </c>
      <c r="G201" s="253"/>
      <c r="H201" s="253"/>
      <c r="I201" s="253"/>
      <c r="J201" s="253"/>
      <c r="K201" s="253"/>
      <c r="L201" s="259"/>
      <c r="M201" s="255"/>
    </row>
    <row r="202" spans="1:15" s="6" customFormat="1" ht="125.25" customHeight="1" x14ac:dyDescent="0.25">
      <c r="A202" s="79" t="s">
        <v>365</v>
      </c>
      <c r="B202" s="79" t="s">
        <v>202</v>
      </c>
      <c r="C202" s="79" t="s">
        <v>128</v>
      </c>
      <c r="D202" s="79" t="s">
        <v>7</v>
      </c>
      <c r="E202" s="79">
        <v>26.6</v>
      </c>
      <c r="F202" s="79" t="s">
        <v>8</v>
      </c>
      <c r="G202" s="79" t="s">
        <v>10</v>
      </c>
      <c r="H202" s="79">
        <v>30.4</v>
      </c>
      <c r="I202" s="79" t="s">
        <v>8</v>
      </c>
      <c r="J202" s="79" t="s">
        <v>98</v>
      </c>
      <c r="K202" s="79">
        <v>2206508.66</v>
      </c>
      <c r="L202" s="89"/>
      <c r="M202" s="255"/>
    </row>
    <row r="203" spans="1:15" s="6" customFormat="1" ht="91.5" customHeight="1" x14ac:dyDescent="0.25">
      <c r="A203" s="252" t="s">
        <v>19</v>
      </c>
      <c r="B203" s="252"/>
      <c r="C203" s="252" t="s">
        <v>12</v>
      </c>
      <c r="D203" s="252"/>
      <c r="E203" s="252"/>
      <c r="F203" s="252"/>
      <c r="G203" s="252" t="s">
        <v>10</v>
      </c>
      <c r="H203" s="252">
        <v>91.3</v>
      </c>
      <c r="I203" s="252" t="s">
        <v>8</v>
      </c>
      <c r="J203" s="252" t="s">
        <v>12</v>
      </c>
      <c r="K203" s="252" t="s">
        <v>12</v>
      </c>
      <c r="L203" s="260"/>
      <c r="M203" s="255"/>
    </row>
    <row r="204" spans="1:15" s="6" customFormat="1" ht="132" customHeight="1" x14ac:dyDescent="0.25">
      <c r="A204" s="358" t="s">
        <v>216</v>
      </c>
      <c r="B204" s="250" t="s">
        <v>254</v>
      </c>
      <c r="C204" s="250" t="s">
        <v>12</v>
      </c>
      <c r="D204" s="250"/>
      <c r="E204" s="250"/>
      <c r="F204" s="250"/>
      <c r="G204" s="250" t="s">
        <v>6</v>
      </c>
      <c r="H204" s="250">
        <v>1000</v>
      </c>
      <c r="I204" s="250" t="s">
        <v>8</v>
      </c>
      <c r="J204" s="250" t="s">
        <v>12</v>
      </c>
      <c r="K204" s="250">
        <v>1427558.97</v>
      </c>
      <c r="L204" s="258"/>
      <c r="M204" s="255"/>
    </row>
    <row r="205" spans="1:15" s="6" customFormat="1" ht="91.5" customHeight="1" x14ac:dyDescent="0.25">
      <c r="A205" s="360"/>
      <c r="B205" s="252"/>
      <c r="C205" s="252"/>
      <c r="D205" s="252"/>
      <c r="E205" s="252"/>
      <c r="F205" s="252"/>
      <c r="G205" s="252" t="s">
        <v>9</v>
      </c>
      <c r="H205" s="252">
        <v>186</v>
      </c>
      <c r="I205" s="252" t="s">
        <v>8</v>
      </c>
      <c r="J205" s="252"/>
      <c r="K205" s="252"/>
      <c r="L205" s="260"/>
      <c r="M205" s="255"/>
    </row>
    <row r="206" spans="1:15" s="6" customFormat="1" ht="138.75" customHeight="1" x14ac:dyDescent="0.25">
      <c r="A206" s="358" t="s">
        <v>215</v>
      </c>
      <c r="B206" s="250" t="s">
        <v>217</v>
      </c>
      <c r="C206" s="250" t="s">
        <v>132</v>
      </c>
      <c r="D206" s="250" t="s">
        <v>7</v>
      </c>
      <c r="E206" s="250">
        <v>337</v>
      </c>
      <c r="F206" s="250" t="s">
        <v>8</v>
      </c>
      <c r="G206" s="250" t="s">
        <v>12</v>
      </c>
      <c r="H206" s="250"/>
      <c r="I206" s="250"/>
      <c r="J206" s="250" t="s">
        <v>12</v>
      </c>
      <c r="K206" s="250">
        <v>2391916.35</v>
      </c>
      <c r="L206" s="258"/>
      <c r="M206" s="255"/>
    </row>
    <row r="207" spans="1:15" s="6" customFormat="1" ht="91.5" customHeight="1" x14ac:dyDescent="0.25">
      <c r="A207" s="359"/>
      <c r="B207" s="255"/>
      <c r="C207" s="255" t="s">
        <v>15</v>
      </c>
      <c r="D207" s="255" t="s">
        <v>7</v>
      </c>
      <c r="E207" s="255">
        <v>85.4</v>
      </c>
      <c r="F207" s="255" t="s">
        <v>8</v>
      </c>
      <c r="G207" s="255"/>
      <c r="H207" s="255"/>
      <c r="I207" s="255"/>
      <c r="J207" s="255"/>
      <c r="K207" s="255"/>
      <c r="L207" s="259"/>
      <c r="M207" s="255"/>
    </row>
    <row r="208" spans="1:15" x14ac:dyDescent="0.25">
      <c r="A208" s="360"/>
      <c r="B208" s="252"/>
      <c r="C208" s="252" t="s">
        <v>203</v>
      </c>
      <c r="D208" s="252" t="s">
        <v>7</v>
      </c>
      <c r="E208" s="252">
        <v>53.6</v>
      </c>
      <c r="F208" s="252" t="s">
        <v>8</v>
      </c>
      <c r="G208" s="252"/>
      <c r="H208" s="252"/>
      <c r="I208" s="252"/>
      <c r="J208" s="252"/>
      <c r="K208" s="252"/>
      <c r="L208" s="260"/>
      <c r="M208" s="246"/>
      <c r="N208" s="6"/>
      <c r="O208" s="6"/>
    </row>
    <row r="209" spans="1:13" s="6" customFormat="1" ht="120" x14ac:dyDescent="0.25">
      <c r="A209" s="358" t="s">
        <v>218</v>
      </c>
      <c r="B209" s="250" t="s">
        <v>219</v>
      </c>
      <c r="C209" s="250" t="s">
        <v>10</v>
      </c>
      <c r="D209" s="250" t="s">
        <v>7</v>
      </c>
      <c r="E209" s="250">
        <v>49.7</v>
      </c>
      <c r="F209" s="250" t="s">
        <v>8</v>
      </c>
      <c r="G209" s="250" t="s">
        <v>6</v>
      </c>
      <c r="H209" s="250">
        <v>500</v>
      </c>
      <c r="I209" s="250" t="s">
        <v>8</v>
      </c>
      <c r="J209" s="250" t="s">
        <v>12</v>
      </c>
      <c r="K209" s="250">
        <v>1749662.09</v>
      </c>
      <c r="L209" s="258"/>
      <c r="M209" s="246"/>
    </row>
    <row r="210" spans="1:13" s="6" customFormat="1" x14ac:dyDescent="0.25">
      <c r="A210" s="360"/>
      <c r="B210" s="252"/>
      <c r="C210" s="252"/>
      <c r="D210" s="252"/>
      <c r="E210" s="252"/>
      <c r="F210" s="252"/>
      <c r="G210" s="252" t="s">
        <v>9</v>
      </c>
      <c r="H210" s="252">
        <v>54</v>
      </c>
      <c r="I210" s="252" t="s">
        <v>8</v>
      </c>
      <c r="J210" s="252"/>
      <c r="K210" s="252"/>
      <c r="L210" s="260"/>
      <c r="M210" s="246"/>
    </row>
    <row r="211" spans="1:13" s="6" customFormat="1" ht="114" customHeight="1" x14ac:dyDescent="0.25">
      <c r="A211" s="358" t="s">
        <v>225</v>
      </c>
      <c r="B211" s="250" t="s">
        <v>226</v>
      </c>
      <c r="C211" s="250" t="s">
        <v>208</v>
      </c>
      <c r="D211" s="250" t="s">
        <v>227</v>
      </c>
      <c r="E211" s="250">
        <v>35.700000000000003</v>
      </c>
      <c r="F211" s="250" t="s">
        <v>8</v>
      </c>
      <c r="G211" s="250" t="s">
        <v>12</v>
      </c>
      <c r="H211" s="250"/>
      <c r="I211" s="250"/>
      <c r="J211" s="250" t="s">
        <v>12</v>
      </c>
      <c r="K211" s="250">
        <v>1991048.52</v>
      </c>
      <c r="L211" s="258"/>
      <c r="M211" s="246"/>
    </row>
    <row r="212" spans="1:13" s="6" customFormat="1" x14ac:dyDescent="0.25">
      <c r="A212" s="360"/>
      <c r="B212" s="252"/>
      <c r="C212" s="252" t="s">
        <v>207</v>
      </c>
      <c r="D212" s="252" t="s">
        <v>7</v>
      </c>
      <c r="E212" s="252">
        <v>64.2</v>
      </c>
      <c r="F212" s="252" t="s">
        <v>8</v>
      </c>
      <c r="G212" s="252"/>
      <c r="H212" s="252"/>
      <c r="I212" s="252"/>
      <c r="J212" s="252"/>
      <c r="K212" s="252"/>
      <c r="L212" s="260"/>
      <c r="M212" s="246"/>
    </row>
    <row r="213" spans="1:13" s="6" customFormat="1" ht="120" x14ac:dyDescent="0.25">
      <c r="A213" s="79" t="s">
        <v>252</v>
      </c>
      <c r="B213" s="79" t="s">
        <v>253</v>
      </c>
      <c r="C213" s="79" t="s">
        <v>128</v>
      </c>
      <c r="D213" s="79" t="s">
        <v>7</v>
      </c>
      <c r="E213" s="79">
        <v>67.7</v>
      </c>
      <c r="F213" s="79" t="s">
        <v>8</v>
      </c>
      <c r="G213" s="79" t="s">
        <v>12</v>
      </c>
      <c r="H213" s="79"/>
      <c r="I213" s="79"/>
      <c r="J213" s="79" t="s">
        <v>12</v>
      </c>
      <c r="K213" s="79">
        <v>1313204.6200000001</v>
      </c>
      <c r="L213" s="89"/>
      <c r="M213" s="246"/>
    </row>
    <row r="214" spans="1:13" s="6" customFormat="1" ht="195" x14ac:dyDescent="0.25">
      <c r="A214" s="250" t="s">
        <v>348</v>
      </c>
      <c r="B214" s="79" t="s">
        <v>349</v>
      </c>
      <c r="C214" s="79" t="s">
        <v>12</v>
      </c>
      <c r="D214" s="79"/>
      <c r="E214" s="79"/>
      <c r="F214" s="79"/>
      <c r="G214" s="79" t="s">
        <v>10</v>
      </c>
      <c r="H214" s="79">
        <v>93.1</v>
      </c>
      <c r="I214" s="79" t="s">
        <v>8</v>
      </c>
      <c r="J214" s="79" t="s">
        <v>350</v>
      </c>
      <c r="K214" s="79">
        <v>1989661.82</v>
      </c>
      <c r="L214" s="89"/>
      <c r="M214" s="246"/>
    </row>
    <row r="215" spans="1:13" s="6" customFormat="1" ht="30" x14ac:dyDescent="0.25">
      <c r="A215" s="358" t="s">
        <v>14</v>
      </c>
      <c r="B215" s="255"/>
      <c r="C215" s="255" t="s">
        <v>6</v>
      </c>
      <c r="D215" s="255" t="s">
        <v>351</v>
      </c>
      <c r="E215" s="255">
        <v>1500</v>
      </c>
      <c r="F215" s="255" t="s">
        <v>8</v>
      </c>
      <c r="G215" s="255" t="s">
        <v>132</v>
      </c>
      <c r="H215" s="255">
        <v>19.5</v>
      </c>
      <c r="I215" s="255" t="s">
        <v>8</v>
      </c>
      <c r="J215" s="255" t="s">
        <v>12</v>
      </c>
      <c r="K215" s="255">
        <v>1135.26</v>
      </c>
      <c r="L215" s="259"/>
      <c r="M215" s="246"/>
    </row>
    <row r="216" spans="1:13" s="6" customFormat="1" x14ac:dyDescent="0.25">
      <c r="A216" s="359"/>
      <c r="B216" s="255"/>
      <c r="C216" s="255" t="s">
        <v>6</v>
      </c>
      <c r="D216" s="255" t="s">
        <v>351</v>
      </c>
      <c r="E216" s="255">
        <v>1500</v>
      </c>
      <c r="F216" s="255" t="s">
        <v>8</v>
      </c>
      <c r="G216" s="255"/>
      <c r="H216" s="255"/>
      <c r="I216" s="255"/>
      <c r="J216" s="255"/>
      <c r="K216" s="255"/>
      <c r="L216" s="259"/>
      <c r="M216" s="246"/>
    </row>
    <row r="217" spans="1:13" s="6" customFormat="1" x14ac:dyDescent="0.25">
      <c r="A217" s="359"/>
      <c r="B217" s="255"/>
      <c r="C217" s="255" t="s">
        <v>237</v>
      </c>
      <c r="D217" s="255" t="s">
        <v>351</v>
      </c>
      <c r="E217" s="255">
        <v>403.6</v>
      </c>
      <c r="F217" s="255" t="s">
        <v>8</v>
      </c>
      <c r="G217" s="255"/>
      <c r="H217" s="255"/>
      <c r="I217" s="255"/>
      <c r="J217" s="255"/>
      <c r="K217" s="255"/>
      <c r="L217" s="259"/>
      <c r="M217" s="246"/>
    </row>
    <row r="218" spans="1:13" s="6" customFormat="1" x14ac:dyDescent="0.25">
      <c r="A218" s="359"/>
      <c r="B218" s="255"/>
      <c r="C218" s="255" t="s">
        <v>10</v>
      </c>
      <c r="D218" s="255" t="s">
        <v>351</v>
      </c>
      <c r="E218" s="255">
        <v>93.1</v>
      </c>
      <c r="F218" s="255" t="s">
        <v>8</v>
      </c>
      <c r="G218" s="255"/>
      <c r="H218" s="255"/>
      <c r="I218" s="255"/>
      <c r="J218" s="255"/>
      <c r="K218" s="255"/>
      <c r="L218" s="259"/>
      <c r="M218" s="246"/>
    </row>
    <row r="219" spans="1:13" s="6" customFormat="1" ht="30" x14ac:dyDescent="0.25">
      <c r="A219" s="359"/>
      <c r="B219" s="255"/>
      <c r="C219" s="255" t="s">
        <v>10</v>
      </c>
      <c r="D219" s="255" t="s">
        <v>129</v>
      </c>
      <c r="E219" s="255">
        <v>64.900000000000006</v>
      </c>
      <c r="F219" s="255" t="s">
        <v>8</v>
      </c>
      <c r="G219" s="255"/>
      <c r="H219" s="255"/>
      <c r="I219" s="255"/>
      <c r="J219" s="255"/>
      <c r="K219" s="255"/>
      <c r="L219" s="259"/>
      <c r="M219" s="246"/>
    </row>
    <row r="220" spans="1:13" s="6" customFormat="1" ht="30" x14ac:dyDescent="0.25">
      <c r="A220" s="360"/>
      <c r="B220" s="252"/>
      <c r="C220" s="252" t="s">
        <v>10</v>
      </c>
      <c r="D220" s="252" t="s">
        <v>129</v>
      </c>
      <c r="E220" s="252">
        <v>19.5</v>
      </c>
      <c r="F220" s="252" t="s">
        <v>8</v>
      </c>
      <c r="G220" s="252"/>
      <c r="H220" s="252"/>
      <c r="I220" s="252"/>
      <c r="J220" s="252"/>
      <c r="K220" s="252"/>
      <c r="L220" s="260"/>
      <c r="M220" s="246"/>
    </row>
    <row r="221" spans="1:13" s="6" customFormat="1" ht="180" x14ac:dyDescent="0.25">
      <c r="A221" s="79" t="s">
        <v>354</v>
      </c>
      <c r="B221" s="79" t="s">
        <v>355</v>
      </c>
      <c r="C221" s="79" t="s">
        <v>10</v>
      </c>
      <c r="D221" s="79" t="s">
        <v>7</v>
      </c>
      <c r="E221" s="79">
        <v>80.7</v>
      </c>
      <c r="F221" s="79" t="s">
        <v>168</v>
      </c>
      <c r="G221" s="79" t="s">
        <v>12</v>
      </c>
      <c r="H221" s="79"/>
      <c r="I221" s="79"/>
      <c r="J221" s="79" t="s">
        <v>12</v>
      </c>
      <c r="K221" s="79">
        <v>1262731.3899999999</v>
      </c>
      <c r="L221" s="89"/>
      <c r="M221" s="246"/>
    </row>
    <row r="222" spans="1:13" s="6" customFormat="1" ht="120" x14ac:dyDescent="0.25">
      <c r="A222" s="358" t="s">
        <v>356</v>
      </c>
      <c r="B222" s="255" t="s">
        <v>357</v>
      </c>
      <c r="C222" s="255" t="s">
        <v>6</v>
      </c>
      <c r="D222" s="255" t="s">
        <v>7</v>
      </c>
      <c r="E222" s="255">
        <v>516</v>
      </c>
      <c r="F222" s="255" t="s">
        <v>8</v>
      </c>
      <c r="G222" s="255" t="s">
        <v>12</v>
      </c>
      <c r="H222" s="255"/>
      <c r="I222" s="255"/>
      <c r="J222" s="255" t="s">
        <v>683</v>
      </c>
      <c r="K222" s="255">
        <v>1962335.26</v>
      </c>
      <c r="L222" s="258"/>
      <c r="M222" s="246"/>
    </row>
    <row r="223" spans="1:13" s="6" customFormat="1" x14ac:dyDescent="0.25">
      <c r="A223" s="359"/>
      <c r="B223" s="255"/>
      <c r="C223" s="255" t="s">
        <v>358</v>
      </c>
      <c r="D223" s="255" t="s">
        <v>7</v>
      </c>
      <c r="E223" s="255">
        <v>20</v>
      </c>
      <c r="F223" s="255" t="s">
        <v>8</v>
      </c>
      <c r="G223" s="255"/>
      <c r="H223" s="255"/>
      <c r="I223" s="255"/>
      <c r="J223" s="255"/>
      <c r="K223" s="255"/>
      <c r="L223" s="259"/>
      <c r="M223" s="246"/>
    </row>
    <row r="224" spans="1:13" s="6" customFormat="1" x14ac:dyDescent="0.25">
      <c r="A224" s="359"/>
      <c r="B224" s="255"/>
      <c r="C224" s="255" t="s">
        <v>10</v>
      </c>
      <c r="D224" s="255" t="s">
        <v>7</v>
      </c>
      <c r="E224" s="255">
        <v>40.700000000000003</v>
      </c>
      <c r="F224" s="255" t="s">
        <v>8</v>
      </c>
      <c r="G224" s="255"/>
      <c r="H224" s="255"/>
      <c r="I224" s="255"/>
      <c r="J224" s="255"/>
      <c r="K224" s="255"/>
      <c r="L224" s="259"/>
      <c r="M224" s="246"/>
    </row>
    <row r="225" spans="1:13" s="6" customFormat="1" ht="30" x14ac:dyDescent="0.25">
      <c r="A225" s="360"/>
      <c r="B225" s="252"/>
      <c r="C225" s="252" t="s">
        <v>10</v>
      </c>
      <c r="D225" s="252" t="s">
        <v>129</v>
      </c>
      <c r="E225" s="252">
        <v>42.3</v>
      </c>
      <c r="F225" s="252" t="s">
        <v>8</v>
      </c>
      <c r="G225" s="252"/>
      <c r="H225" s="252"/>
      <c r="I225" s="252"/>
      <c r="J225" s="252"/>
      <c r="K225" s="252"/>
      <c r="L225" s="260"/>
      <c r="M225" s="246"/>
    </row>
    <row r="226" spans="1:13" s="6" customFormat="1" ht="105" x14ac:dyDescent="0.25">
      <c r="A226" s="79" t="s">
        <v>367</v>
      </c>
      <c r="B226" s="79" t="s">
        <v>370</v>
      </c>
      <c r="C226" s="79" t="s">
        <v>10</v>
      </c>
      <c r="D226" s="79" t="s">
        <v>7</v>
      </c>
      <c r="E226" s="79">
        <v>61</v>
      </c>
      <c r="F226" s="79" t="s">
        <v>8</v>
      </c>
      <c r="G226" s="79" t="s">
        <v>12</v>
      </c>
      <c r="H226" s="79"/>
      <c r="I226" s="79"/>
      <c r="J226" s="79" t="s">
        <v>368</v>
      </c>
      <c r="K226" s="79">
        <v>1662213.11</v>
      </c>
      <c r="L226" s="89"/>
      <c r="M226" s="246"/>
    </row>
    <row r="227" spans="1:13" s="6" customFormat="1" ht="105" x14ac:dyDescent="0.25">
      <c r="A227" s="255" t="s">
        <v>369</v>
      </c>
      <c r="B227" s="255" t="s">
        <v>371</v>
      </c>
      <c r="C227" s="255" t="s">
        <v>10</v>
      </c>
      <c r="D227" s="255" t="s">
        <v>7</v>
      </c>
      <c r="E227" s="255">
        <v>30.9</v>
      </c>
      <c r="F227" s="255" t="s">
        <v>8</v>
      </c>
      <c r="G227" s="255" t="s">
        <v>12</v>
      </c>
      <c r="H227" s="255"/>
      <c r="I227" s="255"/>
      <c r="J227" s="255" t="s">
        <v>372</v>
      </c>
      <c r="K227" s="255">
        <v>1679016.34</v>
      </c>
      <c r="L227" s="258"/>
      <c r="M227" s="246"/>
    </row>
    <row r="228" spans="1:13" s="6" customFormat="1" x14ac:dyDescent="0.25">
      <c r="A228" s="252"/>
      <c r="B228" s="252"/>
      <c r="C228" s="252" t="s">
        <v>10</v>
      </c>
      <c r="D228" s="252" t="s">
        <v>419</v>
      </c>
      <c r="E228" s="252">
        <v>70.7</v>
      </c>
      <c r="F228" s="252" t="s">
        <v>8</v>
      </c>
      <c r="G228" s="252"/>
      <c r="H228" s="252"/>
      <c r="I228" s="252"/>
      <c r="J228" s="252"/>
      <c r="K228" s="252"/>
      <c r="L228" s="260"/>
      <c r="M228" s="246"/>
    </row>
    <row r="229" spans="1:13" s="6" customFormat="1" x14ac:dyDescent="0.25">
      <c r="A229" s="255" t="s">
        <v>14</v>
      </c>
      <c r="B229" s="255"/>
      <c r="C229" s="252" t="s">
        <v>10</v>
      </c>
      <c r="D229" s="252" t="s">
        <v>419</v>
      </c>
      <c r="E229" s="252">
        <v>70.7</v>
      </c>
      <c r="F229" s="252" t="s">
        <v>8</v>
      </c>
      <c r="G229" s="255" t="s">
        <v>12</v>
      </c>
      <c r="H229" s="255">
        <v>30.9</v>
      </c>
      <c r="I229" s="255" t="s">
        <v>8</v>
      </c>
      <c r="J229" s="255"/>
      <c r="K229" s="255">
        <v>4000</v>
      </c>
      <c r="L229" s="259"/>
      <c r="M229" s="246"/>
    </row>
    <row r="230" spans="1:13" s="6" customFormat="1" ht="45" x14ac:dyDescent="0.25">
      <c r="A230" s="250" t="s">
        <v>19</v>
      </c>
      <c r="B230" s="250"/>
      <c r="C230" s="250" t="s">
        <v>12</v>
      </c>
      <c r="D230" s="250"/>
      <c r="E230" s="250"/>
      <c r="F230" s="250"/>
      <c r="G230" s="250" t="s">
        <v>10</v>
      </c>
      <c r="H230" s="250">
        <v>30.9</v>
      </c>
      <c r="I230" s="250" t="s">
        <v>8</v>
      </c>
      <c r="J230" s="250"/>
      <c r="K230" s="250" t="s">
        <v>12</v>
      </c>
      <c r="L230" s="258"/>
      <c r="M230" s="246"/>
    </row>
    <row r="231" spans="1:13" s="6" customFormat="1" x14ac:dyDescent="0.25">
      <c r="A231" s="252"/>
      <c r="B231" s="252"/>
      <c r="C231" s="252"/>
      <c r="D231" s="252"/>
      <c r="E231" s="252"/>
      <c r="F231" s="252"/>
      <c r="G231" s="252" t="s">
        <v>10</v>
      </c>
      <c r="H231" s="252">
        <v>70.7</v>
      </c>
      <c r="I231" s="252" t="s">
        <v>8</v>
      </c>
      <c r="J231" s="252"/>
      <c r="K231" s="252"/>
      <c r="L231" s="260"/>
      <c r="M231" s="246"/>
    </row>
    <row r="232" spans="1:13" s="6" customFormat="1" ht="180" x14ac:dyDescent="0.25">
      <c r="A232" s="79" t="s">
        <v>660</v>
      </c>
      <c r="B232" s="79" t="s">
        <v>661</v>
      </c>
      <c r="C232" s="79" t="s">
        <v>10</v>
      </c>
      <c r="D232" s="79" t="s">
        <v>472</v>
      </c>
      <c r="E232" s="79">
        <v>66.099999999999994</v>
      </c>
      <c r="F232" s="79" t="s">
        <v>8</v>
      </c>
      <c r="G232" s="79" t="s">
        <v>128</v>
      </c>
      <c r="H232" s="79">
        <v>66.099999999999994</v>
      </c>
      <c r="I232" s="79" t="s">
        <v>8</v>
      </c>
      <c r="J232" s="79" t="s">
        <v>12</v>
      </c>
      <c r="K232" s="79">
        <v>1012069.21</v>
      </c>
      <c r="L232" s="89"/>
      <c r="M232" s="246"/>
    </row>
    <row r="233" spans="1:13" s="6" customFormat="1" ht="60" x14ac:dyDescent="0.25">
      <c r="A233" s="252" t="s">
        <v>14</v>
      </c>
      <c r="B233" s="252"/>
      <c r="C233" s="252" t="s">
        <v>12</v>
      </c>
      <c r="D233" s="252"/>
      <c r="E233" s="252"/>
      <c r="F233" s="252"/>
      <c r="G233" s="252" t="s">
        <v>128</v>
      </c>
      <c r="H233" s="252">
        <v>66.099999999999994</v>
      </c>
      <c r="I233" s="252" t="s">
        <v>8</v>
      </c>
      <c r="J233" s="252" t="s">
        <v>662</v>
      </c>
      <c r="K233" s="252">
        <v>1424251.07</v>
      </c>
      <c r="L233" s="260"/>
      <c r="M233" s="246"/>
    </row>
    <row r="234" spans="1:13" s="6" customFormat="1" ht="135" x14ac:dyDescent="0.25">
      <c r="A234" s="79" t="s">
        <v>665</v>
      </c>
      <c r="B234" s="79" t="s">
        <v>666</v>
      </c>
      <c r="C234" s="79" t="s">
        <v>10</v>
      </c>
      <c r="D234" s="79" t="s">
        <v>54</v>
      </c>
      <c r="E234" s="79">
        <v>62.3</v>
      </c>
      <c r="F234" s="79" t="s">
        <v>8</v>
      </c>
      <c r="G234" s="79" t="s">
        <v>12</v>
      </c>
      <c r="H234" s="79"/>
      <c r="I234" s="79"/>
      <c r="J234" s="79" t="s">
        <v>667</v>
      </c>
      <c r="K234" s="79">
        <v>1326386.71</v>
      </c>
      <c r="L234" s="89"/>
      <c r="M234" s="246"/>
    </row>
    <row r="235" spans="1:13" s="6" customFormat="1" x14ac:dyDescent="0.25">
      <c r="A235" s="252" t="s">
        <v>13</v>
      </c>
      <c r="B235" s="252"/>
      <c r="C235" s="252" t="s">
        <v>10</v>
      </c>
      <c r="D235" s="252" t="s">
        <v>54</v>
      </c>
      <c r="E235" s="252">
        <v>62.3</v>
      </c>
      <c r="F235" s="252" t="s">
        <v>8</v>
      </c>
      <c r="G235" s="252" t="s">
        <v>12</v>
      </c>
      <c r="H235" s="252"/>
      <c r="I235" s="252"/>
      <c r="J235" s="252" t="s">
        <v>12</v>
      </c>
      <c r="K235" s="252">
        <v>558192.03</v>
      </c>
      <c r="L235" s="260"/>
      <c r="M235" s="246"/>
    </row>
    <row r="236" spans="1:13" s="6" customFormat="1" ht="45" x14ac:dyDescent="0.25">
      <c r="A236" s="252" t="s">
        <v>19</v>
      </c>
      <c r="B236" s="252"/>
      <c r="C236" s="252"/>
      <c r="D236" s="252"/>
      <c r="E236" s="252"/>
      <c r="F236" s="252"/>
      <c r="G236" s="252" t="s">
        <v>10</v>
      </c>
      <c r="H236" s="252">
        <v>62.3</v>
      </c>
      <c r="I236" s="252" t="s">
        <v>8</v>
      </c>
      <c r="J236" s="252" t="s">
        <v>12</v>
      </c>
      <c r="K236" s="252" t="s">
        <v>12</v>
      </c>
      <c r="L236" s="260"/>
      <c r="M236" s="246"/>
    </row>
    <row r="237" spans="1:13" s="6" customFormat="1" ht="75" x14ac:dyDescent="0.25">
      <c r="A237" s="250" t="s">
        <v>674</v>
      </c>
      <c r="B237" s="250" t="s">
        <v>673</v>
      </c>
      <c r="C237" s="250" t="s">
        <v>10</v>
      </c>
      <c r="D237" s="250" t="s">
        <v>117</v>
      </c>
      <c r="E237" s="250">
        <v>89.9</v>
      </c>
      <c r="F237" s="250" t="s">
        <v>8</v>
      </c>
      <c r="G237" s="250" t="s">
        <v>12</v>
      </c>
      <c r="H237" s="250"/>
      <c r="I237" s="250"/>
      <c r="J237" s="250" t="s">
        <v>675</v>
      </c>
      <c r="K237" s="250">
        <v>1455115.77</v>
      </c>
      <c r="L237" s="258"/>
      <c r="M237" s="246"/>
    </row>
    <row r="238" spans="1:13" s="6" customFormat="1" ht="60" x14ac:dyDescent="0.25">
      <c r="A238" s="79" t="s">
        <v>14</v>
      </c>
      <c r="B238" s="79"/>
      <c r="C238" s="79" t="s">
        <v>6</v>
      </c>
      <c r="D238" s="79" t="s">
        <v>351</v>
      </c>
      <c r="E238" s="79">
        <v>1246</v>
      </c>
      <c r="F238" s="79" t="s">
        <v>8</v>
      </c>
      <c r="G238" s="79" t="s">
        <v>12</v>
      </c>
      <c r="H238" s="79"/>
      <c r="I238" s="79"/>
      <c r="J238" s="79" t="s">
        <v>676</v>
      </c>
      <c r="K238" s="79">
        <v>1830499.26</v>
      </c>
      <c r="L238" s="89"/>
      <c r="M238" s="246"/>
    </row>
    <row r="239" spans="1:13" s="6" customFormat="1" ht="45" x14ac:dyDescent="0.25">
      <c r="A239" s="252" t="s">
        <v>19</v>
      </c>
      <c r="B239" s="252"/>
      <c r="C239" s="252" t="s">
        <v>12</v>
      </c>
      <c r="D239" s="252"/>
      <c r="E239" s="252"/>
      <c r="F239" s="252"/>
      <c r="G239" s="252" t="s">
        <v>10</v>
      </c>
      <c r="H239" s="252">
        <v>89.9</v>
      </c>
      <c r="I239" s="252" t="s">
        <v>8</v>
      </c>
      <c r="J239" s="252" t="s">
        <v>12</v>
      </c>
      <c r="K239" s="252" t="s">
        <v>12</v>
      </c>
      <c r="L239" s="260"/>
      <c r="M239" s="246"/>
    </row>
    <row r="240" spans="1:13" s="6" customFormat="1" ht="45" x14ac:dyDescent="0.25">
      <c r="A240" s="252" t="s">
        <v>19</v>
      </c>
      <c r="B240" s="252"/>
      <c r="C240" s="252" t="s">
        <v>12</v>
      </c>
      <c r="D240" s="252"/>
      <c r="E240" s="252"/>
      <c r="F240" s="252"/>
      <c r="G240" s="252" t="s">
        <v>10</v>
      </c>
      <c r="H240" s="252">
        <v>89.9</v>
      </c>
      <c r="I240" s="252" t="s">
        <v>8</v>
      </c>
      <c r="J240" s="252" t="s">
        <v>12</v>
      </c>
      <c r="K240" s="252" t="s">
        <v>12</v>
      </c>
      <c r="L240" s="260"/>
      <c r="M240" s="246"/>
    </row>
    <row r="241" spans="1:15" s="6" customFormat="1" ht="45" x14ac:dyDescent="0.25">
      <c r="A241" s="252" t="s">
        <v>19</v>
      </c>
      <c r="B241" s="252"/>
      <c r="C241" s="252" t="s">
        <v>12</v>
      </c>
      <c r="D241" s="252"/>
      <c r="E241" s="252"/>
      <c r="F241" s="252"/>
      <c r="G241" s="252" t="s">
        <v>10</v>
      </c>
      <c r="H241" s="252">
        <v>89.9</v>
      </c>
      <c r="I241" s="252" t="s">
        <v>8</v>
      </c>
      <c r="J241" s="252" t="s">
        <v>12</v>
      </c>
      <c r="K241" s="252" t="s">
        <v>12</v>
      </c>
      <c r="L241" s="260"/>
      <c r="M241" s="246"/>
    </row>
    <row r="242" spans="1:15" s="6" customFormat="1" ht="105" x14ac:dyDescent="0.25">
      <c r="A242" s="79" t="s">
        <v>680</v>
      </c>
      <c r="B242" s="79" t="s">
        <v>681</v>
      </c>
      <c r="C242" s="250" t="s">
        <v>128</v>
      </c>
      <c r="D242" s="250" t="s">
        <v>419</v>
      </c>
      <c r="E242" s="250">
        <v>54</v>
      </c>
      <c r="F242" s="250" t="s">
        <v>8</v>
      </c>
      <c r="G242" s="79" t="s">
        <v>12</v>
      </c>
      <c r="H242" s="79"/>
      <c r="I242" s="79"/>
      <c r="J242" s="79" t="s">
        <v>363</v>
      </c>
      <c r="K242" s="79">
        <v>1640452.91</v>
      </c>
      <c r="L242" s="89"/>
      <c r="M242" s="246"/>
    </row>
    <row r="243" spans="1:15" s="6" customFormat="1" ht="60" x14ac:dyDescent="0.25">
      <c r="A243" s="250" t="s">
        <v>14</v>
      </c>
      <c r="B243" s="250"/>
      <c r="C243" s="250" t="s">
        <v>128</v>
      </c>
      <c r="D243" s="250" t="s">
        <v>419</v>
      </c>
      <c r="E243" s="250">
        <v>54</v>
      </c>
      <c r="F243" s="250" t="s">
        <v>8</v>
      </c>
      <c r="G243" s="250" t="s">
        <v>132</v>
      </c>
      <c r="H243" s="250">
        <v>23</v>
      </c>
      <c r="I243" s="250" t="s">
        <v>8</v>
      </c>
      <c r="J243" s="250" t="s">
        <v>682</v>
      </c>
      <c r="K243" s="250">
        <v>417671.12</v>
      </c>
      <c r="L243" s="258"/>
      <c r="M243" s="246"/>
    </row>
    <row r="244" spans="1:15" s="6" customFormat="1" x14ac:dyDescent="0.25">
      <c r="A244" s="252"/>
      <c r="B244" s="252"/>
      <c r="C244" s="252" t="s">
        <v>11</v>
      </c>
      <c r="D244" s="252" t="s">
        <v>7</v>
      </c>
      <c r="E244" s="252">
        <v>23.1</v>
      </c>
      <c r="F244" s="252" t="s">
        <v>8</v>
      </c>
      <c r="G244" s="252"/>
      <c r="H244" s="252"/>
      <c r="I244" s="252"/>
      <c r="J244" s="252"/>
      <c r="K244" s="252"/>
      <c r="L244" s="260"/>
      <c r="M244" s="246"/>
    </row>
    <row r="245" spans="1:15" s="6" customFormat="1" ht="45" x14ac:dyDescent="0.25">
      <c r="A245" s="250" t="s">
        <v>19</v>
      </c>
      <c r="B245" s="79"/>
      <c r="C245" s="79" t="s">
        <v>12</v>
      </c>
      <c r="D245" s="79"/>
      <c r="E245" s="79"/>
      <c r="F245" s="79"/>
      <c r="G245" s="79" t="s">
        <v>10</v>
      </c>
      <c r="H245" s="79">
        <v>54</v>
      </c>
      <c r="I245" s="79" t="s">
        <v>8</v>
      </c>
      <c r="J245" s="79" t="s">
        <v>12</v>
      </c>
      <c r="K245" s="79" t="s">
        <v>12</v>
      </c>
      <c r="L245" s="89"/>
      <c r="M245" s="246"/>
    </row>
    <row r="246" spans="1:15" s="6" customFormat="1" ht="165" x14ac:dyDescent="0.25">
      <c r="A246" s="361" t="s">
        <v>684</v>
      </c>
      <c r="B246" s="250" t="s">
        <v>685</v>
      </c>
      <c r="C246" s="250" t="s">
        <v>10</v>
      </c>
      <c r="D246" s="250" t="s">
        <v>7</v>
      </c>
      <c r="E246" s="250">
        <v>35.1</v>
      </c>
      <c r="F246" s="250" t="s">
        <v>8</v>
      </c>
      <c r="G246" s="250"/>
      <c r="H246" s="250"/>
      <c r="I246" s="250"/>
      <c r="J246" s="250" t="s">
        <v>686</v>
      </c>
      <c r="K246" s="250">
        <v>1292075.56</v>
      </c>
      <c r="L246" s="258"/>
      <c r="M246" s="246"/>
    </row>
    <row r="247" spans="1:15" s="6" customFormat="1" ht="30" x14ac:dyDescent="0.25">
      <c r="A247" s="362"/>
      <c r="B247" s="252"/>
      <c r="C247" s="252" t="s">
        <v>10</v>
      </c>
      <c r="D247" s="252" t="s">
        <v>152</v>
      </c>
      <c r="E247" s="252">
        <v>72.2</v>
      </c>
      <c r="F247" s="252" t="s">
        <v>8</v>
      </c>
      <c r="G247" s="252"/>
      <c r="H247" s="252"/>
      <c r="I247" s="252"/>
      <c r="J247" s="252"/>
      <c r="K247" s="252"/>
      <c r="L247" s="260"/>
      <c r="M247" s="246"/>
    </row>
    <row r="248" spans="1:15" s="6" customFormat="1" ht="60" x14ac:dyDescent="0.25">
      <c r="A248" s="362"/>
      <c r="B248" s="252" t="s">
        <v>14</v>
      </c>
      <c r="C248" s="252" t="s">
        <v>688</v>
      </c>
      <c r="D248" s="252"/>
      <c r="E248" s="252"/>
      <c r="F248" s="252"/>
      <c r="G248" s="252" t="s">
        <v>10</v>
      </c>
      <c r="H248" s="252">
        <v>31.7</v>
      </c>
      <c r="I248" s="252" t="s">
        <v>8</v>
      </c>
      <c r="J248" s="252" t="s">
        <v>687</v>
      </c>
      <c r="K248" s="252">
        <v>166368.37</v>
      </c>
      <c r="L248" s="260"/>
      <c r="M248" s="246"/>
    </row>
    <row r="249" spans="1:15" s="6" customFormat="1" ht="30" x14ac:dyDescent="0.25">
      <c r="A249" s="259"/>
      <c r="B249" s="79" t="s">
        <v>19</v>
      </c>
      <c r="C249" s="252" t="s">
        <v>10</v>
      </c>
      <c r="D249" s="252" t="s">
        <v>689</v>
      </c>
      <c r="E249" s="252">
        <v>72.2</v>
      </c>
      <c r="F249" s="252" t="s">
        <v>8</v>
      </c>
      <c r="G249" s="252" t="s">
        <v>12</v>
      </c>
      <c r="H249" s="252"/>
      <c r="I249" s="252"/>
      <c r="J249" s="252" t="s">
        <v>12</v>
      </c>
      <c r="K249" s="252" t="s">
        <v>12</v>
      </c>
      <c r="L249" s="260"/>
      <c r="M249" s="246"/>
    </row>
    <row r="250" spans="1:15" s="6" customFormat="1" ht="30" x14ac:dyDescent="0.25">
      <c r="A250" s="260"/>
      <c r="B250" s="79" t="s">
        <v>19</v>
      </c>
      <c r="C250" s="252" t="s">
        <v>10</v>
      </c>
      <c r="D250" s="252" t="s">
        <v>689</v>
      </c>
      <c r="E250" s="252">
        <v>72.2</v>
      </c>
      <c r="F250" s="252" t="s">
        <v>8</v>
      </c>
      <c r="G250" s="252" t="s">
        <v>12</v>
      </c>
      <c r="H250" s="252"/>
      <c r="I250" s="252"/>
      <c r="J250" s="252" t="s">
        <v>12</v>
      </c>
      <c r="K250" s="252" t="s">
        <v>12</v>
      </c>
      <c r="L250" s="260"/>
      <c r="M250" s="246"/>
    </row>
    <row r="251" spans="1:15" s="6" customFormat="1" ht="105" x14ac:dyDescent="0.25">
      <c r="A251" s="79" t="s">
        <v>693</v>
      </c>
      <c r="B251" s="79" t="s">
        <v>694</v>
      </c>
      <c r="C251" s="79" t="s">
        <v>9</v>
      </c>
      <c r="D251" s="79" t="s">
        <v>152</v>
      </c>
      <c r="E251" s="79">
        <v>79.2</v>
      </c>
      <c r="F251" s="79" t="s">
        <v>8</v>
      </c>
      <c r="G251" s="79" t="s">
        <v>12</v>
      </c>
      <c r="H251" s="79"/>
      <c r="I251" s="79"/>
      <c r="J251" s="79" t="s">
        <v>12</v>
      </c>
      <c r="K251" s="79">
        <v>1462920.38</v>
      </c>
      <c r="L251" s="89"/>
      <c r="M251" s="246"/>
    </row>
    <row r="252" spans="1:15" s="6" customFormat="1" ht="60" x14ac:dyDescent="0.25">
      <c r="A252" s="252" t="s">
        <v>14</v>
      </c>
      <c r="B252" s="252"/>
      <c r="C252" s="79" t="s">
        <v>9</v>
      </c>
      <c r="D252" s="79" t="s">
        <v>152</v>
      </c>
      <c r="E252" s="79">
        <v>79.2</v>
      </c>
      <c r="F252" s="79" t="s">
        <v>8</v>
      </c>
      <c r="G252" s="252"/>
      <c r="H252" s="252"/>
      <c r="I252" s="252"/>
      <c r="J252" s="252" t="s">
        <v>695</v>
      </c>
      <c r="K252" s="252">
        <v>1607555.54</v>
      </c>
      <c r="L252" s="260"/>
      <c r="M252" s="246"/>
    </row>
    <row r="253" spans="1:15" s="6" customFormat="1" x14ac:dyDescent="0.25">
      <c r="A253" s="255"/>
      <c r="B253" s="255"/>
      <c r="C253" s="255"/>
      <c r="D253" s="255"/>
      <c r="E253" s="255"/>
      <c r="F253" s="255"/>
      <c r="G253" s="255"/>
      <c r="H253" s="255"/>
      <c r="I253" s="255"/>
      <c r="J253" s="255"/>
      <c r="K253" s="255"/>
      <c r="L253" s="255"/>
      <c r="M253" s="246"/>
    </row>
    <row r="254" spans="1:15" s="6" customFormat="1" x14ac:dyDescent="0.25">
      <c r="A254" s="255"/>
      <c r="B254" s="255"/>
      <c r="C254" s="255"/>
      <c r="D254" s="255"/>
      <c r="E254" s="255"/>
      <c r="F254" s="255"/>
      <c r="G254" s="255"/>
      <c r="H254" s="255"/>
      <c r="I254" s="255"/>
      <c r="J254" s="255"/>
      <c r="K254" s="255"/>
      <c r="L254" s="255"/>
      <c r="M254" s="246"/>
    </row>
    <row r="255" spans="1:15" ht="27" customHeight="1" x14ac:dyDescent="0.25">
      <c r="A255" s="387" t="s">
        <v>184</v>
      </c>
      <c r="B255" s="387"/>
      <c r="C255" s="387"/>
      <c r="D255" s="387"/>
      <c r="E255" s="387"/>
      <c r="F255" s="387"/>
      <c r="G255" s="387"/>
      <c r="H255" s="387"/>
      <c r="I255" s="387"/>
      <c r="J255" s="387"/>
      <c r="K255" s="387"/>
      <c r="L255" s="387"/>
      <c r="M255" s="246"/>
      <c r="N255" s="6"/>
      <c r="O255" s="6"/>
    </row>
    <row r="256" spans="1:15" x14ac:dyDescent="0.25">
      <c r="A256" s="246"/>
      <c r="B256" s="246"/>
      <c r="C256" s="246"/>
      <c r="D256" s="246"/>
      <c r="E256" s="246"/>
      <c r="F256" s="246"/>
      <c r="G256" s="246"/>
      <c r="H256" s="246"/>
      <c r="I256" s="246"/>
      <c r="J256" s="246"/>
      <c r="K256" s="246"/>
      <c r="L256" s="246"/>
      <c r="M256" s="246"/>
      <c r="N256" s="6"/>
      <c r="O256" s="6"/>
    </row>
    <row r="257" spans="1:15" ht="15" customHeight="1" x14ac:dyDescent="0.25">
      <c r="A257" s="387" t="s">
        <v>185</v>
      </c>
      <c r="B257" s="387"/>
      <c r="C257" s="387"/>
      <c r="D257" s="387"/>
      <c r="E257" s="387"/>
      <c r="F257" s="387"/>
      <c r="G257" s="387"/>
      <c r="H257" s="387"/>
      <c r="I257" s="387"/>
      <c r="J257" s="387"/>
      <c r="K257" s="387"/>
      <c r="L257" s="387"/>
      <c r="M257" s="246"/>
      <c r="N257" s="6"/>
      <c r="O257" s="6"/>
    </row>
    <row r="258" spans="1:15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N258" s="6"/>
      <c r="O258" s="6"/>
    </row>
    <row r="259" spans="1:15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N259" s="6"/>
      <c r="O259" s="6"/>
    </row>
    <row r="260" spans="1:15" ht="90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N260" s="6"/>
      <c r="O260" s="6"/>
    </row>
    <row r="261" spans="1:15" ht="147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N261" s="6"/>
      <c r="O261" s="6"/>
    </row>
    <row r="262" spans="1:15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N262" s="6"/>
      <c r="O262" s="6"/>
    </row>
    <row r="263" spans="1:15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N263" s="6"/>
      <c r="O263" s="6"/>
    </row>
    <row r="264" spans="1:15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N264" s="6"/>
      <c r="O264" s="6"/>
    </row>
    <row r="265" spans="1:15" ht="91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N265" s="6"/>
      <c r="O265" s="6"/>
    </row>
    <row r="266" spans="1:15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N266" s="6"/>
      <c r="O266" s="6"/>
    </row>
    <row r="267" spans="1:15" ht="1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N267" s="6"/>
      <c r="O267" s="6"/>
    </row>
    <row r="268" spans="1:15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N268" s="5"/>
      <c r="O268" s="6"/>
    </row>
    <row r="269" spans="1:15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N269" s="261"/>
      <c r="O269" s="6"/>
    </row>
    <row r="270" spans="1:15" ht="9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N270" s="6"/>
      <c r="O270" s="6"/>
    </row>
    <row r="271" spans="1:15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N271" s="6"/>
      <c r="O271" s="6"/>
    </row>
    <row r="272" spans="1:15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N272" s="6"/>
      <c r="O272" s="6"/>
    </row>
    <row r="273" spans="1:15" ht="123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N273" s="6"/>
      <c r="O273" s="6"/>
    </row>
    <row r="274" spans="1:15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N274" s="6"/>
    </row>
    <row r="275" spans="1:15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N275" s="6"/>
    </row>
    <row r="276" spans="1:15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N276" s="6"/>
    </row>
    <row r="277" spans="1:15" ht="92.2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N277" s="6"/>
    </row>
    <row r="278" spans="1:15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N278" s="6"/>
    </row>
    <row r="279" spans="1:15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N279" s="6"/>
    </row>
    <row r="280" spans="1:15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N280" s="6"/>
    </row>
    <row r="281" spans="1:15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N281" s="6"/>
    </row>
    <row r="282" spans="1:15" ht="9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N282" s="6"/>
    </row>
    <row r="283" spans="1:15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N283" s="6"/>
    </row>
    <row r="284" spans="1:15" ht="89.2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N284" s="6"/>
    </row>
    <row r="285" spans="1:15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N285" s="6"/>
    </row>
    <row r="286" spans="1:15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N286" s="6"/>
    </row>
    <row r="287" spans="1:15" x14ac:dyDescent="0.25">
      <c r="N287" s="6"/>
    </row>
    <row r="288" spans="1:15" x14ac:dyDescent="0.25">
      <c r="N288" s="6"/>
    </row>
    <row r="289" spans="14:14" x14ac:dyDescent="0.25">
      <c r="N289" s="6"/>
    </row>
    <row r="290" spans="14:14" x14ac:dyDescent="0.25">
      <c r="N290" s="6"/>
    </row>
    <row r="291" spans="14:14" x14ac:dyDescent="0.25">
      <c r="N291" s="6"/>
    </row>
    <row r="292" spans="14:14" x14ac:dyDescent="0.25">
      <c r="N292" s="6"/>
    </row>
    <row r="293" spans="14:14" x14ac:dyDescent="0.25">
      <c r="N293" s="6"/>
    </row>
    <row r="294" spans="14:14" x14ac:dyDescent="0.25">
      <c r="N294" s="6"/>
    </row>
    <row r="295" spans="14:14" ht="39" customHeight="1" x14ac:dyDescent="0.25">
      <c r="N295" s="6"/>
    </row>
    <row r="296" spans="14:14" ht="24" customHeight="1" x14ac:dyDescent="0.25">
      <c r="N296" s="6"/>
    </row>
    <row r="297" spans="14:14" x14ac:dyDescent="0.25">
      <c r="N297" s="6"/>
    </row>
    <row r="298" spans="14:14" x14ac:dyDescent="0.25">
      <c r="N298" s="6"/>
    </row>
    <row r="299" spans="14:14" ht="91.5" customHeight="1" x14ac:dyDescent="0.25">
      <c r="N299" s="6"/>
    </row>
    <row r="300" spans="14:14" x14ac:dyDescent="0.25">
      <c r="N300" s="6"/>
    </row>
    <row r="301" spans="14:14" ht="30" customHeight="1" x14ac:dyDescent="0.25">
      <c r="N301" s="6"/>
    </row>
    <row r="302" spans="14:14" x14ac:dyDescent="0.25">
      <c r="N302" s="6"/>
    </row>
    <row r="303" spans="14:14" ht="23.25" customHeight="1" x14ac:dyDescent="0.25">
      <c r="N303" s="6"/>
    </row>
    <row r="304" spans="14:14" x14ac:dyDescent="0.25">
      <c r="N304" s="6"/>
    </row>
    <row r="305" spans="14:14" x14ac:dyDescent="0.25">
      <c r="N305" s="6"/>
    </row>
    <row r="306" spans="14:14" ht="31.5" customHeight="1" x14ac:dyDescent="0.25"/>
  </sheetData>
  <mergeCells count="79">
    <mergeCell ref="A255:L255"/>
    <mergeCell ref="A257:L257"/>
    <mergeCell ref="A172:A173"/>
    <mergeCell ref="B172:B173"/>
    <mergeCell ref="B194:B196"/>
    <mergeCell ref="A179:A180"/>
    <mergeCell ref="B179:B180"/>
    <mergeCell ref="B184:B185"/>
    <mergeCell ref="B200:B201"/>
    <mergeCell ref="A194:A196"/>
    <mergeCell ref="A190:A193"/>
    <mergeCell ref="A182:A183"/>
    <mergeCell ref="A211:A212"/>
    <mergeCell ref="A209:A210"/>
    <mergeCell ref="A206:A208"/>
    <mergeCell ref="A204:A205"/>
    <mergeCell ref="G1:I1"/>
    <mergeCell ref="J1:J2"/>
    <mergeCell ref="A17:A19"/>
    <mergeCell ref="A1:A2"/>
    <mergeCell ref="A3:N3"/>
    <mergeCell ref="L1:L2"/>
    <mergeCell ref="K1:K2"/>
    <mergeCell ref="C1:F1"/>
    <mergeCell ref="B17:B19"/>
    <mergeCell ref="B167:B170"/>
    <mergeCell ref="B26:B28"/>
    <mergeCell ref="B56:B59"/>
    <mergeCell ref="A161:A162"/>
    <mergeCell ref="A77:A79"/>
    <mergeCell ref="A50:A51"/>
    <mergeCell ref="A37:A42"/>
    <mergeCell ref="A56:A59"/>
    <mergeCell ref="A43:A44"/>
    <mergeCell ref="A106:A110"/>
    <mergeCell ref="A145:A147"/>
    <mergeCell ref="A111:A114"/>
    <mergeCell ref="A84:A92"/>
    <mergeCell ref="B80:B82"/>
    <mergeCell ref="A26:A28"/>
    <mergeCell ref="A98:A101"/>
    <mergeCell ref="A175:A177"/>
    <mergeCell ref="A197:A198"/>
    <mergeCell ref="A200:A201"/>
    <mergeCell ref="A142:A144"/>
    <mergeCell ref="A115:A120"/>
    <mergeCell ref="A149:A151"/>
    <mergeCell ref="A184:A187"/>
    <mergeCell ref="A152:A157"/>
    <mergeCell ref="A158:A160"/>
    <mergeCell ref="A167:A170"/>
    <mergeCell ref="B84:B90"/>
    <mergeCell ref="B161:B162"/>
    <mergeCell ref="B106:B110"/>
    <mergeCell ref="B152:B157"/>
    <mergeCell ref="B158:B160"/>
    <mergeCell ref="B111:B114"/>
    <mergeCell ref="A93:A95"/>
    <mergeCell ref="A80:A82"/>
    <mergeCell ref="A45:A49"/>
    <mergeCell ref="A74:A76"/>
    <mergeCell ref="A29:A30"/>
    <mergeCell ref="A60:A65"/>
    <mergeCell ref="B37:B42"/>
    <mergeCell ref="A222:A225"/>
    <mergeCell ref="A246:A248"/>
    <mergeCell ref="B1:B2"/>
    <mergeCell ref="A53:A55"/>
    <mergeCell ref="A66:A69"/>
    <mergeCell ref="A5:A6"/>
    <mergeCell ref="B8:B12"/>
    <mergeCell ref="A8:A12"/>
    <mergeCell ref="A13:A16"/>
    <mergeCell ref="A32:A36"/>
    <mergeCell ref="A20:A25"/>
    <mergeCell ref="A215:A220"/>
    <mergeCell ref="A127:A140"/>
    <mergeCell ref="B77:B79"/>
    <mergeCell ref="A70:A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topLeftCell="A34" zoomScale="98" zoomScaleNormal="98" workbookViewId="0">
      <selection activeCell="C33" sqref="C33"/>
    </sheetView>
  </sheetViews>
  <sheetFormatPr defaultRowHeight="15" x14ac:dyDescent="0.25"/>
  <cols>
    <col min="1" max="1" width="15.42578125" style="6" customWidth="1"/>
    <col min="2" max="2" width="21.28515625" style="6" customWidth="1"/>
    <col min="3" max="3" width="21" style="6" customWidth="1"/>
    <col min="4" max="4" width="19.140625" style="6" customWidth="1"/>
    <col min="5" max="5" width="19.42578125" style="6" customWidth="1"/>
    <col min="6" max="6" width="9.140625" style="6"/>
    <col min="7" max="7" width="15" style="6" customWidth="1"/>
    <col min="8" max="8" width="18.85546875" style="6" customWidth="1"/>
    <col min="9" max="9" width="9.140625" style="6"/>
    <col min="10" max="10" width="14.42578125" style="6" customWidth="1"/>
    <col min="11" max="11" width="17.28515625" style="6" customWidth="1"/>
    <col min="12" max="12" width="16.140625" style="6" customWidth="1"/>
    <col min="13" max="13" width="0.140625" style="6" customWidth="1"/>
    <col min="14" max="16384" width="9.140625" style="6"/>
  </cols>
  <sheetData>
    <row r="1" spans="1:13" ht="36.75" customHeight="1" x14ac:dyDescent="0.25">
      <c r="A1" s="385" t="s">
        <v>69</v>
      </c>
      <c r="B1" s="381" t="s">
        <v>70</v>
      </c>
      <c r="C1" s="363" t="s">
        <v>71</v>
      </c>
      <c r="D1" s="363"/>
      <c r="E1" s="363"/>
      <c r="F1" s="363"/>
      <c r="G1" s="363" t="s">
        <v>72</v>
      </c>
      <c r="H1" s="363"/>
      <c r="I1" s="363"/>
      <c r="J1" s="364" t="s">
        <v>5</v>
      </c>
      <c r="K1" s="364" t="s">
        <v>697</v>
      </c>
      <c r="L1" s="426" t="s">
        <v>611</v>
      </c>
    </row>
    <row r="2" spans="1:13" ht="52.5" customHeight="1" x14ac:dyDescent="0.25">
      <c r="A2" s="386"/>
      <c r="B2" s="382"/>
      <c r="C2" s="4" t="s">
        <v>0</v>
      </c>
      <c r="D2" s="31" t="s">
        <v>1</v>
      </c>
      <c r="E2" s="31" t="s">
        <v>2</v>
      </c>
      <c r="F2" s="31" t="s">
        <v>3</v>
      </c>
      <c r="G2" s="31" t="s">
        <v>0</v>
      </c>
      <c r="H2" s="31" t="s">
        <v>4</v>
      </c>
      <c r="I2" s="31" t="s">
        <v>3</v>
      </c>
      <c r="J2" s="364"/>
      <c r="K2" s="364"/>
      <c r="L2" s="427"/>
    </row>
    <row r="3" spans="1:13" x14ac:dyDescent="0.25">
      <c r="A3" s="428" t="s">
        <v>610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9"/>
    </row>
    <row r="4" spans="1:13" ht="45" x14ac:dyDescent="0.25">
      <c r="A4" s="301" t="s">
        <v>609</v>
      </c>
      <c r="B4" s="97" t="s">
        <v>608</v>
      </c>
      <c r="C4" s="306" t="s">
        <v>6</v>
      </c>
      <c r="D4" s="306" t="s">
        <v>7</v>
      </c>
      <c r="E4" s="306">
        <v>760</v>
      </c>
      <c r="F4" s="306" t="s">
        <v>8</v>
      </c>
      <c r="G4" s="306" t="s">
        <v>12</v>
      </c>
      <c r="H4" s="307"/>
      <c r="I4" s="307"/>
      <c r="J4" s="97" t="s">
        <v>607</v>
      </c>
      <c r="K4" s="308">
        <v>1454857.85</v>
      </c>
      <c r="L4" s="309"/>
      <c r="M4" s="66"/>
    </row>
    <row r="5" spans="1:13" ht="30" x14ac:dyDescent="0.25">
      <c r="A5" s="302"/>
      <c r="B5" s="112"/>
      <c r="C5" s="86" t="s">
        <v>10</v>
      </c>
      <c r="D5" s="304" t="s">
        <v>605</v>
      </c>
      <c r="E5" s="86">
        <v>66.7</v>
      </c>
      <c r="F5" s="86" t="s">
        <v>8</v>
      </c>
      <c r="G5" s="305"/>
      <c r="H5" s="305"/>
      <c r="I5" s="305"/>
      <c r="J5" s="305"/>
      <c r="K5" s="113"/>
      <c r="L5" s="114"/>
      <c r="M5" s="66"/>
    </row>
    <row r="6" spans="1:13" ht="45" x14ac:dyDescent="0.25">
      <c r="A6" s="90" t="s">
        <v>14</v>
      </c>
      <c r="B6" s="91"/>
      <c r="C6" s="92" t="s">
        <v>10</v>
      </c>
      <c r="D6" s="93" t="s">
        <v>605</v>
      </c>
      <c r="E6" s="92">
        <v>66.7</v>
      </c>
      <c r="F6" s="92" t="s">
        <v>8</v>
      </c>
      <c r="G6" s="92" t="s">
        <v>12</v>
      </c>
      <c r="H6" s="94"/>
      <c r="I6" s="94"/>
      <c r="J6" s="97" t="s">
        <v>606</v>
      </c>
      <c r="K6" s="95">
        <v>290329.69</v>
      </c>
      <c r="L6" s="96"/>
      <c r="M6" s="66"/>
    </row>
    <row r="7" spans="1:13" ht="45" x14ac:dyDescent="0.25">
      <c r="A7" s="98" t="s">
        <v>19</v>
      </c>
      <c r="B7" s="91"/>
      <c r="C7" s="92" t="s">
        <v>12</v>
      </c>
      <c r="D7" s="93"/>
      <c r="E7" s="92"/>
      <c r="F7" s="92"/>
      <c r="G7" s="92" t="s">
        <v>10</v>
      </c>
      <c r="H7" s="92">
        <v>66.7</v>
      </c>
      <c r="I7" s="92" t="s">
        <v>8</v>
      </c>
      <c r="J7" s="97" t="s">
        <v>12</v>
      </c>
      <c r="K7" s="95" t="s">
        <v>12</v>
      </c>
      <c r="L7" s="96"/>
      <c r="M7" s="66"/>
    </row>
    <row r="8" spans="1:13" ht="45.75" thickBot="1" x14ac:dyDescent="0.3">
      <c r="A8" s="99" t="s">
        <v>19</v>
      </c>
      <c r="B8" s="100"/>
      <c r="C8" s="101" t="s">
        <v>10</v>
      </c>
      <c r="D8" s="102" t="s">
        <v>605</v>
      </c>
      <c r="E8" s="101">
        <v>66.7</v>
      </c>
      <c r="F8" s="101" t="s">
        <v>8</v>
      </c>
      <c r="G8" s="101" t="s">
        <v>12</v>
      </c>
      <c r="H8" s="67"/>
      <c r="I8" s="67"/>
      <c r="J8" s="100" t="s">
        <v>12</v>
      </c>
      <c r="K8" s="103" t="s">
        <v>12</v>
      </c>
      <c r="L8" s="104"/>
      <c r="M8" s="66"/>
    </row>
    <row r="9" spans="1:13" ht="60" x14ac:dyDescent="0.25">
      <c r="A9" s="105" t="s">
        <v>604</v>
      </c>
      <c r="B9" s="106" t="s">
        <v>603</v>
      </c>
      <c r="C9" s="107" t="s">
        <v>10</v>
      </c>
      <c r="D9" s="108" t="s">
        <v>602</v>
      </c>
      <c r="E9" s="107">
        <v>91</v>
      </c>
      <c r="F9" s="107" t="s">
        <v>8</v>
      </c>
      <c r="G9" s="107" t="s">
        <v>12</v>
      </c>
      <c r="H9" s="109"/>
      <c r="I9" s="109"/>
      <c r="J9" s="106" t="s">
        <v>601</v>
      </c>
      <c r="K9" s="110">
        <v>1643372.26</v>
      </c>
      <c r="L9" s="111"/>
      <c r="M9" s="66"/>
    </row>
    <row r="10" spans="1:13" ht="45" x14ac:dyDescent="0.25">
      <c r="A10" s="334" t="s">
        <v>14</v>
      </c>
      <c r="B10" s="97"/>
      <c r="C10" s="306" t="s">
        <v>10</v>
      </c>
      <c r="D10" s="348" t="s">
        <v>129</v>
      </c>
      <c r="E10" s="306">
        <v>91</v>
      </c>
      <c r="F10" s="306" t="s">
        <v>8</v>
      </c>
      <c r="G10" s="97" t="s">
        <v>6</v>
      </c>
      <c r="H10" s="306">
        <v>17.2</v>
      </c>
      <c r="I10" s="306" t="s">
        <v>8</v>
      </c>
      <c r="J10" s="97" t="s">
        <v>600</v>
      </c>
      <c r="K10" s="308">
        <v>1788871.02</v>
      </c>
      <c r="L10" s="349"/>
      <c r="M10" s="303"/>
    </row>
    <row r="11" spans="1:13" x14ac:dyDescent="0.25">
      <c r="A11" s="333"/>
      <c r="B11" s="347"/>
      <c r="C11" s="350" t="s">
        <v>10</v>
      </c>
      <c r="D11" s="351" t="s">
        <v>7</v>
      </c>
      <c r="E11" s="350">
        <v>31.2</v>
      </c>
      <c r="F11" s="350" t="s">
        <v>8</v>
      </c>
      <c r="G11" s="347"/>
      <c r="H11" s="350"/>
      <c r="I11" s="350"/>
      <c r="J11" s="347"/>
      <c r="K11" s="352"/>
      <c r="L11" s="353"/>
      <c r="M11" s="66"/>
    </row>
    <row r="12" spans="1:13" ht="15.75" thickBot="1" x14ac:dyDescent="0.3">
      <c r="A12" s="335"/>
      <c r="B12" s="116"/>
      <c r="C12" s="117" t="s">
        <v>11</v>
      </c>
      <c r="D12" s="354" t="s">
        <v>7</v>
      </c>
      <c r="E12" s="117">
        <v>17.2</v>
      </c>
      <c r="F12" s="117" t="s">
        <v>8</v>
      </c>
      <c r="G12" s="117"/>
      <c r="H12" s="118"/>
      <c r="I12" s="118"/>
      <c r="J12" s="116"/>
      <c r="K12" s="119"/>
      <c r="L12" s="120"/>
      <c r="M12" s="66"/>
    </row>
    <row r="13" spans="1:13" ht="72" customHeight="1" x14ac:dyDescent="0.25">
      <c r="A13" s="391" t="s">
        <v>599</v>
      </c>
      <c r="B13" s="401" t="s">
        <v>598</v>
      </c>
      <c r="C13" s="121" t="s">
        <v>271</v>
      </c>
      <c r="D13" s="121" t="s">
        <v>130</v>
      </c>
      <c r="E13" s="60">
        <v>133</v>
      </c>
      <c r="F13" s="60" t="s">
        <v>8</v>
      </c>
      <c r="G13" s="59" t="s">
        <v>236</v>
      </c>
      <c r="H13" s="60">
        <v>20.100000000000001</v>
      </c>
      <c r="I13" s="59" t="s">
        <v>8</v>
      </c>
      <c r="J13" s="121" t="s">
        <v>12</v>
      </c>
      <c r="K13" s="122">
        <v>1533828.87</v>
      </c>
      <c r="L13" s="63"/>
    </row>
    <row r="14" spans="1:13" ht="25.5" customHeight="1" x14ac:dyDescent="0.25">
      <c r="A14" s="392"/>
      <c r="B14" s="372"/>
      <c r="C14" s="32" t="s">
        <v>271</v>
      </c>
      <c r="D14" s="33" t="s">
        <v>7</v>
      </c>
      <c r="E14" s="33">
        <v>64.2</v>
      </c>
      <c r="F14" s="33" t="s">
        <v>8</v>
      </c>
      <c r="G14" s="50"/>
      <c r="H14" s="50"/>
      <c r="I14" s="50"/>
      <c r="J14" s="54"/>
      <c r="K14" s="19"/>
      <c r="L14" s="123"/>
    </row>
    <row r="15" spans="1:13" ht="66" customHeight="1" x14ac:dyDescent="0.25">
      <c r="A15" s="395" t="s">
        <v>14</v>
      </c>
      <c r="B15" s="46"/>
      <c r="C15" s="41" t="s">
        <v>10</v>
      </c>
      <c r="D15" s="41" t="s">
        <v>130</v>
      </c>
      <c r="E15" s="46">
        <v>133</v>
      </c>
      <c r="F15" s="46" t="s">
        <v>8</v>
      </c>
      <c r="G15" s="75" t="s">
        <v>236</v>
      </c>
      <c r="H15" s="76">
        <v>20.100000000000001</v>
      </c>
      <c r="I15" s="76" t="s">
        <v>8</v>
      </c>
      <c r="J15" s="32" t="s">
        <v>597</v>
      </c>
      <c r="K15" s="71">
        <v>3509761.58</v>
      </c>
      <c r="L15" s="124"/>
    </row>
    <row r="16" spans="1:13" ht="80.25" customHeight="1" x14ac:dyDescent="0.25">
      <c r="A16" s="396"/>
      <c r="B16" s="33"/>
      <c r="C16" s="32" t="s">
        <v>595</v>
      </c>
      <c r="D16" s="32" t="s">
        <v>130</v>
      </c>
      <c r="E16" s="33">
        <v>500</v>
      </c>
      <c r="F16" s="33" t="s">
        <v>8</v>
      </c>
      <c r="G16" s="51"/>
      <c r="H16" s="50"/>
      <c r="I16" s="50"/>
      <c r="J16" s="32" t="s">
        <v>596</v>
      </c>
      <c r="K16" s="70"/>
      <c r="L16" s="123"/>
    </row>
    <row r="17" spans="1:12" ht="66" customHeight="1" x14ac:dyDescent="0.25">
      <c r="A17" s="396"/>
      <c r="B17" s="33"/>
      <c r="C17" s="32" t="s">
        <v>595</v>
      </c>
      <c r="D17" s="32" t="s">
        <v>130</v>
      </c>
      <c r="E17" s="33">
        <v>300</v>
      </c>
      <c r="F17" s="33" t="s">
        <v>8</v>
      </c>
      <c r="G17" s="50"/>
      <c r="H17" s="50"/>
      <c r="I17" s="50"/>
      <c r="J17" s="32"/>
      <c r="K17" s="70"/>
      <c r="L17" s="123"/>
    </row>
    <row r="18" spans="1:12" ht="36" customHeight="1" x14ac:dyDescent="0.25">
      <c r="A18" s="396"/>
      <c r="B18" s="33"/>
      <c r="C18" s="32" t="s">
        <v>10</v>
      </c>
      <c r="D18" s="32" t="s">
        <v>130</v>
      </c>
      <c r="E18" s="33">
        <v>43.9</v>
      </c>
      <c r="F18" s="33" t="s">
        <v>8</v>
      </c>
      <c r="G18" s="51"/>
      <c r="H18" s="50"/>
      <c r="I18" s="50"/>
      <c r="J18" s="33"/>
      <c r="K18" s="70"/>
      <c r="L18" s="123"/>
    </row>
    <row r="19" spans="1:12" ht="19.5" customHeight="1" thickBot="1" x14ac:dyDescent="0.3">
      <c r="A19" s="397"/>
      <c r="B19" s="44"/>
      <c r="C19" s="44" t="s">
        <v>11</v>
      </c>
      <c r="D19" s="36" t="s">
        <v>7</v>
      </c>
      <c r="E19" s="44">
        <v>20.100000000000001</v>
      </c>
      <c r="F19" s="44" t="s">
        <v>8</v>
      </c>
      <c r="G19" s="36"/>
      <c r="H19" s="44"/>
      <c r="I19" s="44"/>
      <c r="J19" s="44"/>
      <c r="K19" s="125"/>
      <c r="L19" s="64"/>
    </row>
    <row r="20" spans="1:12" ht="56.25" customHeight="1" x14ac:dyDescent="0.25">
      <c r="A20" s="341" t="s">
        <v>594</v>
      </c>
      <c r="B20" s="121" t="s">
        <v>593</v>
      </c>
      <c r="C20" s="342" t="s">
        <v>11</v>
      </c>
      <c r="D20" s="342" t="s">
        <v>7</v>
      </c>
      <c r="E20" s="121">
        <v>17.3</v>
      </c>
      <c r="F20" s="121" t="s">
        <v>8</v>
      </c>
      <c r="G20" s="121" t="s">
        <v>10</v>
      </c>
      <c r="H20" s="121">
        <v>85</v>
      </c>
      <c r="I20" s="127" t="s">
        <v>8</v>
      </c>
      <c r="J20" s="127" t="s">
        <v>12</v>
      </c>
      <c r="K20" s="122">
        <v>1452800.17</v>
      </c>
      <c r="L20" s="128"/>
    </row>
    <row r="21" spans="1:12" ht="63" customHeight="1" x14ac:dyDescent="0.25">
      <c r="A21" s="129" t="s">
        <v>14</v>
      </c>
      <c r="B21" s="46"/>
      <c r="C21" s="75" t="s">
        <v>128</v>
      </c>
      <c r="D21" s="46" t="s">
        <v>7</v>
      </c>
      <c r="E21" s="46">
        <v>85</v>
      </c>
      <c r="F21" s="46" t="s">
        <v>8</v>
      </c>
      <c r="G21" s="41" t="s">
        <v>592</v>
      </c>
      <c r="H21" s="46"/>
      <c r="I21" s="46"/>
      <c r="J21" s="41" t="s">
        <v>591</v>
      </c>
      <c r="K21" s="68">
        <v>465145.52</v>
      </c>
      <c r="L21" s="124"/>
    </row>
    <row r="22" spans="1:12" ht="42" customHeight="1" x14ac:dyDescent="0.25">
      <c r="A22" s="98" t="s">
        <v>19</v>
      </c>
      <c r="B22" s="79"/>
      <c r="C22" s="80" t="s">
        <v>12</v>
      </c>
      <c r="D22" s="81"/>
      <c r="E22" s="81"/>
      <c r="F22" s="81"/>
      <c r="G22" s="81" t="s">
        <v>10</v>
      </c>
      <c r="H22" s="81">
        <v>85</v>
      </c>
      <c r="I22" s="81" t="s">
        <v>8</v>
      </c>
      <c r="J22" s="81" t="s">
        <v>12</v>
      </c>
      <c r="K22" s="79">
        <v>12168.88</v>
      </c>
      <c r="L22" s="124"/>
    </row>
    <row r="23" spans="1:12" ht="47.25" customHeight="1" thickBot="1" x14ac:dyDescent="0.3">
      <c r="A23" s="115" t="s">
        <v>19</v>
      </c>
      <c r="B23" s="36"/>
      <c r="C23" s="130" t="s">
        <v>12</v>
      </c>
      <c r="D23" s="44"/>
      <c r="E23" s="44"/>
      <c r="F23" s="44"/>
      <c r="G23" s="44" t="s">
        <v>10</v>
      </c>
      <c r="H23" s="44">
        <v>85</v>
      </c>
      <c r="I23" s="44" t="s">
        <v>8</v>
      </c>
      <c r="J23" s="44" t="s">
        <v>12</v>
      </c>
      <c r="K23" s="36" t="s">
        <v>12</v>
      </c>
      <c r="L23" s="131"/>
    </row>
    <row r="24" spans="1:12" ht="59.25" customHeight="1" x14ac:dyDescent="0.25">
      <c r="A24" s="105" t="s">
        <v>590</v>
      </c>
      <c r="B24" s="132" t="s">
        <v>589</v>
      </c>
      <c r="C24" s="133" t="s">
        <v>10</v>
      </c>
      <c r="D24" s="133" t="s">
        <v>556</v>
      </c>
      <c r="E24" s="134">
        <v>55.7</v>
      </c>
      <c r="F24" s="133" t="s">
        <v>8</v>
      </c>
      <c r="G24" s="133" t="s">
        <v>12</v>
      </c>
      <c r="H24" s="134"/>
      <c r="I24" s="133"/>
      <c r="J24" s="132" t="s">
        <v>588</v>
      </c>
      <c r="K24" s="135">
        <v>1372972.79</v>
      </c>
      <c r="L24" s="63"/>
    </row>
    <row r="25" spans="1:12" ht="48.75" customHeight="1" x14ac:dyDescent="0.25">
      <c r="A25" s="328" t="s">
        <v>14</v>
      </c>
      <c r="B25" s="323"/>
      <c r="C25" s="337" t="s">
        <v>10</v>
      </c>
      <c r="D25" s="323" t="s">
        <v>556</v>
      </c>
      <c r="E25" s="323">
        <v>55.7</v>
      </c>
      <c r="F25" s="323" t="s">
        <v>8</v>
      </c>
      <c r="G25" s="323" t="s">
        <v>12</v>
      </c>
      <c r="H25" s="326"/>
      <c r="I25" s="323"/>
      <c r="J25" s="323" t="s">
        <v>698</v>
      </c>
      <c r="K25" s="71">
        <v>898151.09</v>
      </c>
      <c r="L25" s="320"/>
    </row>
    <row r="26" spans="1:12" ht="48.75" customHeight="1" x14ac:dyDescent="0.25">
      <c r="A26" s="325"/>
      <c r="B26" s="329"/>
      <c r="C26" s="336" t="s">
        <v>10</v>
      </c>
      <c r="D26" s="329" t="s">
        <v>7</v>
      </c>
      <c r="E26" s="329">
        <v>43.5</v>
      </c>
      <c r="F26" s="329" t="s">
        <v>8</v>
      </c>
      <c r="G26" s="329"/>
      <c r="H26" s="327"/>
      <c r="I26" s="329"/>
      <c r="J26" s="329" t="s">
        <v>699</v>
      </c>
      <c r="K26" s="70"/>
      <c r="L26" s="320"/>
    </row>
    <row r="27" spans="1:12" ht="38.25" customHeight="1" x14ac:dyDescent="0.25">
      <c r="A27" s="313"/>
      <c r="B27" s="311"/>
      <c r="C27" s="319" t="s">
        <v>10</v>
      </c>
      <c r="D27" s="311" t="s">
        <v>130</v>
      </c>
      <c r="E27" s="311">
        <v>129.4</v>
      </c>
      <c r="F27" s="311" t="s">
        <v>8</v>
      </c>
      <c r="G27" s="311"/>
      <c r="H27" s="312"/>
      <c r="I27" s="311"/>
      <c r="J27" s="311"/>
      <c r="K27" s="340"/>
      <c r="L27" s="320"/>
    </row>
    <row r="28" spans="1:12" ht="47.25" customHeight="1" thickBot="1" x14ac:dyDescent="0.3">
      <c r="A28" s="115" t="s">
        <v>19</v>
      </c>
      <c r="B28" s="36"/>
      <c r="C28" s="130" t="s">
        <v>12</v>
      </c>
      <c r="D28" s="44"/>
      <c r="E28" s="44"/>
      <c r="F28" s="44"/>
      <c r="G28" s="36" t="s">
        <v>271</v>
      </c>
      <c r="H28" s="44">
        <v>55.7</v>
      </c>
      <c r="I28" s="44" t="s">
        <v>8</v>
      </c>
      <c r="J28" s="36" t="s">
        <v>12</v>
      </c>
      <c r="K28" s="44" t="s">
        <v>12</v>
      </c>
      <c r="L28" s="64"/>
    </row>
    <row r="29" spans="1:12" ht="53.25" customHeight="1" thickBot="1" x14ac:dyDescent="0.3">
      <c r="A29" s="136" t="s">
        <v>587</v>
      </c>
      <c r="B29" s="137" t="s">
        <v>586</v>
      </c>
      <c r="C29" s="137" t="s">
        <v>128</v>
      </c>
      <c r="D29" s="137" t="s">
        <v>7</v>
      </c>
      <c r="E29" s="138">
        <v>77.400000000000006</v>
      </c>
      <c r="F29" s="137" t="s">
        <v>8</v>
      </c>
      <c r="G29" s="137" t="s">
        <v>12</v>
      </c>
      <c r="H29" s="138"/>
      <c r="I29" s="138"/>
      <c r="J29" s="137" t="s">
        <v>700</v>
      </c>
      <c r="K29" s="139">
        <v>2370462.83</v>
      </c>
      <c r="L29" s="140"/>
    </row>
    <row r="30" spans="1:12" ht="54" customHeight="1" thickBot="1" x14ac:dyDescent="0.3">
      <c r="A30" s="143" t="s">
        <v>585</v>
      </c>
      <c r="B30" s="144" t="s">
        <v>584</v>
      </c>
      <c r="C30" s="144" t="s">
        <v>128</v>
      </c>
      <c r="D30" s="144" t="s">
        <v>7</v>
      </c>
      <c r="E30" s="144">
        <v>79.400000000000006</v>
      </c>
      <c r="F30" s="144" t="s">
        <v>8</v>
      </c>
      <c r="G30" s="144" t="s">
        <v>12</v>
      </c>
      <c r="H30" s="144"/>
      <c r="I30" s="145"/>
      <c r="J30" s="137" t="s">
        <v>12</v>
      </c>
      <c r="K30" s="146">
        <v>4320369.6900000004</v>
      </c>
      <c r="L30" s="147"/>
    </row>
    <row r="31" spans="1:12" ht="46.5" customHeight="1" x14ac:dyDescent="0.25">
      <c r="A31" s="411" t="s">
        <v>583</v>
      </c>
      <c r="B31" s="388" t="s">
        <v>582</v>
      </c>
      <c r="C31" s="59" t="s">
        <v>9</v>
      </c>
      <c r="D31" s="59" t="s">
        <v>7</v>
      </c>
      <c r="E31" s="60">
        <v>83</v>
      </c>
      <c r="F31" s="59" t="s">
        <v>8</v>
      </c>
      <c r="G31" s="59" t="s">
        <v>12</v>
      </c>
      <c r="H31" s="60"/>
      <c r="I31" s="60"/>
      <c r="J31" s="59" t="s">
        <v>12</v>
      </c>
      <c r="K31" s="148">
        <v>1391578.67</v>
      </c>
      <c r="L31" s="149"/>
    </row>
    <row r="32" spans="1:12" ht="32.25" customHeight="1" thickBot="1" x14ac:dyDescent="0.3">
      <c r="A32" s="412"/>
      <c r="B32" s="410"/>
      <c r="C32" s="130" t="s">
        <v>581</v>
      </c>
      <c r="D32" s="130" t="s">
        <v>7</v>
      </c>
      <c r="E32" s="48">
        <v>848</v>
      </c>
      <c r="F32" s="130" t="s">
        <v>8</v>
      </c>
      <c r="G32" s="48"/>
      <c r="H32" s="48"/>
      <c r="I32" s="48"/>
      <c r="J32" s="48"/>
      <c r="K32" s="48"/>
      <c r="L32" s="65"/>
    </row>
    <row r="33" spans="1:18" ht="23.25" customHeight="1" x14ac:dyDescent="0.25">
      <c r="A33" s="391" t="s">
        <v>580</v>
      </c>
      <c r="B33" s="401" t="s">
        <v>579</v>
      </c>
      <c r="C33" s="59" t="s">
        <v>6</v>
      </c>
      <c r="D33" s="59" t="s">
        <v>7</v>
      </c>
      <c r="E33" s="60">
        <v>400</v>
      </c>
      <c r="F33" s="59" t="s">
        <v>8</v>
      </c>
      <c r="G33" s="59" t="s">
        <v>10</v>
      </c>
      <c r="H33" s="127">
        <v>103</v>
      </c>
      <c r="I33" s="59" t="s">
        <v>8</v>
      </c>
      <c r="J33" s="127" t="s">
        <v>12</v>
      </c>
      <c r="K33" s="141">
        <v>1223553.1399999999</v>
      </c>
      <c r="L33" s="63"/>
    </row>
    <row r="34" spans="1:18" ht="18" customHeight="1" x14ac:dyDescent="0.25">
      <c r="A34" s="396"/>
      <c r="B34" s="377"/>
      <c r="C34" s="51" t="s">
        <v>146</v>
      </c>
      <c r="D34" s="51" t="s">
        <v>7</v>
      </c>
      <c r="E34" s="50">
        <v>15</v>
      </c>
      <c r="F34" s="51" t="s">
        <v>8</v>
      </c>
      <c r="G34" s="33"/>
      <c r="H34" s="33"/>
      <c r="I34" s="33"/>
      <c r="J34" s="33"/>
      <c r="K34" s="33"/>
      <c r="L34" s="62"/>
    </row>
    <row r="35" spans="1:18" ht="37.5" customHeight="1" thickBot="1" x14ac:dyDescent="0.3">
      <c r="A35" s="397"/>
      <c r="B35" s="394"/>
      <c r="C35" s="130" t="s">
        <v>578</v>
      </c>
      <c r="D35" s="130" t="s">
        <v>7</v>
      </c>
      <c r="E35" s="48">
        <v>20</v>
      </c>
      <c r="F35" s="130" t="s">
        <v>8</v>
      </c>
      <c r="G35" s="44"/>
      <c r="H35" s="44"/>
      <c r="I35" s="44"/>
      <c r="J35" s="44"/>
      <c r="K35" s="44"/>
      <c r="L35" s="61"/>
    </row>
    <row r="36" spans="1:18" ht="61.5" customHeight="1" x14ac:dyDescent="0.25">
      <c r="A36" s="391" t="s">
        <v>577</v>
      </c>
      <c r="B36" s="121" t="s">
        <v>576</v>
      </c>
      <c r="C36" s="59" t="s">
        <v>271</v>
      </c>
      <c r="D36" s="59" t="s">
        <v>575</v>
      </c>
      <c r="E36" s="60">
        <v>65.599999999999994</v>
      </c>
      <c r="F36" s="59" t="s">
        <v>8</v>
      </c>
      <c r="G36" s="59" t="s">
        <v>701</v>
      </c>
      <c r="H36" s="127">
        <v>65.599999999999994</v>
      </c>
      <c r="I36" s="59" t="s">
        <v>8</v>
      </c>
      <c r="J36" s="59" t="s">
        <v>574</v>
      </c>
      <c r="K36" s="141">
        <v>1775992.71</v>
      </c>
      <c r="L36" s="63"/>
      <c r="R36" s="6" t="s">
        <v>573</v>
      </c>
    </row>
    <row r="37" spans="1:18" x14ac:dyDescent="0.25">
      <c r="A37" s="413"/>
      <c r="B37" s="55"/>
      <c r="C37" s="56" t="s">
        <v>10</v>
      </c>
      <c r="D37" s="56" t="s">
        <v>7</v>
      </c>
      <c r="E37" s="57">
        <v>39.700000000000003</v>
      </c>
      <c r="F37" s="57" t="s">
        <v>8</v>
      </c>
      <c r="G37" s="55"/>
      <c r="H37" s="55"/>
      <c r="I37" s="55"/>
      <c r="J37" s="55"/>
      <c r="K37" s="55"/>
      <c r="L37" s="142"/>
    </row>
    <row r="38" spans="1:18" ht="47.25" customHeight="1" thickBot="1" x14ac:dyDescent="0.3">
      <c r="A38" s="150" t="s">
        <v>14</v>
      </c>
      <c r="B38" s="44"/>
      <c r="C38" s="130" t="s">
        <v>10</v>
      </c>
      <c r="D38" s="130" t="s">
        <v>572</v>
      </c>
      <c r="E38" s="48">
        <v>65.599999999999994</v>
      </c>
      <c r="F38" s="48" t="s">
        <v>8</v>
      </c>
      <c r="G38" s="44" t="s">
        <v>701</v>
      </c>
      <c r="H38" s="44">
        <v>65.599999999999994</v>
      </c>
      <c r="I38" s="44" t="s">
        <v>8</v>
      </c>
      <c r="J38" s="36" t="s">
        <v>571</v>
      </c>
      <c r="K38" s="125">
        <v>216648.38</v>
      </c>
      <c r="L38" s="64"/>
    </row>
    <row r="39" spans="1:18" ht="66" customHeight="1" x14ac:dyDescent="0.25">
      <c r="A39" s="126" t="s">
        <v>570</v>
      </c>
      <c r="B39" s="121" t="s">
        <v>569</v>
      </c>
      <c r="C39" s="59" t="s">
        <v>568</v>
      </c>
      <c r="D39" s="59" t="s">
        <v>7</v>
      </c>
      <c r="E39" s="60">
        <v>1000</v>
      </c>
      <c r="F39" s="59" t="s">
        <v>8</v>
      </c>
      <c r="G39" s="59" t="s">
        <v>10</v>
      </c>
      <c r="H39" s="60">
        <v>14.9</v>
      </c>
      <c r="I39" s="59" t="s">
        <v>8</v>
      </c>
      <c r="J39" s="59" t="s">
        <v>567</v>
      </c>
      <c r="K39" s="141">
        <v>1348697.33</v>
      </c>
      <c r="L39" s="63"/>
    </row>
    <row r="40" spans="1:18" ht="17.25" customHeight="1" thickBot="1" x14ac:dyDescent="0.3">
      <c r="A40" s="115"/>
      <c r="B40" s="36"/>
      <c r="C40" s="130" t="s">
        <v>10</v>
      </c>
      <c r="D40" s="130" t="s">
        <v>7</v>
      </c>
      <c r="E40" s="48">
        <v>31.5</v>
      </c>
      <c r="F40" s="130" t="s">
        <v>8</v>
      </c>
      <c r="G40" s="130" t="s">
        <v>9</v>
      </c>
      <c r="H40" s="48">
        <v>39</v>
      </c>
      <c r="I40" s="130" t="s">
        <v>8</v>
      </c>
      <c r="J40" s="130"/>
      <c r="K40" s="125"/>
      <c r="L40" s="64"/>
    </row>
    <row r="41" spans="1:18" ht="73.5" customHeight="1" x14ac:dyDescent="0.25">
      <c r="A41" s="391" t="s">
        <v>566</v>
      </c>
      <c r="B41" s="121" t="s">
        <v>565</v>
      </c>
      <c r="C41" s="59" t="s">
        <v>199</v>
      </c>
      <c r="D41" s="121" t="s">
        <v>7</v>
      </c>
      <c r="E41" s="60">
        <v>621</v>
      </c>
      <c r="F41" s="59" t="s">
        <v>8</v>
      </c>
      <c r="G41" s="59" t="s">
        <v>12</v>
      </c>
      <c r="H41" s="127"/>
      <c r="I41" s="127"/>
      <c r="J41" s="121" t="s">
        <v>564</v>
      </c>
      <c r="K41" s="141">
        <v>1413313.75</v>
      </c>
      <c r="L41" s="63"/>
    </row>
    <row r="42" spans="1:18" ht="51" customHeight="1" x14ac:dyDescent="0.25">
      <c r="A42" s="392"/>
      <c r="B42" s="33"/>
      <c r="C42" s="51" t="s">
        <v>461</v>
      </c>
      <c r="D42" s="32" t="s">
        <v>563</v>
      </c>
      <c r="E42" s="50">
        <v>7270</v>
      </c>
      <c r="F42" s="50" t="s">
        <v>8</v>
      </c>
      <c r="G42" s="33"/>
      <c r="H42" s="33"/>
      <c r="I42" s="33"/>
      <c r="J42" s="33"/>
      <c r="K42" s="33"/>
      <c r="L42" s="62"/>
    </row>
    <row r="43" spans="1:18" ht="16.5" customHeight="1" x14ac:dyDescent="0.25">
      <c r="A43" s="392"/>
      <c r="B43" s="33"/>
      <c r="C43" s="51" t="s">
        <v>271</v>
      </c>
      <c r="D43" s="32" t="s">
        <v>7</v>
      </c>
      <c r="E43" s="50">
        <v>42.4</v>
      </c>
      <c r="F43" s="50" t="s">
        <v>8</v>
      </c>
      <c r="G43" s="33"/>
      <c r="H43" s="33"/>
      <c r="I43" s="33"/>
      <c r="J43" s="33"/>
      <c r="K43" s="33"/>
      <c r="L43" s="62"/>
    </row>
    <row r="44" spans="1:18" ht="17.25" customHeight="1" x14ac:dyDescent="0.25">
      <c r="A44" s="392"/>
      <c r="B44" s="33"/>
      <c r="C44" s="51" t="s">
        <v>10</v>
      </c>
      <c r="D44" s="32" t="s">
        <v>7</v>
      </c>
      <c r="E44" s="50">
        <v>35.799999999999997</v>
      </c>
      <c r="F44" s="50" t="s">
        <v>8</v>
      </c>
      <c r="G44" s="33"/>
      <c r="H44" s="33"/>
      <c r="I44" s="33"/>
      <c r="J44" s="33"/>
      <c r="K44" s="33"/>
      <c r="L44" s="62"/>
    </row>
    <row r="45" spans="1:18" ht="32.25" customHeight="1" x14ac:dyDescent="0.25">
      <c r="A45" s="392"/>
      <c r="B45" s="33"/>
      <c r="C45" s="51" t="s">
        <v>271</v>
      </c>
      <c r="D45" s="32" t="s">
        <v>7</v>
      </c>
      <c r="E45" s="50">
        <v>49.1</v>
      </c>
      <c r="F45" s="50" t="s">
        <v>8</v>
      </c>
      <c r="G45" s="33"/>
      <c r="H45" s="33"/>
      <c r="I45" s="33"/>
      <c r="J45" s="33"/>
      <c r="K45" s="33"/>
      <c r="L45" s="62"/>
    </row>
    <row r="46" spans="1:18" ht="18.75" customHeight="1" x14ac:dyDescent="0.25">
      <c r="A46" s="392"/>
      <c r="B46" s="314"/>
      <c r="C46" s="318" t="s">
        <v>702</v>
      </c>
      <c r="D46" s="310" t="s">
        <v>7</v>
      </c>
      <c r="E46" s="50">
        <v>48.6</v>
      </c>
      <c r="F46" s="50" t="s">
        <v>8</v>
      </c>
      <c r="G46" s="314"/>
      <c r="H46" s="314"/>
      <c r="I46" s="314"/>
      <c r="J46" s="314"/>
      <c r="K46" s="314"/>
      <c r="L46" s="62"/>
    </row>
    <row r="47" spans="1:18" ht="45.75" thickBot="1" x14ac:dyDescent="0.3">
      <c r="A47" s="409"/>
      <c r="B47" s="44"/>
      <c r="C47" s="130" t="s">
        <v>145</v>
      </c>
      <c r="D47" s="36" t="s">
        <v>563</v>
      </c>
      <c r="E47" s="48">
        <v>5286.6</v>
      </c>
      <c r="F47" s="48" t="s">
        <v>8</v>
      </c>
      <c r="G47" s="44"/>
      <c r="H47" s="44"/>
      <c r="I47" s="44"/>
      <c r="J47" s="44"/>
      <c r="K47" s="44"/>
      <c r="L47" s="61"/>
    </row>
    <row r="48" spans="1:18" ht="45.75" customHeight="1" x14ac:dyDescent="0.25">
      <c r="A48" s="126" t="s">
        <v>562</v>
      </c>
      <c r="B48" s="121" t="s">
        <v>561</v>
      </c>
      <c r="C48" s="59" t="s">
        <v>482</v>
      </c>
      <c r="D48" s="59" t="s">
        <v>7</v>
      </c>
      <c r="E48" s="60">
        <v>66.3</v>
      </c>
      <c r="F48" s="59" t="s">
        <v>8</v>
      </c>
      <c r="G48" s="59" t="s">
        <v>10</v>
      </c>
      <c r="H48" s="127">
        <v>66.3</v>
      </c>
      <c r="I48" s="127" t="s">
        <v>8</v>
      </c>
      <c r="J48" s="121" t="s">
        <v>12</v>
      </c>
      <c r="K48" s="141">
        <v>1474846.63</v>
      </c>
      <c r="L48" s="151"/>
    </row>
    <row r="49" spans="1:12" ht="18.75" customHeight="1" x14ac:dyDescent="0.25">
      <c r="A49" s="315"/>
      <c r="B49" s="310"/>
      <c r="C49" s="318" t="s">
        <v>9</v>
      </c>
      <c r="D49" s="318" t="s">
        <v>7</v>
      </c>
      <c r="E49" s="50">
        <v>96</v>
      </c>
      <c r="F49" s="318" t="s">
        <v>8</v>
      </c>
      <c r="G49" s="318"/>
      <c r="H49" s="314"/>
      <c r="I49" s="314"/>
      <c r="J49" s="310"/>
      <c r="K49" s="70"/>
      <c r="L49" s="343"/>
    </row>
    <row r="50" spans="1:12" ht="45.75" thickBot="1" x14ac:dyDescent="0.3">
      <c r="A50" s="115"/>
      <c r="B50" s="36"/>
      <c r="C50" s="130" t="s">
        <v>560</v>
      </c>
      <c r="D50" s="130" t="s">
        <v>7</v>
      </c>
      <c r="E50" s="48">
        <v>506</v>
      </c>
      <c r="F50" s="130" t="s">
        <v>8</v>
      </c>
      <c r="G50" s="130"/>
      <c r="H50" s="44"/>
      <c r="I50" s="44"/>
      <c r="J50" s="36"/>
      <c r="K50" s="125"/>
      <c r="L50" s="152"/>
    </row>
    <row r="51" spans="1:12" ht="57.75" customHeight="1" x14ac:dyDescent="0.25">
      <c r="A51" s="391" t="s">
        <v>559</v>
      </c>
      <c r="B51" s="401" t="s">
        <v>558</v>
      </c>
      <c r="C51" s="59" t="s">
        <v>6</v>
      </c>
      <c r="D51" s="59" t="s">
        <v>555</v>
      </c>
      <c r="E51" s="60">
        <v>4086</v>
      </c>
      <c r="F51" s="59" t="s">
        <v>8</v>
      </c>
      <c r="G51" s="59" t="s">
        <v>12</v>
      </c>
      <c r="H51" s="60"/>
      <c r="I51" s="59"/>
      <c r="J51" s="60" t="s">
        <v>12</v>
      </c>
      <c r="K51" s="141">
        <v>1213587.32</v>
      </c>
      <c r="L51" s="63"/>
    </row>
    <row r="52" spans="1:12" ht="35.25" customHeight="1" x14ac:dyDescent="0.25">
      <c r="A52" s="396"/>
      <c r="B52" s="372"/>
      <c r="C52" s="51" t="s">
        <v>10</v>
      </c>
      <c r="D52" s="51" t="s">
        <v>556</v>
      </c>
      <c r="E52" s="50">
        <v>88.9</v>
      </c>
      <c r="F52" s="50" t="s">
        <v>8</v>
      </c>
      <c r="G52" s="33"/>
      <c r="H52" s="33"/>
      <c r="I52" s="33"/>
      <c r="J52" s="33"/>
      <c r="K52" s="33"/>
      <c r="L52" s="62"/>
    </row>
    <row r="53" spans="1:12" ht="35.25" customHeight="1" x14ac:dyDescent="0.25">
      <c r="A53" s="396"/>
      <c r="B53" s="372"/>
      <c r="C53" s="51" t="s">
        <v>10</v>
      </c>
      <c r="D53" s="51" t="s">
        <v>556</v>
      </c>
      <c r="E53" s="50">
        <v>43.1</v>
      </c>
      <c r="F53" s="50" t="s">
        <v>8</v>
      </c>
      <c r="G53" s="33"/>
      <c r="H53" s="33"/>
      <c r="I53" s="33"/>
      <c r="J53" s="33"/>
      <c r="K53" s="33"/>
      <c r="L53" s="62"/>
    </row>
    <row r="54" spans="1:12" ht="20.25" customHeight="1" x14ac:dyDescent="0.25">
      <c r="A54" s="396"/>
      <c r="B54" s="372"/>
      <c r="C54" s="51" t="s">
        <v>10</v>
      </c>
      <c r="D54" s="51" t="s">
        <v>7</v>
      </c>
      <c r="E54" s="50">
        <v>35.4</v>
      </c>
      <c r="F54" s="50" t="s">
        <v>8</v>
      </c>
      <c r="G54" s="33"/>
      <c r="H54" s="33"/>
      <c r="I54" s="33"/>
      <c r="J54" s="33"/>
      <c r="K54" s="33"/>
      <c r="L54" s="62"/>
    </row>
    <row r="55" spans="1:12" ht="45" x14ac:dyDescent="0.25">
      <c r="A55" s="413"/>
      <c r="B55" s="368"/>
      <c r="C55" s="56" t="s">
        <v>145</v>
      </c>
      <c r="D55" s="56" t="s">
        <v>555</v>
      </c>
      <c r="E55" s="57">
        <v>2608.6999999999998</v>
      </c>
      <c r="F55" s="57" t="s">
        <v>8</v>
      </c>
      <c r="G55" s="55"/>
      <c r="H55" s="55"/>
      <c r="I55" s="55"/>
      <c r="J55" s="55"/>
      <c r="K55" s="55"/>
      <c r="L55" s="142"/>
    </row>
    <row r="56" spans="1:12" ht="57" customHeight="1" x14ac:dyDescent="0.25">
      <c r="A56" s="395" t="s">
        <v>14</v>
      </c>
      <c r="B56" s="46"/>
      <c r="C56" s="75" t="s">
        <v>461</v>
      </c>
      <c r="D56" s="75" t="s">
        <v>555</v>
      </c>
      <c r="E56" s="76">
        <v>4086</v>
      </c>
      <c r="F56" s="76" t="s">
        <v>8</v>
      </c>
      <c r="G56" s="76" t="s">
        <v>12</v>
      </c>
      <c r="H56" s="46"/>
      <c r="I56" s="46"/>
      <c r="J56" s="41" t="s">
        <v>557</v>
      </c>
      <c r="K56" s="71">
        <v>805198.21</v>
      </c>
      <c r="L56" s="124"/>
    </row>
    <row r="57" spans="1:12" ht="29.25" customHeight="1" x14ac:dyDescent="0.25">
      <c r="A57" s="396"/>
      <c r="B57" s="33"/>
      <c r="C57" s="51" t="s">
        <v>10</v>
      </c>
      <c r="D57" s="51" t="s">
        <v>556</v>
      </c>
      <c r="E57" s="50">
        <v>88.9</v>
      </c>
      <c r="F57" s="50" t="s">
        <v>8</v>
      </c>
      <c r="G57" s="50"/>
      <c r="H57" s="33"/>
      <c r="I57" s="33"/>
      <c r="J57" s="33"/>
      <c r="K57" s="33"/>
      <c r="L57" s="62"/>
    </row>
    <row r="58" spans="1:12" ht="32.25" customHeight="1" x14ac:dyDescent="0.25">
      <c r="A58" s="396"/>
      <c r="B58" s="33"/>
      <c r="C58" s="51" t="s">
        <v>10</v>
      </c>
      <c r="D58" s="51" t="s">
        <v>556</v>
      </c>
      <c r="E58" s="50">
        <v>43.1</v>
      </c>
      <c r="F58" s="50" t="s">
        <v>8</v>
      </c>
      <c r="G58" s="50"/>
      <c r="H58" s="33"/>
      <c r="I58" s="33"/>
      <c r="J58" s="33"/>
      <c r="K58" s="33"/>
      <c r="L58" s="62"/>
    </row>
    <row r="59" spans="1:12" ht="43.5" customHeight="1" thickBot="1" x14ac:dyDescent="0.3">
      <c r="A59" s="397"/>
      <c r="B59" s="44"/>
      <c r="C59" s="130" t="s">
        <v>145</v>
      </c>
      <c r="D59" s="130" t="s">
        <v>555</v>
      </c>
      <c r="E59" s="48">
        <v>2608.6999999999998</v>
      </c>
      <c r="F59" s="48" t="s">
        <v>8</v>
      </c>
      <c r="G59" s="44"/>
      <c r="H59" s="44"/>
      <c r="I59" s="44"/>
      <c r="J59" s="44"/>
      <c r="K59" s="44"/>
      <c r="L59" s="61"/>
    </row>
    <row r="60" spans="1:12" ht="53.25" customHeight="1" x14ac:dyDescent="0.25">
      <c r="A60" s="126" t="s">
        <v>554</v>
      </c>
      <c r="B60" s="121" t="s">
        <v>553</v>
      </c>
      <c r="C60" s="59" t="s">
        <v>10</v>
      </c>
      <c r="D60" s="59" t="s">
        <v>7</v>
      </c>
      <c r="E60" s="60">
        <v>38.700000000000003</v>
      </c>
      <c r="F60" s="59" t="s">
        <v>8</v>
      </c>
      <c r="G60" s="59" t="s">
        <v>9</v>
      </c>
      <c r="H60" s="60">
        <v>223</v>
      </c>
      <c r="I60" s="59" t="s">
        <v>8</v>
      </c>
      <c r="J60" s="59" t="s">
        <v>12</v>
      </c>
      <c r="K60" s="141">
        <v>1853200.54</v>
      </c>
      <c r="L60" s="63"/>
    </row>
    <row r="61" spans="1:12" ht="15" customHeight="1" x14ac:dyDescent="0.25">
      <c r="A61" s="315"/>
      <c r="B61" s="310"/>
      <c r="C61" s="318" t="s">
        <v>10</v>
      </c>
      <c r="D61" s="318" t="s">
        <v>7</v>
      </c>
      <c r="E61" s="50">
        <v>15.7</v>
      </c>
      <c r="F61" s="318" t="s">
        <v>8</v>
      </c>
      <c r="G61" s="318"/>
      <c r="H61" s="50"/>
      <c r="I61" s="318"/>
      <c r="J61" s="318"/>
      <c r="K61" s="70"/>
      <c r="L61" s="123"/>
    </row>
    <row r="62" spans="1:12" ht="58.5" customHeight="1" x14ac:dyDescent="0.25">
      <c r="A62" s="395" t="s">
        <v>14</v>
      </c>
      <c r="B62" s="46"/>
      <c r="C62" s="75" t="s">
        <v>488</v>
      </c>
      <c r="D62" s="75" t="s">
        <v>7</v>
      </c>
      <c r="E62" s="46">
        <v>1500</v>
      </c>
      <c r="F62" s="46" t="s">
        <v>8</v>
      </c>
      <c r="G62" s="75" t="s">
        <v>12</v>
      </c>
      <c r="H62" s="76"/>
      <c r="I62" s="75"/>
      <c r="J62" s="75" t="s">
        <v>552</v>
      </c>
      <c r="K62" s="71">
        <v>647424.88</v>
      </c>
      <c r="L62" s="124"/>
    </row>
    <row r="63" spans="1:12" ht="16.5" customHeight="1" thickBot="1" x14ac:dyDescent="0.3">
      <c r="A63" s="397"/>
      <c r="B63" s="44"/>
      <c r="C63" s="44" t="s">
        <v>9</v>
      </c>
      <c r="D63" s="130" t="s">
        <v>7</v>
      </c>
      <c r="E63" s="44">
        <v>223</v>
      </c>
      <c r="F63" s="44" t="s">
        <v>8</v>
      </c>
      <c r="G63" s="44"/>
      <c r="H63" s="44"/>
      <c r="I63" s="44"/>
      <c r="J63" s="44"/>
      <c r="K63" s="44"/>
      <c r="L63" s="61"/>
    </row>
    <row r="64" spans="1:12" ht="61.5" customHeight="1" x14ac:dyDescent="0.25">
      <c r="A64" s="391" t="s">
        <v>551</v>
      </c>
      <c r="B64" s="121" t="s">
        <v>550</v>
      </c>
      <c r="C64" s="59" t="s">
        <v>703</v>
      </c>
      <c r="D64" s="59" t="s">
        <v>7</v>
      </c>
      <c r="E64" s="60">
        <v>628</v>
      </c>
      <c r="F64" s="59" t="s">
        <v>8</v>
      </c>
      <c r="G64" s="59" t="s">
        <v>10</v>
      </c>
      <c r="H64" s="60">
        <v>52.6</v>
      </c>
      <c r="I64" s="59" t="s">
        <v>8</v>
      </c>
      <c r="J64" s="121" t="s">
        <v>549</v>
      </c>
      <c r="K64" s="141">
        <v>1768455.84</v>
      </c>
      <c r="L64" s="63"/>
    </row>
    <row r="65" spans="1:12" ht="60.75" customHeight="1" x14ac:dyDescent="0.25">
      <c r="A65" s="396"/>
      <c r="B65" s="33"/>
      <c r="C65" s="51" t="s">
        <v>271</v>
      </c>
      <c r="D65" s="51" t="s">
        <v>7</v>
      </c>
      <c r="E65" s="50">
        <v>29.8</v>
      </c>
      <c r="F65" s="50" t="s">
        <v>8</v>
      </c>
      <c r="G65" s="33"/>
      <c r="H65" s="33"/>
      <c r="I65" s="33"/>
      <c r="J65" s="344" t="s">
        <v>704</v>
      </c>
      <c r="K65" s="33"/>
      <c r="L65" s="62"/>
    </row>
    <row r="66" spans="1:12" ht="53.25" customHeight="1" x14ac:dyDescent="0.25">
      <c r="A66" s="396"/>
      <c r="B66" s="33"/>
      <c r="C66" s="51" t="s">
        <v>6</v>
      </c>
      <c r="D66" s="51" t="s">
        <v>7</v>
      </c>
      <c r="E66" s="50">
        <v>1763</v>
      </c>
      <c r="F66" s="50" t="s">
        <v>8</v>
      </c>
      <c r="G66" s="33"/>
      <c r="H66" s="33"/>
      <c r="I66" s="33"/>
      <c r="J66" s="33"/>
      <c r="K66" s="33"/>
      <c r="L66" s="62"/>
    </row>
    <row r="67" spans="1:12" ht="18" customHeight="1" x14ac:dyDescent="0.25">
      <c r="A67" s="396"/>
      <c r="B67" s="33"/>
      <c r="C67" s="51" t="s">
        <v>9</v>
      </c>
      <c r="D67" s="51" t="s">
        <v>7</v>
      </c>
      <c r="E67" s="50">
        <v>170</v>
      </c>
      <c r="F67" s="50" t="s">
        <v>8</v>
      </c>
      <c r="G67" s="33"/>
      <c r="H67" s="33"/>
      <c r="I67" s="33"/>
      <c r="J67" s="33"/>
      <c r="K67" s="33"/>
      <c r="L67" s="62"/>
    </row>
    <row r="68" spans="1:12" ht="63.75" customHeight="1" x14ac:dyDescent="0.25">
      <c r="A68" s="396"/>
      <c r="B68" s="33"/>
      <c r="C68" s="51" t="s">
        <v>547</v>
      </c>
      <c r="D68" s="51" t="s">
        <v>7</v>
      </c>
      <c r="E68" s="50">
        <v>48.9</v>
      </c>
      <c r="F68" s="50" t="s">
        <v>8</v>
      </c>
      <c r="G68" s="33"/>
      <c r="H68" s="33"/>
      <c r="I68" s="33"/>
      <c r="J68" s="33"/>
      <c r="K68" s="33"/>
      <c r="L68" s="62"/>
    </row>
    <row r="69" spans="1:12" ht="21.75" customHeight="1" x14ac:dyDescent="0.25">
      <c r="A69" s="413"/>
      <c r="B69" s="55"/>
      <c r="C69" s="56" t="s">
        <v>146</v>
      </c>
      <c r="D69" s="56" t="s">
        <v>7</v>
      </c>
      <c r="E69" s="57">
        <v>15</v>
      </c>
      <c r="F69" s="57" t="s">
        <v>8</v>
      </c>
      <c r="G69" s="55"/>
      <c r="H69" s="55"/>
      <c r="I69" s="55"/>
      <c r="J69" s="55"/>
      <c r="K69" s="55"/>
      <c r="L69" s="142"/>
    </row>
    <row r="70" spans="1:12" ht="50.25" customHeight="1" x14ac:dyDescent="0.25">
      <c r="A70" s="395" t="s">
        <v>14</v>
      </c>
      <c r="B70" s="46"/>
      <c r="C70" s="46" t="s">
        <v>10</v>
      </c>
      <c r="D70" s="75" t="s">
        <v>129</v>
      </c>
      <c r="E70" s="46">
        <v>52.6</v>
      </c>
      <c r="F70" s="46" t="s">
        <v>8</v>
      </c>
      <c r="G70" s="46" t="s">
        <v>10</v>
      </c>
      <c r="H70" s="46">
        <v>52.6</v>
      </c>
      <c r="I70" s="46" t="s">
        <v>8</v>
      </c>
      <c r="J70" s="41" t="s">
        <v>548</v>
      </c>
      <c r="K70" s="71">
        <v>128000</v>
      </c>
      <c r="L70" s="124"/>
    </row>
    <row r="71" spans="1:12" ht="60.75" customHeight="1" x14ac:dyDescent="0.25">
      <c r="A71" s="396"/>
      <c r="B71" s="33"/>
      <c r="C71" s="51" t="s">
        <v>547</v>
      </c>
      <c r="D71" s="33" t="s">
        <v>7</v>
      </c>
      <c r="E71" s="33">
        <v>48.9</v>
      </c>
      <c r="F71" s="33" t="s">
        <v>8</v>
      </c>
      <c r="G71" s="33"/>
      <c r="H71" s="33"/>
      <c r="I71" s="33"/>
      <c r="J71" s="32" t="s">
        <v>705</v>
      </c>
      <c r="K71" s="33"/>
      <c r="L71" s="62"/>
    </row>
    <row r="72" spans="1:12" ht="34.5" customHeight="1" thickBot="1" x14ac:dyDescent="0.3">
      <c r="A72" s="99" t="s">
        <v>19</v>
      </c>
      <c r="B72" s="154"/>
      <c r="C72" s="155" t="s">
        <v>12</v>
      </c>
      <c r="D72" s="154"/>
      <c r="E72" s="154"/>
      <c r="F72" s="154"/>
      <c r="G72" s="154" t="s">
        <v>10</v>
      </c>
      <c r="H72" s="155">
        <v>52.6</v>
      </c>
      <c r="I72" s="154" t="s">
        <v>8</v>
      </c>
      <c r="J72" s="155" t="s">
        <v>12</v>
      </c>
      <c r="K72" s="156" t="s">
        <v>12</v>
      </c>
      <c r="L72" s="131"/>
    </row>
    <row r="73" spans="1:12" ht="46.5" customHeight="1" x14ac:dyDescent="0.25">
      <c r="A73" s="391" t="s">
        <v>546</v>
      </c>
      <c r="B73" s="121" t="s">
        <v>545</v>
      </c>
      <c r="C73" s="121" t="s">
        <v>128</v>
      </c>
      <c r="D73" s="121" t="s">
        <v>129</v>
      </c>
      <c r="E73" s="127">
        <v>66.3</v>
      </c>
      <c r="F73" s="121" t="s">
        <v>8</v>
      </c>
      <c r="G73" s="59" t="s">
        <v>706</v>
      </c>
      <c r="H73" s="127">
        <v>66.3</v>
      </c>
      <c r="I73" s="127" t="s">
        <v>8</v>
      </c>
      <c r="J73" s="127" t="s">
        <v>12</v>
      </c>
      <c r="K73" s="122">
        <v>2437727.91</v>
      </c>
      <c r="L73" s="63"/>
    </row>
    <row r="74" spans="1:12" ht="17.25" customHeight="1" x14ac:dyDescent="0.25">
      <c r="A74" s="392"/>
      <c r="B74" s="310"/>
      <c r="C74" s="310" t="s">
        <v>10</v>
      </c>
      <c r="D74" s="310" t="s">
        <v>7</v>
      </c>
      <c r="E74" s="314">
        <v>70.3</v>
      </c>
      <c r="F74" s="310" t="s">
        <v>8</v>
      </c>
      <c r="G74" s="318"/>
      <c r="H74" s="314"/>
      <c r="I74" s="314"/>
      <c r="J74" s="314"/>
      <c r="K74" s="322"/>
      <c r="L74" s="123"/>
    </row>
    <row r="75" spans="1:12" ht="14.25" customHeight="1" x14ac:dyDescent="0.25">
      <c r="A75" s="413"/>
      <c r="B75" s="55"/>
      <c r="C75" s="55" t="s">
        <v>11</v>
      </c>
      <c r="D75" s="54" t="s">
        <v>7</v>
      </c>
      <c r="E75" s="54">
        <v>18.399999999999999</v>
      </c>
      <c r="F75" s="55" t="s">
        <v>8</v>
      </c>
      <c r="G75" s="55"/>
      <c r="H75" s="55"/>
      <c r="I75" s="55"/>
      <c r="J75" s="55"/>
      <c r="K75" s="55"/>
      <c r="L75" s="142"/>
    </row>
    <row r="76" spans="1:12" ht="30" customHeight="1" thickBot="1" x14ac:dyDescent="0.3">
      <c r="A76" s="99" t="s">
        <v>19</v>
      </c>
      <c r="B76" s="154"/>
      <c r="C76" s="155" t="s">
        <v>12</v>
      </c>
      <c r="D76" s="155"/>
      <c r="E76" s="155"/>
      <c r="F76" s="155"/>
      <c r="G76" s="157" t="s">
        <v>10</v>
      </c>
      <c r="H76" s="155">
        <v>66.3</v>
      </c>
      <c r="I76" s="155" t="s">
        <v>8</v>
      </c>
      <c r="J76" s="155" t="s">
        <v>12</v>
      </c>
      <c r="K76" s="154" t="s">
        <v>12</v>
      </c>
      <c r="L76" s="131"/>
    </row>
    <row r="77" spans="1:12" ht="54" customHeight="1" x14ac:dyDescent="0.25">
      <c r="A77" s="391" t="s">
        <v>544</v>
      </c>
      <c r="B77" s="401" t="s">
        <v>543</v>
      </c>
      <c r="C77" s="317" t="s">
        <v>192</v>
      </c>
      <c r="D77" s="316" t="s">
        <v>7</v>
      </c>
      <c r="E77" s="127">
        <v>1800</v>
      </c>
      <c r="F77" s="316" t="s">
        <v>8</v>
      </c>
      <c r="G77" s="317" t="s">
        <v>10</v>
      </c>
      <c r="H77" s="60">
        <v>58.1</v>
      </c>
      <c r="I77" s="317" t="s">
        <v>8</v>
      </c>
      <c r="J77" s="60" t="s">
        <v>12</v>
      </c>
      <c r="K77" s="141">
        <v>1977187.45</v>
      </c>
      <c r="L77" s="63"/>
    </row>
    <row r="78" spans="1:12" ht="20.25" customHeight="1" x14ac:dyDescent="0.25">
      <c r="A78" s="396"/>
      <c r="B78" s="372"/>
      <c r="C78" s="318" t="s">
        <v>237</v>
      </c>
      <c r="D78" s="310" t="s">
        <v>7</v>
      </c>
      <c r="E78" s="310">
        <v>49.6</v>
      </c>
      <c r="F78" s="314" t="s">
        <v>8</v>
      </c>
      <c r="G78" s="310" t="s">
        <v>11</v>
      </c>
      <c r="H78" s="314">
        <v>19.100000000000001</v>
      </c>
      <c r="I78" s="314" t="s">
        <v>8</v>
      </c>
      <c r="J78" s="314"/>
      <c r="K78" s="314"/>
      <c r="L78" s="62"/>
    </row>
    <row r="79" spans="1:12" ht="15" customHeight="1" x14ac:dyDescent="0.25">
      <c r="A79" s="396"/>
      <c r="B79" s="372"/>
      <c r="C79" s="318" t="s">
        <v>128</v>
      </c>
      <c r="D79" s="310" t="s">
        <v>7</v>
      </c>
      <c r="E79" s="310">
        <v>45.2</v>
      </c>
      <c r="F79" s="314" t="s">
        <v>8</v>
      </c>
      <c r="G79" s="345" t="s">
        <v>6</v>
      </c>
      <c r="H79" s="314">
        <v>19.100000000000001</v>
      </c>
      <c r="I79" s="314" t="s">
        <v>8</v>
      </c>
      <c r="J79" s="314"/>
      <c r="K79" s="314"/>
      <c r="L79" s="62"/>
    </row>
    <row r="80" spans="1:12" ht="73.5" customHeight="1" x14ac:dyDescent="0.25">
      <c r="A80" s="396" t="s">
        <v>14</v>
      </c>
      <c r="B80" s="314"/>
      <c r="C80" s="310" t="s">
        <v>11</v>
      </c>
      <c r="D80" s="310" t="s">
        <v>7</v>
      </c>
      <c r="E80" s="314">
        <v>19.100000000000001</v>
      </c>
      <c r="F80" s="314" t="s">
        <v>8</v>
      </c>
      <c r="G80" s="310" t="s">
        <v>6</v>
      </c>
      <c r="H80" s="314">
        <v>19.100000000000001</v>
      </c>
      <c r="I80" s="314" t="s">
        <v>8</v>
      </c>
      <c r="J80" s="310" t="s">
        <v>542</v>
      </c>
      <c r="K80" s="322">
        <v>474547.81</v>
      </c>
      <c r="L80" s="123"/>
    </row>
    <row r="81" spans="1:12" ht="36.75" customHeight="1" x14ac:dyDescent="0.25">
      <c r="A81" s="396"/>
      <c r="B81" s="314"/>
      <c r="C81" s="310"/>
      <c r="D81" s="310"/>
      <c r="E81" s="314"/>
      <c r="F81" s="314"/>
      <c r="G81" s="310" t="s">
        <v>6</v>
      </c>
      <c r="H81" s="314">
        <v>1800</v>
      </c>
      <c r="I81" s="314" t="s">
        <v>8</v>
      </c>
      <c r="J81" s="310" t="s">
        <v>541</v>
      </c>
      <c r="K81" s="322"/>
      <c r="L81" s="123"/>
    </row>
    <row r="82" spans="1:12" ht="14.25" customHeight="1" thickBot="1" x14ac:dyDescent="0.3">
      <c r="A82" s="397"/>
      <c r="B82" s="44"/>
      <c r="C82" s="36" t="s">
        <v>10</v>
      </c>
      <c r="D82" s="36" t="s">
        <v>7</v>
      </c>
      <c r="E82" s="44">
        <v>58.1</v>
      </c>
      <c r="F82" s="44" t="s">
        <v>8</v>
      </c>
      <c r="G82" s="36" t="s">
        <v>9</v>
      </c>
      <c r="H82" s="44">
        <v>49.6</v>
      </c>
      <c r="I82" s="44" t="s">
        <v>8</v>
      </c>
      <c r="J82" s="44"/>
      <c r="K82" s="158"/>
      <c r="L82" s="64"/>
    </row>
    <row r="83" spans="1:12" ht="58.5" customHeight="1" x14ac:dyDescent="0.25">
      <c r="A83" s="126" t="s">
        <v>540</v>
      </c>
      <c r="B83" s="121" t="s">
        <v>539</v>
      </c>
      <c r="C83" s="60" t="s">
        <v>6</v>
      </c>
      <c r="D83" s="59" t="s">
        <v>419</v>
      </c>
      <c r="E83" s="60">
        <v>1000</v>
      </c>
      <c r="F83" s="60" t="s">
        <v>8</v>
      </c>
      <c r="G83" s="59" t="s">
        <v>12</v>
      </c>
      <c r="H83" s="121"/>
      <c r="I83" s="121"/>
      <c r="J83" s="121" t="s">
        <v>704</v>
      </c>
      <c r="K83" s="141">
        <v>1522822.06</v>
      </c>
      <c r="L83" s="63"/>
    </row>
    <row r="84" spans="1:12" ht="18" customHeight="1" x14ac:dyDescent="0.25">
      <c r="A84" s="159"/>
      <c r="B84" s="32"/>
      <c r="C84" s="50" t="s">
        <v>9</v>
      </c>
      <c r="D84" s="51" t="s">
        <v>419</v>
      </c>
      <c r="E84" s="50">
        <v>95.5</v>
      </c>
      <c r="F84" s="50" t="s">
        <v>8</v>
      </c>
      <c r="G84" s="51"/>
      <c r="H84" s="32"/>
      <c r="I84" s="32"/>
      <c r="J84" s="32"/>
      <c r="K84" s="70"/>
      <c r="L84" s="123"/>
    </row>
    <row r="85" spans="1:12" x14ac:dyDescent="0.25">
      <c r="A85" s="395" t="s">
        <v>14</v>
      </c>
      <c r="B85" s="46"/>
      <c r="C85" s="75" t="s">
        <v>6</v>
      </c>
      <c r="D85" s="41" t="s">
        <v>419</v>
      </c>
      <c r="E85" s="76">
        <v>1000</v>
      </c>
      <c r="F85" s="76" t="s">
        <v>8</v>
      </c>
      <c r="G85" s="46" t="s">
        <v>12</v>
      </c>
      <c r="H85" s="46"/>
      <c r="I85" s="46"/>
      <c r="J85" s="41" t="s">
        <v>12</v>
      </c>
      <c r="K85" s="71">
        <v>1143202.52</v>
      </c>
      <c r="L85" s="124"/>
    </row>
    <row r="86" spans="1:12" x14ac:dyDescent="0.25">
      <c r="A86" s="396"/>
      <c r="B86" s="33"/>
      <c r="C86" s="51" t="s">
        <v>10</v>
      </c>
      <c r="D86" s="32" t="s">
        <v>7</v>
      </c>
      <c r="E86" s="50">
        <v>62.9</v>
      </c>
      <c r="F86" s="50" t="s">
        <v>8</v>
      </c>
      <c r="G86" s="33"/>
      <c r="H86" s="33"/>
      <c r="I86" s="33"/>
      <c r="J86" s="32"/>
      <c r="K86" s="70"/>
      <c r="L86" s="123"/>
    </row>
    <row r="87" spans="1:12" ht="15.75" thickBot="1" x14ac:dyDescent="0.3">
      <c r="A87" s="397"/>
      <c r="B87" s="44"/>
      <c r="C87" s="130" t="s">
        <v>9</v>
      </c>
      <c r="D87" s="36" t="s">
        <v>419</v>
      </c>
      <c r="E87" s="48">
        <v>95.5</v>
      </c>
      <c r="F87" s="48" t="s">
        <v>8</v>
      </c>
      <c r="G87" s="44"/>
      <c r="H87" s="44"/>
      <c r="I87" s="44"/>
      <c r="J87" s="36"/>
      <c r="K87" s="125"/>
      <c r="L87" s="64"/>
    </row>
    <row r="88" spans="1:12" ht="37.5" customHeight="1" x14ac:dyDescent="0.25">
      <c r="A88" s="391" t="s">
        <v>538</v>
      </c>
      <c r="B88" s="401" t="s">
        <v>537</v>
      </c>
      <c r="C88" s="59" t="s">
        <v>6</v>
      </c>
      <c r="D88" s="121" t="s">
        <v>7</v>
      </c>
      <c r="E88" s="60">
        <v>1000</v>
      </c>
      <c r="F88" s="59" t="s">
        <v>8</v>
      </c>
      <c r="G88" s="59" t="s">
        <v>12</v>
      </c>
      <c r="H88" s="127"/>
      <c r="I88" s="59"/>
      <c r="J88" s="127" t="s">
        <v>12</v>
      </c>
      <c r="K88" s="141">
        <v>1685920.42</v>
      </c>
      <c r="L88" s="63"/>
    </row>
    <row r="89" spans="1:12" ht="15.75" thickBot="1" x14ac:dyDescent="0.3">
      <c r="A89" s="397"/>
      <c r="B89" s="398"/>
      <c r="C89" s="130" t="s">
        <v>9</v>
      </c>
      <c r="D89" s="36" t="s">
        <v>7</v>
      </c>
      <c r="E89" s="48">
        <v>129.6</v>
      </c>
      <c r="F89" s="48" t="s">
        <v>8</v>
      </c>
      <c r="G89" s="130"/>
      <c r="H89" s="36"/>
      <c r="I89" s="130"/>
      <c r="J89" s="44"/>
      <c r="K89" s="44"/>
      <c r="L89" s="61"/>
    </row>
    <row r="90" spans="1:12" ht="45" customHeight="1" x14ac:dyDescent="0.25">
      <c r="A90" s="126" t="s">
        <v>536</v>
      </c>
      <c r="B90" s="121" t="s">
        <v>535</v>
      </c>
      <c r="C90" s="59" t="s">
        <v>10</v>
      </c>
      <c r="D90" s="59" t="s">
        <v>7</v>
      </c>
      <c r="E90" s="60">
        <v>51.8</v>
      </c>
      <c r="F90" s="59" t="s">
        <v>8</v>
      </c>
      <c r="G90" s="59" t="s">
        <v>12</v>
      </c>
      <c r="H90" s="60"/>
      <c r="I90" s="59"/>
      <c r="J90" s="121" t="s">
        <v>534</v>
      </c>
      <c r="K90" s="141">
        <v>7108402.1799999997</v>
      </c>
      <c r="L90" s="63"/>
    </row>
    <row r="91" spans="1:12" ht="31.5" customHeight="1" x14ac:dyDescent="0.25">
      <c r="A91" s="395" t="s">
        <v>14</v>
      </c>
      <c r="B91" s="46"/>
      <c r="C91" s="41" t="s">
        <v>10</v>
      </c>
      <c r="D91" s="41" t="s">
        <v>7</v>
      </c>
      <c r="E91" s="46">
        <v>72.400000000000006</v>
      </c>
      <c r="F91" s="75" t="s">
        <v>8</v>
      </c>
      <c r="G91" s="75" t="s">
        <v>6</v>
      </c>
      <c r="H91" s="76">
        <v>17.3</v>
      </c>
      <c r="I91" s="75" t="s">
        <v>8</v>
      </c>
      <c r="J91" s="346" t="s">
        <v>707</v>
      </c>
      <c r="K91" s="321">
        <v>2215231.44</v>
      </c>
      <c r="L91" s="124"/>
    </row>
    <row r="92" spans="1:12" ht="31.5" customHeight="1" x14ac:dyDescent="0.25">
      <c r="A92" s="396"/>
      <c r="B92" s="33"/>
      <c r="C92" s="32" t="s">
        <v>11</v>
      </c>
      <c r="D92" s="32" t="s">
        <v>7</v>
      </c>
      <c r="E92" s="33">
        <v>17.3</v>
      </c>
      <c r="F92" s="33" t="s">
        <v>8</v>
      </c>
      <c r="G92" s="32"/>
      <c r="H92" s="50"/>
      <c r="I92" s="51"/>
      <c r="J92" s="310" t="s">
        <v>708</v>
      </c>
      <c r="K92" s="32"/>
      <c r="L92" s="123"/>
    </row>
    <row r="93" spans="1:12" ht="45.75" thickBot="1" x14ac:dyDescent="0.3">
      <c r="A93" s="99" t="s">
        <v>19</v>
      </c>
      <c r="B93" s="154"/>
      <c r="C93" s="154" t="s">
        <v>12</v>
      </c>
      <c r="D93" s="155"/>
      <c r="E93" s="155"/>
      <c r="F93" s="155"/>
      <c r="G93" s="157" t="s">
        <v>10</v>
      </c>
      <c r="H93" s="155">
        <v>51.8</v>
      </c>
      <c r="I93" s="157" t="s">
        <v>8</v>
      </c>
      <c r="J93" s="155" t="s">
        <v>12</v>
      </c>
      <c r="K93" s="154" t="s">
        <v>12</v>
      </c>
      <c r="L93" s="131"/>
    </row>
    <row r="94" spans="1:12" ht="48" customHeight="1" thickBot="1" x14ac:dyDescent="0.3">
      <c r="A94" s="143" t="s">
        <v>533</v>
      </c>
      <c r="B94" s="144" t="s">
        <v>532</v>
      </c>
      <c r="C94" s="137" t="s">
        <v>10</v>
      </c>
      <c r="D94" s="137" t="s">
        <v>7</v>
      </c>
      <c r="E94" s="138">
        <v>48.4</v>
      </c>
      <c r="F94" s="137" t="s">
        <v>8</v>
      </c>
      <c r="G94" s="137" t="s">
        <v>12</v>
      </c>
      <c r="H94" s="145"/>
      <c r="I94" s="145"/>
      <c r="J94" s="144" t="s">
        <v>709</v>
      </c>
      <c r="K94" s="160">
        <v>1506181.1200000001</v>
      </c>
      <c r="L94" s="147"/>
    </row>
    <row r="95" spans="1:12" ht="42.75" customHeight="1" x14ac:dyDescent="0.25">
      <c r="A95" s="391" t="s">
        <v>531</v>
      </c>
      <c r="B95" s="121" t="s">
        <v>530</v>
      </c>
      <c r="C95" s="59" t="s">
        <v>10</v>
      </c>
      <c r="D95" s="59" t="s">
        <v>7</v>
      </c>
      <c r="E95" s="161">
        <v>36.299999999999997</v>
      </c>
      <c r="F95" s="59" t="s">
        <v>8</v>
      </c>
      <c r="G95" s="59" t="s">
        <v>12</v>
      </c>
      <c r="H95" s="60"/>
      <c r="I95" s="59"/>
      <c r="J95" s="127" t="s">
        <v>12</v>
      </c>
      <c r="K95" s="141">
        <v>1455687.92</v>
      </c>
      <c r="L95" s="63"/>
    </row>
    <row r="96" spans="1:12" ht="32.25" customHeight="1" x14ac:dyDescent="0.25">
      <c r="A96" s="396"/>
      <c r="B96" s="33"/>
      <c r="C96" s="51" t="s">
        <v>10</v>
      </c>
      <c r="D96" s="51" t="s">
        <v>147</v>
      </c>
      <c r="E96" s="50">
        <v>65.5</v>
      </c>
      <c r="F96" s="50" t="s">
        <v>8</v>
      </c>
      <c r="G96" s="51"/>
      <c r="H96" s="50"/>
      <c r="I96" s="51"/>
      <c r="J96" s="33"/>
      <c r="K96" s="33"/>
      <c r="L96" s="62"/>
    </row>
    <row r="97" spans="1:12" ht="48.75" customHeight="1" x14ac:dyDescent="0.25">
      <c r="A97" s="395" t="s">
        <v>14</v>
      </c>
      <c r="B97" s="46"/>
      <c r="C97" s="75" t="s">
        <v>10</v>
      </c>
      <c r="D97" s="75" t="s">
        <v>529</v>
      </c>
      <c r="E97" s="76">
        <v>65.5</v>
      </c>
      <c r="F97" s="76" t="s">
        <v>8</v>
      </c>
      <c r="G97" s="75" t="s">
        <v>11</v>
      </c>
      <c r="H97" s="76">
        <v>18</v>
      </c>
      <c r="I97" s="75" t="s">
        <v>8</v>
      </c>
      <c r="J97" s="41" t="s">
        <v>528</v>
      </c>
      <c r="K97" s="71">
        <v>80470.19</v>
      </c>
      <c r="L97" s="124"/>
    </row>
    <row r="98" spans="1:12" ht="60.75" thickBot="1" x14ac:dyDescent="0.3">
      <c r="A98" s="397"/>
      <c r="B98" s="44"/>
      <c r="C98" s="130" t="s">
        <v>527</v>
      </c>
      <c r="D98" s="130" t="s">
        <v>7</v>
      </c>
      <c r="E98" s="48">
        <v>1500</v>
      </c>
      <c r="F98" s="48" t="s">
        <v>8</v>
      </c>
      <c r="G98" s="130" t="s">
        <v>236</v>
      </c>
      <c r="H98" s="48">
        <v>18</v>
      </c>
      <c r="I98" s="130" t="s">
        <v>8</v>
      </c>
      <c r="J98" s="44" t="s">
        <v>526</v>
      </c>
      <c r="K98" s="44"/>
      <c r="L98" s="61"/>
    </row>
    <row r="99" spans="1:12" ht="60" x14ac:dyDescent="0.25">
      <c r="A99" s="424" t="s">
        <v>525</v>
      </c>
      <c r="B99" s="401" t="s">
        <v>710</v>
      </c>
      <c r="C99" s="121" t="s">
        <v>488</v>
      </c>
      <c r="D99" s="121" t="s">
        <v>524</v>
      </c>
      <c r="E99" s="60">
        <v>1000</v>
      </c>
      <c r="F99" s="59" t="s">
        <v>8</v>
      </c>
      <c r="G99" s="59" t="s">
        <v>12</v>
      </c>
      <c r="H99" s="60"/>
      <c r="I99" s="59"/>
      <c r="J99" s="127" t="s">
        <v>12</v>
      </c>
      <c r="K99" s="162">
        <v>1523010.8</v>
      </c>
      <c r="L99" s="58"/>
    </row>
    <row r="100" spans="1:12" ht="32.25" customHeight="1" x14ac:dyDescent="0.25">
      <c r="A100" s="370"/>
      <c r="B100" s="368"/>
      <c r="C100" s="54" t="s">
        <v>9</v>
      </c>
      <c r="D100" s="54" t="s">
        <v>524</v>
      </c>
      <c r="E100" s="57">
        <v>215.6</v>
      </c>
      <c r="F100" s="57" t="s">
        <v>8</v>
      </c>
      <c r="G100" s="56"/>
      <c r="H100" s="57"/>
      <c r="I100" s="56"/>
      <c r="J100" s="55"/>
      <c r="K100" s="54"/>
      <c r="L100" s="53"/>
    </row>
    <row r="101" spans="1:12" ht="59.25" customHeight="1" x14ac:dyDescent="0.25">
      <c r="A101" s="422" t="s">
        <v>14</v>
      </c>
      <c r="B101" s="50"/>
      <c r="C101" s="51" t="s">
        <v>6</v>
      </c>
      <c r="D101" s="51" t="s">
        <v>520</v>
      </c>
      <c r="E101" s="50">
        <v>1000</v>
      </c>
      <c r="F101" s="50" t="s">
        <v>8</v>
      </c>
      <c r="G101" s="51" t="s">
        <v>12</v>
      </c>
      <c r="H101" s="50"/>
      <c r="I101" s="51"/>
      <c r="J101" s="51" t="s">
        <v>523</v>
      </c>
      <c r="K101" s="163">
        <v>399936.7</v>
      </c>
      <c r="L101" s="52"/>
    </row>
    <row r="102" spans="1:12" ht="48" customHeight="1" x14ac:dyDescent="0.25">
      <c r="A102" s="422"/>
      <c r="B102" s="50"/>
      <c r="C102" s="51" t="s">
        <v>461</v>
      </c>
      <c r="D102" s="51" t="s">
        <v>516</v>
      </c>
      <c r="E102" s="50">
        <v>6582.9</v>
      </c>
      <c r="F102" s="50" t="s">
        <v>8</v>
      </c>
      <c r="G102" s="51"/>
      <c r="H102" s="50"/>
      <c r="I102" s="51"/>
      <c r="J102" s="50"/>
      <c r="K102" s="50"/>
      <c r="L102" s="49"/>
    </row>
    <row r="103" spans="1:12" ht="48" customHeight="1" x14ac:dyDescent="0.25">
      <c r="A103" s="422"/>
      <c r="B103" s="50"/>
      <c r="C103" s="51" t="s">
        <v>522</v>
      </c>
      <c r="D103" s="51" t="s">
        <v>517</v>
      </c>
      <c r="E103" s="50">
        <v>6582.9</v>
      </c>
      <c r="F103" s="50" t="s">
        <v>8</v>
      </c>
      <c r="G103" s="51"/>
      <c r="H103" s="50"/>
      <c r="I103" s="51"/>
      <c r="J103" s="50"/>
      <c r="K103" s="50"/>
      <c r="L103" s="49"/>
    </row>
    <row r="104" spans="1:12" ht="48" customHeight="1" x14ac:dyDescent="0.25">
      <c r="A104" s="422"/>
      <c r="B104" s="50"/>
      <c r="C104" s="51" t="s">
        <v>272</v>
      </c>
      <c r="D104" s="51" t="s">
        <v>518</v>
      </c>
      <c r="E104" s="50">
        <v>6582.9</v>
      </c>
      <c r="F104" s="50" t="s">
        <v>8</v>
      </c>
      <c r="G104" s="51"/>
      <c r="H104" s="50"/>
      <c r="I104" s="51"/>
      <c r="J104" s="50"/>
      <c r="K104" s="50"/>
      <c r="L104" s="49"/>
    </row>
    <row r="105" spans="1:12" ht="54" customHeight="1" x14ac:dyDescent="0.25">
      <c r="A105" s="422"/>
      <c r="B105" s="50"/>
      <c r="C105" s="51" t="s">
        <v>521</v>
      </c>
      <c r="D105" s="51" t="s">
        <v>7</v>
      </c>
      <c r="E105" s="50">
        <v>2261</v>
      </c>
      <c r="F105" s="50" t="s">
        <v>8</v>
      </c>
      <c r="G105" s="51"/>
      <c r="H105" s="50"/>
      <c r="I105" s="51"/>
      <c r="J105" s="50"/>
      <c r="K105" s="50"/>
      <c r="L105" s="49"/>
    </row>
    <row r="106" spans="1:12" ht="37.5" customHeight="1" x14ac:dyDescent="0.25">
      <c r="A106" s="422"/>
      <c r="B106" s="50"/>
      <c r="C106" s="51" t="s">
        <v>9</v>
      </c>
      <c r="D106" s="51" t="s">
        <v>520</v>
      </c>
      <c r="E106" s="50">
        <v>215.6</v>
      </c>
      <c r="F106" s="50" t="s">
        <v>8</v>
      </c>
      <c r="G106" s="51"/>
      <c r="H106" s="50"/>
      <c r="I106" s="51"/>
      <c r="J106" s="50"/>
      <c r="K106" s="50"/>
      <c r="L106" s="49"/>
    </row>
    <row r="107" spans="1:12" ht="20.25" customHeight="1" x14ac:dyDescent="0.25">
      <c r="A107" s="422"/>
      <c r="B107" s="50"/>
      <c r="C107" s="51" t="s">
        <v>9</v>
      </c>
      <c r="D107" s="51" t="s">
        <v>7</v>
      </c>
      <c r="E107" s="50">
        <v>33.299999999999997</v>
      </c>
      <c r="F107" s="50" t="s">
        <v>8</v>
      </c>
      <c r="G107" s="51"/>
      <c r="H107" s="50"/>
      <c r="I107" s="51"/>
      <c r="J107" s="50"/>
      <c r="K107" s="50"/>
      <c r="L107" s="49"/>
    </row>
    <row r="108" spans="1:12" ht="17.25" customHeight="1" x14ac:dyDescent="0.25">
      <c r="A108" s="422"/>
      <c r="B108" s="50"/>
      <c r="C108" s="51" t="s">
        <v>10</v>
      </c>
      <c r="D108" s="51" t="s">
        <v>7</v>
      </c>
      <c r="E108" s="50">
        <v>78.400000000000006</v>
      </c>
      <c r="F108" s="50" t="s">
        <v>8</v>
      </c>
      <c r="G108" s="51"/>
      <c r="H108" s="50"/>
      <c r="I108" s="51"/>
      <c r="J108" s="50"/>
      <c r="K108" s="50"/>
      <c r="L108" s="49"/>
    </row>
    <row r="109" spans="1:12" ht="17.25" customHeight="1" x14ac:dyDescent="0.25">
      <c r="A109" s="422"/>
      <c r="B109" s="50"/>
      <c r="C109" s="51" t="s">
        <v>11</v>
      </c>
      <c r="D109" s="51" t="s">
        <v>7</v>
      </c>
      <c r="E109" s="50">
        <v>20.3</v>
      </c>
      <c r="F109" s="50" t="s">
        <v>8</v>
      </c>
      <c r="G109" s="51"/>
      <c r="H109" s="50"/>
      <c r="I109" s="51"/>
      <c r="J109" s="50"/>
      <c r="K109" s="50"/>
      <c r="L109" s="49"/>
    </row>
    <row r="110" spans="1:12" ht="16.5" customHeight="1" x14ac:dyDescent="0.25">
      <c r="A110" s="422"/>
      <c r="B110" s="50"/>
      <c r="C110" s="51" t="s">
        <v>519</v>
      </c>
      <c r="D110" s="51" t="s">
        <v>7</v>
      </c>
      <c r="E110" s="50">
        <v>24.5</v>
      </c>
      <c r="F110" s="50" t="s">
        <v>8</v>
      </c>
      <c r="G110" s="51"/>
      <c r="H110" s="50"/>
      <c r="I110" s="51"/>
      <c r="J110" s="50"/>
      <c r="K110" s="50"/>
      <c r="L110" s="49"/>
    </row>
    <row r="111" spans="1:12" ht="53.25" customHeight="1" x14ac:dyDescent="0.25">
      <c r="A111" s="422"/>
      <c r="B111" s="50"/>
      <c r="C111" s="51" t="s">
        <v>52</v>
      </c>
      <c r="D111" s="51" t="s">
        <v>518</v>
      </c>
      <c r="E111" s="50">
        <v>293.3</v>
      </c>
      <c r="F111" s="50" t="s">
        <v>8</v>
      </c>
      <c r="G111" s="51"/>
      <c r="H111" s="50"/>
      <c r="I111" s="51"/>
      <c r="J111" s="50"/>
      <c r="K111" s="50"/>
      <c r="L111" s="49"/>
    </row>
    <row r="112" spans="1:12" ht="50.25" customHeight="1" x14ac:dyDescent="0.25">
      <c r="A112" s="422"/>
      <c r="B112" s="50"/>
      <c r="C112" s="51" t="s">
        <v>52</v>
      </c>
      <c r="D112" s="51" t="s">
        <v>517</v>
      </c>
      <c r="E112" s="50">
        <v>293.3</v>
      </c>
      <c r="F112" s="50" t="s">
        <v>8</v>
      </c>
      <c r="G112" s="51"/>
      <c r="H112" s="50"/>
      <c r="I112" s="51"/>
      <c r="J112" s="50"/>
      <c r="K112" s="50"/>
      <c r="L112" s="49"/>
    </row>
    <row r="113" spans="1:12" ht="51.75" customHeight="1" thickBot="1" x14ac:dyDescent="0.3">
      <c r="A113" s="423"/>
      <c r="B113" s="48"/>
      <c r="C113" s="130" t="s">
        <v>145</v>
      </c>
      <c r="D113" s="130" t="s">
        <v>516</v>
      </c>
      <c r="E113" s="48">
        <v>293.3</v>
      </c>
      <c r="F113" s="48" t="s">
        <v>8</v>
      </c>
      <c r="G113" s="48"/>
      <c r="H113" s="48"/>
      <c r="I113" s="48"/>
      <c r="J113" s="48"/>
      <c r="K113" s="48"/>
      <c r="L113" s="47"/>
    </row>
    <row r="114" spans="1:12" ht="45" customHeight="1" x14ac:dyDescent="0.25">
      <c r="A114" s="32" t="s">
        <v>515</v>
      </c>
      <c r="B114" s="32" t="s">
        <v>514</v>
      </c>
      <c r="C114" s="51" t="s">
        <v>12</v>
      </c>
      <c r="D114" s="33"/>
      <c r="E114" s="33"/>
      <c r="F114" s="33"/>
      <c r="G114" s="51" t="s">
        <v>9</v>
      </c>
      <c r="H114" s="50">
        <v>140</v>
      </c>
      <c r="I114" s="51" t="s">
        <v>8</v>
      </c>
      <c r="J114" s="32" t="s">
        <v>108</v>
      </c>
      <c r="K114" s="19">
        <v>1187047.58</v>
      </c>
      <c r="L114" s="28"/>
    </row>
    <row r="115" spans="1:12" ht="62.25" customHeight="1" x14ac:dyDescent="0.25">
      <c r="A115" s="371" t="s">
        <v>14</v>
      </c>
      <c r="B115" s="46"/>
      <c r="C115" s="41" t="s">
        <v>6</v>
      </c>
      <c r="D115" s="41" t="s">
        <v>7</v>
      </c>
      <c r="E115" s="46">
        <v>534</v>
      </c>
      <c r="F115" s="46" t="s">
        <v>8</v>
      </c>
      <c r="G115" s="75" t="s">
        <v>513</v>
      </c>
      <c r="H115" s="46">
        <v>17.100000000000001</v>
      </c>
      <c r="I115" s="46" t="s">
        <v>8</v>
      </c>
      <c r="J115" s="41" t="s">
        <v>512</v>
      </c>
      <c r="K115" s="68">
        <v>611888.34</v>
      </c>
      <c r="L115" s="27"/>
    </row>
    <row r="116" spans="1:12" ht="15.75" customHeight="1" x14ac:dyDescent="0.25">
      <c r="A116" s="372"/>
      <c r="B116" s="33"/>
      <c r="C116" s="32" t="s">
        <v>475</v>
      </c>
      <c r="D116" s="32" t="s">
        <v>7</v>
      </c>
      <c r="E116" s="32">
        <v>140</v>
      </c>
      <c r="F116" s="33" t="s">
        <v>8</v>
      </c>
      <c r="G116" s="33"/>
      <c r="H116" s="33"/>
      <c r="I116" s="33"/>
      <c r="J116" s="33"/>
      <c r="K116" s="33"/>
      <c r="L116" s="45"/>
    </row>
    <row r="117" spans="1:12" ht="15" customHeight="1" x14ac:dyDescent="0.25">
      <c r="A117" s="372"/>
      <c r="B117" s="33"/>
      <c r="C117" s="32" t="s">
        <v>131</v>
      </c>
      <c r="D117" s="32" t="s">
        <v>7</v>
      </c>
      <c r="E117" s="33">
        <v>17.100000000000001</v>
      </c>
      <c r="F117" s="33" t="s">
        <v>8</v>
      </c>
      <c r="G117" s="33"/>
      <c r="H117" s="33"/>
      <c r="I117" s="33"/>
      <c r="J117" s="33"/>
      <c r="K117" s="33"/>
      <c r="L117" s="45"/>
    </row>
    <row r="118" spans="1:12" ht="14.25" customHeight="1" x14ac:dyDescent="0.25">
      <c r="A118" s="372"/>
      <c r="B118" s="33"/>
      <c r="C118" s="33" t="s">
        <v>146</v>
      </c>
      <c r="D118" s="32" t="s">
        <v>7</v>
      </c>
      <c r="E118" s="33">
        <v>18</v>
      </c>
      <c r="F118" s="33" t="s">
        <v>8</v>
      </c>
      <c r="G118" s="33"/>
      <c r="H118" s="33"/>
      <c r="I118" s="33"/>
      <c r="J118" s="33"/>
      <c r="K118" s="33"/>
      <c r="L118" s="45"/>
    </row>
    <row r="119" spans="1:12" ht="30" customHeight="1" thickBot="1" x14ac:dyDescent="0.3">
      <c r="A119" s="398"/>
      <c r="B119" s="44"/>
      <c r="C119" s="36" t="s">
        <v>149</v>
      </c>
      <c r="D119" s="36" t="s">
        <v>7</v>
      </c>
      <c r="E119" s="44">
        <v>12</v>
      </c>
      <c r="F119" s="44" t="s">
        <v>8</v>
      </c>
      <c r="G119" s="44"/>
      <c r="H119" s="44"/>
      <c r="I119" s="44"/>
      <c r="J119" s="44"/>
      <c r="K119" s="44"/>
      <c r="L119" s="43"/>
    </row>
    <row r="120" spans="1:12" ht="20.25" customHeight="1" x14ac:dyDescent="0.25">
      <c r="A120" s="391" t="s">
        <v>511</v>
      </c>
      <c r="B120" s="401" t="s">
        <v>510</v>
      </c>
      <c r="C120" s="121" t="s">
        <v>132</v>
      </c>
      <c r="D120" s="121" t="s">
        <v>7</v>
      </c>
      <c r="E120" s="121">
        <v>397</v>
      </c>
      <c r="F120" s="121" t="s">
        <v>8</v>
      </c>
      <c r="G120" s="121" t="s">
        <v>12</v>
      </c>
      <c r="H120" s="121"/>
      <c r="I120" s="121"/>
      <c r="J120" s="121" t="s">
        <v>12</v>
      </c>
      <c r="K120" s="122">
        <v>1558957.93</v>
      </c>
      <c r="L120" s="63"/>
    </row>
    <row r="121" spans="1:12" ht="14.25" customHeight="1" x14ac:dyDescent="0.25">
      <c r="A121" s="392"/>
      <c r="B121" s="377"/>
      <c r="C121" s="32" t="s">
        <v>10</v>
      </c>
      <c r="D121" s="32" t="s">
        <v>7</v>
      </c>
      <c r="E121" s="32">
        <v>59.2</v>
      </c>
      <c r="F121" s="32" t="s">
        <v>8</v>
      </c>
      <c r="G121" s="32"/>
      <c r="H121" s="32"/>
      <c r="I121" s="32"/>
      <c r="J121" s="32"/>
      <c r="K121" s="32"/>
      <c r="L121" s="38"/>
    </row>
    <row r="122" spans="1:12" ht="15.75" thickBot="1" x14ac:dyDescent="0.3">
      <c r="A122" s="409"/>
      <c r="B122" s="394"/>
      <c r="C122" s="36" t="s">
        <v>10</v>
      </c>
      <c r="D122" s="36" t="s">
        <v>7</v>
      </c>
      <c r="E122" s="36">
        <v>42.9</v>
      </c>
      <c r="F122" s="36" t="s">
        <v>8</v>
      </c>
      <c r="G122" s="36"/>
      <c r="H122" s="36"/>
      <c r="I122" s="36"/>
      <c r="J122" s="36"/>
      <c r="K122" s="36"/>
      <c r="L122" s="37"/>
    </row>
    <row r="123" spans="1:12" ht="45" customHeight="1" x14ac:dyDescent="0.25">
      <c r="A123" s="391" t="s">
        <v>509</v>
      </c>
      <c r="B123" s="401" t="s">
        <v>711</v>
      </c>
      <c r="C123" s="121" t="s">
        <v>568</v>
      </c>
      <c r="D123" s="121" t="s">
        <v>7</v>
      </c>
      <c r="E123" s="121">
        <v>516</v>
      </c>
      <c r="F123" s="121" t="s">
        <v>8</v>
      </c>
      <c r="G123" s="121" t="s">
        <v>12</v>
      </c>
      <c r="H123" s="121"/>
      <c r="I123" s="121"/>
      <c r="J123" s="121" t="s">
        <v>712</v>
      </c>
      <c r="K123" s="122">
        <v>1671489.83</v>
      </c>
      <c r="L123" s="63"/>
    </row>
    <row r="124" spans="1:12" ht="17.25" customHeight="1" x14ac:dyDescent="0.25">
      <c r="A124" s="392"/>
      <c r="B124" s="377"/>
      <c r="C124" s="32" t="s">
        <v>9</v>
      </c>
      <c r="D124" s="32" t="s">
        <v>7</v>
      </c>
      <c r="E124" s="32">
        <v>66</v>
      </c>
      <c r="F124" s="32" t="s">
        <v>8</v>
      </c>
      <c r="G124" s="32"/>
      <c r="H124" s="32"/>
      <c r="I124" s="32"/>
      <c r="J124" s="32"/>
      <c r="K124" s="32"/>
      <c r="L124" s="38"/>
    </row>
    <row r="125" spans="1:12" ht="15" customHeight="1" thickBot="1" x14ac:dyDescent="0.3">
      <c r="A125" s="409"/>
      <c r="B125" s="394"/>
      <c r="C125" s="36" t="s">
        <v>10</v>
      </c>
      <c r="D125" s="36" t="s">
        <v>7</v>
      </c>
      <c r="E125" s="36">
        <v>50.9</v>
      </c>
      <c r="F125" s="36" t="s">
        <v>8</v>
      </c>
      <c r="G125" s="36"/>
      <c r="H125" s="36"/>
      <c r="I125" s="36"/>
      <c r="J125" s="36"/>
      <c r="K125" s="36"/>
      <c r="L125" s="37"/>
    </row>
    <row r="126" spans="1:12" ht="63" customHeight="1" x14ac:dyDescent="0.25">
      <c r="A126" s="391" t="s">
        <v>508</v>
      </c>
      <c r="B126" s="401" t="s">
        <v>507</v>
      </c>
      <c r="C126" s="121" t="s">
        <v>488</v>
      </c>
      <c r="D126" s="121" t="s">
        <v>7</v>
      </c>
      <c r="E126" s="121">
        <v>1181</v>
      </c>
      <c r="F126" s="121" t="s">
        <v>8</v>
      </c>
      <c r="G126" s="121" t="s">
        <v>150</v>
      </c>
      <c r="H126" s="121">
        <v>39.9</v>
      </c>
      <c r="I126" s="121" t="s">
        <v>8</v>
      </c>
      <c r="J126" s="121" t="s">
        <v>506</v>
      </c>
      <c r="K126" s="122">
        <v>1377101.79</v>
      </c>
      <c r="L126" s="63"/>
    </row>
    <row r="127" spans="1:12" ht="27.75" customHeight="1" x14ac:dyDescent="0.25">
      <c r="A127" s="392"/>
      <c r="B127" s="377"/>
      <c r="C127" s="32" t="s">
        <v>713</v>
      </c>
      <c r="D127" s="32" t="s">
        <v>7</v>
      </c>
      <c r="E127" s="88">
        <v>1800</v>
      </c>
      <c r="F127" s="32" t="s">
        <v>8</v>
      </c>
      <c r="G127" s="32"/>
      <c r="H127" s="32"/>
      <c r="I127" s="32"/>
      <c r="J127" s="32"/>
      <c r="K127" s="32"/>
      <c r="L127" s="38"/>
    </row>
    <row r="128" spans="1:12" ht="52.5" customHeight="1" x14ac:dyDescent="0.25">
      <c r="A128" s="392"/>
      <c r="B128" s="377"/>
      <c r="C128" s="32" t="s">
        <v>505</v>
      </c>
      <c r="D128" s="32" t="s">
        <v>7</v>
      </c>
      <c r="E128" s="88">
        <v>600</v>
      </c>
      <c r="F128" s="32" t="s">
        <v>8</v>
      </c>
      <c r="G128" s="32"/>
      <c r="H128" s="32"/>
      <c r="I128" s="32"/>
      <c r="J128" s="32"/>
      <c r="K128" s="32"/>
      <c r="L128" s="38"/>
    </row>
    <row r="129" spans="1:12" ht="15" customHeight="1" x14ac:dyDescent="0.25">
      <c r="A129" s="392"/>
      <c r="B129" s="377"/>
      <c r="C129" s="32" t="s">
        <v>9</v>
      </c>
      <c r="D129" s="32" t="s">
        <v>7</v>
      </c>
      <c r="E129" s="32">
        <v>250.4</v>
      </c>
      <c r="F129" s="32" t="s">
        <v>8</v>
      </c>
      <c r="G129" s="32"/>
      <c r="H129" s="32"/>
      <c r="I129" s="32"/>
      <c r="J129" s="32"/>
      <c r="K129" s="32"/>
      <c r="L129" s="38"/>
    </row>
    <row r="130" spans="1:12" ht="17.25" customHeight="1" x14ac:dyDescent="0.25">
      <c r="A130" s="393"/>
      <c r="B130" s="360"/>
      <c r="C130" s="54" t="s">
        <v>10</v>
      </c>
      <c r="D130" s="54" t="s">
        <v>7</v>
      </c>
      <c r="E130" s="54">
        <v>69</v>
      </c>
      <c r="F130" s="54" t="s">
        <v>8</v>
      </c>
      <c r="G130" s="54"/>
      <c r="H130" s="54"/>
      <c r="I130" s="54"/>
      <c r="J130" s="54"/>
      <c r="K130" s="54"/>
      <c r="L130" s="164"/>
    </row>
    <row r="131" spans="1:12" ht="15.75" customHeight="1" x14ac:dyDescent="0.25">
      <c r="A131" s="408" t="s">
        <v>14</v>
      </c>
      <c r="B131" s="41"/>
      <c r="C131" s="41" t="s">
        <v>12</v>
      </c>
      <c r="D131" s="41"/>
      <c r="E131" s="41"/>
      <c r="F131" s="41"/>
      <c r="G131" s="41" t="s">
        <v>15</v>
      </c>
      <c r="H131" s="41">
        <v>82.6</v>
      </c>
      <c r="I131" s="41" t="s">
        <v>8</v>
      </c>
      <c r="J131" s="41" t="s">
        <v>12</v>
      </c>
      <c r="K131" s="68">
        <v>2110961.2400000002</v>
      </c>
      <c r="L131" s="124"/>
    </row>
    <row r="132" spans="1:12" ht="30.75" customHeight="1" x14ac:dyDescent="0.25">
      <c r="A132" s="392"/>
      <c r="B132" s="329"/>
      <c r="C132" s="329"/>
      <c r="D132" s="329"/>
      <c r="E132" s="329"/>
      <c r="F132" s="329"/>
      <c r="G132" s="329" t="s">
        <v>6</v>
      </c>
      <c r="H132" s="329">
        <v>1800</v>
      </c>
      <c r="I132" s="329" t="s">
        <v>8</v>
      </c>
      <c r="J132" s="329"/>
      <c r="K132" s="339"/>
      <c r="L132" s="123"/>
    </row>
    <row r="133" spans="1:12" ht="15.75" customHeight="1" x14ac:dyDescent="0.25">
      <c r="A133" s="392"/>
      <c r="B133" s="329"/>
      <c r="C133" s="329"/>
      <c r="D133" s="329"/>
      <c r="E133" s="329"/>
      <c r="F133" s="329"/>
      <c r="G133" s="329" t="s">
        <v>10</v>
      </c>
      <c r="H133" s="329">
        <v>69</v>
      </c>
      <c r="I133" s="329" t="s">
        <v>8</v>
      </c>
      <c r="J133" s="329"/>
      <c r="K133" s="339"/>
      <c r="L133" s="123"/>
    </row>
    <row r="134" spans="1:12" ht="32.25" customHeight="1" thickBot="1" x14ac:dyDescent="0.3">
      <c r="A134" s="409"/>
      <c r="B134" s="36"/>
      <c r="C134" s="36"/>
      <c r="D134" s="36"/>
      <c r="E134" s="36"/>
      <c r="F134" s="36"/>
      <c r="G134" s="36" t="s">
        <v>6</v>
      </c>
      <c r="H134" s="36">
        <v>3200</v>
      </c>
      <c r="I134" s="36" t="s">
        <v>8</v>
      </c>
      <c r="J134" s="36"/>
      <c r="K134" s="36"/>
      <c r="L134" s="37"/>
    </row>
    <row r="135" spans="1:12" ht="56.25" customHeight="1" x14ac:dyDescent="0.25">
      <c r="A135" s="391" t="s">
        <v>504</v>
      </c>
      <c r="B135" s="401" t="s">
        <v>503</v>
      </c>
      <c r="C135" s="121" t="s">
        <v>10</v>
      </c>
      <c r="D135" s="121" t="s">
        <v>7</v>
      </c>
      <c r="E135" s="121">
        <v>61.1</v>
      </c>
      <c r="F135" s="121" t="s">
        <v>8</v>
      </c>
      <c r="G135" s="121" t="s">
        <v>236</v>
      </c>
      <c r="H135" s="121">
        <v>20.399999999999999</v>
      </c>
      <c r="I135" s="121" t="s">
        <v>8</v>
      </c>
      <c r="J135" s="121" t="s">
        <v>502</v>
      </c>
      <c r="K135" s="122">
        <v>3381157.79</v>
      </c>
      <c r="L135" s="63"/>
    </row>
    <row r="136" spans="1:12" ht="34.5" customHeight="1" x14ac:dyDescent="0.25">
      <c r="A136" s="392"/>
      <c r="B136" s="377"/>
      <c r="C136" s="329" t="s">
        <v>714</v>
      </c>
      <c r="D136" s="329" t="s">
        <v>7</v>
      </c>
      <c r="E136" s="329">
        <v>820</v>
      </c>
      <c r="F136" s="329" t="s">
        <v>8</v>
      </c>
      <c r="G136" s="329" t="s">
        <v>11</v>
      </c>
      <c r="H136" s="329">
        <v>21.7</v>
      </c>
      <c r="I136" s="329" t="s">
        <v>8</v>
      </c>
      <c r="J136" s="329"/>
      <c r="K136" s="339"/>
      <c r="L136" s="123"/>
    </row>
    <row r="137" spans="1:12" ht="46.5" customHeight="1" x14ac:dyDescent="0.25">
      <c r="A137" s="392"/>
      <c r="B137" s="377"/>
      <c r="C137" s="329" t="s">
        <v>146</v>
      </c>
      <c r="D137" s="329" t="s">
        <v>7</v>
      </c>
      <c r="E137" s="329">
        <v>15</v>
      </c>
      <c r="F137" s="329" t="s">
        <v>8</v>
      </c>
      <c r="G137" s="329" t="s">
        <v>236</v>
      </c>
      <c r="H137" s="329">
        <v>21.7</v>
      </c>
      <c r="I137" s="329" t="s">
        <v>8</v>
      </c>
      <c r="J137" s="329"/>
      <c r="K137" s="339"/>
      <c r="L137" s="123"/>
    </row>
    <row r="138" spans="1:12" ht="49.5" customHeight="1" x14ac:dyDescent="0.25">
      <c r="A138" s="392"/>
      <c r="B138" s="377"/>
      <c r="C138" s="329" t="s">
        <v>715</v>
      </c>
      <c r="D138" s="329" t="s">
        <v>7</v>
      </c>
      <c r="E138" s="329">
        <v>51</v>
      </c>
      <c r="F138" s="329" t="s">
        <v>8</v>
      </c>
      <c r="G138" s="329"/>
      <c r="H138" s="329"/>
      <c r="I138" s="329"/>
      <c r="J138" s="329"/>
      <c r="K138" s="339"/>
      <c r="L138" s="123"/>
    </row>
    <row r="139" spans="1:12" ht="44.25" customHeight="1" x14ac:dyDescent="0.25">
      <c r="A139" s="392"/>
      <c r="B139" s="377"/>
      <c r="C139" s="32" t="s">
        <v>128</v>
      </c>
      <c r="D139" s="32" t="s">
        <v>7</v>
      </c>
      <c r="E139" s="32">
        <v>27.6</v>
      </c>
      <c r="F139" s="32" t="s">
        <v>8</v>
      </c>
      <c r="G139" s="32"/>
      <c r="H139" s="32"/>
      <c r="I139" s="32"/>
      <c r="J139" s="32"/>
      <c r="K139" s="32"/>
      <c r="L139" s="38"/>
    </row>
    <row r="140" spans="1:12" ht="18" customHeight="1" x14ac:dyDescent="0.25">
      <c r="A140" s="393"/>
      <c r="B140" s="360"/>
      <c r="C140" s="54" t="s">
        <v>11</v>
      </c>
      <c r="D140" s="54" t="s">
        <v>7</v>
      </c>
      <c r="E140" s="54">
        <v>20.399999999999999</v>
      </c>
      <c r="F140" s="54" t="s">
        <v>8</v>
      </c>
      <c r="G140" s="54" t="s">
        <v>501</v>
      </c>
      <c r="H140" s="54"/>
      <c r="I140" s="54"/>
      <c r="J140" s="54"/>
      <c r="K140" s="54"/>
      <c r="L140" s="164"/>
    </row>
    <row r="141" spans="1:12" ht="18" customHeight="1" x14ac:dyDescent="0.25">
      <c r="A141" s="408" t="s">
        <v>14</v>
      </c>
      <c r="B141" s="41"/>
      <c r="C141" s="41" t="s">
        <v>128</v>
      </c>
      <c r="D141" s="41" t="s">
        <v>7</v>
      </c>
      <c r="E141" s="41">
        <v>33.700000000000003</v>
      </c>
      <c r="F141" s="41" t="s">
        <v>8</v>
      </c>
      <c r="G141" s="41" t="s">
        <v>10</v>
      </c>
      <c r="H141" s="41">
        <v>50.3</v>
      </c>
      <c r="I141" s="41" t="s">
        <v>8</v>
      </c>
      <c r="J141" s="41" t="s">
        <v>12</v>
      </c>
      <c r="K141" s="68">
        <v>1066379.1399999999</v>
      </c>
      <c r="L141" s="124"/>
    </row>
    <row r="142" spans="1:12" ht="13.5" customHeight="1" x14ac:dyDescent="0.25">
      <c r="A142" s="392"/>
      <c r="B142" s="32"/>
      <c r="C142" s="32"/>
      <c r="D142" s="32"/>
      <c r="E142" s="32"/>
      <c r="F142" s="32"/>
      <c r="G142" s="32" t="s">
        <v>11</v>
      </c>
      <c r="H142" s="32">
        <v>21.7</v>
      </c>
      <c r="I142" s="32" t="s">
        <v>8</v>
      </c>
      <c r="J142" s="32"/>
      <c r="K142" s="32"/>
      <c r="L142" s="38"/>
    </row>
    <row r="143" spans="1:12" ht="47.25" customHeight="1" thickBot="1" x14ac:dyDescent="0.3">
      <c r="A143" s="409"/>
      <c r="B143" s="36"/>
      <c r="C143" s="36"/>
      <c r="D143" s="36"/>
      <c r="E143" s="36"/>
      <c r="F143" s="36"/>
      <c r="G143" s="36" t="s">
        <v>236</v>
      </c>
      <c r="H143" s="36">
        <v>21.7</v>
      </c>
      <c r="I143" s="36" t="s">
        <v>8</v>
      </c>
      <c r="J143" s="36"/>
      <c r="K143" s="36"/>
      <c r="L143" s="37"/>
    </row>
    <row r="144" spans="1:12" ht="66" customHeight="1" x14ac:dyDescent="0.25">
      <c r="A144" s="391" t="s">
        <v>500</v>
      </c>
      <c r="B144" s="121" t="s">
        <v>499</v>
      </c>
      <c r="C144" s="121" t="s">
        <v>10</v>
      </c>
      <c r="D144" s="121" t="s">
        <v>496</v>
      </c>
      <c r="E144" s="121">
        <v>44.8</v>
      </c>
      <c r="F144" s="121" t="s">
        <v>8</v>
      </c>
      <c r="G144" s="121" t="s">
        <v>10</v>
      </c>
      <c r="H144" s="121">
        <v>62.5</v>
      </c>
      <c r="I144" s="121" t="s">
        <v>8</v>
      </c>
      <c r="J144" s="121" t="s">
        <v>498</v>
      </c>
      <c r="K144" s="122">
        <v>1756197.52</v>
      </c>
      <c r="L144" s="151"/>
    </row>
    <row r="145" spans="1:12" ht="49.5" customHeight="1" x14ac:dyDescent="0.25">
      <c r="A145" s="393"/>
      <c r="B145" s="54"/>
      <c r="C145" s="54"/>
      <c r="D145" s="32"/>
      <c r="E145" s="54"/>
      <c r="F145" s="54"/>
      <c r="G145" s="54"/>
      <c r="H145" s="54"/>
      <c r="I145" s="54"/>
      <c r="J145" s="54" t="s">
        <v>497</v>
      </c>
      <c r="K145" s="72"/>
      <c r="L145" s="123"/>
    </row>
    <row r="146" spans="1:12" ht="36" customHeight="1" x14ac:dyDescent="0.25">
      <c r="A146" s="98" t="s">
        <v>14</v>
      </c>
      <c r="B146" s="79"/>
      <c r="C146" s="79" t="s">
        <v>10</v>
      </c>
      <c r="D146" s="32" t="s">
        <v>496</v>
      </c>
      <c r="E146" s="79">
        <v>44.8</v>
      </c>
      <c r="F146" s="79" t="s">
        <v>8</v>
      </c>
      <c r="G146" s="79" t="s">
        <v>10</v>
      </c>
      <c r="H146" s="79">
        <v>62.5</v>
      </c>
      <c r="I146" s="79" t="s">
        <v>8</v>
      </c>
      <c r="J146" s="79" t="s">
        <v>12</v>
      </c>
      <c r="K146" s="83">
        <v>165287.79</v>
      </c>
      <c r="L146" s="124"/>
    </row>
    <row r="147" spans="1:12" ht="32.25" customHeight="1" thickBot="1" x14ac:dyDescent="0.3">
      <c r="A147" s="99" t="s">
        <v>19</v>
      </c>
      <c r="B147" s="154"/>
      <c r="C147" s="154" t="s">
        <v>10</v>
      </c>
      <c r="D147" s="36" t="s">
        <v>496</v>
      </c>
      <c r="E147" s="154">
        <v>44.1</v>
      </c>
      <c r="F147" s="154" t="s">
        <v>8</v>
      </c>
      <c r="G147" s="154" t="s">
        <v>10</v>
      </c>
      <c r="H147" s="154">
        <v>62.5</v>
      </c>
      <c r="I147" s="154" t="s">
        <v>8</v>
      </c>
      <c r="J147" s="154" t="s">
        <v>12</v>
      </c>
      <c r="K147" s="154" t="s">
        <v>12</v>
      </c>
      <c r="L147" s="131"/>
    </row>
    <row r="148" spans="1:12" ht="50.25" customHeight="1" x14ac:dyDescent="0.25">
      <c r="A148" s="391" t="s">
        <v>495</v>
      </c>
      <c r="B148" s="401" t="s">
        <v>494</v>
      </c>
      <c r="C148" s="121" t="s">
        <v>271</v>
      </c>
      <c r="D148" s="121" t="s">
        <v>7</v>
      </c>
      <c r="E148" s="121">
        <v>55.4</v>
      </c>
      <c r="F148" s="121" t="s">
        <v>8</v>
      </c>
      <c r="G148" s="121" t="s">
        <v>12</v>
      </c>
      <c r="H148" s="121"/>
      <c r="I148" s="121"/>
      <c r="J148" s="121" t="s">
        <v>493</v>
      </c>
      <c r="K148" s="122">
        <v>1941507.56</v>
      </c>
      <c r="L148" s="63"/>
    </row>
    <row r="149" spans="1:12" ht="48" customHeight="1" x14ac:dyDescent="0.25">
      <c r="A149" s="392"/>
      <c r="B149" s="377"/>
      <c r="C149" s="32" t="s">
        <v>10</v>
      </c>
      <c r="D149" s="32" t="s">
        <v>7</v>
      </c>
      <c r="E149" s="32">
        <v>46</v>
      </c>
      <c r="F149" s="32" t="s">
        <v>8</v>
      </c>
      <c r="G149" s="32"/>
      <c r="H149" s="32"/>
      <c r="I149" s="32"/>
      <c r="J149" s="32" t="s">
        <v>492</v>
      </c>
      <c r="K149" s="19"/>
      <c r="L149" s="123"/>
    </row>
    <row r="150" spans="1:12" ht="60" customHeight="1" x14ac:dyDescent="0.25">
      <c r="A150" s="393"/>
      <c r="B150" s="360"/>
      <c r="C150" s="32" t="s">
        <v>488</v>
      </c>
      <c r="D150" s="32" t="s">
        <v>7</v>
      </c>
      <c r="E150" s="32">
        <v>1000</v>
      </c>
      <c r="F150" s="32" t="s">
        <v>8</v>
      </c>
      <c r="G150" s="32"/>
      <c r="H150" s="32"/>
      <c r="I150" s="32"/>
      <c r="J150" s="32"/>
      <c r="K150" s="19"/>
      <c r="L150" s="123"/>
    </row>
    <row r="151" spans="1:12" ht="46.5" customHeight="1" x14ac:dyDescent="0.25">
      <c r="A151" s="408" t="s">
        <v>14</v>
      </c>
      <c r="B151" s="41"/>
      <c r="C151" s="41" t="s">
        <v>6</v>
      </c>
      <c r="D151" s="41" t="s">
        <v>716</v>
      </c>
      <c r="E151" s="41">
        <v>1010</v>
      </c>
      <c r="F151" s="41" t="s">
        <v>8</v>
      </c>
      <c r="G151" s="41" t="s">
        <v>10</v>
      </c>
      <c r="H151" s="41">
        <v>55.4</v>
      </c>
      <c r="I151" s="41" t="s">
        <v>8</v>
      </c>
      <c r="J151" s="41" t="s">
        <v>717</v>
      </c>
      <c r="K151" s="68">
        <v>278120.8</v>
      </c>
      <c r="L151" s="124"/>
    </row>
    <row r="152" spans="1:12" ht="36" customHeight="1" thickBot="1" x14ac:dyDescent="0.3">
      <c r="A152" s="409"/>
      <c r="B152" s="36"/>
      <c r="C152" s="36" t="s">
        <v>9</v>
      </c>
      <c r="D152" s="36" t="s">
        <v>716</v>
      </c>
      <c r="E152" s="36">
        <v>162.4</v>
      </c>
      <c r="F152" s="36" t="s">
        <v>8</v>
      </c>
      <c r="G152" s="36" t="s">
        <v>718</v>
      </c>
      <c r="H152" s="36">
        <v>162.4</v>
      </c>
      <c r="I152" s="36" t="s">
        <v>8</v>
      </c>
      <c r="J152" s="36"/>
      <c r="K152" s="158"/>
      <c r="L152" s="64"/>
    </row>
    <row r="153" spans="1:12" ht="58.5" customHeight="1" x14ac:dyDescent="0.25">
      <c r="A153" s="391" t="s">
        <v>491</v>
      </c>
      <c r="B153" s="401" t="s">
        <v>490</v>
      </c>
      <c r="C153" s="121" t="s">
        <v>10</v>
      </c>
      <c r="D153" s="121" t="s">
        <v>130</v>
      </c>
      <c r="E153" s="121">
        <v>33.1</v>
      </c>
      <c r="F153" s="121" t="s">
        <v>8</v>
      </c>
      <c r="G153" s="121" t="s">
        <v>10</v>
      </c>
      <c r="H153" s="121">
        <v>77.599999999999994</v>
      </c>
      <c r="I153" s="121" t="s">
        <v>8</v>
      </c>
      <c r="J153" s="121" t="s">
        <v>489</v>
      </c>
      <c r="K153" s="122">
        <v>2069589.38</v>
      </c>
      <c r="L153" s="63"/>
    </row>
    <row r="154" spans="1:12" ht="62.25" customHeight="1" x14ac:dyDescent="0.25">
      <c r="A154" s="392"/>
      <c r="B154" s="377"/>
      <c r="C154" s="32" t="s">
        <v>488</v>
      </c>
      <c r="D154" s="32" t="s">
        <v>7</v>
      </c>
      <c r="E154" s="32">
        <v>769</v>
      </c>
      <c r="F154" s="32" t="s">
        <v>8</v>
      </c>
      <c r="G154" s="32" t="s">
        <v>10</v>
      </c>
      <c r="H154" s="32">
        <v>32</v>
      </c>
      <c r="I154" s="32" t="s">
        <v>8</v>
      </c>
      <c r="J154" s="32"/>
      <c r="K154" s="19"/>
      <c r="L154" s="123"/>
    </row>
    <row r="155" spans="1:12" ht="66" customHeight="1" thickBot="1" x14ac:dyDescent="0.3">
      <c r="A155" s="409"/>
      <c r="B155" s="394"/>
      <c r="C155" s="36" t="s">
        <v>479</v>
      </c>
      <c r="D155" s="36" t="s">
        <v>7</v>
      </c>
      <c r="E155" s="36">
        <v>800</v>
      </c>
      <c r="F155" s="36" t="s">
        <v>8</v>
      </c>
      <c r="G155" s="36"/>
      <c r="H155" s="36"/>
      <c r="I155" s="36"/>
      <c r="J155" s="36"/>
      <c r="K155" s="158"/>
      <c r="L155" s="64"/>
    </row>
    <row r="156" spans="1:12" ht="31.5" customHeight="1" x14ac:dyDescent="0.25">
      <c r="A156" s="411" t="s">
        <v>487</v>
      </c>
      <c r="B156" s="388" t="s">
        <v>486</v>
      </c>
      <c r="C156" s="59" t="s">
        <v>10</v>
      </c>
      <c r="D156" s="59" t="s">
        <v>719</v>
      </c>
      <c r="E156" s="59">
        <v>67.3</v>
      </c>
      <c r="F156" s="59" t="s">
        <v>8</v>
      </c>
      <c r="G156" s="59" t="s">
        <v>706</v>
      </c>
      <c r="H156" s="59">
        <v>67.3</v>
      </c>
      <c r="I156" s="59" t="s">
        <v>8</v>
      </c>
      <c r="J156" s="59" t="s">
        <v>12</v>
      </c>
      <c r="K156" s="162">
        <v>1870155.68</v>
      </c>
      <c r="L156" s="166"/>
    </row>
    <row r="157" spans="1:12" ht="51.75" customHeight="1" thickBot="1" x14ac:dyDescent="0.3">
      <c r="A157" s="425"/>
      <c r="B157" s="421"/>
      <c r="C157" s="130" t="s">
        <v>128</v>
      </c>
      <c r="D157" s="130" t="s">
        <v>7</v>
      </c>
      <c r="E157" s="130">
        <v>32.200000000000003</v>
      </c>
      <c r="F157" s="130" t="s">
        <v>8</v>
      </c>
      <c r="G157" s="130"/>
      <c r="H157" s="130"/>
      <c r="I157" s="130"/>
      <c r="J157" s="130"/>
      <c r="K157" s="130"/>
      <c r="L157" s="167"/>
    </row>
    <row r="158" spans="1:12" ht="54.75" customHeight="1" thickBot="1" x14ac:dyDescent="0.3">
      <c r="A158" s="143" t="s">
        <v>485</v>
      </c>
      <c r="B158" s="144" t="s">
        <v>484</v>
      </c>
      <c r="C158" s="144" t="s">
        <v>10</v>
      </c>
      <c r="D158" s="144" t="s">
        <v>7</v>
      </c>
      <c r="E158" s="144">
        <v>59.4</v>
      </c>
      <c r="F158" s="144" t="s">
        <v>8</v>
      </c>
      <c r="G158" s="144" t="s">
        <v>10</v>
      </c>
      <c r="H158" s="144">
        <v>17.2</v>
      </c>
      <c r="I158" s="144" t="s">
        <v>8</v>
      </c>
      <c r="J158" s="144" t="s">
        <v>724</v>
      </c>
      <c r="K158" s="146">
        <v>1232415.05</v>
      </c>
      <c r="L158" s="169"/>
    </row>
    <row r="159" spans="1:12" ht="50.25" customHeight="1" x14ac:dyDescent="0.25">
      <c r="A159" s="126" t="s">
        <v>720</v>
      </c>
      <c r="B159" s="121" t="s">
        <v>483</v>
      </c>
      <c r="C159" s="121" t="s">
        <v>10</v>
      </c>
      <c r="D159" s="121" t="s">
        <v>721</v>
      </c>
      <c r="E159" s="121">
        <v>60</v>
      </c>
      <c r="F159" s="121" t="s">
        <v>8</v>
      </c>
      <c r="G159" s="121" t="s">
        <v>722</v>
      </c>
      <c r="H159" s="121">
        <v>60</v>
      </c>
      <c r="I159" s="121" t="s">
        <v>8</v>
      </c>
      <c r="J159" s="121" t="s">
        <v>12</v>
      </c>
      <c r="K159" s="122">
        <v>1143961.07</v>
      </c>
      <c r="L159" s="42"/>
    </row>
    <row r="160" spans="1:12" ht="44.25" customHeight="1" thickBot="1" x14ac:dyDescent="0.3">
      <c r="A160" s="99" t="s">
        <v>14</v>
      </c>
      <c r="B160" s="154"/>
      <c r="C160" s="154" t="s">
        <v>482</v>
      </c>
      <c r="D160" s="154" t="s">
        <v>7</v>
      </c>
      <c r="E160" s="154">
        <v>38.5</v>
      </c>
      <c r="F160" s="154" t="s">
        <v>8</v>
      </c>
      <c r="G160" s="154" t="s">
        <v>12</v>
      </c>
      <c r="H160" s="154"/>
      <c r="I160" s="154"/>
      <c r="J160" s="154" t="s">
        <v>723</v>
      </c>
      <c r="K160" s="156">
        <v>520783.21</v>
      </c>
      <c r="L160" s="170"/>
    </row>
    <row r="161" spans="1:12" ht="54" customHeight="1" x14ac:dyDescent="0.25">
      <c r="A161" s="391" t="s">
        <v>481</v>
      </c>
      <c r="B161" s="121" t="s">
        <v>480</v>
      </c>
      <c r="C161" s="121" t="s">
        <v>192</v>
      </c>
      <c r="D161" s="121" t="s">
        <v>7</v>
      </c>
      <c r="E161" s="121">
        <v>1184</v>
      </c>
      <c r="F161" s="121" t="s">
        <v>8</v>
      </c>
      <c r="G161" s="121" t="s">
        <v>9</v>
      </c>
      <c r="H161" s="121">
        <v>291.3</v>
      </c>
      <c r="I161" s="121" t="s">
        <v>8</v>
      </c>
      <c r="J161" s="121" t="s">
        <v>12</v>
      </c>
      <c r="K161" s="122">
        <v>1332314.46</v>
      </c>
      <c r="L161" s="42"/>
    </row>
    <row r="162" spans="1:12" ht="18" customHeight="1" x14ac:dyDescent="0.25">
      <c r="A162" s="392"/>
      <c r="B162" s="32"/>
      <c r="C162" s="32" t="s">
        <v>10</v>
      </c>
      <c r="D162" s="32" t="s">
        <v>7</v>
      </c>
      <c r="E162" s="32">
        <v>56.5</v>
      </c>
      <c r="F162" s="32" t="s">
        <v>8</v>
      </c>
      <c r="G162" s="32"/>
      <c r="H162" s="32"/>
      <c r="I162" s="32"/>
      <c r="J162" s="32"/>
      <c r="K162" s="32"/>
      <c r="L162" s="34"/>
    </row>
    <row r="163" spans="1:12" ht="75" customHeight="1" x14ac:dyDescent="0.25">
      <c r="A163" s="408" t="s">
        <v>14</v>
      </c>
      <c r="B163" s="41"/>
      <c r="C163" s="41" t="s">
        <v>726</v>
      </c>
      <c r="D163" s="41" t="s">
        <v>7</v>
      </c>
      <c r="E163" s="41">
        <v>1050</v>
      </c>
      <c r="F163" s="41" t="s">
        <v>8</v>
      </c>
      <c r="G163" s="41" t="s">
        <v>12</v>
      </c>
      <c r="H163" s="41"/>
      <c r="I163" s="41"/>
      <c r="J163" s="41" t="s">
        <v>478</v>
      </c>
      <c r="K163" s="68">
        <v>1649385.93</v>
      </c>
      <c r="L163" s="40"/>
    </row>
    <row r="164" spans="1:12" ht="52.5" customHeight="1" x14ac:dyDescent="0.25">
      <c r="A164" s="392"/>
      <c r="B164" s="32"/>
      <c r="C164" s="32" t="s">
        <v>192</v>
      </c>
      <c r="D164" s="32" t="s">
        <v>7</v>
      </c>
      <c r="E164" s="32">
        <v>3278</v>
      </c>
      <c r="F164" s="32" t="s">
        <v>8</v>
      </c>
      <c r="G164" s="32"/>
      <c r="H164" s="32"/>
      <c r="I164" s="32"/>
      <c r="J164" s="32" t="s">
        <v>477</v>
      </c>
      <c r="K164" s="32"/>
      <c r="L164" s="34"/>
    </row>
    <row r="165" spans="1:12" ht="77.25" customHeight="1" x14ac:dyDescent="0.25">
      <c r="A165" s="392"/>
      <c r="B165" s="32"/>
      <c r="C165" s="32" t="s">
        <v>192</v>
      </c>
      <c r="D165" s="32" t="s">
        <v>7</v>
      </c>
      <c r="E165" s="32">
        <v>1369</v>
      </c>
      <c r="F165" s="32" t="s">
        <v>8</v>
      </c>
      <c r="G165" s="32"/>
      <c r="H165" s="32"/>
      <c r="I165" s="32"/>
      <c r="J165" s="32" t="s">
        <v>725</v>
      </c>
      <c r="K165" s="32"/>
      <c r="L165" s="34"/>
    </row>
    <row r="166" spans="1:12" ht="44.25" customHeight="1" x14ac:dyDescent="0.25">
      <c r="A166" s="392"/>
      <c r="B166" s="32"/>
      <c r="C166" s="32" t="s">
        <v>9</v>
      </c>
      <c r="D166" s="32" t="s">
        <v>7</v>
      </c>
      <c r="E166" s="32">
        <v>49</v>
      </c>
      <c r="F166" s="32" t="s">
        <v>8</v>
      </c>
      <c r="G166" s="32"/>
      <c r="H166" s="32"/>
      <c r="I166" s="32"/>
      <c r="J166" s="32" t="s">
        <v>476</v>
      </c>
      <c r="K166" s="32"/>
      <c r="L166" s="34"/>
    </row>
    <row r="167" spans="1:12" ht="18" customHeight="1" thickBot="1" x14ac:dyDescent="0.3">
      <c r="A167" s="409"/>
      <c r="B167" s="36"/>
      <c r="C167" s="36" t="s">
        <v>475</v>
      </c>
      <c r="D167" s="36" t="s">
        <v>7</v>
      </c>
      <c r="E167" s="36">
        <v>291.3</v>
      </c>
      <c r="F167" s="36" t="s">
        <v>8</v>
      </c>
      <c r="G167" s="36"/>
      <c r="H167" s="36"/>
      <c r="I167" s="36"/>
      <c r="J167" s="36"/>
      <c r="K167" s="36"/>
      <c r="L167" s="35"/>
    </row>
    <row r="168" spans="1:12" ht="63.75" customHeight="1" x14ac:dyDescent="0.25">
      <c r="A168" s="126" t="s">
        <v>474</v>
      </c>
      <c r="B168" s="121" t="s">
        <v>473</v>
      </c>
      <c r="C168" s="121" t="s">
        <v>10</v>
      </c>
      <c r="D168" s="121" t="s">
        <v>472</v>
      </c>
      <c r="E168" s="121">
        <v>54.6</v>
      </c>
      <c r="F168" s="121" t="s">
        <v>8</v>
      </c>
      <c r="G168" s="121" t="s">
        <v>12</v>
      </c>
      <c r="H168" s="121"/>
      <c r="I168" s="121"/>
      <c r="J168" s="121" t="s">
        <v>471</v>
      </c>
      <c r="K168" s="122">
        <v>2044254.55</v>
      </c>
      <c r="L168" s="42"/>
    </row>
    <row r="169" spans="1:12" ht="36.75" customHeight="1" thickBot="1" x14ac:dyDescent="0.3">
      <c r="A169" s="99" t="s">
        <v>19</v>
      </c>
      <c r="B169" s="154"/>
      <c r="C169" s="154" t="s">
        <v>10</v>
      </c>
      <c r="D169" s="154" t="s">
        <v>130</v>
      </c>
      <c r="E169" s="154">
        <v>54.6</v>
      </c>
      <c r="F169" s="154" t="s">
        <v>8</v>
      </c>
      <c r="G169" s="154" t="s">
        <v>12</v>
      </c>
      <c r="H169" s="154"/>
      <c r="I169" s="154"/>
      <c r="J169" s="154" t="s">
        <v>12</v>
      </c>
      <c r="K169" s="154" t="s">
        <v>12</v>
      </c>
      <c r="L169" s="170"/>
    </row>
    <row r="170" spans="1:12" ht="53.25" customHeight="1" x14ac:dyDescent="0.25">
      <c r="A170" s="105" t="s">
        <v>470</v>
      </c>
      <c r="B170" s="132" t="s">
        <v>469</v>
      </c>
      <c r="C170" s="132" t="s">
        <v>271</v>
      </c>
      <c r="D170" s="132" t="s">
        <v>7</v>
      </c>
      <c r="E170" s="132">
        <v>66</v>
      </c>
      <c r="F170" s="132" t="s">
        <v>8</v>
      </c>
      <c r="G170" s="132" t="s">
        <v>12</v>
      </c>
      <c r="H170" s="132"/>
      <c r="I170" s="132"/>
      <c r="J170" s="132" t="s">
        <v>12</v>
      </c>
      <c r="K170" s="165">
        <v>1485936.12</v>
      </c>
      <c r="L170" s="171"/>
    </row>
    <row r="171" spans="1:12" ht="62.25" customHeight="1" x14ac:dyDescent="0.25">
      <c r="A171" s="392" t="s">
        <v>14</v>
      </c>
      <c r="B171" s="32"/>
      <c r="C171" s="32" t="s">
        <v>488</v>
      </c>
      <c r="D171" s="32" t="s">
        <v>7</v>
      </c>
      <c r="E171" s="32">
        <v>1500</v>
      </c>
      <c r="F171" s="32" t="s">
        <v>8</v>
      </c>
      <c r="G171" s="32" t="s">
        <v>236</v>
      </c>
      <c r="H171" s="32">
        <v>24.6</v>
      </c>
      <c r="I171" s="32" t="s">
        <v>8</v>
      </c>
      <c r="J171" s="32" t="s">
        <v>728</v>
      </c>
      <c r="K171" s="19">
        <v>169806.91</v>
      </c>
      <c r="L171" s="34"/>
    </row>
    <row r="172" spans="1:12" ht="44.25" customHeight="1" x14ac:dyDescent="0.25">
      <c r="A172" s="392"/>
      <c r="B172" s="32"/>
      <c r="C172" s="32" t="s">
        <v>468</v>
      </c>
      <c r="D172" s="32" t="s">
        <v>7</v>
      </c>
      <c r="E172" s="32">
        <v>233.8</v>
      </c>
      <c r="F172" s="32" t="s">
        <v>8</v>
      </c>
      <c r="G172" s="32"/>
      <c r="H172" s="32"/>
      <c r="I172" s="32"/>
      <c r="J172" s="32" t="s">
        <v>729</v>
      </c>
      <c r="K172" s="32"/>
      <c r="L172" s="34"/>
    </row>
    <row r="173" spans="1:12" ht="30" customHeight="1" x14ac:dyDescent="0.25">
      <c r="A173" s="392"/>
      <c r="B173" s="32"/>
      <c r="C173" s="32" t="s">
        <v>468</v>
      </c>
      <c r="D173" s="32" t="s">
        <v>7</v>
      </c>
      <c r="E173" s="32">
        <v>55.6</v>
      </c>
      <c r="F173" s="32" t="s">
        <v>8</v>
      </c>
      <c r="G173" s="32"/>
      <c r="H173" s="32"/>
      <c r="I173" s="32"/>
      <c r="J173" s="32"/>
      <c r="K173" s="32"/>
      <c r="L173" s="34"/>
    </row>
    <row r="174" spans="1:12" ht="18" customHeight="1" x14ac:dyDescent="0.25">
      <c r="A174" s="392"/>
      <c r="B174" s="32"/>
      <c r="C174" s="32" t="s">
        <v>11</v>
      </c>
      <c r="D174" s="32" t="s">
        <v>7</v>
      </c>
      <c r="E174" s="32">
        <v>57.9</v>
      </c>
      <c r="F174" s="32" t="s">
        <v>8</v>
      </c>
      <c r="G174" s="32"/>
      <c r="H174" s="32"/>
      <c r="I174" s="32"/>
      <c r="J174" s="32"/>
      <c r="K174" s="32"/>
      <c r="L174" s="34"/>
    </row>
    <row r="175" spans="1:12" ht="20.25" customHeight="1" x14ac:dyDescent="0.25">
      <c r="A175" s="392"/>
      <c r="B175" s="32"/>
      <c r="C175" s="32" t="s">
        <v>146</v>
      </c>
      <c r="D175" s="32" t="s">
        <v>7</v>
      </c>
      <c r="E175" s="32">
        <v>27.8</v>
      </c>
      <c r="F175" s="32" t="s">
        <v>8</v>
      </c>
      <c r="G175" s="32"/>
      <c r="H175" s="32"/>
      <c r="I175" s="32"/>
      <c r="J175" s="32"/>
      <c r="K175" s="32"/>
      <c r="L175" s="34"/>
    </row>
    <row r="176" spans="1:12" ht="20.25" customHeight="1" thickBot="1" x14ac:dyDescent="0.3">
      <c r="A176" s="409"/>
      <c r="B176" s="36"/>
      <c r="C176" s="36" t="s">
        <v>727</v>
      </c>
      <c r="D176" s="36" t="s">
        <v>7</v>
      </c>
      <c r="E176" s="36">
        <v>24.6</v>
      </c>
      <c r="F176" s="36" t="s">
        <v>8</v>
      </c>
      <c r="G176" s="36"/>
      <c r="H176" s="36"/>
      <c r="I176" s="36"/>
      <c r="J176" s="36"/>
      <c r="K176" s="36"/>
      <c r="L176" s="35"/>
    </row>
    <row r="177" spans="1:12" ht="59.25" customHeight="1" x14ac:dyDescent="0.25">
      <c r="A177" s="391" t="s">
        <v>467</v>
      </c>
      <c r="B177" s="401" t="s">
        <v>466</v>
      </c>
      <c r="C177" s="121" t="s">
        <v>10</v>
      </c>
      <c r="D177" s="121" t="s">
        <v>7</v>
      </c>
      <c r="E177" s="121">
        <v>64.5</v>
      </c>
      <c r="F177" s="121" t="s">
        <v>8</v>
      </c>
      <c r="G177" s="121" t="s">
        <v>464</v>
      </c>
      <c r="H177" s="121">
        <v>10.1</v>
      </c>
      <c r="I177" s="121" t="s">
        <v>8</v>
      </c>
      <c r="J177" s="121" t="s">
        <v>731</v>
      </c>
      <c r="K177" s="122">
        <v>2075863.88</v>
      </c>
      <c r="L177" s="172"/>
    </row>
    <row r="178" spans="1:12" ht="43.5" customHeight="1" x14ac:dyDescent="0.25">
      <c r="A178" s="392"/>
      <c r="B178" s="377"/>
      <c r="C178" s="32" t="s">
        <v>730</v>
      </c>
      <c r="D178" s="32" t="s">
        <v>7</v>
      </c>
      <c r="E178" s="32">
        <v>13.3</v>
      </c>
      <c r="F178" s="32" t="s">
        <v>8</v>
      </c>
      <c r="G178" s="32" t="s">
        <v>465</v>
      </c>
      <c r="H178" s="32">
        <v>11</v>
      </c>
      <c r="I178" s="32" t="s">
        <v>8</v>
      </c>
      <c r="J178" s="32"/>
      <c r="K178" s="19"/>
      <c r="L178" s="173"/>
    </row>
    <row r="179" spans="1:12" ht="58.5" customHeight="1" x14ac:dyDescent="0.25">
      <c r="A179" s="392"/>
      <c r="B179" s="377"/>
      <c r="C179" s="329" t="s">
        <v>231</v>
      </c>
      <c r="D179" s="329" t="s">
        <v>7</v>
      </c>
      <c r="E179" s="329">
        <v>616</v>
      </c>
      <c r="F179" s="329" t="s">
        <v>8</v>
      </c>
      <c r="G179" s="329"/>
      <c r="H179" s="329"/>
      <c r="I179" s="329"/>
      <c r="J179" s="329"/>
      <c r="K179" s="339"/>
      <c r="L179" s="173"/>
    </row>
    <row r="180" spans="1:12" ht="50.25" customHeight="1" thickBot="1" x14ac:dyDescent="0.3">
      <c r="A180" s="409"/>
      <c r="B180" s="394"/>
      <c r="C180" s="36" t="s">
        <v>730</v>
      </c>
      <c r="D180" s="36" t="s">
        <v>7</v>
      </c>
      <c r="E180" s="36">
        <v>17.5</v>
      </c>
      <c r="F180" s="36" t="s">
        <v>8</v>
      </c>
      <c r="G180" s="36"/>
      <c r="H180" s="36"/>
      <c r="I180" s="36"/>
      <c r="J180" s="36"/>
      <c r="K180" s="36"/>
      <c r="L180" s="35"/>
    </row>
    <row r="181" spans="1:12" ht="61.5" customHeight="1" x14ac:dyDescent="0.25">
      <c r="A181" s="391" t="s">
        <v>463</v>
      </c>
      <c r="B181" s="121" t="s">
        <v>462</v>
      </c>
      <c r="C181" s="121" t="s">
        <v>732</v>
      </c>
      <c r="D181" s="121" t="s">
        <v>733</v>
      </c>
      <c r="E181" s="121">
        <v>6315</v>
      </c>
      <c r="F181" s="121" t="s">
        <v>8</v>
      </c>
      <c r="G181" s="121" t="s">
        <v>238</v>
      </c>
      <c r="H181" s="121"/>
      <c r="I181" s="121"/>
      <c r="J181" s="121" t="s">
        <v>12</v>
      </c>
      <c r="K181" s="122">
        <v>1375228.11</v>
      </c>
      <c r="L181" s="42"/>
    </row>
    <row r="182" spans="1:12" ht="18.75" customHeight="1" x14ac:dyDescent="0.25">
      <c r="A182" s="392"/>
      <c r="B182" s="32"/>
      <c r="C182" s="32" t="s">
        <v>10</v>
      </c>
      <c r="D182" s="32" t="s">
        <v>7</v>
      </c>
      <c r="E182" s="32">
        <v>90.9</v>
      </c>
      <c r="F182" s="32" t="s">
        <v>8</v>
      </c>
      <c r="G182" s="32"/>
      <c r="H182" s="32"/>
      <c r="I182" s="32"/>
      <c r="J182" s="32"/>
      <c r="K182" s="32"/>
      <c r="L182" s="34"/>
    </row>
    <row r="183" spans="1:12" ht="45" x14ac:dyDescent="0.25">
      <c r="A183" s="393"/>
      <c r="B183" s="54"/>
      <c r="C183" s="54" t="s">
        <v>52</v>
      </c>
      <c r="D183" s="54" t="s">
        <v>733</v>
      </c>
      <c r="E183" s="54">
        <v>2242.6</v>
      </c>
      <c r="F183" s="54" t="s">
        <v>8</v>
      </c>
      <c r="G183" s="54"/>
      <c r="H183" s="54"/>
      <c r="I183" s="54"/>
      <c r="J183" s="54"/>
      <c r="K183" s="54"/>
      <c r="L183" s="168"/>
    </row>
    <row r="184" spans="1:12" ht="45" x14ac:dyDescent="0.25">
      <c r="A184" s="159" t="s">
        <v>14</v>
      </c>
      <c r="B184" s="32"/>
      <c r="C184" s="32" t="s">
        <v>568</v>
      </c>
      <c r="D184" s="32" t="s">
        <v>7</v>
      </c>
      <c r="E184" s="32">
        <v>790</v>
      </c>
      <c r="F184" s="32" t="s">
        <v>8</v>
      </c>
      <c r="G184" s="32" t="s">
        <v>10</v>
      </c>
      <c r="H184" s="32">
        <v>90.9</v>
      </c>
      <c r="I184" s="32" t="s">
        <v>8</v>
      </c>
      <c r="J184" s="32" t="s">
        <v>734</v>
      </c>
      <c r="K184" s="19">
        <v>884615.81</v>
      </c>
      <c r="L184" s="34"/>
    </row>
    <row r="185" spans="1:12" ht="30.75" customHeight="1" x14ac:dyDescent="0.25">
      <c r="A185" s="98" t="s">
        <v>19</v>
      </c>
      <c r="B185" s="79"/>
      <c r="C185" s="79" t="s">
        <v>12</v>
      </c>
      <c r="D185" s="79"/>
      <c r="E185" s="79"/>
      <c r="F185" s="79"/>
      <c r="G185" s="79" t="s">
        <v>10</v>
      </c>
      <c r="H185" s="79">
        <v>90.9</v>
      </c>
      <c r="I185" s="79" t="s">
        <v>8</v>
      </c>
      <c r="J185" s="79" t="s">
        <v>12</v>
      </c>
      <c r="K185" s="79" t="s">
        <v>12</v>
      </c>
      <c r="L185" s="174"/>
    </row>
    <row r="186" spans="1:12" ht="33" customHeight="1" thickBot="1" x14ac:dyDescent="0.3">
      <c r="A186" s="115" t="s">
        <v>19</v>
      </c>
      <c r="B186" s="36"/>
      <c r="C186" s="36" t="s">
        <v>12</v>
      </c>
      <c r="D186" s="36"/>
      <c r="E186" s="36"/>
      <c r="F186" s="36"/>
      <c r="G186" s="36" t="s">
        <v>10</v>
      </c>
      <c r="H186" s="36">
        <v>90.9</v>
      </c>
      <c r="I186" s="36" t="s">
        <v>8</v>
      </c>
      <c r="J186" s="36" t="s">
        <v>12</v>
      </c>
      <c r="K186" s="36" t="s">
        <v>12</v>
      </c>
      <c r="L186" s="35"/>
    </row>
    <row r="187" spans="1:12" ht="30" customHeight="1" x14ac:dyDescent="0.25">
      <c r="A187" s="391" t="s">
        <v>460</v>
      </c>
      <c r="B187" s="401" t="s">
        <v>459</v>
      </c>
      <c r="C187" s="121" t="s">
        <v>10</v>
      </c>
      <c r="D187" s="121" t="s">
        <v>7</v>
      </c>
      <c r="E187" s="121">
        <v>42.3</v>
      </c>
      <c r="F187" s="121" t="s">
        <v>8</v>
      </c>
      <c r="G187" s="121" t="s">
        <v>6</v>
      </c>
      <c r="H187" s="121">
        <v>1765</v>
      </c>
      <c r="I187" s="121" t="s">
        <v>8</v>
      </c>
      <c r="J187" s="121" t="s">
        <v>12</v>
      </c>
      <c r="K187" s="122">
        <v>1670996.05</v>
      </c>
      <c r="L187" s="42"/>
    </row>
    <row r="188" spans="1:12" ht="51.75" customHeight="1" x14ac:dyDescent="0.25">
      <c r="A188" s="392"/>
      <c r="B188" s="377"/>
      <c r="C188" s="32"/>
      <c r="D188" s="32"/>
      <c r="E188" s="32"/>
      <c r="F188" s="32"/>
      <c r="G188" s="32" t="s">
        <v>9</v>
      </c>
      <c r="H188" s="32">
        <v>200</v>
      </c>
      <c r="I188" s="32" t="s">
        <v>8</v>
      </c>
      <c r="J188" s="32"/>
      <c r="K188" s="32"/>
      <c r="L188" s="38"/>
    </row>
    <row r="189" spans="1:12" ht="45" x14ac:dyDescent="0.25">
      <c r="A189" s="408" t="s">
        <v>14</v>
      </c>
      <c r="B189" s="41"/>
      <c r="C189" s="41" t="s">
        <v>735</v>
      </c>
      <c r="D189" s="41" t="s">
        <v>7</v>
      </c>
      <c r="E189" s="41">
        <v>1765</v>
      </c>
      <c r="F189" s="41" t="s">
        <v>8</v>
      </c>
      <c r="G189" s="41" t="s">
        <v>12</v>
      </c>
      <c r="H189" s="41"/>
      <c r="I189" s="41"/>
      <c r="J189" s="41" t="s">
        <v>738</v>
      </c>
      <c r="K189" s="68">
        <v>231258.64</v>
      </c>
      <c r="L189" s="40"/>
    </row>
    <row r="190" spans="1:12" ht="44.25" customHeight="1" x14ac:dyDescent="0.25">
      <c r="A190" s="392"/>
      <c r="B190" s="32"/>
      <c r="C190" s="32" t="s">
        <v>735</v>
      </c>
      <c r="D190" s="32" t="s">
        <v>736</v>
      </c>
      <c r="E190" s="32">
        <v>1343</v>
      </c>
      <c r="F190" s="32" t="s">
        <v>8</v>
      </c>
      <c r="G190" s="32"/>
      <c r="H190" s="32"/>
      <c r="I190" s="32"/>
      <c r="J190" s="32" t="s">
        <v>739</v>
      </c>
      <c r="K190" s="32"/>
      <c r="L190" s="38"/>
    </row>
    <row r="191" spans="1:12" ht="36.75" customHeight="1" x14ac:dyDescent="0.25">
      <c r="A191" s="392"/>
      <c r="B191" s="32"/>
      <c r="C191" s="32" t="s">
        <v>9</v>
      </c>
      <c r="D191" s="32" t="s">
        <v>7</v>
      </c>
      <c r="E191" s="32">
        <v>93.9</v>
      </c>
      <c r="F191" s="32" t="s">
        <v>8</v>
      </c>
      <c r="G191" s="32"/>
      <c r="H191" s="32"/>
      <c r="I191" s="32"/>
      <c r="J191" s="32" t="s">
        <v>458</v>
      </c>
      <c r="K191" s="32"/>
      <c r="L191" s="38"/>
    </row>
    <row r="192" spans="1:12" ht="30" customHeight="1" x14ac:dyDescent="0.25">
      <c r="A192" s="392"/>
      <c r="B192" s="32"/>
      <c r="C192" s="32" t="s">
        <v>9</v>
      </c>
      <c r="D192" s="32" t="s">
        <v>721</v>
      </c>
      <c r="E192" s="32">
        <v>59.6</v>
      </c>
      <c r="F192" s="32" t="s">
        <v>8</v>
      </c>
      <c r="G192" s="32"/>
      <c r="H192" s="32"/>
      <c r="I192" s="32"/>
      <c r="J192" s="399" t="s">
        <v>737</v>
      </c>
      <c r="K192" s="32"/>
      <c r="L192" s="38"/>
    </row>
    <row r="193" spans="1:12" ht="43.5" customHeight="1" thickBot="1" x14ac:dyDescent="0.3">
      <c r="A193" s="392"/>
      <c r="B193" s="32"/>
      <c r="C193" s="32" t="s">
        <v>9</v>
      </c>
      <c r="D193" s="32" t="s">
        <v>7</v>
      </c>
      <c r="E193" s="32">
        <v>200</v>
      </c>
      <c r="F193" s="32" t="s">
        <v>8</v>
      </c>
      <c r="G193" s="32"/>
      <c r="H193" s="32"/>
      <c r="I193" s="32"/>
      <c r="J193" s="400"/>
      <c r="K193" s="32"/>
      <c r="L193" s="38"/>
    </row>
    <row r="194" spans="1:12" ht="32.25" customHeight="1" x14ac:dyDescent="0.25">
      <c r="A194" s="391" t="s">
        <v>457</v>
      </c>
      <c r="B194" s="401" t="s">
        <v>456</v>
      </c>
      <c r="C194" s="121" t="s">
        <v>6</v>
      </c>
      <c r="D194" s="121" t="s">
        <v>520</v>
      </c>
      <c r="E194" s="121">
        <v>630</v>
      </c>
      <c r="F194" s="121" t="s">
        <v>8</v>
      </c>
      <c r="G194" s="121" t="s">
        <v>12</v>
      </c>
      <c r="H194" s="121"/>
      <c r="I194" s="121"/>
      <c r="J194" s="401" t="s">
        <v>742</v>
      </c>
      <c r="K194" s="122">
        <v>3366853.2</v>
      </c>
      <c r="L194" s="414"/>
    </row>
    <row r="195" spans="1:12" ht="33.75" customHeight="1" x14ac:dyDescent="0.25">
      <c r="A195" s="392"/>
      <c r="B195" s="377"/>
      <c r="C195" s="32" t="s">
        <v>740</v>
      </c>
      <c r="D195" s="32" t="s">
        <v>520</v>
      </c>
      <c r="E195" s="32">
        <v>58</v>
      </c>
      <c r="F195" s="32" t="s">
        <v>8</v>
      </c>
      <c r="G195" s="32"/>
      <c r="H195" s="32"/>
      <c r="I195" s="32"/>
      <c r="J195" s="377"/>
      <c r="K195" s="19"/>
      <c r="L195" s="415"/>
    </row>
    <row r="196" spans="1:12" ht="18" customHeight="1" x14ac:dyDescent="0.25">
      <c r="A196" s="392"/>
      <c r="B196" s="377"/>
      <c r="C196" s="32" t="s">
        <v>10</v>
      </c>
      <c r="D196" s="32" t="s">
        <v>7</v>
      </c>
      <c r="E196" s="32">
        <v>51.2</v>
      </c>
      <c r="F196" s="32" t="s">
        <v>8</v>
      </c>
      <c r="G196" s="32"/>
      <c r="H196" s="32"/>
      <c r="I196" s="32"/>
      <c r="J196" s="32"/>
      <c r="K196" s="32"/>
      <c r="L196" s="415"/>
    </row>
    <row r="197" spans="1:12" ht="51" customHeight="1" thickBot="1" x14ac:dyDescent="0.3">
      <c r="A197" s="409"/>
      <c r="B197" s="394"/>
      <c r="C197" s="36" t="s">
        <v>52</v>
      </c>
      <c r="D197" s="36" t="s">
        <v>741</v>
      </c>
      <c r="E197" s="36">
        <v>2793.1</v>
      </c>
      <c r="F197" s="36" t="s">
        <v>8</v>
      </c>
      <c r="G197" s="36"/>
      <c r="H197" s="36"/>
      <c r="I197" s="36"/>
      <c r="J197" s="36"/>
      <c r="K197" s="36"/>
      <c r="L197" s="418"/>
    </row>
    <row r="198" spans="1:12" ht="27" customHeight="1" x14ac:dyDescent="0.25">
      <c r="A198" s="391" t="s">
        <v>455</v>
      </c>
      <c r="B198" s="401" t="s">
        <v>454</v>
      </c>
      <c r="C198" s="121" t="s">
        <v>6</v>
      </c>
      <c r="D198" s="121" t="s">
        <v>7</v>
      </c>
      <c r="E198" s="121">
        <v>400</v>
      </c>
      <c r="F198" s="121" t="s">
        <v>8</v>
      </c>
      <c r="G198" s="121" t="s">
        <v>12</v>
      </c>
      <c r="H198" s="121"/>
      <c r="I198" s="121"/>
      <c r="J198" s="401" t="s">
        <v>453</v>
      </c>
      <c r="K198" s="122">
        <v>1331661.52</v>
      </c>
      <c r="L198" s="414"/>
    </row>
    <row r="199" spans="1:12" x14ac:dyDescent="0.25">
      <c r="A199" s="392"/>
      <c r="B199" s="377"/>
      <c r="C199" s="32" t="s">
        <v>271</v>
      </c>
      <c r="D199" s="32" t="s">
        <v>7</v>
      </c>
      <c r="E199" s="32">
        <v>37.200000000000003</v>
      </c>
      <c r="F199" s="32" t="s">
        <v>8</v>
      </c>
      <c r="G199" s="32"/>
      <c r="H199" s="32"/>
      <c r="I199" s="32"/>
      <c r="J199" s="377"/>
      <c r="K199" s="19"/>
      <c r="L199" s="415"/>
    </row>
    <row r="200" spans="1:12" ht="30" x14ac:dyDescent="0.25">
      <c r="A200" s="392"/>
      <c r="B200" s="377"/>
      <c r="C200" s="32" t="s">
        <v>10</v>
      </c>
      <c r="D200" s="32" t="s">
        <v>736</v>
      </c>
      <c r="E200" s="32">
        <v>49.8</v>
      </c>
      <c r="F200" s="32" t="s">
        <v>8</v>
      </c>
      <c r="G200" s="32"/>
      <c r="H200" s="32"/>
      <c r="I200" s="32"/>
      <c r="J200" s="32"/>
      <c r="K200" s="32"/>
      <c r="L200" s="415"/>
    </row>
    <row r="201" spans="1:12" ht="48.75" customHeight="1" x14ac:dyDescent="0.25">
      <c r="A201" s="153" t="s">
        <v>14</v>
      </c>
      <c r="B201" s="41"/>
      <c r="C201" s="41" t="s">
        <v>10</v>
      </c>
      <c r="D201" s="41" t="s">
        <v>520</v>
      </c>
      <c r="E201" s="41">
        <v>35.1</v>
      </c>
      <c r="F201" s="41" t="s">
        <v>8</v>
      </c>
      <c r="G201" s="41" t="s">
        <v>10</v>
      </c>
      <c r="H201" s="41">
        <v>49.8</v>
      </c>
      <c r="I201" s="41" t="s">
        <v>8</v>
      </c>
      <c r="J201" s="41" t="s">
        <v>452</v>
      </c>
      <c r="K201" s="68">
        <v>324297.08</v>
      </c>
      <c r="L201" s="40"/>
    </row>
    <row r="202" spans="1:12" ht="31.5" customHeight="1" thickBot="1" x14ac:dyDescent="0.3">
      <c r="A202" s="99" t="s">
        <v>19</v>
      </c>
      <c r="B202" s="154"/>
      <c r="C202" s="154" t="s">
        <v>208</v>
      </c>
      <c r="D202" s="154" t="s">
        <v>520</v>
      </c>
      <c r="E202" s="154">
        <v>35.1</v>
      </c>
      <c r="F202" s="154" t="s">
        <v>8</v>
      </c>
      <c r="G202" s="154" t="s">
        <v>10</v>
      </c>
      <c r="H202" s="154">
        <v>49.8</v>
      </c>
      <c r="I202" s="154" t="s">
        <v>8</v>
      </c>
      <c r="J202" s="154" t="s">
        <v>12</v>
      </c>
      <c r="K202" s="156">
        <v>22090.82</v>
      </c>
      <c r="L202" s="170"/>
    </row>
    <row r="203" spans="1:12" ht="47.25" customHeight="1" x14ac:dyDescent="0.25">
      <c r="A203" s="105" t="s">
        <v>451</v>
      </c>
      <c r="B203" s="132" t="s">
        <v>450</v>
      </c>
      <c r="C203" s="132" t="s">
        <v>12</v>
      </c>
      <c r="D203" s="132"/>
      <c r="E203" s="132"/>
      <c r="F203" s="132"/>
      <c r="G203" s="132" t="s">
        <v>10</v>
      </c>
      <c r="H203" s="132">
        <v>67.599999999999994</v>
      </c>
      <c r="I203" s="132" t="s">
        <v>8</v>
      </c>
      <c r="J203" s="132" t="s">
        <v>12</v>
      </c>
      <c r="K203" s="165">
        <v>1364856.33</v>
      </c>
      <c r="L203" s="175"/>
    </row>
    <row r="204" spans="1:12" ht="59.25" customHeight="1" thickBot="1" x14ac:dyDescent="0.3">
      <c r="A204" s="99" t="s">
        <v>14</v>
      </c>
      <c r="B204" s="154"/>
      <c r="C204" s="154" t="s">
        <v>10</v>
      </c>
      <c r="D204" s="154" t="s">
        <v>7</v>
      </c>
      <c r="E204" s="154">
        <v>67.599999999999994</v>
      </c>
      <c r="F204" s="154" t="s">
        <v>8</v>
      </c>
      <c r="G204" s="154" t="s">
        <v>12</v>
      </c>
      <c r="H204" s="154"/>
      <c r="I204" s="154"/>
      <c r="J204" s="154" t="s">
        <v>449</v>
      </c>
      <c r="K204" s="156">
        <v>1129273.67</v>
      </c>
      <c r="L204" s="176"/>
    </row>
    <row r="205" spans="1:12" ht="43.5" customHeight="1" x14ac:dyDescent="0.25">
      <c r="A205" s="126" t="s">
        <v>448</v>
      </c>
      <c r="B205" s="330" t="s">
        <v>447</v>
      </c>
      <c r="C205" s="121" t="s">
        <v>128</v>
      </c>
      <c r="D205" s="121" t="s">
        <v>520</v>
      </c>
      <c r="E205" s="121">
        <v>47.9</v>
      </c>
      <c r="F205" s="121" t="s">
        <v>8</v>
      </c>
      <c r="G205" s="121" t="s">
        <v>12</v>
      </c>
      <c r="H205" s="121"/>
      <c r="I205" s="121"/>
      <c r="J205" s="121" t="s">
        <v>12</v>
      </c>
      <c r="K205" s="122">
        <v>1247125.1599999999</v>
      </c>
      <c r="L205" s="42"/>
    </row>
    <row r="206" spans="1:12" ht="56.25" customHeight="1" x14ac:dyDescent="0.25">
      <c r="A206" s="153" t="s">
        <v>14</v>
      </c>
      <c r="B206" s="323"/>
      <c r="C206" s="41" t="s">
        <v>10</v>
      </c>
      <c r="D206" s="41" t="s">
        <v>520</v>
      </c>
      <c r="E206" s="41">
        <v>47.9</v>
      </c>
      <c r="F206" s="41" t="s">
        <v>8</v>
      </c>
      <c r="G206" s="41" t="s">
        <v>12</v>
      </c>
      <c r="H206" s="41"/>
      <c r="I206" s="41"/>
      <c r="J206" s="41" t="s">
        <v>446</v>
      </c>
      <c r="K206" s="68">
        <v>1028897.59</v>
      </c>
      <c r="L206" s="40"/>
    </row>
    <row r="207" spans="1:12" ht="55.5" customHeight="1" thickBot="1" x14ac:dyDescent="0.3">
      <c r="A207" s="115"/>
      <c r="B207" s="36"/>
      <c r="C207" s="36" t="s">
        <v>10</v>
      </c>
      <c r="D207" s="36" t="s">
        <v>520</v>
      </c>
      <c r="E207" s="36">
        <v>44.4</v>
      </c>
      <c r="F207" s="36" t="s">
        <v>8</v>
      </c>
      <c r="G207" s="36"/>
      <c r="H207" s="36"/>
      <c r="I207" s="36"/>
      <c r="J207" s="36" t="s">
        <v>445</v>
      </c>
      <c r="K207" s="158"/>
      <c r="L207" s="35"/>
    </row>
    <row r="208" spans="1:12" ht="45" x14ac:dyDescent="0.25">
      <c r="A208" s="391" t="s">
        <v>444</v>
      </c>
      <c r="B208" s="401" t="s">
        <v>443</v>
      </c>
      <c r="C208" s="121" t="s">
        <v>442</v>
      </c>
      <c r="D208" s="121" t="s">
        <v>7</v>
      </c>
      <c r="E208" s="121">
        <v>511</v>
      </c>
      <c r="F208" s="121" t="s">
        <v>8</v>
      </c>
      <c r="G208" s="121" t="s">
        <v>128</v>
      </c>
      <c r="H208" s="121">
        <v>59.8</v>
      </c>
      <c r="I208" s="121" t="s">
        <v>8</v>
      </c>
      <c r="J208" s="121" t="s">
        <v>12</v>
      </c>
      <c r="K208" s="122">
        <v>1823031.56</v>
      </c>
      <c r="L208" s="414"/>
    </row>
    <row r="209" spans="1:12" x14ac:dyDescent="0.25">
      <c r="A209" s="392"/>
      <c r="B209" s="377"/>
      <c r="C209" s="32" t="s">
        <v>9</v>
      </c>
      <c r="D209" s="32" t="s">
        <v>7</v>
      </c>
      <c r="E209" s="32">
        <v>56</v>
      </c>
      <c r="F209" s="32"/>
      <c r="G209" s="32"/>
      <c r="H209" s="32"/>
      <c r="I209" s="32"/>
      <c r="J209" s="32"/>
      <c r="K209" s="19"/>
      <c r="L209" s="415"/>
    </row>
    <row r="210" spans="1:12" ht="31.5" customHeight="1" x14ac:dyDescent="0.25">
      <c r="A210" s="392"/>
      <c r="B210" s="377"/>
      <c r="C210" s="32" t="s">
        <v>271</v>
      </c>
      <c r="D210" s="32" t="s">
        <v>719</v>
      </c>
      <c r="E210" s="32">
        <v>59.8</v>
      </c>
      <c r="F210" s="32" t="s">
        <v>8</v>
      </c>
      <c r="G210" s="2"/>
      <c r="H210" s="2"/>
      <c r="I210" s="2"/>
      <c r="J210" s="32"/>
      <c r="K210" s="32"/>
      <c r="L210" s="415"/>
    </row>
    <row r="211" spans="1:12" x14ac:dyDescent="0.25">
      <c r="A211" s="392"/>
      <c r="B211" s="377"/>
      <c r="C211" s="32" t="s">
        <v>146</v>
      </c>
      <c r="D211" s="32" t="s">
        <v>7</v>
      </c>
      <c r="E211" s="32">
        <v>12</v>
      </c>
      <c r="F211" s="32" t="s">
        <v>8</v>
      </c>
      <c r="G211" s="2"/>
      <c r="H211" s="2"/>
      <c r="I211" s="2"/>
      <c r="J211" s="32"/>
      <c r="K211" s="32"/>
      <c r="L211" s="415"/>
    </row>
    <row r="212" spans="1:12" ht="54" customHeight="1" x14ac:dyDescent="0.25">
      <c r="A212" s="408" t="s">
        <v>14</v>
      </c>
      <c r="B212" s="358"/>
      <c r="C212" s="41" t="s">
        <v>441</v>
      </c>
      <c r="D212" s="41" t="s">
        <v>743</v>
      </c>
      <c r="E212" s="41">
        <v>1095</v>
      </c>
      <c r="F212" s="41" t="s">
        <v>8</v>
      </c>
      <c r="G212" s="41" t="s">
        <v>10</v>
      </c>
      <c r="H212" s="41">
        <v>59.8</v>
      </c>
      <c r="I212" s="41" t="s">
        <v>8</v>
      </c>
      <c r="J212" s="41" t="s">
        <v>440</v>
      </c>
      <c r="K212" s="68">
        <v>890952.37</v>
      </c>
      <c r="L212" s="417"/>
    </row>
    <row r="213" spans="1:12" ht="17.25" customHeight="1" thickBot="1" x14ac:dyDescent="0.3">
      <c r="A213" s="392"/>
      <c r="B213" s="377"/>
      <c r="C213" s="377" t="s">
        <v>131</v>
      </c>
      <c r="D213" s="377" t="s">
        <v>7</v>
      </c>
      <c r="E213" s="377">
        <v>22.4</v>
      </c>
      <c r="F213" s="377" t="s">
        <v>8</v>
      </c>
      <c r="G213" s="32"/>
      <c r="H213" s="32"/>
      <c r="I213" s="32"/>
      <c r="J213" s="32"/>
      <c r="K213" s="19"/>
      <c r="L213" s="415"/>
    </row>
    <row r="214" spans="1:12" ht="12" hidden="1" customHeight="1" thickBot="1" x14ac:dyDescent="0.3">
      <c r="A214" s="409"/>
      <c r="B214" s="394"/>
      <c r="C214" s="394"/>
      <c r="D214" s="394"/>
      <c r="E214" s="394"/>
      <c r="F214" s="394"/>
      <c r="G214" s="36"/>
      <c r="H214" s="36"/>
      <c r="I214" s="36"/>
      <c r="J214" s="36"/>
      <c r="K214" s="158"/>
      <c r="L214" s="418"/>
    </row>
    <row r="215" spans="1:12" ht="46.5" customHeight="1" x14ac:dyDescent="0.25">
      <c r="A215" s="391" t="s">
        <v>439</v>
      </c>
      <c r="B215" s="401" t="s">
        <v>438</v>
      </c>
      <c r="C215" s="121" t="s">
        <v>199</v>
      </c>
      <c r="D215" s="121" t="s">
        <v>7</v>
      </c>
      <c r="E215" s="121">
        <v>354</v>
      </c>
      <c r="F215" s="121" t="s">
        <v>8</v>
      </c>
      <c r="G215" s="121" t="s">
        <v>236</v>
      </c>
      <c r="H215" s="121">
        <v>26.7</v>
      </c>
      <c r="I215" s="121" t="s">
        <v>8</v>
      </c>
      <c r="J215" s="121" t="s">
        <v>12</v>
      </c>
      <c r="K215" s="122">
        <v>1885364.66</v>
      </c>
      <c r="L215" s="414"/>
    </row>
    <row r="216" spans="1:12" ht="48" customHeight="1" x14ac:dyDescent="0.25">
      <c r="A216" s="392"/>
      <c r="B216" s="377"/>
      <c r="C216" s="32" t="s">
        <v>199</v>
      </c>
      <c r="D216" s="32" t="s">
        <v>7</v>
      </c>
      <c r="E216" s="32">
        <v>395</v>
      </c>
      <c r="F216" s="32" t="s">
        <v>8</v>
      </c>
      <c r="G216" s="32"/>
      <c r="H216" s="32"/>
      <c r="I216" s="32"/>
      <c r="J216" s="32"/>
      <c r="K216" s="19"/>
      <c r="L216" s="415"/>
    </row>
    <row r="217" spans="1:12" ht="15" customHeight="1" x14ac:dyDescent="0.25">
      <c r="A217" s="392"/>
      <c r="B217" s="377"/>
      <c r="C217" s="32" t="s">
        <v>10</v>
      </c>
      <c r="D217" s="32" t="s">
        <v>7</v>
      </c>
      <c r="E217" s="32">
        <v>46.9</v>
      </c>
      <c r="F217" s="32" t="s">
        <v>8</v>
      </c>
      <c r="G217" s="32"/>
      <c r="H217" s="32"/>
      <c r="I217" s="32"/>
      <c r="J217" s="32"/>
      <c r="K217" s="32"/>
      <c r="L217" s="415"/>
    </row>
    <row r="218" spans="1:12" ht="27.75" customHeight="1" x14ac:dyDescent="0.25">
      <c r="A218" s="392"/>
      <c r="B218" s="377"/>
      <c r="C218" s="32" t="s">
        <v>271</v>
      </c>
      <c r="D218" s="32" t="s">
        <v>520</v>
      </c>
      <c r="E218" s="32">
        <v>146.1</v>
      </c>
      <c r="F218" s="32" t="s">
        <v>8</v>
      </c>
      <c r="G218" s="32"/>
      <c r="H218" s="32"/>
      <c r="I218" s="32"/>
      <c r="J218" s="32"/>
      <c r="K218" s="32"/>
      <c r="L218" s="415"/>
    </row>
    <row r="219" spans="1:12" ht="15" customHeight="1" x14ac:dyDescent="0.25">
      <c r="A219" s="393"/>
      <c r="B219" s="360"/>
      <c r="C219" s="54" t="s">
        <v>131</v>
      </c>
      <c r="D219" s="54" t="s">
        <v>7</v>
      </c>
      <c r="E219" s="54">
        <v>26.7</v>
      </c>
      <c r="F219" s="54" t="s">
        <v>8</v>
      </c>
      <c r="G219" s="54"/>
      <c r="H219" s="54"/>
      <c r="I219" s="54"/>
      <c r="J219" s="54"/>
      <c r="K219" s="54"/>
      <c r="L219" s="416"/>
    </row>
    <row r="220" spans="1:12" ht="75.75" thickBot="1" x14ac:dyDescent="0.3">
      <c r="A220" s="99" t="s">
        <v>14</v>
      </c>
      <c r="B220" s="154"/>
      <c r="C220" s="154" t="s">
        <v>10</v>
      </c>
      <c r="D220" s="154" t="s">
        <v>520</v>
      </c>
      <c r="E220" s="154">
        <v>146.1</v>
      </c>
      <c r="F220" s="154" t="s">
        <v>8</v>
      </c>
      <c r="G220" s="154" t="s">
        <v>236</v>
      </c>
      <c r="H220" s="154">
        <v>26.7</v>
      </c>
      <c r="I220" s="154" t="s">
        <v>8</v>
      </c>
      <c r="J220" s="154" t="s">
        <v>437</v>
      </c>
      <c r="K220" s="156">
        <v>2633150.64</v>
      </c>
      <c r="L220" s="170"/>
    </row>
    <row r="221" spans="1:12" ht="49.5" customHeight="1" x14ac:dyDescent="0.25">
      <c r="A221" s="105" t="s">
        <v>436</v>
      </c>
      <c r="B221" s="177" t="s">
        <v>435</v>
      </c>
      <c r="C221" s="132" t="s">
        <v>271</v>
      </c>
      <c r="D221" s="132" t="s">
        <v>7</v>
      </c>
      <c r="E221" s="132">
        <v>47</v>
      </c>
      <c r="F221" s="132" t="s">
        <v>8</v>
      </c>
      <c r="G221" s="132" t="s">
        <v>12</v>
      </c>
      <c r="H221" s="132"/>
      <c r="I221" s="132"/>
      <c r="J221" s="132" t="s">
        <v>182</v>
      </c>
      <c r="K221" s="165">
        <v>1655038.19</v>
      </c>
      <c r="L221" s="178"/>
    </row>
    <row r="222" spans="1:12" ht="29.25" customHeight="1" x14ac:dyDescent="0.25">
      <c r="A222" s="402" t="s">
        <v>19</v>
      </c>
      <c r="B222" s="365"/>
      <c r="C222" s="355" t="s">
        <v>339</v>
      </c>
      <c r="D222" s="355" t="s">
        <v>744</v>
      </c>
      <c r="E222" s="355">
        <v>66.400000000000006</v>
      </c>
      <c r="F222" s="355" t="s">
        <v>8</v>
      </c>
      <c r="G222" s="329" t="s">
        <v>10</v>
      </c>
      <c r="H222" s="329">
        <v>66.400000000000006</v>
      </c>
      <c r="I222" s="329" t="s">
        <v>8</v>
      </c>
      <c r="J222" s="355" t="s">
        <v>12</v>
      </c>
      <c r="K222" s="406">
        <v>58514.89</v>
      </c>
      <c r="L222" s="38"/>
    </row>
    <row r="223" spans="1:12" ht="21.75" customHeight="1" thickBot="1" x14ac:dyDescent="0.3">
      <c r="A223" s="403"/>
      <c r="B223" s="404"/>
      <c r="C223" s="405"/>
      <c r="D223" s="405"/>
      <c r="E223" s="405"/>
      <c r="F223" s="405"/>
      <c r="G223" s="154" t="s">
        <v>434</v>
      </c>
      <c r="H223" s="154">
        <v>47</v>
      </c>
      <c r="I223" s="154" t="s">
        <v>8</v>
      </c>
      <c r="J223" s="405"/>
      <c r="K223" s="407"/>
      <c r="L223" s="179"/>
    </row>
    <row r="224" spans="1:12" ht="42" customHeight="1" x14ac:dyDescent="0.25">
      <c r="A224" s="126" t="s">
        <v>433</v>
      </c>
      <c r="B224" s="180" t="s">
        <v>432</v>
      </c>
      <c r="C224" s="121" t="s">
        <v>10</v>
      </c>
      <c r="D224" s="121" t="s">
        <v>7</v>
      </c>
      <c r="E224" s="121">
        <v>54</v>
      </c>
      <c r="F224" s="121" t="s">
        <v>8</v>
      </c>
      <c r="G224" s="121" t="s">
        <v>12</v>
      </c>
      <c r="H224" s="121"/>
      <c r="I224" s="121"/>
      <c r="J224" s="121" t="s">
        <v>12</v>
      </c>
      <c r="K224" s="122">
        <v>1334850.27</v>
      </c>
      <c r="L224" s="181"/>
    </row>
    <row r="225" spans="1:12" ht="33.75" customHeight="1" x14ac:dyDescent="0.25">
      <c r="A225" s="153" t="s">
        <v>14</v>
      </c>
      <c r="B225" s="41"/>
      <c r="C225" s="41" t="s">
        <v>6</v>
      </c>
      <c r="D225" s="41" t="s">
        <v>520</v>
      </c>
      <c r="E225" s="41">
        <v>631</v>
      </c>
      <c r="F225" s="41" t="s">
        <v>8</v>
      </c>
      <c r="G225" s="41" t="s">
        <v>10</v>
      </c>
      <c r="H225" s="41">
        <v>54</v>
      </c>
      <c r="I225" s="41" t="s">
        <v>8</v>
      </c>
      <c r="J225" s="358" t="s">
        <v>745</v>
      </c>
      <c r="K225" s="338">
        <v>921921.99</v>
      </c>
      <c r="L225" s="182"/>
    </row>
    <row r="226" spans="1:12" ht="28.5" customHeight="1" thickBot="1" x14ac:dyDescent="0.3">
      <c r="A226" s="159"/>
      <c r="B226" s="32"/>
      <c r="C226" s="32" t="s">
        <v>9</v>
      </c>
      <c r="D226" s="54" t="s">
        <v>520</v>
      </c>
      <c r="E226" s="32">
        <v>51.3</v>
      </c>
      <c r="F226" s="32" t="s">
        <v>8</v>
      </c>
      <c r="G226" s="32"/>
      <c r="H226" s="32"/>
      <c r="I226" s="32"/>
      <c r="J226" s="394"/>
      <c r="K226" s="32"/>
      <c r="L226" s="38"/>
    </row>
    <row r="227" spans="1:12" ht="60" customHeight="1" x14ac:dyDescent="0.25">
      <c r="A227" s="126" t="s">
        <v>431</v>
      </c>
      <c r="B227" s="121" t="s">
        <v>430</v>
      </c>
      <c r="C227" s="121" t="s">
        <v>488</v>
      </c>
      <c r="D227" s="121" t="s">
        <v>7</v>
      </c>
      <c r="E227" s="121">
        <v>1064</v>
      </c>
      <c r="F227" s="121" t="s">
        <v>8</v>
      </c>
      <c r="G227" s="121" t="s">
        <v>10</v>
      </c>
      <c r="H227" s="121">
        <v>51.4</v>
      </c>
      <c r="I227" s="121" t="s">
        <v>8</v>
      </c>
      <c r="J227" s="121" t="s">
        <v>12</v>
      </c>
      <c r="K227" s="122">
        <v>1667465.7</v>
      </c>
      <c r="L227" s="181"/>
    </row>
    <row r="228" spans="1:12" ht="21.75" customHeight="1" x14ac:dyDescent="0.25">
      <c r="A228" s="159"/>
      <c r="B228" s="32"/>
      <c r="C228" s="32" t="s">
        <v>10</v>
      </c>
      <c r="D228" s="32" t="s">
        <v>7</v>
      </c>
      <c r="E228" s="32">
        <v>71.2</v>
      </c>
      <c r="F228" s="32" t="s">
        <v>8</v>
      </c>
      <c r="G228" s="32"/>
      <c r="H228" s="32"/>
      <c r="I228" s="32"/>
      <c r="J228" s="32"/>
      <c r="K228" s="32"/>
      <c r="L228" s="38"/>
    </row>
    <row r="229" spans="1:12" ht="43.5" customHeight="1" thickBot="1" x14ac:dyDescent="0.3">
      <c r="A229" s="115"/>
      <c r="B229" s="36"/>
      <c r="C229" s="36" t="s">
        <v>52</v>
      </c>
      <c r="D229" s="36" t="s">
        <v>746</v>
      </c>
      <c r="E229" s="36">
        <v>1265.3</v>
      </c>
      <c r="F229" s="36" t="s">
        <v>8</v>
      </c>
      <c r="G229" s="36"/>
      <c r="H229" s="36"/>
      <c r="I229" s="36"/>
      <c r="J229" s="36"/>
      <c r="K229" s="36"/>
      <c r="L229" s="37"/>
    </row>
    <row r="230" spans="1:12" ht="43.5" customHeight="1" x14ac:dyDescent="0.25">
      <c r="A230" s="159" t="s">
        <v>429</v>
      </c>
      <c r="B230" s="32" t="s">
        <v>428</v>
      </c>
      <c r="C230" s="32" t="s">
        <v>6</v>
      </c>
      <c r="D230" s="32" t="s">
        <v>7</v>
      </c>
      <c r="E230" s="32">
        <v>900</v>
      </c>
      <c r="F230" s="32" t="s">
        <v>8</v>
      </c>
      <c r="G230" s="32" t="s">
        <v>12</v>
      </c>
      <c r="H230" s="32"/>
      <c r="I230" s="32"/>
      <c r="J230" s="32" t="s">
        <v>12</v>
      </c>
      <c r="K230" s="339">
        <v>1574336.01</v>
      </c>
      <c r="L230" s="38"/>
    </row>
    <row r="231" spans="1:12" ht="43.5" customHeight="1" x14ac:dyDescent="0.25">
      <c r="A231" s="159"/>
      <c r="B231" s="32"/>
      <c r="C231" s="32" t="s">
        <v>10</v>
      </c>
      <c r="D231" s="32" t="s">
        <v>7</v>
      </c>
      <c r="E231" s="32">
        <v>89.4</v>
      </c>
      <c r="F231" s="32" t="s">
        <v>8</v>
      </c>
      <c r="G231" s="32"/>
      <c r="H231" s="32"/>
      <c r="I231" s="32"/>
      <c r="J231" s="32"/>
      <c r="K231" s="32"/>
      <c r="L231" s="38"/>
    </row>
    <row r="232" spans="1:12" ht="43.5" customHeight="1" x14ac:dyDescent="0.25">
      <c r="A232" s="153" t="s">
        <v>14</v>
      </c>
      <c r="B232" s="41"/>
      <c r="C232" s="41" t="s">
        <v>6</v>
      </c>
      <c r="D232" s="41" t="s">
        <v>7</v>
      </c>
      <c r="E232" s="41">
        <v>900</v>
      </c>
      <c r="F232" s="41" t="s">
        <v>8</v>
      </c>
      <c r="G232" s="41" t="s">
        <v>9</v>
      </c>
      <c r="H232" s="41">
        <v>207.8</v>
      </c>
      <c r="I232" s="41" t="s">
        <v>8</v>
      </c>
      <c r="J232" s="41" t="s">
        <v>427</v>
      </c>
      <c r="K232" s="338">
        <v>890804.66</v>
      </c>
      <c r="L232" s="182"/>
    </row>
    <row r="233" spans="1:12" ht="43.5" customHeight="1" x14ac:dyDescent="0.25">
      <c r="A233" s="159"/>
      <c r="B233" s="32"/>
      <c r="C233" s="32" t="s">
        <v>6</v>
      </c>
      <c r="D233" s="32" t="s">
        <v>7</v>
      </c>
      <c r="E233" s="32">
        <v>1245</v>
      </c>
      <c r="F233" s="32" t="s">
        <v>8</v>
      </c>
      <c r="G233" s="32" t="s">
        <v>10</v>
      </c>
      <c r="H233" s="32">
        <v>89.4</v>
      </c>
      <c r="I233" s="32" t="s">
        <v>8</v>
      </c>
      <c r="J233" s="32" t="s">
        <v>426</v>
      </c>
      <c r="K233" s="32"/>
      <c r="L233" s="38"/>
    </row>
    <row r="234" spans="1:12" ht="43.5" customHeight="1" x14ac:dyDescent="0.25">
      <c r="A234" s="334" t="s">
        <v>19</v>
      </c>
      <c r="B234" s="323"/>
      <c r="C234" s="323" t="s">
        <v>12</v>
      </c>
      <c r="D234" s="323"/>
      <c r="E234" s="323"/>
      <c r="F234" s="323"/>
      <c r="G234" s="323" t="s">
        <v>237</v>
      </c>
      <c r="H234" s="323">
        <v>207.8</v>
      </c>
      <c r="I234" s="323" t="s">
        <v>8</v>
      </c>
      <c r="J234" s="323" t="s">
        <v>12</v>
      </c>
      <c r="K234" s="338">
        <v>20355</v>
      </c>
      <c r="L234" s="182"/>
    </row>
    <row r="235" spans="1:12" ht="43.5" customHeight="1" x14ac:dyDescent="0.25">
      <c r="A235" s="332"/>
      <c r="B235" s="324"/>
      <c r="C235" s="324"/>
      <c r="D235" s="324"/>
      <c r="E235" s="324"/>
      <c r="F235" s="324"/>
      <c r="G235" s="324" t="s">
        <v>10</v>
      </c>
      <c r="H235" s="324">
        <v>89.4</v>
      </c>
      <c r="I235" s="324" t="s">
        <v>8</v>
      </c>
      <c r="J235" s="324"/>
      <c r="K235" s="72"/>
      <c r="L235" s="164"/>
    </row>
    <row r="236" spans="1:12" ht="43.5" customHeight="1" x14ac:dyDescent="0.25">
      <c r="A236" s="334" t="s">
        <v>19</v>
      </c>
      <c r="B236" s="323"/>
      <c r="C236" s="323" t="s">
        <v>12</v>
      </c>
      <c r="D236" s="323"/>
      <c r="E236" s="323"/>
      <c r="F236" s="323"/>
      <c r="G236" s="323" t="s">
        <v>10</v>
      </c>
      <c r="H236" s="323">
        <v>89.4</v>
      </c>
      <c r="I236" s="323" t="s">
        <v>8</v>
      </c>
      <c r="J236" s="323" t="s">
        <v>12</v>
      </c>
      <c r="K236" s="338" t="s">
        <v>12</v>
      </c>
      <c r="L236" s="182"/>
    </row>
    <row r="237" spans="1:12" ht="43.5" customHeight="1" thickBot="1" x14ac:dyDescent="0.3">
      <c r="A237" s="335"/>
      <c r="B237" s="331"/>
      <c r="C237" s="331"/>
      <c r="D237" s="331"/>
      <c r="E237" s="331"/>
      <c r="F237" s="331"/>
      <c r="G237" s="331" t="s">
        <v>237</v>
      </c>
      <c r="H237" s="331">
        <v>207.8</v>
      </c>
      <c r="I237" s="331" t="s">
        <v>8</v>
      </c>
      <c r="J237" s="331"/>
      <c r="K237" s="331"/>
      <c r="L237" s="37"/>
    </row>
    <row r="238" spans="1:12" ht="43.5" customHeight="1" x14ac:dyDescent="0.25">
      <c r="A238" s="333" t="s">
        <v>748</v>
      </c>
      <c r="B238" s="329" t="s">
        <v>749</v>
      </c>
      <c r="C238" s="329" t="s">
        <v>10</v>
      </c>
      <c r="D238" s="329" t="s">
        <v>7</v>
      </c>
      <c r="E238" s="329">
        <v>44</v>
      </c>
      <c r="F238" s="329" t="s">
        <v>8</v>
      </c>
      <c r="G238" s="329" t="s">
        <v>10</v>
      </c>
      <c r="H238" s="329">
        <v>13</v>
      </c>
      <c r="I238" s="329" t="s">
        <v>8</v>
      </c>
      <c r="J238" s="329" t="s">
        <v>12</v>
      </c>
      <c r="K238" s="339">
        <v>1100167.2</v>
      </c>
      <c r="L238" s="38"/>
    </row>
    <row r="239" spans="1:12" ht="43.5" customHeight="1" thickBot="1" x14ac:dyDescent="0.3">
      <c r="A239" s="333"/>
      <c r="B239" s="329"/>
      <c r="C239" s="329" t="s">
        <v>10</v>
      </c>
      <c r="D239" s="329" t="s">
        <v>520</v>
      </c>
      <c r="E239" s="329">
        <v>13</v>
      </c>
      <c r="F239" s="329" t="s">
        <v>8</v>
      </c>
      <c r="G239" s="329"/>
      <c r="H239" s="329"/>
      <c r="I239" s="329"/>
      <c r="J239" s="329"/>
      <c r="K239" s="339"/>
      <c r="L239" s="38"/>
    </row>
    <row r="240" spans="1:12" ht="43.5" customHeight="1" x14ac:dyDescent="0.25">
      <c r="A240" s="126" t="s">
        <v>425</v>
      </c>
      <c r="B240" s="121" t="s">
        <v>424</v>
      </c>
      <c r="C240" s="121" t="s">
        <v>10</v>
      </c>
      <c r="D240" s="121" t="s">
        <v>520</v>
      </c>
      <c r="E240" s="121">
        <v>66.2</v>
      </c>
      <c r="F240" s="121" t="s">
        <v>8</v>
      </c>
      <c r="G240" s="121" t="s">
        <v>10</v>
      </c>
      <c r="H240" s="121">
        <v>48.9</v>
      </c>
      <c r="I240" s="121" t="s">
        <v>8</v>
      </c>
      <c r="J240" s="121" t="s">
        <v>423</v>
      </c>
      <c r="K240" s="122">
        <v>1368744.26</v>
      </c>
      <c r="L240" s="181"/>
    </row>
    <row r="241" spans="1:12" ht="43.5" customHeight="1" thickBot="1" x14ac:dyDescent="0.3">
      <c r="A241" s="115"/>
      <c r="B241" s="36"/>
      <c r="C241" s="36" t="s">
        <v>10</v>
      </c>
      <c r="D241" s="36" t="s">
        <v>7</v>
      </c>
      <c r="E241" s="36">
        <v>31.7</v>
      </c>
      <c r="F241" s="36" t="s">
        <v>8</v>
      </c>
      <c r="G241" s="36"/>
      <c r="H241" s="36"/>
      <c r="I241" s="36"/>
      <c r="J241" s="36"/>
      <c r="K241" s="36"/>
      <c r="L241" s="37"/>
    </row>
    <row r="242" spans="1:12" ht="23.25" customHeight="1" x14ac:dyDescent="0.25">
      <c r="A242" s="411" t="s">
        <v>422</v>
      </c>
      <c r="B242" s="388" t="s">
        <v>747</v>
      </c>
      <c r="C242" s="59" t="s">
        <v>10</v>
      </c>
      <c r="D242" s="59" t="s">
        <v>419</v>
      </c>
      <c r="E242" s="59">
        <v>66.400000000000006</v>
      </c>
      <c r="F242" s="59" t="s">
        <v>8</v>
      </c>
      <c r="G242" s="59" t="s">
        <v>12</v>
      </c>
      <c r="H242" s="59"/>
      <c r="I242" s="59"/>
      <c r="J242" s="388" t="s">
        <v>421</v>
      </c>
      <c r="K242" s="162">
        <v>1282918.71</v>
      </c>
      <c r="L242" s="181"/>
    </row>
    <row r="243" spans="1:12" ht="37.5" customHeight="1" x14ac:dyDescent="0.25">
      <c r="A243" s="419"/>
      <c r="B243" s="389"/>
      <c r="C243" s="51" t="s">
        <v>10</v>
      </c>
      <c r="D243" s="51" t="s">
        <v>420</v>
      </c>
      <c r="E243" s="51">
        <v>46.9</v>
      </c>
      <c r="F243" s="51" t="s">
        <v>8</v>
      </c>
      <c r="G243" s="51"/>
      <c r="H243" s="51"/>
      <c r="I243" s="51"/>
      <c r="J243" s="389"/>
      <c r="K243" s="51"/>
      <c r="L243" s="38"/>
    </row>
    <row r="244" spans="1:12" ht="49.5" customHeight="1" x14ac:dyDescent="0.25">
      <c r="A244" s="420"/>
      <c r="B244" s="390"/>
      <c r="C244" s="56" t="s">
        <v>418</v>
      </c>
      <c r="D244" s="56" t="s">
        <v>417</v>
      </c>
      <c r="E244" s="56">
        <v>3144.3</v>
      </c>
      <c r="F244" s="56" t="s">
        <v>8</v>
      </c>
      <c r="G244" s="56"/>
      <c r="H244" s="56"/>
      <c r="I244" s="56"/>
      <c r="J244" s="56"/>
      <c r="K244" s="56"/>
      <c r="L244" s="164"/>
    </row>
    <row r="245" spans="1:12" ht="35.25" customHeight="1" thickBot="1" x14ac:dyDescent="0.3">
      <c r="A245" s="99" t="s">
        <v>19</v>
      </c>
      <c r="B245" s="154"/>
      <c r="C245" s="154" t="s">
        <v>12</v>
      </c>
      <c r="D245" s="154"/>
      <c r="E245" s="154"/>
      <c r="F245" s="154"/>
      <c r="G245" s="154" t="s">
        <v>10</v>
      </c>
      <c r="H245" s="154">
        <v>66.400000000000006</v>
      </c>
      <c r="I245" s="154" t="s">
        <v>8</v>
      </c>
      <c r="J245" s="154" t="s">
        <v>12</v>
      </c>
      <c r="K245" s="154" t="s">
        <v>12</v>
      </c>
      <c r="L245" s="179"/>
    </row>
    <row r="246" spans="1:12" ht="52.5" customHeight="1" x14ac:dyDescent="0.25">
      <c r="A246" s="401" t="s">
        <v>416</v>
      </c>
      <c r="B246" s="401"/>
      <c r="C246" s="401"/>
      <c r="D246" s="401"/>
      <c r="E246" s="401"/>
      <c r="F246" s="401"/>
      <c r="G246" s="401"/>
      <c r="H246" s="401"/>
      <c r="I246" s="401"/>
      <c r="J246" s="401"/>
      <c r="K246" s="401"/>
      <c r="L246" s="401"/>
    </row>
    <row r="247" spans="1:12" ht="52.5" customHeight="1" x14ac:dyDescent="0.25">
      <c r="A247" s="377" t="s">
        <v>185</v>
      </c>
      <c r="B247" s="377"/>
      <c r="C247" s="377"/>
      <c r="D247" s="377"/>
      <c r="E247" s="377"/>
      <c r="F247" s="377"/>
      <c r="G247" s="377"/>
      <c r="H247" s="377"/>
      <c r="I247" s="377"/>
      <c r="J247" s="377"/>
      <c r="K247" s="377"/>
      <c r="L247" s="377"/>
    </row>
    <row r="248" spans="1:12" ht="52.5" customHeight="1" x14ac:dyDescent="0.25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</row>
    <row r="249" spans="1:12" ht="52.5" customHeight="1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</row>
    <row r="250" spans="1:12" ht="52.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</row>
    <row r="251" spans="1:12" ht="52.5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</row>
    <row r="252" spans="1:12" ht="33" customHeight="1" x14ac:dyDescent="0.25">
      <c r="A252" s="377"/>
      <c r="B252" s="377"/>
      <c r="C252" s="377"/>
      <c r="D252" s="377"/>
      <c r="E252" s="377"/>
      <c r="F252" s="377"/>
      <c r="G252" s="377"/>
      <c r="H252" s="377"/>
      <c r="I252" s="377"/>
      <c r="J252" s="377"/>
      <c r="K252" s="377"/>
      <c r="L252" s="377"/>
    </row>
    <row r="253" spans="1:12" x14ac:dyDescent="0.25">
      <c r="A253" s="377"/>
      <c r="B253" s="377"/>
      <c r="C253" s="377"/>
      <c r="D253" s="377"/>
      <c r="E253" s="377"/>
      <c r="F253" s="377"/>
      <c r="G253" s="377"/>
      <c r="H253" s="377"/>
      <c r="I253" s="377"/>
      <c r="J253" s="377"/>
      <c r="K253" s="377"/>
      <c r="L253" s="377"/>
    </row>
    <row r="254" spans="1:12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</row>
    <row r="255" spans="1:12" ht="32.25" customHeight="1" x14ac:dyDescent="0.25">
      <c r="A255" s="359"/>
      <c r="B255" s="359"/>
      <c r="C255" s="359"/>
      <c r="D255" s="359"/>
      <c r="E255" s="359"/>
      <c r="F255" s="359"/>
      <c r="G255" s="359"/>
      <c r="H255" s="359"/>
      <c r="I255" s="359"/>
      <c r="J255" s="359"/>
      <c r="K255" s="359"/>
      <c r="L255" s="359"/>
    </row>
    <row r="256" spans="1:12" ht="35.2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</row>
    <row r="257" spans="1:12" ht="35.2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</row>
    <row r="258" spans="1:12" ht="36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</row>
    <row r="259" spans="1:12" ht="27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</row>
    <row r="260" spans="1:12" ht="24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</row>
    <row r="261" spans="1:12" ht="24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</row>
    <row r="262" spans="1:12" ht="33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</row>
    <row r="263" spans="1:12" ht="35.2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</row>
    <row r="264" spans="1:12" ht="28.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</row>
    <row r="265" spans="1:12" ht="39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</row>
    <row r="266" spans="1:12" ht="36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</row>
    <row r="267" spans="1:12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</row>
    <row r="268" spans="1:12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</row>
    <row r="269" spans="1:12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</row>
    <row r="270" spans="1:12" ht="35.2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</row>
    <row r="271" spans="1:12" ht="39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</row>
    <row r="272" spans="1:12" ht="54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</row>
    <row r="273" spans="1:12" ht="42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</row>
    <row r="274" spans="1:12" ht="41.2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</row>
    <row r="275" spans="1:12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</row>
    <row r="276" spans="1:12" ht="32.2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</row>
    <row r="277" spans="1:12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</row>
    <row r="278" spans="1:12" ht="42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</row>
    <row r="279" spans="1:12" ht="22.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</row>
    <row r="280" spans="1:12" ht="48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</row>
    <row r="281" spans="1:12" ht="43.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</row>
    <row r="282" spans="1:12" ht="41.2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</row>
    <row r="283" spans="1:12" ht="41.2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</row>
    <row r="284" spans="1:12" ht="48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</row>
    <row r="285" spans="1:12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</row>
    <row r="286" spans="1:12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</row>
    <row r="287" spans="1:12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</row>
    <row r="288" spans="1:12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</row>
    <row r="289" spans="1:12" ht="31.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</row>
    <row r="290" spans="1:12" ht="32.25" customHeight="1" x14ac:dyDescent="0.25"/>
    <row r="291" spans="1:12" ht="42.75" customHeight="1" x14ac:dyDescent="0.25"/>
    <row r="292" spans="1:12" ht="60" customHeight="1" x14ac:dyDescent="0.25"/>
    <row r="293" spans="1:12" ht="33.75" customHeight="1" x14ac:dyDescent="0.25"/>
    <row r="294" spans="1:12" ht="42.75" customHeight="1" x14ac:dyDescent="0.25"/>
    <row r="298" spans="1:12" ht="39" customHeight="1" x14ac:dyDescent="0.25"/>
    <row r="303" spans="1:12" ht="32.25" customHeight="1" x14ac:dyDescent="0.25"/>
    <row r="304" spans="1:12" ht="33" customHeight="1" x14ac:dyDescent="0.25"/>
    <row r="307" ht="44.25" customHeight="1" x14ac:dyDescent="0.25"/>
    <row r="309" ht="66" customHeight="1" x14ac:dyDescent="0.25"/>
    <row r="310" ht="35.25" customHeight="1" x14ac:dyDescent="0.25"/>
    <row r="311" ht="45" customHeight="1" x14ac:dyDescent="0.25"/>
    <row r="312" ht="56.25" customHeight="1" x14ac:dyDescent="0.25"/>
    <row r="313" ht="25.5" customHeight="1" x14ac:dyDescent="0.25"/>
    <row r="314" ht="34.5" customHeight="1" x14ac:dyDescent="0.25"/>
    <row r="315" ht="55.5" customHeight="1" x14ac:dyDescent="0.25"/>
    <row r="316" ht="45.75" customHeight="1" x14ac:dyDescent="0.25"/>
    <row r="317" ht="31.5" customHeight="1" x14ac:dyDescent="0.25"/>
    <row r="318" ht="51.75" customHeight="1" x14ac:dyDescent="0.25"/>
    <row r="320" ht="53.25" customHeight="1" x14ac:dyDescent="0.25"/>
    <row r="321" ht="48.75" customHeight="1" x14ac:dyDescent="0.25"/>
    <row r="322" ht="32.25" customHeight="1" x14ac:dyDescent="0.25"/>
    <row r="325" ht="53.25" customHeight="1" x14ac:dyDescent="0.25"/>
    <row r="328" ht="44.25" customHeight="1" x14ac:dyDescent="0.25"/>
    <row r="329" ht="62.25" customHeight="1" x14ac:dyDescent="0.25"/>
    <row r="334" ht="42.75" customHeight="1" x14ac:dyDescent="0.25"/>
    <row r="335" ht="78" customHeight="1" x14ac:dyDescent="0.25"/>
    <row r="336" ht="46.5" customHeight="1" x14ac:dyDescent="0.25"/>
    <row r="337" ht="60.75" customHeight="1" x14ac:dyDescent="0.25"/>
    <row r="338" ht="48" customHeight="1" x14ac:dyDescent="0.25"/>
    <row r="339" ht="48.75" customHeight="1" x14ac:dyDescent="0.25"/>
    <row r="340" ht="36.75" customHeight="1" x14ac:dyDescent="0.25"/>
    <row r="341" ht="34.5" customHeight="1" x14ac:dyDescent="0.25"/>
    <row r="342" ht="62.25" customHeight="1" x14ac:dyDescent="0.25"/>
    <row r="343" ht="44.25" customHeight="1" x14ac:dyDescent="0.25"/>
    <row r="344" ht="82.5" customHeight="1" x14ac:dyDescent="0.25"/>
    <row r="345" ht="32.25" customHeight="1" x14ac:dyDescent="0.25"/>
    <row r="346" ht="33.75" customHeight="1" x14ac:dyDescent="0.25"/>
    <row r="347" ht="57" customHeight="1" x14ac:dyDescent="0.25"/>
    <row r="348" ht="65.25" customHeight="1" x14ac:dyDescent="0.25"/>
    <row r="349" ht="52.5" customHeight="1" x14ac:dyDescent="0.25"/>
    <row r="350" ht="33" customHeight="1" x14ac:dyDescent="0.25"/>
    <row r="351" ht="48" customHeight="1" x14ac:dyDescent="0.25"/>
    <row r="352" ht="30.75" customHeight="1" x14ac:dyDescent="0.25"/>
    <row r="353" spans="13:13" ht="51" customHeight="1" x14ac:dyDescent="0.25"/>
    <row r="356" spans="13:13" ht="35.25" customHeight="1" x14ac:dyDescent="0.25"/>
    <row r="357" spans="13:13" ht="30.75" customHeight="1" x14ac:dyDescent="0.25"/>
    <row r="359" spans="13:13" ht="37.5" customHeight="1" x14ac:dyDescent="0.25"/>
    <row r="360" spans="13:13" ht="31.5" customHeight="1" x14ac:dyDescent="0.25"/>
    <row r="361" spans="13:13" ht="57" customHeight="1" x14ac:dyDescent="0.25"/>
    <row r="362" spans="13:13" ht="25.5" customHeight="1" x14ac:dyDescent="0.25"/>
    <row r="364" spans="13:13" ht="23.25" customHeight="1" x14ac:dyDescent="0.25"/>
    <row r="365" spans="13:13" ht="22.5" customHeight="1" x14ac:dyDescent="0.25"/>
    <row r="366" spans="13:13" ht="15" customHeight="1" x14ac:dyDescent="0.25">
      <c r="M366" s="5"/>
    </row>
    <row r="367" spans="13:13" x14ac:dyDescent="0.25">
      <c r="M367" s="30"/>
    </row>
  </sheetData>
  <mergeCells count="102">
    <mergeCell ref="L1:L2"/>
    <mergeCell ref="A3:M3"/>
    <mergeCell ref="A1:A2"/>
    <mergeCell ref="B1:B2"/>
    <mergeCell ref="C1:F1"/>
    <mergeCell ref="G1:I1"/>
    <mergeCell ref="K1:K2"/>
    <mergeCell ref="J1:J2"/>
    <mergeCell ref="L198:L200"/>
    <mergeCell ref="A194:A197"/>
    <mergeCell ref="A177:A180"/>
    <mergeCell ref="A77:A79"/>
    <mergeCell ref="L194:L197"/>
    <mergeCell ref="A126:A130"/>
    <mergeCell ref="A131:A134"/>
    <mergeCell ref="A141:A143"/>
    <mergeCell ref="A163:A167"/>
    <mergeCell ref="A13:A14"/>
    <mergeCell ref="A33:A35"/>
    <mergeCell ref="A15:A19"/>
    <mergeCell ref="A36:A37"/>
    <mergeCell ref="A56:A59"/>
    <mergeCell ref="A73:A75"/>
    <mergeCell ref="B13:B14"/>
    <mergeCell ref="B148:B150"/>
    <mergeCell ref="B187:B188"/>
    <mergeCell ref="A255:L255"/>
    <mergeCell ref="A97:A98"/>
    <mergeCell ref="A120:A122"/>
    <mergeCell ref="A153:A155"/>
    <mergeCell ref="A252:L253"/>
    <mergeCell ref="L215:L219"/>
    <mergeCell ref="L212:L214"/>
    <mergeCell ref="A242:A244"/>
    <mergeCell ref="B156:B157"/>
    <mergeCell ref="A187:A188"/>
    <mergeCell ref="A101:A113"/>
    <mergeCell ref="B194:B197"/>
    <mergeCell ref="A99:A100"/>
    <mergeCell ref="A156:A157"/>
    <mergeCell ref="A246:L246"/>
    <mergeCell ref="B123:B125"/>
    <mergeCell ref="L208:L211"/>
    <mergeCell ref="A212:A214"/>
    <mergeCell ref="B212:B214"/>
    <mergeCell ref="F213:F214"/>
    <mergeCell ref="E213:E214"/>
    <mergeCell ref="B215:B219"/>
    <mergeCell ref="D213:D214"/>
    <mergeCell ref="C213:C214"/>
    <mergeCell ref="A189:A193"/>
    <mergeCell ref="A198:A200"/>
    <mergeCell ref="A171:A176"/>
    <mergeCell ref="A208:A211"/>
    <mergeCell ref="B177:B180"/>
    <mergeCell ref="A181:A183"/>
    <mergeCell ref="B198:B200"/>
    <mergeCell ref="B31:B32"/>
    <mergeCell ref="A70:A71"/>
    <mergeCell ref="B126:B130"/>
    <mergeCell ref="B135:B140"/>
    <mergeCell ref="A135:A140"/>
    <mergeCell ref="A41:A47"/>
    <mergeCell ref="A31:A32"/>
    <mergeCell ref="B51:B55"/>
    <mergeCell ref="A51:A55"/>
    <mergeCell ref="A123:A125"/>
    <mergeCell ref="A64:A69"/>
    <mergeCell ref="B33:B35"/>
    <mergeCell ref="B88:B89"/>
    <mergeCell ref="A80:A82"/>
    <mergeCell ref="B77:B79"/>
    <mergeCell ref="A95:A96"/>
    <mergeCell ref="A62:A63"/>
    <mergeCell ref="A91:A92"/>
    <mergeCell ref="A88:A89"/>
    <mergeCell ref="B120:B122"/>
    <mergeCell ref="B99:B100"/>
    <mergeCell ref="B242:B244"/>
    <mergeCell ref="A215:A219"/>
    <mergeCell ref="J225:J226"/>
    <mergeCell ref="J242:J243"/>
    <mergeCell ref="A85:A87"/>
    <mergeCell ref="A115:A119"/>
    <mergeCell ref="A161:A162"/>
    <mergeCell ref="A247:L247"/>
    <mergeCell ref="J192:J193"/>
    <mergeCell ref="J194:J195"/>
    <mergeCell ref="J198:J199"/>
    <mergeCell ref="A222:A223"/>
    <mergeCell ref="B222:B223"/>
    <mergeCell ref="C222:C223"/>
    <mergeCell ref="D222:D223"/>
    <mergeCell ref="E222:E223"/>
    <mergeCell ref="F222:F223"/>
    <mergeCell ref="J222:J223"/>
    <mergeCell ref="K222:K223"/>
    <mergeCell ref="A144:A145"/>
    <mergeCell ref="B153:B155"/>
    <mergeCell ref="A148:A150"/>
    <mergeCell ref="A151:A152"/>
    <mergeCell ref="B208:B2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opLeftCell="A142" workbookViewId="0">
      <selection activeCell="L34" sqref="L34"/>
    </sheetView>
  </sheetViews>
  <sheetFormatPr defaultRowHeight="15" x14ac:dyDescent="0.25"/>
  <cols>
    <col min="1" max="1" width="6.28515625" style="6" customWidth="1"/>
    <col min="2" max="2" width="21.5703125" style="6" customWidth="1"/>
    <col min="3" max="3" width="20" style="6" customWidth="1"/>
    <col min="4" max="4" width="14.85546875" style="6" customWidth="1"/>
    <col min="5" max="5" width="16.42578125" style="6" customWidth="1"/>
    <col min="6" max="6" width="9.140625" style="6"/>
    <col min="7" max="7" width="14.42578125" style="6" customWidth="1"/>
    <col min="8" max="8" width="15.7109375" style="6" customWidth="1"/>
    <col min="9" max="9" width="9.140625" style="6"/>
    <col min="10" max="10" width="14.140625" style="6" customWidth="1"/>
    <col min="11" max="11" width="16.85546875" style="6" customWidth="1"/>
    <col min="12" max="12" width="16.42578125" style="6" customWidth="1"/>
    <col min="13" max="13" width="26.28515625" style="21" customWidth="1"/>
    <col min="14" max="16384" width="9.140625" style="6"/>
  </cols>
  <sheetData>
    <row r="1" spans="1:13" ht="34.5" customHeight="1" x14ac:dyDescent="0.25">
      <c r="A1" s="385" t="s">
        <v>68</v>
      </c>
      <c r="B1" s="382" t="s">
        <v>69</v>
      </c>
      <c r="C1" s="364" t="s">
        <v>70</v>
      </c>
      <c r="D1" s="364" t="s">
        <v>71</v>
      </c>
      <c r="E1" s="364"/>
      <c r="F1" s="364"/>
      <c r="G1" s="364"/>
      <c r="H1" s="364" t="s">
        <v>72</v>
      </c>
      <c r="I1" s="364"/>
      <c r="J1" s="364"/>
      <c r="K1" s="380" t="s">
        <v>5</v>
      </c>
      <c r="L1" s="364" t="s">
        <v>629</v>
      </c>
      <c r="M1" s="436" t="s">
        <v>186</v>
      </c>
    </row>
    <row r="2" spans="1:13" ht="44.25" customHeight="1" x14ac:dyDescent="0.25">
      <c r="A2" s="386"/>
      <c r="B2" s="382"/>
      <c r="C2" s="364"/>
      <c r="D2" s="4" t="s">
        <v>0</v>
      </c>
      <c r="E2" s="229" t="s">
        <v>1</v>
      </c>
      <c r="F2" s="229" t="s">
        <v>2</v>
      </c>
      <c r="G2" s="229" t="s">
        <v>3</v>
      </c>
      <c r="H2" s="229" t="s">
        <v>0</v>
      </c>
      <c r="I2" s="229" t="s">
        <v>4</v>
      </c>
      <c r="J2" s="229" t="s">
        <v>3</v>
      </c>
      <c r="K2" s="380"/>
      <c r="L2" s="364"/>
      <c r="M2" s="437"/>
    </row>
    <row r="3" spans="1:13" ht="15" customHeight="1" x14ac:dyDescent="0.25">
      <c r="A3" s="432" t="s">
        <v>338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4"/>
    </row>
    <row r="4" spans="1:13" ht="60" x14ac:dyDescent="0.25">
      <c r="A4" s="426">
        <v>1</v>
      </c>
      <c r="B4" s="223" t="s">
        <v>337</v>
      </c>
      <c r="C4" s="223" t="s">
        <v>336</v>
      </c>
      <c r="D4" s="223" t="s">
        <v>12</v>
      </c>
      <c r="E4" s="223"/>
      <c r="F4" s="223"/>
      <c r="G4" s="223"/>
      <c r="H4" s="223" t="s">
        <v>10</v>
      </c>
      <c r="I4" s="223">
        <v>63.2</v>
      </c>
      <c r="J4" s="223" t="s">
        <v>8</v>
      </c>
      <c r="K4" s="223" t="s">
        <v>335</v>
      </c>
      <c r="L4" s="235">
        <v>946899.46</v>
      </c>
      <c r="M4" s="183"/>
    </row>
    <row r="5" spans="1:13" ht="45" x14ac:dyDescent="0.25">
      <c r="A5" s="430"/>
      <c r="B5" s="225" t="s">
        <v>13</v>
      </c>
      <c r="C5" s="223"/>
      <c r="D5" s="223" t="s">
        <v>6</v>
      </c>
      <c r="E5" s="223" t="s">
        <v>333</v>
      </c>
      <c r="F5" s="223">
        <v>8164</v>
      </c>
      <c r="G5" s="223" t="s">
        <v>8</v>
      </c>
      <c r="H5" s="223" t="s">
        <v>12</v>
      </c>
      <c r="I5" s="223"/>
      <c r="J5" s="223"/>
      <c r="K5" s="223" t="s">
        <v>334</v>
      </c>
      <c r="L5" s="235">
        <v>328279.8</v>
      </c>
      <c r="M5" s="183"/>
    </row>
    <row r="6" spans="1:13" x14ac:dyDescent="0.25">
      <c r="A6" s="430"/>
      <c r="B6" s="224"/>
      <c r="C6" s="224"/>
      <c r="D6" s="224" t="s">
        <v>10</v>
      </c>
      <c r="E6" s="224" t="s">
        <v>7</v>
      </c>
      <c r="F6" s="224">
        <v>54.5</v>
      </c>
      <c r="G6" s="224" t="s">
        <v>8</v>
      </c>
      <c r="H6" s="224"/>
      <c r="I6" s="224"/>
      <c r="J6" s="224"/>
      <c r="K6" s="224"/>
      <c r="L6" s="236"/>
      <c r="M6" s="184"/>
    </row>
    <row r="7" spans="1:13" x14ac:dyDescent="0.25">
      <c r="A7" s="430"/>
      <c r="B7" s="224"/>
      <c r="C7" s="224"/>
      <c r="D7" s="224" t="s">
        <v>10</v>
      </c>
      <c r="E7" s="224" t="s">
        <v>7</v>
      </c>
      <c r="F7" s="224">
        <v>66.099999999999994</v>
      </c>
      <c r="G7" s="224" t="s">
        <v>8</v>
      </c>
      <c r="H7" s="224"/>
      <c r="I7" s="224"/>
      <c r="J7" s="224"/>
      <c r="K7" s="224"/>
      <c r="L7" s="236"/>
      <c r="M7" s="184"/>
    </row>
    <row r="8" spans="1:13" ht="60" x14ac:dyDescent="0.25">
      <c r="A8" s="430"/>
      <c r="B8" s="224"/>
      <c r="C8" s="224"/>
      <c r="D8" s="224" t="s">
        <v>52</v>
      </c>
      <c r="E8" s="224" t="s">
        <v>333</v>
      </c>
      <c r="F8" s="224">
        <v>4244.7</v>
      </c>
      <c r="G8" s="224" t="s">
        <v>8</v>
      </c>
      <c r="H8" s="224"/>
      <c r="I8" s="224"/>
      <c r="J8" s="224"/>
      <c r="K8" s="224"/>
      <c r="L8" s="236"/>
      <c r="M8" s="184"/>
    </row>
    <row r="9" spans="1:13" ht="30" x14ac:dyDescent="0.25">
      <c r="A9" s="430"/>
      <c r="B9" s="78" t="s">
        <v>19</v>
      </c>
      <c r="C9" s="79"/>
      <c r="D9" s="79" t="s">
        <v>12</v>
      </c>
      <c r="E9" s="79"/>
      <c r="F9" s="79"/>
      <c r="G9" s="79"/>
      <c r="H9" s="79" t="s">
        <v>10</v>
      </c>
      <c r="I9" s="79">
        <v>66.099999999999994</v>
      </c>
      <c r="J9" s="79" t="s">
        <v>8</v>
      </c>
      <c r="K9" s="79" t="s">
        <v>12</v>
      </c>
      <c r="L9" s="83" t="s">
        <v>12</v>
      </c>
      <c r="M9" s="185"/>
    </row>
    <row r="10" spans="1:13" ht="30" x14ac:dyDescent="0.25">
      <c r="A10" s="427"/>
      <c r="B10" s="79" t="s">
        <v>19</v>
      </c>
      <c r="C10" s="79"/>
      <c r="D10" s="79" t="s">
        <v>12</v>
      </c>
      <c r="E10" s="79"/>
      <c r="F10" s="79"/>
      <c r="G10" s="79"/>
      <c r="H10" s="79" t="s">
        <v>10</v>
      </c>
      <c r="I10" s="79">
        <v>66.099999999999994</v>
      </c>
      <c r="J10" s="79" t="s">
        <v>8</v>
      </c>
      <c r="K10" s="79" t="s">
        <v>12</v>
      </c>
      <c r="L10" s="83" t="s">
        <v>12</v>
      </c>
      <c r="M10" s="185"/>
    </row>
    <row r="11" spans="1:13" ht="60" x14ac:dyDescent="0.25">
      <c r="A11" s="430">
        <v>2</v>
      </c>
      <c r="B11" s="225" t="s">
        <v>332</v>
      </c>
      <c r="C11" s="223" t="s">
        <v>331</v>
      </c>
      <c r="D11" s="223" t="s">
        <v>6</v>
      </c>
      <c r="E11" s="223" t="s">
        <v>647</v>
      </c>
      <c r="F11" s="223">
        <v>8536</v>
      </c>
      <c r="G11" s="223" t="s">
        <v>8</v>
      </c>
      <c r="H11" s="223" t="s">
        <v>12</v>
      </c>
      <c r="I11" s="223"/>
      <c r="J11" s="223"/>
      <c r="K11" s="223" t="s">
        <v>330</v>
      </c>
      <c r="L11" s="235">
        <v>942979.13</v>
      </c>
      <c r="M11" s="183"/>
    </row>
    <row r="12" spans="1:13" x14ac:dyDescent="0.25">
      <c r="A12" s="430"/>
      <c r="B12" s="226"/>
      <c r="C12" s="224"/>
      <c r="D12" s="224" t="s">
        <v>11</v>
      </c>
      <c r="E12" s="224" t="s">
        <v>7</v>
      </c>
      <c r="F12" s="224">
        <v>19.600000000000001</v>
      </c>
      <c r="G12" s="224" t="s">
        <v>8</v>
      </c>
      <c r="H12" s="224"/>
      <c r="I12" s="224"/>
      <c r="J12" s="224"/>
      <c r="K12" s="224"/>
      <c r="L12" s="224"/>
      <c r="M12" s="184"/>
    </row>
    <row r="13" spans="1:13" x14ac:dyDescent="0.25">
      <c r="A13" s="430"/>
      <c r="B13" s="228"/>
      <c r="C13" s="227"/>
      <c r="D13" s="227" t="s">
        <v>10</v>
      </c>
      <c r="E13" s="227" t="s">
        <v>7</v>
      </c>
      <c r="F13" s="227">
        <v>86</v>
      </c>
      <c r="G13" s="227" t="s">
        <v>8</v>
      </c>
      <c r="H13" s="227"/>
      <c r="I13" s="227"/>
      <c r="J13" s="227"/>
      <c r="K13" s="227"/>
      <c r="L13" s="227"/>
      <c r="M13" s="73"/>
    </row>
    <row r="14" spans="1:13" ht="25.5" customHeight="1" x14ac:dyDescent="0.25">
      <c r="A14" s="430"/>
      <c r="B14" s="224" t="s">
        <v>13</v>
      </c>
      <c r="C14" s="224"/>
      <c r="D14" s="224" t="s">
        <v>10</v>
      </c>
      <c r="E14" s="224" t="s">
        <v>7</v>
      </c>
      <c r="F14" s="224">
        <v>51</v>
      </c>
      <c r="G14" s="224" t="s">
        <v>8</v>
      </c>
      <c r="H14" s="224" t="s">
        <v>10</v>
      </c>
      <c r="I14" s="224">
        <v>86</v>
      </c>
      <c r="J14" s="224" t="s">
        <v>8</v>
      </c>
      <c r="K14" s="224" t="s">
        <v>12</v>
      </c>
      <c r="L14" s="236">
        <v>1093893.1100000001</v>
      </c>
      <c r="M14" s="184"/>
    </row>
    <row r="15" spans="1:13" ht="45" x14ac:dyDescent="0.25">
      <c r="A15" s="430"/>
      <c r="B15" s="224"/>
      <c r="C15" s="224"/>
      <c r="D15" s="224" t="s">
        <v>6</v>
      </c>
      <c r="E15" s="224" t="s">
        <v>329</v>
      </c>
      <c r="F15" s="224">
        <v>4524</v>
      </c>
      <c r="G15" s="224" t="s">
        <v>8</v>
      </c>
      <c r="H15" s="224"/>
      <c r="I15" s="224"/>
      <c r="J15" s="224"/>
      <c r="K15" s="224"/>
      <c r="L15" s="224"/>
      <c r="M15" s="184"/>
    </row>
    <row r="16" spans="1:13" ht="60" x14ac:dyDescent="0.25">
      <c r="A16" s="430"/>
      <c r="B16" s="224"/>
      <c r="C16" s="224"/>
      <c r="D16" s="224" t="s">
        <v>52</v>
      </c>
      <c r="E16" s="224" t="s">
        <v>329</v>
      </c>
      <c r="F16" s="224">
        <v>1136.5999999999999</v>
      </c>
      <c r="G16" s="224" t="s">
        <v>8</v>
      </c>
      <c r="H16" s="224"/>
      <c r="I16" s="224"/>
      <c r="J16" s="224"/>
      <c r="K16" s="224"/>
      <c r="L16" s="224"/>
      <c r="M16" s="184"/>
    </row>
    <row r="17" spans="1:13" ht="30" x14ac:dyDescent="0.25">
      <c r="A17" s="426">
        <v>3</v>
      </c>
      <c r="B17" s="431" t="s">
        <v>328</v>
      </c>
      <c r="C17" s="431" t="s">
        <v>327</v>
      </c>
      <c r="D17" s="233" t="s">
        <v>6</v>
      </c>
      <c r="E17" s="233" t="s">
        <v>7</v>
      </c>
      <c r="F17" s="233">
        <v>2688</v>
      </c>
      <c r="G17" s="233" t="s">
        <v>8</v>
      </c>
      <c r="H17" s="233" t="s">
        <v>6</v>
      </c>
      <c r="I17" s="233">
        <v>49.7</v>
      </c>
      <c r="J17" s="233" t="s">
        <v>8</v>
      </c>
      <c r="K17" s="233" t="s">
        <v>12</v>
      </c>
      <c r="L17" s="186">
        <v>3265742.79</v>
      </c>
      <c r="M17" s="187"/>
    </row>
    <row r="18" spans="1:13" ht="30" x14ac:dyDescent="0.25">
      <c r="A18" s="430"/>
      <c r="B18" s="389"/>
      <c r="C18" s="389"/>
      <c r="D18" s="230" t="s">
        <v>6</v>
      </c>
      <c r="E18" s="230" t="s">
        <v>7</v>
      </c>
      <c r="F18" s="230">
        <v>1100</v>
      </c>
      <c r="G18" s="230" t="s">
        <v>8</v>
      </c>
      <c r="H18" s="230" t="s">
        <v>11</v>
      </c>
      <c r="I18" s="230">
        <v>22</v>
      </c>
      <c r="J18" s="230" t="s">
        <v>8</v>
      </c>
      <c r="K18" s="230"/>
      <c r="L18" s="230"/>
      <c r="M18" s="188"/>
    </row>
    <row r="19" spans="1:13" ht="30" x14ac:dyDescent="0.25">
      <c r="A19" s="430"/>
      <c r="B19" s="389"/>
      <c r="C19" s="389"/>
      <c r="D19" s="230" t="s">
        <v>10</v>
      </c>
      <c r="E19" s="230" t="s">
        <v>326</v>
      </c>
      <c r="F19" s="230">
        <v>65.599999999999994</v>
      </c>
      <c r="G19" s="230" t="s">
        <v>8</v>
      </c>
      <c r="H19" s="230"/>
      <c r="I19" s="230"/>
      <c r="J19" s="230"/>
      <c r="K19" s="230"/>
      <c r="L19" s="230"/>
      <c r="M19" s="188"/>
    </row>
    <row r="20" spans="1:13" x14ac:dyDescent="0.25">
      <c r="A20" s="430"/>
      <c r="B20" s="389"/>
      <c r="C20" s="389"/>
      <c r="D20" s="230" t="s">
        <v>9</v>
      </c>
      <c r="E20" s="230" t="s">
        <v>7</v>
      </c>
      <c r="F20" s="230">
        <v>138.69999999999999</v>
      </c>
      <c r="G20" s="230" t="s">
        <v>8</v>
      </c>
      <c r="H20" s="230"/>
      <c r="I20" s="230"/>
      <c r="J20" s="230"/>
      <c r="K20" s="230"/>
      <c r="L20" s="230"/>
      <c r="M20" s="188"/>
    </row>
    <row r="21" spans="1:13" x14ac:dyDescent="0.25">
      <c r="A21" s="430"/>
      <c r="B21" s="230"/>
      <c r="C21" s="230"/>
      <c r="D21" s="230" t="s">
        <v>10</v>
      </c>
      <c r="E21" s="230" t="s">
        <v>7</v>
      </c>
      <c r="F21" s="230">
        <v>38.9</v>
      </c>
      <c r="G21" s="230" t="s">
        <v>8</v>
      </c>
      <c r="H21" s="230"/>
      <c r="I21" s="230"/>
      <c r="J21" s="230"/>
      <c r="K21" s="230"/>
      <c r="L21" s="230"/>
      <c r="M21" s="188"/>
    </row>
    <row r="22" spans="1:13" ht="45" x14ac:dyDescent="0.25">
      <c r="A22" s="430"/>
      <c r="B22" s="243" t="s">
        <v>14</v>
      </c>
      <c r="C22" s="233"/>
      <c r="D22" s="233" t="s">
        <v>41</v>
      </c>
      <c r="E22" s="233" t="s">
        <v>7</v>
      </c>
      <c r="F22" s="233">
        <v>22</v>
      </c>
      <c r="G22" s="233" t="s">
        <v>8</v>
      </c>
      <c r="H22" s="233" t="s">
        <v>6</v>
      </c>
      <c r="I22" s="233">
        <v>2688</v>
      </c>
      <c r="J22" s="233" t="s">
        <v>8</v>
      </c>
      <c r="K22" s="233" t="s">
        <v>655</v>
      </c>
      <c r="L22" s="186">
        <v>357204.62</v>
      </c>
      <c r="M22" s="187"/>
    </row>
    <row r="23" spans="1:13" ht="45" x14ac:dyDescent="0.25">
      <c r="A23" s="430"/>
      <c r="B23" s="239"/>
      <c r="C23" s="230"/>
      <c r="D23" s="230"/>
      <c r="E23" s="230"/>
      <c r="F23" s="230"/>
      <c r="G23" s="230"/>
      <c r="H23" s="230" t="s">
        <v>6</v>
      </c>
      <c r="I23" s="230">
        <v>49.7</v>
      </c>
      <c r="J23" s="230" t="s">
        <v>8</v>
      </c>
      <c r="K23" s="230" t="s">
        <v>193</v>
      </c>
      <c r="L23" s="163"/>
      <c r="M23" s="188"/>
    </row>
    <row r="24" spans="1:13" x14ac:dyDescent="0.25">
      <c r="A24" s="427"/>
      <c r="B24" s="240"/>
      <c r="C24" s="231"/>
      <c r="D24" s="231"/>
      <c r="E24" s="231"/>
      <c r="F24" s="231"/>
      <c r="G24" s="231"/>
      <c r="H24" s="231" t="s">
        <v>9</v>
      </c>
      <c r="I24" s="231">
        <v>138.69999999999999</v>
      </c>
      <c r="J24" s="231" t="s">
        <v>8</v>
      </c>
      <c r="K24" s="231"/>
      <c r="L24" s="241"/>
      <c r="M24" s="242"/>
    </row>
    <row r="25" spans="1:13" ht="60" x14ac:dyDescent="0.25">
      <c r="A25" s="426">
        <v>4</v>
      </c>
      <c r="B25" s="374" t="s">
        <v>325</v>
      </c>
      <c r="C25" s="377" t="s">
        <v>324</v>
      </c>
      <c r="D25" s="224" t="s">
        <v>10</v>
      </c>
      <c r="E25" s="224" t="s">
        <v>54</v>
      </c>
      <c r="F25" s="224">
        <v>61.3</v>
      </c>
      <c r="G25" s="224" t="s">
        <v>8</v>
      </c>
      <c r="H25" s="224" t="s">
        <v>10</v>
      </c>
      <c r="I25" s="224">
        <v>94.5</v>
      </c>
      <c r="J25" s="224" t="s">
        <v>8</v>
      </c>
      <c r="K25" s="224" t="s">
        <v>323</v>
      </c>
      <c r="L25" s="236">
        <v>3001910.4</v>
      </c>
      <c r="M25" s="184"/>
    </row>
    <row r="26" spans="1:13" ht="39" customHeight="1" x14ac:dyDescent="0.25">
      <c r="A26" s="430"/>
      <c r="B26" s="374"/>
      <c r="C26" s="377"/>
      <c r="D26" s="224" t="s">
        <v>10</v>
      </c>
      <c r="E26" s="224" t="s">
        <v>7</v>
      </c>
      <c r="F26" s="224">
        <v>98.6</v>
      </c>
      <c r="G26" s="224" t="s">
        <v>8</v>
      </c>
      <c r="H26" s="224"/>
      <c r="I26" s="224"/>
      <c r="J26" s="224"/>
      <c r="K26" s="377" t="s">
        <v>322</v>
      </c>
      <c r="L26" s="224"/>
      <c r="M26" s="184"/>
    </row>
    <row r="27" spans="1:13" x14ac:dyDescent="0.25">
      <c r="A27" s="430"/>
      <c r="B27" s="378"/>
      <c r="C27" s="360"/>
      <c r="D27" s="227"/>
      <c r="E27" s="227"/>
      <c r="F27" s="227"/>
      <c r="G27" s="227"/>
      <c r="H27" s="227"/>
      <c r="I27" s="227"/>
      <c r="J27" s="227"/>
      <c r="K27" s="360"/>
      <c r="L27" s="227"/>
      <c r="M27" s="73"/>
    </row>
    <row r="28" spans="1:13" ht="41.25" customHeight="1" x14ac:dyDescent="0.25">
      <c r="A28" s="427"/>
      <c r="B28" s="227" t="s">
        <v>19</v>
      </c>
      <c r="C28" s="227"/>
      <c r="D28" s="227" t="s">
        <v>12</v>
      </c>
      <c r="E28" s="227"/>
      <c r="F28" s="227"/>
      <c r="G28" s="227"/>
      <c r="H28" s="227" t="s">
        <v>10</v>
      </c>
      <c r="I28" s="227">
        <v>94.5</v>
      </c>
      <c r="J28" s="227" t="s">
        <v>8</v>
      </c>
      <c r="K28" s="227" t="s">
        <v>12</v>
      </c>
      <c r="L28" s="227"/>
      <c r="M28" s="184"/>
    </row>
    <row r="29" spans="1:13" ht="45" x14ac:dyDescent="0.25">
      <c r="A29" s="426">
        <v>5</v>
      </c>
      <c r="B29" s="365" t="s">
        <v>321</v>
      </c>
      <c r="C29" s="358" t="s">
        <v>320</v>
      </c>
      <c r="D29" s="224" t="s">
        <v>6</v>
      </c>
      <c r="E29" s="224" t="s">
        <v>7</v>
      </c>
      <c r="F29" s="224">
        <v>2252</v>
      </c>
      <c r="G29" s="224" t="s">
        <v>8</v>
      </c>
      <c r="H29" s="224" t="s">
        <v>12</v>
      </c>
      <c r="I29" s="224"/>
      <c r="J29" s="224"/>
      <c r="K29" s="224" t="s">
        <v>319</v>
      </c>
      <c r="L29" s="236">
        <v>1052468.46</v>
      </c>
      <c r="M29" s="183"/>
    </row>
    <row r="30" spans="1:13" ht="45" x14ac:dyDescent="0.25">
      <c r="A30" s="430"/>
      <c r="B30" s="374"/>
      <c r="C30" s="359"/>
      <c r="D30" s="224" t="s">
        <v>6</v>
      </c>
      <c r="E30" s="224" t="s">
        <v>141</v>
      </c>
      <c r="F30" s="224">
        <v>2748</v>
      </c>
      <c r="G30" s="224" t="s">
        <v>8</v>
      </c>
      <c r="H30" s="224"/>
      <c r="I30" s="224"/>
      <c r="J30" s="224"/>
      <c r="K30" s="224"/>
      <c r="L30" s="224"/>
      <c r="M30" s="184"/>
    </row>
    <row r="31" spans="1:13" ht="45" x14ac:dyDescent="0.25">
      <c r="A31" s="430"/>
      <c r="B31" s="374"/>
      <c r="C31" s="359"/>
      <c r="D31" s="224" t="s">
        <v>6</v>
      </c>
      <c r="E31" s="224" t="s">
        <v>141</v>
      </c>
      <c r="F31" s="224">
        <v>92453</v>
      </c>
      <c r="G31" s="224" t="s">
        <v>8</v>
      </c>
      <c r="H31" s="224"/>
      <c r="I31" s="224"/>
      <c r="J31" s="224"/>
      <c r="K31" s="224"/>
      <c r="L31" s="224"/>
      <c r="M31" s="184"/>
    </row>
    <row r="32" spans="1:13" ht="21.75" customHeight="1" x14ac:dyDescent="0.25">
      <c r="A32" s="430"/>
      <c r="B32" s="374"/>
      <c r="C32" s="359"/>
      <c r="D32" s="224" t="s">
        <v>10</v>
      </c>
      <c r="E32" s="224" t="s">
        <v>7</v>
      </c>
      <c r="F32" s="224">
        <v>55.6</v>
      </c>
      <c r="G32" s="224" t="s">
        <v>8</v>
      </c>
      <c r="H32" s="224"/>
      <c r="I32" s="224"/>
      <c r="J32" s="224"/>
      <c r="K32" s="224"/>
      <c r="L32" s="224"/>
      <c r="M32" s="184"/>
    </row>
    <row r="33" spans="1:13" ht="45" x14ac:dyDescent="0.25">
      <c r="A33" s="430"/>
      <c r="B33" s="374"/>
      <c r="C33" s="359"/>
      <c r="D33" s="224" t="s">
        <v>9</v>
      </c>
      <c r="E33" s="224" t="s">
        <v>141</v>
      </c>
      <c r="F33" s="224">
        <v>45.9</v>
      </c>
      <c r="G33" s="224" t="s">
        <v>8</v>
      </c>
      <c r="H33" s="224"/>
      <c r="I33" s="224"/>
      <c r="J33" s="224"/>
      <c r="K33" s="224"/>
      <c r="L33" s="224"/>
      <c r="M33" s="184"/>
    </row>
    <row r="34" spans="1:13" ht="57" customHeight="1" x14ac:dyDescent="0.25">
      <c r="A34" s="365">
        <v>6</v>
      </c>
      <c r="B34" s="225" t="s">
        <v>317</v>
      </c>
      <c r="C34" s="223" t="s">
        <v>407</v>
      </c>
      <c r="D34" s="223" t="s">
        <v>6</v>
      </c>
      <c r="E34" s="223" t="s">
        <v>7</v>
      </c>
      <c r="F34" s="223">
        <v>4250</v>
      </c>
      <c r="G34" s="223" t="s">
        <v>8</v>
      </c>
      <c r="H34" s="223" t="s">
        <v>12</v>
      </c>
      <c r="I34" s="223"/>
      <c r="J34" s="223"/>
      <c r="K34" s="223" t="s">
        <v>316</v>
      </c>
      <c r="L34" s="235">
        <v>936619.71</v>
      </c>
      <c r="M34" s="183"/>
    </row>
    <row r="35" spans="1:13" x14ac:dyDescent="0.25">
      <c r="A35" s="374"/>
      <c r="B35" s="226"/>
      <c r="C35" s="224"/>
      <c r="D35" s="224" t="s">
        <v>9</v>
      </c>
      <c r="E35" s="224" t="s">
        <v>7</v>
      </c>
      <c r="F35" s="224">
        <v>214.8</v>
      </c>
      <c r="G35" s="224" t="s">
        <v>8</v>
      </c>
      <c r="H35" s="224"/>
      <c r="I35" s="224"/>
      <c r="J35" s="224"/>
      <c r="K35" s="224"/>
      <c r="L35" s="236"/>
      <c r="M35" s="184"/>
    </row>
    <row r="36" spans="1:13" x14ac:dyDescent="0.25">
      <c r="A36" s="374"/>
      <c r="B36" s="228"/>
      <c r="C36" s="227"/>
      <c r="D36" s="227" t="s">
        <v>10</v>
      </c>
      <c r="E36" s="227" t="s">
        <v>7</v>
      </c>
      <c r="F36" s="227">
        <v>50.5</v>
      </c>
      <c r="G36" s="227" t="s">
        <v>8</v>
      </c>
      <c r="H36" s="227"/>
      <c r="I36" s="227"/>
      <c r="J36" s="227"/>
      <c r="K36" s="227"/>
      <c r="L36" s="72"/>
      <c r="M36" s="73"/>
    </row>
    <row r="37" spans="1:13" ht="30" x14ac:dyDescent="0.25">
      <c r="A37" s="378"/>
      <c r="B37" s="228" t="s">
        <v>19</v>
      </c>
      <c r="C37" s="227"/>
      <c r="D37" s="227" t="s">
        <v>12</v>
      </c>
      <c r="E37" s="227"/>
      <c r="F37" s="227"/>
      <c r="G37" s="227"/>
      <c r="H37" s="227" t="s">
        <v>10</v>
      </c>
      <c r="I37" s="227">
        <v>50.5</v>
      </c>
      <c r="J37" s="227" t="s">
        <v>8</v>
      </c>
      <c r="K37" s="227" t="s">
        <v>12</v>
      </c>
      <c r="L37" s="72" t="s">
        <v>12</v>
      </c>
      <c r="M37" s="73"/>
    </row>
    <row r="38" spans="1:13" ht="60" x14ac:dyDescent="0.25">
      <c r="A38" s="430">
        <v>7</v>
      </c>
      <c r="B38" s="374" t="s">
        <v>315</v>
      </c>
      <c r="C38" s="224" t="s">
        <v>406</v>
      </c>
      <c r="D38" s="224" t="s">
        <v>12</v>
      </c>
      <c r="E38" s="224"/>
      <c r="F38" s="224"/>
      <c r="G38" s="224"/>
      <c r="H38" s="224" t="s">
        <v>6</v>
      </c>
      <c r="I38" s="224">
        <v>600</v>
      </c>
      <c r="J38" s="224" t="s">
        <v>8</v>
      </c>
      <c r="K38" s="224" t="s">
        <v>405</v>
      </c>
      <c r="L38" s="236">
        <v>1064450.52</v>
      </c>
      <c r="M38" s="184"/>
    </row>
    <row r="39" spans="1:13" x14ac:dyDescent="0.25">
      <c r="A39" s="430"/>
      <c r="B39" s="374"/>
      <c r="C39" s="224"/>
      <c r="D39" s="224"/>
      <c r="E39" s="224"/>
      <c r="F39" s="224"/>
      <c r="G39" s="224"/>
      <c r="H39" s="224" t="s">
        <v>9</v>
      </c>
      <c r="I39" s="224">
        <v>40.9</v>
      </c>
      <c r="J39" s="224" t="s">
        <v>8</v>
      </c>
      <c r="K39" s="224"/>
      <c r="L39" s="224"/>
      <c r="M39" s="184"/>
    </row>
    <row r="40" spans="1:13" x14ac:dyDescent="0.25">
      <c r="A40" s="374"/>
      <c r="B40" s="226"/>
      <c r="C40" s="224"/>
      <c r="D40" s="224"/>
      <c r="E40" s="224"/>
      <c r="F40" s="224"/>
      <c r="G40" s="224"/>
      <c r="H40" s="224" t="s">
        <v>9</v>
      </c>
      <c r="I40" s="224">
        <v>210</v>
      </c>
      <c r="J40" s="224" t="s">
        <v>8</v>
      </c>
      <c r="K40" s="224"/>
      <c r="L40" s="224"/>
      <c r="M40" s="184"/>
    </row>
    <row r="41" spans="1:13" ht="30" x14ac:dyDescent="0.25">
      <c r="A41" s="374"/>
      <c r="B41" s="225" t="s">
        <v>13</v>
      </c>
      <c r="C41" s="223"/>
      <c r="D41" s="223" t="s">
        <v>6</v>
      </c>
      <c r="E41" s="223" t="s">
        <v>7</v>
      </c>
      <c r="F41" s="223">
        <v>1149</v>
      </c>
      <c r="G41" s="223" t="s">
        <v>8</v>
      </c>
      <c r="H41" s="223" t="s">
        <v>9</v>
      </c>
      <c r="I41" s="223">
        <v>40.9</v>
      </c>
      <c r="J41" s="223" t="s">
        <v>8</v>
      </c>
      <c r="K41" s="223" t="s">
        <v>12</v>
      </c>
      <c r="L41" s="235">
        <v>604632.43000000005</v>
      </c>
      <c r="M41" s="183"/>
    </row>
    <row r="42" spans="1:13" x14ac:dyDescent="0.25">
      <c r="A42" s="374"/>
      <c r="B42" s="226"/>
      <c r="C42" s="224"/>
      <c r="D42" s="224"/>
      <c r="E42" s="224"/>
      <c r="F42" s="224"/>
      <c r="G42" s="224"/>
      <c r="H42" s="224" t="s">
        <v>10</v>
      </c>
      <c r="I42" s="224">
        <v>31.2</v>
      </c>
      <c r="J42" s="224" t="s">
        <v>8</v>
      </c>
      <c r="K42" s="224"/>
      <c r="L42" s="236"/>
      <c r="M42" s="184"/>
    </row>
    <row r="43" spans="1:13" ht="30" x14ac:dyDescent="0.25">
      <c r="A43" s="374"/>
      <c r="B43" s="228"/>
      <c r="C43" s="227"/>
      <c r="D43" s="227"/>
      <c r="E43" s="227"/>
      <c r="F43" s="227"/>
      <c r="G43" s="227"/>
      <c r="H43" s="227" t="s">
        <v>6</v>
      </c>
      <c r="I43" s="227">
        <v>600</v>
      </c>
      <c r="J43" s="227" t="s">
        <v>8</v>
      </c>
      <c r="K43" s="227"/>
      <c r="L43" s="72"/>
      <c r="M43" s="73"/>
    </row>
    <row r="44" spans="1:13" ht="30" x14ac:dyDescent="0.25">
      <c r="A44" s="430"/>
      <c r="B44" s="226" t="s">
        <v>19</v>
      </c>
      <c r="C44" s="224"/>
      <c r="D44" s="224" t="s">
        <v>9</v>
      </c>
      <c r="E44" s="224" t="s">
        <v>314</v>
      </c>
      <c r="F44" s="224">
        <v>40.9</v>
      </c>
      <c r="G44" s="224" t="s">
        <v>8</v>
      </c>
      <c r="H44" s="224" t="s">
        <v>12</v>
      </c>
      <c r="I44" s="224"/>
      <c r="J44" s="224"/>
      <c r="K44" s="224" t="s">
        <v>12</v>
      </c>
      <c r="L44" s="224">
        <v>44014.33</v>
      </c>
      <c r="M44" s="184"/>
    </row>
    <row r="45" spans="1:13" ht="30" x14ac:dyDescent="0.25">
      <c r="A45" s="430"/>
      <c r="B45" s="228"/>
      <c r="C45" s="227"/>
      <c r="D45" s="227" t="s">
        <v>6</v>
      </c>
      <c r="E45" s="227" t="s">
        <v>314</v>
      </c>
      <c r="F45" s="227">
        <v>600</v>
      </c>
      <c r="G45" s="227" t="s">
        <v>8</v>
      </c>
      <c r="H45" s="227"/>
      <c r="I45" s="227"/>
      <c r="J45" s="227"/>
      <c r="K45" s="227"/>
      <c r="L45" s="227"/>
      <c r="M45" s="184"/>
    </row>
    <row r="46" spans="1:13" ht="30" x14ac:dyDescent="0.25">
      <c r="A46" s="430"/>
      <c r="B46" s="224" t="s">
        <v>19</v>
      </c>
      <c r="C46" s="224"/>
      <c r="D46" s="224" t="s">
        <v>9</v>
      </c>
      <c r="E46" s="224" t="s">
        <v>314</v>
      </c>
      <c r="F46" s="224">
        <v>40.9</v>
      </c>
      <c r="G46" s="224" t="s">
        <v>8</v>
      </c>
      <c r="H46" s="224" t="s">
        <v>12</v>
      </c>
      <c r="I46" s="224"/>
      <c r="J46" s="224"/>
      <c r="K46" s="224" t="s">
        <v>12</v>
      </c>
      <c r="L46" s="224" t="s">
        <v>12</v>
      </c>
      <c r="M46" s="183"/>
    </row>
    <row r="47" spans="1:13" ht="30" x14ac:dyDescent="0.25">
      <c r="A47" s="430"/>
      <c r="B47" s="224"/>
      <c r="C47" s="224"/>
      <c r="D47" s="224" t="s">
        <v>6</v>
      </c>
      <c r="E47" s="224" t="s">
        <v>314</v>
      </c>
      <c r="F47" s="224">
        <v>600</v>
      </c>
      <c r="G47" s="224" t="s">
        <v>8</v>
      </c>
      <c r="H47" s="224"/>
      <c r="I47" s="224"/>
      <c r="J47" s="224"/>
      <c r="K47" s="224"/>
      <c r="L47" s="224"/>
      <c r="M47" s="184"/>
    </row>
    <row r="48" spans="1:13" ht="60" x14ac:dyDescent="0.25">
      <c r="A48" s="365">
        <v>8</v>
      </c>
      <c r="B48" s="78" t="s">
        <v>313</v>
      </c>
      <c r="C48" s="79" t="s">
        <v>312</v>
      </c>
      <c r="D48" s="79" t="s">
        <v>10</v>
      </c>
      <c r="E48" s="79" t="s">
        <v>23</v>
      </c>
      <c r="F48" s="79">
        <v>71.8</v>
      </c>
      <c r="G48" s="79" t="s">
        <v>8</v>
      </c>
      <c r="H48" s="79" t="s">
        <v>10</v>
      </c>
      <c r="I48" s="79">
        <v>71.8</v>
      </c>
      <c r="J48" s="79" t="s">
        <v>8</v>
      </c>
      <c r="K48" s="79" t="s">
        <v>404</v>
      </c>
      <c r="L48" s="83">
        <v>1993325.51</v>
      </c>
      <c r="M48" s="185"/>
    </row>
    <row r="49" spans="1:13" ht="30" x14ac:dyDescent="0.25">
      <c r="A49" s="374"/>
      <c r="B49" s="228" t="s">
        <v>19</v>
      </c>
      <c r="C49" s="224"/>
      <c r="D49" s="224" t="s">
        <v>12</v>
      </c>
      <c r="E49" s="224"/>
      <c r="F49" s="224"/>
      <c r="G49" s="224"/>
      <c r="H49" s="224" t="s">
        <v>10</v>
      </c>
      <c r="I49" s="224">
        <v>71.8</v>
      </c>
      <c r="J49" s="224" t="s">
        <v>8</v>
      </c>
      <c r="K49" s="224" t="s">
        <v>12</v>
      </c>
      <c r="L49" s="224" t="s">
        <v>12</v>
      </c>
      <c r="M49" s="73"/>
    </row>
    <row r="50" spans="1:13" ht="30" x14ac:dyDescent="0.25">
      <c r="A50" s="427"/>
      <c r="B50" s="225" t="s">
        <v>19</v>
      </c>
      <c r="C50" s="223"/>
      <c r="D50" s="223" t="s">
        <v>12</v>
      </c>
      <c r="E50" s="223"/>
      <c r="F50" s="223"/>
      <c r="G50" s="223"/>
      <c r="H50" s="223" t="s">
        <v>10</v>
      </c>
      <c r="I50" s="223">
        <v>71.8</v>
      </c>
      <c r="J50" s="223" t="s">
        <v>8</v>
      </c>
      <c r="K50" s="223" t="s">
        <v>12</v>
      </c>
      <c r="L50" s="223" t="s">
        <v>12</v>
      </c>
      <c r="M50" s="183"/>
    </row>
    <row r="51" spans="1:13" ht="38.25" customHeight="1" x14ac:dyDescent="0.25">
      <c r="A51" s="365">
        <v>9</v>
      </c>
      <c r="B51" s="225" t="s">
        <v>311</v>
      </c>
      <c r="C51" s="223" t="s">
        <v>310</v>
      </c>
      <c r="D51" s="223" t="s">
        <v>10</v>
      </c>
      <c r="E51" s="223" t="s">
        <v>309</v>
      </c>
      <c r="F51" s="223">
        <v>47.8</v>
      </c>
      <c r="G51" s="223" t="s">
        <v>8</v>
      </c>
      <c r="H51" s="223" t="s">
        <v>12</v>
      </c>
      <c r="I51" s="223"/>
      <c r="J51" s="223"/>
      <c r="K51" s="223" t="s">
        <v>12</v>
      </c>
      <c r="L51" s="235">
        <v>1188311.78</v>
      </c>
      <c r="M51" s="183"/>
    </row>
    <row r="52" spans="1:13" ht="15" customHeight="1" x14ac:dyDescent="0.25">
      <c r="A52" s="374"/>
      <c r="B52" s="228"/>
      <c r="C52" s="227"/>
      <c r="D52" s="227"/>
      <c r="E52" s="227" t="s">
        <v>10</v>
      </c>
      <c r="F52" s="227">
        <v>24.9</v>
      </c>
      <c r="G52" s="227" t="s">
        <v>8</v>
      </c>
      <c r="H52" s="227"/>
      <c r="I52" s="227"/>
      <c r="J52" s="227"/>
      <c r="K52" s="227"/>
      <c r="L52" s="72"/>
      <c r="M52" s="73"/>
    </row>
    <row r="53" spans="1:13" ht="60" x14ac:dyDescent="0.25">
      <c r="A53" s="430"/>
      <c r="B53" s="226" t="s">
        <v>14</v>
      </c>
      <c r="C53" s="224"/>
      <c r="D53" s="224" t="s">
        <v>6</v>
      </c>
      <c r="E53" s="224" t="s">
        <v>7</v>
      </c>
      <c r="F53" s="224">
        <v>598</v>
      </c>
      <c r="G53" s="224" t="s">
        <v>8</v>
      </c>
      <c r="H53" s="224" t="s">
        <v>12</v>
      </c>
      <c r="I53" s="224"/>
      <c r="J53" s="224"/>
      <c r="K53" s="224" t="s">
        <v>638</v>
      </c>
      <c r="L53" s="236">
        <v>1842406.22</v>
      </c>
      <c r="M53" s="184"/>
    </row>
    <row r="54" spans="1:13" ht="39.75" customHeight="1" x14ac:dyDescent="0.25">
      <c r="A54" s="430"/>
      <c r="B54" s="226"/>
      <c r="C54" s="224"/>
      <c r="D54" s="224" t="s">
        <v>10</v>
      </c>
      <c r="E54" s="224" t="s">
        <v>29</v>
      </c>
      <c r="F54" s="224">
        <v>47.8</v>
      </c>
      <c r="G54" s="224" t="s">
        <v>8</v>
      </c>
      <c r="H54" s="224"/>
      <c r="I54" s="224"/>
      <c r="J54" s="224"/>
      <c r="K54" s="224"/>
      <c r="L54" s="224"/>
      <c r="M54" s="184"/>
    </row>
    <row r="55" spans="1:13" ht="39.75" customHeight="1" x14ac:dyDescent="0.25">
      <c r="A55" s="430"/>
      <c r="B55" s="226"/>
      <c r="C55" s="224"/>
      <c r="D55" s="224" t="s">
        <v>308</v>
      </c>
      <c r="E55" s="224" t="s">
        <v>7</v>
      </c>
      <c r="F55" s="224">
        <v>12.6</v>
      </c>
      <c r="G55" s="224" t="s">
        <v>8</v>
      </c>
      <c r="H55" s="224"/>
      <c r="I55" s="244"/>
      <c r="J55" s="224"/>
      <c r="K55" s="224"/>
      <c r="L55" s="224"/>
      <c r="M55" s="184"/>
    </row>
    <row r="56" spans="1:13" ht="27" customHeight="1" x14ac:dyDescent="0.25">
      <c r="A56" s="430"/>
      <c r="B56" s="228"/>
      <c r="C56" s="227"/>
      <c r="D56" s="237" t="s">
        <v>9</v>
      </c>
      <c r="E56" s="237" t="s">
        <v>7</v>
      </c>
      <c r="F56" s="237">
        <v>90</v>
      </c>
      <c r="G56" s="237" t="s">
        <v>8</v>
      </c>
      <c r="H56" s="224"/>
      <c r="I56" s="227"/>
      <c r="J56" s="227"/>
      <c r="K56" s="227"/>
      <c r="L56" s="227"/>
      <c r="M56" s="73"/>
    </row>
    <row r="57" spans="1:13" ht="45" x14ac:dyDescent="0.25">
      <c r="A57" s="426">
        <v>10</v>
      </c>
      <c r="B57" s="78" t="s">
        <v>307</v>
      </c>
      <c r="C57" s="79" t="s">
        <v>306</v>
      </c>
      <c r="D57" s="79" t="s">
        <v>10</v>
      </c>
      <c r="E57" s="79" t="s">
        <v>7</v>
      </c>
      <c r="F57" s="79">
        <v>81.5</v>
      </c>
      <c r="G57" s="79" t="s">
        <v>8</v>
      </c>
      <c r="H57" s="79" t="s">
        <v>12</v>
      </c>
      <c r="I57" s="79"/>
      <c r="J57" s="79"/>
      <c r="K57" s="79" t="s">
        <v>12</v>
      </c>
      <c r="L57" s="83">
        <v>1252497.24</v>
      </c>
      <c r="M57" s="185"/>
    </row>
    <row r="58" spans="1:13" ht="45" x14ac:dyDescent="0.25">
      <c r="A58" s="430"/>
      <c r="B58" s="78" t="s">
        <v>13</v>
      </c>
      <c r="C58" s="79"/>
      <c r="D58" s="79" t="s">
        <v>10</v>
      </c>
      <c r="E58" s="79" t="s">
        <v>7</v>
      </c>
      <c r="F58" s="79">
        <v>85.1</v>
      </c>
      <c r="G58" s="79" t="s">
        <v>8</v>
      </c>
      <c r="H58" s="79" t="s">
        <v>12</v>
      </c>
      <c r="I58" s="79"/>
      <c r="J58" s="79"/>
      <c r="K58" s="79" t="s">
        <v>305</v>
      </c>
      <c r="L58" s="83">
        <v>872559.03</v>
      </c>
      <c r="M58" s="184"/>
    </row>
    <row r="59" spans="1:13" ht="30" x14ac:dyDescent="0.25">
      <c r="A59" s="430"/>
      <c r="B59" s="225" t="s">
        <v>19</v>
      </c>
      <c r="C59" s="223"/>
      <c r="D59" s="223" t="s">
        <v>12</v>
      </c>
      <c r="E59" s="223"/>
      <c r="F59" s="223"/>
      <c r="G59" s="223"/>
      <c r="H59" s="223" t="s">
        <v>10</v>
      </c>
      <c r="I59" s="223">
        <v>85.1</v>
      </c>
      <c r="J59" s="223" t="s">
        <v>8</v>
      </c>
      <c r="K59" s="223" t="s">
        <v>12</v>
      </c>
      <c r="L59" s="235" t="s">
        <v>12</v>
      </c>
      <c r="M59" s="183"/>
    </row>
    <row r="60" spans="1:13" ht="30" x14ac:dyDescent="0.25">
      <c r="A60" s="427"/>
      <c r="B60" s="78" t="s">
        <v>19</v>
      </c>
      <c r="C60" s="79"/>
      <c r="D60" s="79" t="s">
        <v>12</v>
      </c>
      <c r="E60" s="79"/>
      <c r="F60" s="79"/>
      <c r="G60" s="79"/>
      <c r="H60" s="79" t="s">
        <v>10</v>
      </c>
      <c r="I60" s="79">
        <v>81.5</v>
      </c>
      <c r="J60" s="79" t="s">
        <v>8</v>
      </c>
      <c r="K60" s="79" t="s">
        <v>12</v>
      </c>
      <c r="L60" s="83" t="s">
        <v>12</v>
      </c>
      <c r="M60" s="185"/>
    </row>
    <row r="61" spans="1:13" ht="60" x14ac:dyDescent="0.25">
      <c r="A61" s="426">
        <v>11</v>
      </c>
      <c r="B61" s="225" t="s">
        <v>304</v>
      </c>
      <c r="C61" s="223" t="s">
        <v>303</v>
      </c>
      <c r="D61" s="223" t="s">
        <v>6</v>
      </c>
      <c r="E61" s="223" t="s">
        <v>7</v>
      </c>
      <c r="F61" s="223">
        <v>800</v>
      </c>
      <c r="G61" s="223" t="s">
        <v>8</v>
      </c>
      <c r="H61" s="223" t="s">
        <v>12</v>
      </c>
      <c r="I61" s="223"/>
      <c r="J61" s="223"/>
      <c r="K61" s="223" t="s">
        <v>302</v>
      </c>
      <c r="L61" s="235">
        <v>938237.55</v>
      </c>
      <c r="M61" s="183"/>
    </row>
    <row r="62" spans="1:13" ht="45" x14ac:dyDescent="0.25">
      <c r="A62" s="430"/>
      <c r="B62" s="226"/>
      <c r="C62" s="224"/>
      <c r="D62" s="224" t="s">
        <v>10</v>
      </c>
      <c r="E62" s="224" t="s">
        <v>7</v>
      </c>
      <c r="F62" s="224">
        <v>51</v>
      </c>
      <c r="G62" s="224" t="s">
        <v>8</v>
      </c>
      <c r="H62" s="224"/>
      <c r="I62" s="224"/>
      <c r="J62" s="224"/>
      <c r="K62" s="224" t="s">
        <v>301</v>
      </c>
      <c r="L62" s="224"/>
      <c r="M62" s="184"/>
    </row>
    <row r="63" spans="1:13" x14ac:dyDescent="0.25">
      <c r="A63" s="430"/>
      <c r="B63" s="226"/>
      <c r="C63" s="224"/>
      <c r="D63" s="224" t="s">
        <v>11</v>
      </c>
      <c r="E63" s="224" t="s">
        <v>7</v>
      </c>
      <c r="F63" s="224">
        <v>21.3</v>
      </c>
      <c r="G63" s="224" t="s">
        <v>8</v>
      </c>
      <c r="H63" s="224"/>
      <c r="I63" s="224"/>
      <c r="J63" s="224"/>
      <c r="K63" s="224"/>
      <c r="L63" s="224"/>
      <c r="M63" s="184"/>
    </row>
    <row r="64" spans="1:13" ht="45" x14ac:dyDescent="0.25">
      <c r="A64" s="430"/>
      <c r="B64" s="226"/>
      <c r="C64" s="224"/>
      <c r="D64" s="224" t="s">
        <v>300</v>
      </c>
      <c r="E64" s="224" t="s">
        <v>7</v>
      </c>
      <c r="F64" s="224">
        <v>37</v>
      </c>
      <c r="G64" s="224" t="s">
        <v>8</v>
      </c>
      <c r="H64" s="224"/>
      <c r="I64" s="224"/>
      <c r="J64" s="224"/>
      <c r="K64" s="224"/>
      <c r="L64" s="224"/>
      <c r="M64" s="184"/>
    </row>
    <row r="65" spans="1:13" ht="32.25" customHeight="1" x14ac:dyDescent="0.25">
      <c r="A65" s="430"/>
      <c r="B65" s="225" t="s">
        <v>14</v>
      </c>
      <c r="C65" s="223"/>
      <c r="D65" s="223" t="s">
        <v>10</v>
      </c>
      <c r="E65" s="223" t="s">
        <v>7</v>
      </c>
      <c r="F65" s="223">
        <v>70.900000000000006</v>
      </c>
      <c r="G65" s="223" t="s">
        <v>8</v>
      </c>
      <c r="H65" s="223" t="s">
        <v>10</v>
      </c>
      <c r="I65" s="223">
        <v>42.2</v>
      </c>
      <c r="J65" s="223" t="s">
        <v>8</v>
      </c>
      <c r="K65" s="223" t="s">
        <v>12</v>
      </c>
      <c r="L65" s="235">
        <v>1123059</v>
      </c>
      <c r="M65" s="183"/>
    </row>
    <row r="66" spans="1:13" ht="60" x14ac:dyDescent="0.25">
      <c r="A66" s="426">
        <v>12</v>
      </c>
      <c r="B66" s="225" t="s">
        <v>656</v>
      </c>
      <c r="C66" s="223" t="s">
        <v>657</v>
      </c>
      <c r="D66" s="223" t="s">
        <v>10</v>
      </c>
      <c r="E66" s="223" t="s">
        <v>7</v>
      </c>
      <c r="F66" s="223">
        <v>94.8</v>
      </c>
      <c r="G66" s="223" t="s">
        <v>8</v>
      </c>
      <c r="H66" s="223" t="s">
        <v>12</v>
      </c>
      <c r="I66" s="223"/>
      <c r="J66" s="223"/>
      <c r="K66" s="223" t="s">
        <v>658</v>
      </c>
      <c r="L66" s="235">
        <v>3459482.8</v>
      </c>
      <c r="M66" s="183"/>
    </row>
    <row r="67" spans="1:13" ht="42.75" customHeight="1" x14ac:dyDescent="0.25">
      <c r="A67" s="430"/>
      <c r="B67" s="226"/>
      <c r="C67" s="224"/>
      <c r="D67" s="224"/>
      <c r="E67" s="224"/>
      <c r="F67" s="224"/>
      <c r="G67" s="224"/>
      <c r="H67" s="224"/>
      <c r="I67" s="224"/>
      <c r="J67" s="224"/>
      <c r="K67" s="224" t="s">
        <v>659</v>
      </c>
      <c r="L67" s="224"/>
      <c r="M67" s="184"/>
    </row>
    <row r="68" spans="1:13" ht="30" x14ac:dyDescent="0.25">
      <c r="A68" s="430"/>
      <c r="B68" s="225" t="s">
        <v>13</v>
      </c>
      <c r="C68" s="223"/>
      <c r="D68" s="223" t="s">
        <v>6</v>
      </c>
      <c r="E68" s="223" t="s">
        <v>7</v>
      </c>
      <c r="F68" s="223">
        <v>1679</v>
      </c>
      <c r="G68" s="223" t="s">
        <v>8</v>
      </c>
      <c r="H68" s="223" t="s">
        <v>10</v>
      </c>
      <c r="I68" s="223">
        <v>94.8</v>
      </c>
      <c r="J68" s="223" t="s">
        <v>8</v>
      </c>
      <c r="K68" s="223" t="s">
        <v>12</v>
      </c>
      <c r="L68" s="235">
        <v>836452.71400000004</v>
      </c>
      <c r="M68" s="183"/>
    </row>
    <row r="69" spans="1:13" ht="30" x14ac:dyDescent="0.25">
      <c r="A69" s="430"/>
      <c r="B69" s="226"/>
      <c r="C69" s="224"/>
      <c r="D69" s="224" t="s">
        <v>6</v>
      </c>
      <c r="E69" s="224" t="s">
        <v>23</v>
      </c>
      <c r="F69" s="224">
        <v>1442</v>
      </c>
      <c r="G69" s="224" t="s">
        <v>8</v>
      </c>
      <c r="H69" s="224"/>
      <c r="I69" s="224"/>
      <c r="J69" s="224"/>
      <c r="K69" s="224"/>
      <c r="L69" s="224"/>
      <c r="M69" s="184"/>
    </row>
    <row r="70" spans="1:13" x14ac:dyDescent="0.25">
      <c r="A70" s="430"/>
      <c r="B70" s="226"/>
      <c r="C70" s="224"/>
      <c r="D70" s="224" t="s">
        <v>9</v>
      </c>
      <c r="E70" s="224" t="s">
        <v>7</v>
      </c>
      <c r="F70" s="224">
        <v>154.30000000000001</v>
      </c>
      <c r="G70" s="224" t="s">
        <v>8</v>
      </c>
      <c r="H70" s="224"/>
      <c r="I70" s="224"/>
      <c r="J70" s="224"/>
      <c r="K70" s="224"/>
      <c r="L70" s="224"/>
      <c r="M70" s="184"/>
    </row>
    <row r="71" spans="1:13" ht="23.25" customHeight="1" x14ac:dyDescent="0.25">
      <c r="A71" s="427"/>
      <c r="B71" s="228"/>
      <c r="C71" s="227"/>
      <c r="D71" s="227" t="s">
        <v>9</v>
      </c>
      <c r="E71" s="227" t="s">
        <v>23</v>
      </c>
      <c r="F71" s="227">
        <v>158.30000000000001</v>
      </c>
      <c r="G71" s="227" t="s">
        <v>8</v>
      </c>
      <c r="H71" s="227"/>
      <c r="I71" s="227"/>
      <c r="J71" s="227"/>
      <c r="K71" s="227"/>
      <c r="L71" s="227"/>
      <c r="M71" s="73"/>
    </row>
    <row r="72" spans="1:13" ht="75" x14ac:dyDescent="0.25">
      <c r="A72" s="430">
        <v>13</v>
      </c>
      <c r="B72" s="226" t="s">
        <v>299</v>
      </c>
      <c r="C72" s="224" t="s">
        <v>403</v>
      </c>
      <c r="D72" s="224" t="s">
        <v>10</v>
      </c>
      <c r="E72" s="224" t="s">
        <v>7</v>
      </c>
      <c r="F72" s="224">
        <v>34.700000000000003</v>
      </c>
      <c r="G72" s="224" t="s">
        <v>8</v>
      </c>
      <c r="H72" s="224" t="s">
        <v>12</v>
      </c>
      <c r="I72" s="224"/>
      <c r="J72" s="224"/>
      <c r="K72" s="224" t="s">
        <v>12</v>
      </c>
      <c r="L72" s="236">
        <v>2685549.36</v>
      </c>
      <c r="M72" s="184"/>
    </row>
    <row r="73" spans="1:13" ht="30" x14ac:dyDescent="0.25">
      <c r="A73" s="430"/>
      <c r="B73" s="226"/>
      <c r="C73" s="224"/>
      <c r="D73" s="224" t="s">
        <v>6</v>
      </c>
      <c r="E73" s="224" t="s">
        <v>7</v>
      </c>
      <c r="F73" s="224">
        <v>532</v>
      </c>
      <c r="G73" s="224" t="s">
        <v>8</v>
      </c>
      <c r="H73" s="224"/>
      <c r="I73" s="224"/>
      <c r="J73" s="224"/>
      <c r="K73" s="224"/>
      <c r="L73" s="236"/>
      <c r="M73" s="184"/>
    </row>
    <row r="74" spans="1:13" ht="30" x14ac:dyDescent="0.25">
      <c r="A74" s="430"/>
      <c r="B74" s="226"/>
      <c r="C74" s="224"/>
      <c r="D74" s="224" t="s">
        <v>6</v>
      </c>
      <c r="E74" s="224" t="s">
        <v>7</v>
      </c>
      <c r="F74" s="224">
        <v>868</v>
      </c>
      <c r="G74" s="224" t="s">
        <v>8</v>
      </c>
      <c r="H74" s="224"/>
      <c r="I74" s="224"/>
      <c r="J74" s="224"/>
      <c r="K74" s="224"/>
      <c r="L74" s="236"/>
      <c r="M74" s="184"/>
    </row>
    <row r="75" spans="1:13" x14ac:dyDescent="0.25">
      <c r="A75" s="430"/>
      <c r="B75" s="226"/>
      <c r="C75" s="224"/>
      <c r="D75" s="224" t="s">
        <v>9</v>
      </c>
      <c r="E75" s="224" t="s">
        <v>7</v>
      </c>
      <c r="F75" s="224">
        <v>108.3</v>
      </c>
      <c r="G75" s="224" t="s">
        <v>8</v>
      </c>
      <c r="H75" s="224"/>
      <c r="I75" s="224"/>
      <c r="J75" s="224"/>
      <c r="K75" s="224"/>
      <c r="L75" s="236"/>
      <c r="M75" s="184"/>
    </row>
    <row r="76" spans="1:13" x14ac:dyDescent="0.25">
      <c r="A76" s="430"/>
      <c r="B76" s="228"/>
      <c r="C76" s="227"/>
      <c r="D76" s="227" t="s">
        <v>10</v>
      </c>
      <c r="E76" s="227" t="s">
        <v>7</v>
      </c>
      <c r="F76" s="227">
        <v>31.7</v>
      </c>
      <c r="G76" s="227" t="s">
        <v>8</v>
      </c>
      <c r="H76" s="227"/>
      <c r="I76" s="227"/>
      <c r="J76" s="227"/>
      <c r="K76" s="227"/>
      <c r="L76" s="227"/>
      <c r="M76" s="73"/>
    </row>
    <row r="77" spans="1:13" ht="45" x14ac:dyDescent="0.25">
      <c r="A77" s="426">
        <v>14</v>
      </c>
      <c r="B77" s="225" t="s">
        <v>298</v>
      </c>
      <c r="C77" s="223" t="s">
        <v>297</v>
      </c>
      <c r="D77" s="223" t="s">
        <v>6</v>
      </c>
      <c r="E77" s="223" t="s">
        <v>7</v>
      </c>
      <c r="F77" s="223">
        <v>769</v>
      </c>
      <c r="G77" s="223" t="s">
        <v>8</v>
      </c>
      <c r="H77" s="223" t="s">
        <v>12</v>
      </c>
      <c r="I77" s="223"/>
      <c r="J77" s="223"/>
      <c r="K77" s="223"/>
      <c r="L77" s="235">
        <v>1125418.04</v>
      </c>
      <c r="M77" s="183"/>
    </row>
    <row r="78" spans="1:13" x14ac:dyDescent="0.25">
      <c r="A78" s="430"/>
      <c r="B78" s="226"/>
      <c r="C78" s="224"/>
      <c r="D78" s="224" t="s">
        <v>9</v>
      </c>
      <c r="E78" s="224" t="s">
        <v>7</v>
      </c>
      <c r="F78" s="224">
        <v>82.6</v>
      </c>
      <c r="G78" s="224" t="s">
        <v>8</v>
      </c>
      <c r="H78" s="224"/>
      <c r="I78" s="224"/>
      <c r="J78" s="224"/>
      <c r="K78" s="224"/>
      <c r="L78" s="224"/>
      <c r="M78" s="184"/>
    </row>
    <row r="79" spans="1:13" x14ac:dyDescent="0.25">
      <c r="A79" s="430"/>
      <c r="B79" s="228"/>
      <c r="C79" s="227"/>
      <c r="D79" s="227" t="s">
        <v>10</v>
      </c>
      <c r="E79" s="227" t="s">
        <v>7</v>
      </c>
      <c r="F79" s="227">
        <v>36.299999999999997</v>
      </c>
      <c r="G79" s="227" t="s">
        <v>8</v>
      </c>
      <c r="H79" s="227"/>
      <c r="I79" s="227"/>
      <c r="J79" s="227"/>
      <c r="K79" s="227"/>
      <c r="L79" s="227"/>
      <c r="M79" s="73"/>
    </row>
    <row r="80" spans="1:13" ht="45" x14ac:dyDescent="0.25">
      <c r="A80" s="430"/>
      <c r="B80" s="224" t="s">
        <v>14</v>
      </c>
      <c r="C80" s="224"/>
      <c r="D80" s="224" t="s">
        <v>10</v>
      </c>
      <c r="E80" s="224" t="s">
        <v>7</v>
      </c>
      <c r="F80" s="224">
        <v>32.1</v>
      </c>
      <c r="G80" s="224" t="s">
        <v>8</v>
      </c>
      <c r="H80" s="224" t="s">
        <v>9</v>
      </c>
      <c r="I80" s="224">
        <v>82.6</v>
      </c>
      <c r="J80" s="224" t="s">
        <v>8</v>
      </c>
      <c r="K80" s="224" t="s">
        <v>296</v>
      </c>
      <c r="L80" s="236">
        <v>139711.18</v>
      </c>
      <c r="M80" s="183"/>
    </row>
    <row r="81" spans="1:13" ht="60" x14ac:dyDescent="0.25">
      <c r="A81" s="430"/>
      <c r="K81" s="238" t="s">
        <v>632</v>
      </c>
      <c r="M81" s="87"/>
    </row>
    <row r="82" spans="1:13" ht="45" x14ac:dyDescent="0.25">
      <c r="A82" s="426">
        <v>15</v>
      </c>
      <c r="B82" s="358" t="s">
        <v>295</v>
      </c>
      <c r="C82" s="223" t="s">
        <v>294</v>
      </c>
      <c r="D82" s="223" t="s">
        <v>6</v>
      </c>
      <c r="E82" s="223" t="s">
        <v>7</v>
      </c>
      <c r="F82" s="223">
        <v>1500</v>
      </c>
      <c r="G82" s="223" t="s">
        <v>8</v>
      </c>
      <c r="H82" s="223" t="s">
        <v>10</v>
      </c>
      <c r="I82" s="223">
        <v>91.1</v>
      </c>
      <c r="J82" s="223" t="s">
        <v>8</v>
      </c>
      <c r="K82" s="223" t="s">
        <v>12</v>
      </c>
      <c r="L82" s="235">
        <v>2490047.44</v>
      </c>
      <c r="M82" s="183"/>
    </row>
    <row r="83" spans="1:13" ht="30" x14ac:dyDescent="0.25">
      <c r="A83" s="430"/>
      <c r="B83" s="377"/>
      <c r="C83" s="224"/>
      <c r="D83" s="224" t="s">
        <v>132</v>
      </c>
      <c r="E83" s="224" t="s">
        <v>7</v>
      </c>
      <c r="F83" s="224">
        <v>494</v>
      </c>
      <c r="G83" s="224" t="s">
        <v>8</v>
      </c>
      <c r="H83" s="224"/>
      <c r="I83" s="224"/>
      <c r="J83" s="224"/>
      <c r="K83" s="224"/>
      <c r="L83" s="236"/>
      <c r="M83" s="184"/>
    </row>
    <row r="84" spans="1:13" ht="30" x14ac:dyDescent="0.25">
      <c r="A84" s="430"/>
      <c r="B84" s="377"/>
      <c r="C84" s="224"/>
      <c r="D84" s="224" t="s">
        <v>6</v>
      </c>
      <c r="E84" s="224" t="s">
        <v>7</v>
      </c>
      <c r="F84" s="224">
        <v>2952</v>
      </c>
      <c r="G84" s="224" t="s">
        <v>8</v>
      </c>
      <c r="H84" s="224"/>
      <c r="I84" s="224"/>
      <c r="J84" s="224"/>
      <c r="K84" s="224"/>
      <c r="L84" s="224"/>
      <c r="M84" s="184"/>
    </row>
    <row r="85" spans="1:13" x14ac:dyDescent="0.25">
      <c r="A85" s="430"/>
      <c r="B85" s="224"/>
      <c r="C85" s="224"/>
      <c r="D85" s="224" t="s">
        <v>9</v>
      </c>
      <c r="E85" s="224" t="s">
        <v>7</v>
      </c>
      <c r="F85" s="224">
        <v>108.7</v>
      </c>
      <c r="G85" s="224" t="s">
        <v>8</v>
      </c>
      <c r="H85" s="224"/>
      <c r="I85" s="224"/>
      <c r="J85" s="224"/>
      <c r="K85" s="224"/>
      <c r="L85" s="224"/>
      <c r="M85" s="184"/>
    </row>
    <row r="86" spans="1:13" ht="45" x14ac:dyDescent="0.25">
      <c r="A86" s="430"/>
      <c r="B86" s="223" t="s">
        <v>14</v>
      </c>
      <c r="C86" s="223"/>
      <c r="D86" s="223" t="s">
        <v>10</v>
      </c>
      <c r="E86" s="223" t="s">
        <v>641</v>
      </c>
      <c r="F86" s="223">
        <v>91.1</v>
      </c>
      <c r="G86" s="223" t="s">
        <v>8</v>
      </c>
      <c r="H86" s="223" t="s">
        <v>132</v>
      </c>
      <c r="I86" s="223">
        <v>2952</v>
      </c>
      <c r="J86" s="223" t="s">
        <v>8</v>
      </c>
      <c r="K86" s="223" t="s">
        <v>402</v>
      </c>
      <c r="L86" s="235">
        <v>3167272.69</v>
      </c>
      <c r="M86" s="183"/>
    </row>
    <row r="87" spans="1:13" ht="45" x14ac:dyDescent="0.25">
      <c r="A87" s="430"/>
      <c r="B87" s="224"/>
      <c r="C87" s="224"/>
      <c r="D87" s="224" t="s">
        <v>128</v>
      </c>
      <c r="E87" s="224" t="s">
        <v>7</v>
      </c>
      <c r="F87" s="224">
        <v>48.2</v>
      </c>
      <c r="G87" s="224" t="s">
        <v>8</v>
      </c>
      <c r="H87" s="224" t="s">
        <v>9</v>
      </c>
      <c r="I87" s="224">
        <v>108.7</v>
      </c>
      <c r="J87" s="224" t="s">
        <v>8</v>
      </c>
      <c r="K87" s="224" t="s">
        <v>291</v>
      </c>
      <c r="L87" s="224"/>
      <c r="M87" s="184"/>
    </row>
    <row r="88" spans="1:13" ht="45" x14ac:dyDescent="0.25">
      <c r="A88" s="430"/>
      <c r="B88" s="224"/>
      <c r="C88" s="224"/>
      <c r="D88" s="224"/>
      <c r="E88" s="224"/>
      <c r="F88" s="224"/>
      <c r="G88" s="224"/>
      <c r="H88" s="224"/>
      <c r="I88" s="224"/>
      <c r="J88" s="224"/>
      <c r="K88" s="224" t="s">
        <v>293</v>
      </c>
      <c r="L88" s="224"/>
      <c r="M88" s="184"/>
    </row>
    <row r="89" spans="1:13" ht="45" x14ac:dyDescent="0.25">
      <c r="A89" s="430"/>
      <c r="B89" s="224"/>
      <c r="C89" s="224"/>
      <c r="D89" s="224"/>
      <c r="E89" s="224"/>
      <c r="F89" s="224"/>
      <c r="G89" s="224"/>
      <c r="H89" s="224"/>
      <c r="I89" s="224"/>
      <c r="J89" s="224"/>
      <c r="K89" s="224" t="s">
        <v>292</v>
      </c>
      <c r="L89" s="224"/>
      <c r="M89" s="184"/>
    </row>
    <row r="90" spans="1:13" ht="45" x14ac:dyDescent="0.25">
      <c r="A90" s="430"/>
      <c r="B90" s="223" t="s">
        <v>19</v>
      </c>
      <c r="C90" s="223"/>
      <c r="D90" s="223" t="s">
        <v>10</v>
      </c>
      <c r="E90" s="223" t="s">
        <v>642</v>
      </c>
      <c r="F90" s="223">
        <v>91.1</v>
      </c>
      <c r="G90" s="223" t="s">
        <v>8</v>
      </c>
      <c r="H90" s="223" t="s">
        <v>12</v>
      </c>
      <c r="I90" s="223"/>
      <c r="J90" s="223"/>
      <c r="K90" s="223" t="s">
        <v>12</v>
      </c>
      <c r="L90" s="223">
        <v>109259.26</v>
      </c>
      <c r="M90" s="183"/>
    </row>
    <row r="91" spans="1:13" ht="45" x14ac:dyDescent="0.25">
      <c r="A91" s="430"/>
      <c r="B91" s="223" t="s">
        <v>19</v>
      </c>
      <c r="C91" s="223"/>
      <c r="D91" s="223" t="s">
        <v>12</v>
      </c>
      <c r="E91" s="223" t="s">
        <v>642</v>
      </c>
      <c r="F91" s="223">
        <v>91.1</v>
      </c>
      <c r="G91" s="223" t="s">
        <v>8</v>
      </c>
      <c r="H91" s="223" t="s">
        <v>12</v>
      </c>
      <c r="I91" s="223"/>
      <c r="J91" s="223"/>
      <c r="K91" s="223" t="s">
        <v>12</v>
      </c>
      <c r="L91" s="223">
        <v>109259.26</v>
      </c>
      <c r="M91" s="183"/>
    </row>
    <row r="92" spans="1:13" ht="74.25" customHeight="1" x14ac:dyDescent="0.25">
      <c r="A92" s="365">
        <v>16</v>
      </c>
      <c r="B92" s="225" t="s">
        <v>290</v>
      </c>
      <c r="C92" s="223" t="s">
        <v>289</v>
      </c>
      <c r="D92" s="223" t="s">
        <v>10</v>
      </c>
      <c r="E92" s="223" t="s">
        <v>143</v>
      </c>
      <c r="F92" s="223">
        <v>51.8</v>
      </c>
      <c r="G92" s="223" t="s">
        <v>8</v>
      </c>
      <c r="H92" s="223" t="s">
        <v>11</v>
      </c>
      <c r="I92" s="223">
        <v>42</v>
      </c>
      <c r="J92" s="223" t="s">
        <v>8</v>
      </c>
      <c r="K92" s="223" t="s">
        <v>288</v>
      </c>
      <c r="L92" s="235">
        <v>1320282.05</v>
      </c>
      <c r="M92" s="183"/>
    </row>
    <row r="93" spans="1:13" ht="49.5" customHeight="1" x14ac:dyDescent="0.25">
      <c r="A93" s="374"/>
      <c r="B93" s="226"/>
      <c r="C93" s="224"/>
      <c r="D93" s="224"/>
      <c r="E93" s="224"/>
      <c r="F93" s="224"/>
      <c r="G93" s="224"/>
      <c r="H93" s="224" t="s">
        <v>272</v>
      </c>
      <c r="I93" s="224">
        <v>42</v>
      </c>
      <c r="J93" s="224" t="s">
        <v>8</v>
      </c>
      <c r="K93" s="224" t="s">
        <v>287</v>
      </c>
      <c r="L93" s="224"/>
      <c r="M93" s="184"/>
    </row>
    <row r="94" spans="1:13" ht="53.25" customHeight="1" x14ac:dyDescent="0.25">
      <c r="A94" s="374"/>
      <c r="B94" s="226"/>
      <c r="C94" s="224"/>
      <c r="D94" s="224"/>
      <c r="E94" s="224"/>
      <c r="F94" s="224"/>
      <c r="G94" s="224"/>
      <c r="H94" s="224" t="s">
        <v>10</v>
      </c>
      <c r="I94" s="224">
        <v>51.8</v>
      </c>
      <c r="J94" s="224" t="s">
        <v>8</v>
      </c>
      <c r="K94" s="224" t="s">
        <v>286</v>
      </c>
      <c r="L94" s="224"/>
      <c r="M94" s="184"/>
    </row>
    <row r="95" spans="1:13" ht="45" x14ac:dyDescent="0.25">
      <c r="A95" s="430"/>
      <c r="B95" s="225" t="s">
        <v>13</v>
      </c>
      <c r="C95" s="223"/>
      <c r="D95" s="223" t="s">
        <v>116</v>
      </c>
      <c r="E95" s="223" t="s">
        <v>7</v>
      </c>
      <c r="F95" s="223">
        <v>987</v>
      </c>
      <c r="G95" s="223" t="s">
        <v>8</v>
      </c>
      <c r="H95" s="223" t="s">
        <v>10</v>
      </c>
      <c r="I95" s="223">
        <v>51.8</v>
      </c>
      <c r="J95" s="223" t="s">
        <v>8</v>
      </c>
      <c r="K95" s="223" t="s">
        <v>401</v>
      </c>
      <c r="L95" s="235">
        <v>146876.04</v>
      </c>
      <c r="M95" s="183"/>
    </row>
    <row r="96" spans="1:13" ht="19.5" customHeight="1" x14ac:dyDescent="0.25">
      <c r="A96" s="430"/>
      <c r="B96" s="226"/>
      <c r="C96" s="224"/>
      <c r="D96" s="224" t="s">
        <v>10</v>
      </c>
      <c r="E96" s="224" t="s">
        <v>7</v>
      </c>
      <c r="F96" s="224">
        <v>39.5</v>
      </c>
      <c r="G96" s="224" t="s">
        <v>8</v>
      </c>
      <c r="H96" s="224"/>
      <c r="I96" s="224"/>
      <c r="J96" s="224"/>
      <c r="K96" s="224"/>
      <c r="L96" s="224"/>
      <c r="M96" s="184"/>
    </row>
    <row r="97" spans="1:13" ht="23.25" customHeight="1" x14ac:dyDescent="0.25">
      <c r="A97" s="430"/>
      <c r="B97" s="228"/>
      <c r="C97" s="227"/>
      <c r="D97" s="227" t="s">
        <v>10</v>
      </c>
      <c r="E97" s="227" t="s">
        <v>7</v>
      </c>
      <c r="F97" s="227">
        <v>37.6</v>
      </c>
      <c r="G97" s="227" t="s">
        <v>8</v>
      </c>
      <c r="H97" s="227"/>
      <c r="I97" s="227"/>
      <c r="J97" s="227"/>
      <c r="K97" s="227"/>
      <c r="L97" s="227"/>
      <c r="M97" s="73"/>
    </row>
    <row r="98" spans="1:13" ht="45.75" customHeight="1" x14ac:dyDescent="0.25">
      <c r="A98" s="361">
        <v>17</v>
      </c>
      <c r="B98" s="374" t="s">
        <v>285</v>
      </c>
      <c r="C98" s="377" t="s">
        <v>400</v>
      </c>
      <c r="D98" s="377" t="s">
        <v>10</v>
      </c>
      <c r="E98" s="377" t="s">
        <v>284</v>
      </c>
      <c r="F98" s="377">
        <v>42.5</v>
      </c>
      <c r="G98" s="377" t="s">
        <v>8</v>
      </c>
      <c r="H98" s="377" t="s">
        <v>10</v>
      </c>
      <c r="I98" s="377">
        <v>114.1</v>
      </c>
      <c r="J98" s="377" t="s">
        <v>8</v>
      </c>
      <c r="K98" s="224" t="s">
        <v>399</v>
      </c>
      <c r="L98" s="236">
        <v>2052755.54</v>
      </c>
      <c r="M98" s="184"/>
    </row>
    <row r="99" spans="1:13" ht="7.5" customHeight="1" x14ac:dyDescent="0.25">
      <c r="A99" s="362"/>
      <c r="B99" s="374"/>
      <c r="C99" s="377"/>
      <c r="D99" s="377"/>
      <c r="E99" s="377"/>
      <c r="F99" s="377"/>
      <c r="G99" s="377"/>
      <c r="H99" s="377"/>
      <c r="I99" s="377"/>
      <c r="J99" s="377"/>
      <c r="K99" s="224"/>
      <c r="L99" s="236"/>
      <c r="M99" s="184"/>
    </row>
    <row r="100" spans="1:13" x14ac:dyDescent="0.25">
      <c r="A100" s="362"/>
      <c r="B100" s="374"/>
      <c r="C100" s="224"/>
      <c r="D100" s="224"/>
      <c r="E100" s="224"/>
      <c r="F100" s="224"/>
      <c r="G100" s="224"/>
      <c r="H100" s="224" t="s">
        <v>11</v>
      </c>
      <c r="I100" s="224">
        <v>30</v>
      </c>
      <c r="J100" s="224" t="s">
        <v>8</v>
      </c>
      <c r="K100" s="224"/>
      <c r="L100" s="224"/>
      <c r="M100" s="184"/>
    </row>
    <row r="101" spans="1:13" ht="30" x14ac:dyDescent="0.25">
      <c r="A101" s="234"/>
      <c r="B101" s="78" t="s">
        <v>19</v>
      </c>
      <c r="C101" s="79"/>
      <c r="D101" s="79" t="s">
        <v>12</v>
      </c>
      <c r="E101" s="79"/>
      <c r="F101" s="79"/>
      <c r="G101" s="79"/>
      <c r="H101" s="79" t="s">
        <v>10</v>
      </c>
      <c r="I101" s="79">
        <v>42.5</v>
      </c>
      <c r="J101" s="79" t="s">
        <v>8</v>
      </c>
      <c r="K101" s="79" t="s">
        <v>12</v>
      </c>
      <c r="L101" s="83" t="s">
        <v>12</v>
      </c>
      <c r="M101" s="185"/>
    </row>
    <row r="102" spans="1:13" ht="45" x14ac:dyDescent="0.25">
      <c r="A102" s="365">
        <v>18</v>
      </c>
      <c r="B102" s="225" t="s">
        <v>283</v>
      </c>
      <c r="C102" s="223" t="s">
        <v>398</v>
      </c>
      <c r="D102" s="223" t="s">
        <v>12</v>
      </c>
      <c r="E102" s="223"/>
      <c r="F102" s="223"/>
      <c r="G102" s="223"/>
      <c r="H102" s="223" t="s">
        <v>10</v>
      </c>
      <c r="I102" s="223">
        <v>57.5</v>
      </c>
      <c r="J102" s="223" t="s">
        <v>8</v>
      </c>
      <c r="K102" s="224" t="s">
        <v>282</v>
      </c>
      <c r="L102" s="235">
        <v>1715191.08</v>
      </c>
      <c r="M102" s="183"/>
    </row>
    <row r="103" spans="1:13" x14ac:dyDescent="0.25">
      <c r="A103" s="374"/>
      <c r="B103" s="228"/>
      <c r="C103" s="224"/>
      <c r="D103" s="224"/>
      <c r="E103" s="224"/>
      <c r="F103" s="224"/>
      <c r="G103" s="224"/>
      <c r="H103" s="224" t="s">
        <v>10</v>
      </c>
      <c r="I103" s="224">
        <v>32.200000000000003</v>
      </c>
      <c r="J103" s="224" t="s">
        <v>8</v>
      </c>
      <c r="K103" s="224"/>
      <c r="L103" s="236"/>
      <c r="M103" s="73"/>
    </row>
    <row r="104" spans="1:13" ht="45" x14ac:dyDescent="0.25">
      <c r="A104" s="430"/>
      <c r="B104" s="225" t="s">
        <v>13</v>
      </c>
      <c r="C104" s="223"/>
      <c r="D104" s="223" t="s">
        <v>10</v>
      </c>
      <c r="E104" s="223" t="s">
        <v>7</v>
      </c>
      <c r="F104" s="223">
        <v>57.5</v>
      </c>
      <c r="G104" s="223" t="s">
        <v>8</v>
      </c>
      <c r="H104" s="223" t="s">
        <v>10</v>
      </c>
      <c r="I104" s="223">
        <v>32.200000000000003</v>
      </c>
      <c r="J104" s="223" t="s">
        <v>8</v>
      </c>
      <c r="K104" s="223" t="s">
        <v>397</v>
      </c>
      <c r="L104" s="235">
        <v>4019017.71</v>
      </c>
      <c r="M104" s="183"/>
    </row>
    <row r="105" spans="1:13" ht="30" x14ac:dyDescent="0.25">
      <c r="A105" s="374"/>
      <c r="B105" s="225" t="s">
        <v>19</v>
      </c>
      <c r="C105" s="223"/>
      <c r="D105" s="223" t="s">
        <v>12</v>
      </c>
      <c r="E105" s="223"/>
      <c r="F105" s="223"/>
      <c r="G105" s="223"/>
      <c r="H105" s="223" t="s">
        <v>10</v>
      </c>
      <c r="I105" s="223">
        <v>57.5</v>
      </c>
      <c r="J105" s="223" t="s">
        <v>8</v>
      </c>
      <c r="K105" s="223" t="s">
        <v>12</v>
      </c>
      <c r="L105" s="223" t="s">
        <v>12</v>
      </c>
      <c r="M105" s="183"/>
    </row>
    <row r="106" spans="1:13" x14ac:dyDescent="0.25">
      <c r="A106" s="374"/>
      <c r="B106" s="228"/>
      <c r="C106" s="227"/>
      <c r="D106" s="227"/>
      <c r="E106" s="227"/>
      <c r="F106" s="227"/>
      <c r="G106" s="227"/>
      <c r="H106" s="227" t="s">
        <v>10</v>
      </c>
      <c r="I106" s="227">
        <v>32.200000000000003</v>
      </c>
      <c r="J106" s="227" t="s">
        <v>8</v>
      </c>
      <c r="K106" s="227"/>
      <c r="L106" s="227"/>
      <c r="M106" s="73"/>
    </row>
    <row r="107" spans="1:13" ht="30" x14ac:dyDescent="0.25">
      <c r="A107" s="374"/>
      <c r="B107" s="226" t="s">
        <v>19</v>
      </c>
      <c r="C107" s="224"/>
      <c r="D107" s="224" t="s">
        <v>12</v>
      </c>
      <c r="E107" s="224"/>
      <c r="F107" s="224"/>
      <c r="G107" s="224"/>
      <c r="H107" s="224" t="s">
        <v>10</v>
      </c>
      <c r="I107" s="224">
        <v>57.5</v>
      </c>
      <c r="J107" s="224" t="s">
        <v>8</v>
      </c>
      <c r="K107" s="224" t="s">
        <v>12</v>
      </c>
      <c r="L107" s="224" t="s">
        <v>12</v>
      </c>
      <c r="M107" s="184"/>
    </row>
    <row r="108" spans="1:13" x14ac:dyDescent="0.25">
      <c r="A108" s="430"/>
      <c r="H108" s="227" t="s">
        <v>10</v>
      </c>
      <c r="I108" s="227">
        <v>32.200000000000003</v>
      </c>
      <c r="J108" s="227" t="s">
        <v>8</v>
      </c>
      <c r="M108" s="6"/>
    </row>
    <row r="109" spans="1:13" ht="45" x14ac:dyDescent="0.25">
      <c r="A109" s="426">
        <v>19</v>
      </c>
      <c r="B109" s="223" t="s">
        <v>281</v>
      </c>
      <c r="C109" s="223" t="s">
        <v>396</v>
      </c>
      <c r="D109" s="223" t="s">
        <v>10</v>
      </c>
      <c r="E109" s="223" t="s">
        <v>7</v>
      </c>
      <c r="F109" s="223">
        <v>106.2</v>
      </c>
      <c r="G109" s="223" t="s">
        <v>8</v>
      </c>
      <c r="H109" s="223" t="s">
        <v>272</v>
      </c>
      <c r="I109" s="223">
        <v>32</v>
      </c>
      <c r="J109" s="223" t="s">
        <v>8</v>
      </c>
      <c r="K109" s="223" t="s">
        <v>653</v>
      </c>
      <c r="L109" s="235">
        <v>2037872.13</v>
      </c>
      <c r="M109" s="183"/>
    </row>
    <row r="110" spans="1:13" x14ac:dyDescent="0.25">
      <c r="A110" s="430"/>
      <c r="B110" s="224"/>
      <c r="C110" s="224"/>
      <c r="D110" s="224"/>
      <c r="E110" s="224"/>
      <c r="F110" s="224"/>
      <c r="G110" s="224"/>
      <c r="H110" s="224" t="s">
        <v>11</v>
      </c>
      <c r="I110" s="224">
        <v>32</v>
      </c>
      <c r="J110" s="224" t="s">
        <v>8</v>
      </c>
      <c r="K110" s="224"/>
      <c r="L110" s="236"/>
      <c r="M110" s="184"/>
    </row>
    <row r="111" spans="1:13" ht="60" customHeight="1" x14ac:dyDescent="0.25">
      <c r="A111" s="430"/>
      <c r="B111" s="225" t="s">
        <v>13</v>
      </c>
      <c r="C111" s="223"/>
      <c r="D111" s="223" t="s">
        <v>6</v>
      </c>
      <c r="E111" s="223" t="s">
        <v>7</v>
      </c>
      <c r="F111" s="223">
        <v>1293</v>
      </c>
      <c r="G111" s="223" t="s">
        <v>8</v>
      </c>
      <c r="H111" s="223" t="s">
        <v>10</v>
      </c>
      <c r="I111" s="223">
        <v>106.2</v>
      </c>
      <c r="J111" s="223" t="s">
        <v>8</v>
      </c>
      <c r="K111" s="223" t="s">
        <v>654</v>
      </c>
      <c r="L111" s="235">
        <v>114142.62</v>
      </c>
      <c r="M111" s="183"/>
    </row>
    <row r="112" spans="1:13" ht="60" customHeight="1" x14ac:dyDescent="0.25">
      <c r="A112" s="430"/>
      <c r="B112" s="226"/>
      <c r="C112" s="224"/>
      <c r="D112" s="224" t="s">
        <v>358</v>
      </c>
      <c r="E112" s="224" t="s">
        <v>7</v>
      </c>
      <c r="F112" s="224">
        <v>198.2</v>
      </c>
      <c r="G112" s="224" t="s">
        <v>8</v>
      </c>
      <c r="H112" s="224"/>
      <c r="I112" s="224"/>
      <c r="J112" s="224"/>
      <c r="K112" s="224"/>
      <c r="L112" s="236"/>
      <c r="M112" s="184"/>
    </row>
    <row r="113" spans="1:13" ht="19.5" customHeight="1" x14ac:dyDescent="0.25">
      <c r="A113" s="430"/>
      <c r="B113" s="228"/>
      <c r="C113" s="227"/>
      <c r="D113" s="227" t="s">
        <v>10</v>
      </c>
      <c r="E113" s="227" t="s">
        <v>7</v>
      </c>
      <c r="F113" s="227">
        <v>39.4</v>
      </c>
      <c r="G113" s="227" t="s">
        <v>8</v>
      </c>
      <c r="H113" s="227"/>
      <c r="I113" s="227"/>
      <c r="J113" s="227"/>
      <c r="K113" s="227"/>
      <c r="L113" s="227"/>
      <c r="M113" s="73"/>
    </row>
    <row r="114" spans="1:13" ht="45" x14ac:dyDescent="0.25">
      <c r="A114" s="361">
        <v>20</v>
      </c>
      <c r="B114" s="224" t="s">
        <v>280</v>
      </c>
      <c r="C114" s="224" t="s">
        <v>279</v>
      </c>
      <c r="D114" s="224" t="s">
        <v>6</v>
      </c>
      <c r="E114" s="224" t="s">
        <v>7</v>
      </c>
      <c r="F114" s="224">
        <v>1084</v>
      </c>
      <c r="G114" s="224" t="s">
        <v>8</v>
      </c>
      <c r="H114" s="224" t="s">
        <v>12</v>
      </c>
      <c r="I114" s="224"/>
      <c r="J114" s="224"/>
      <c r="K114" s="224" t="s">
        <v>395</v>
      </c>
      <c r="L114" s="236" t="s">
        <v>639</v>
      </c>
      <c r="M114" s="184"/>
    </row>
    <row r="115" spans="1:13" ht="45" x14ac:dyDescent="0.25">
      <c r="A115" s="362"/>
      <c r="B115" s="224"/>
      <c r="C115" s="224"/>
      <c r="D115" s="224" t="s">
        <v>6</v>
      </c>
      <c r="E115" s="224" t="s">
        <v>278</v>
      </c>
      <c r="F115" s="224">
        <v>7601</v>
      </c>
      <c r="G115" s="224" t="s">
        <v>8</v>
      </c>
      <c r="H115" s="224"/>
      <c r="I115" s="224"/>
      <c r="J115" s="224"/>
      <c r="K115" s="224" t="s">
        <v>394</v>
      </c>
      <c r="L115" s="224"/>
      <c r="M115" s="184"/>
    </row>
    <row r="116" spans="1:13" x14ac:dyDescent="0.25">
      <c r="A116" s="362"/>
      <c r="B116" s="224"/>
      <c r="C116" s="224"/>
      <c r="D116" s="224" t="s">
        <v>10</v>
      </c>
      <c r="E116" s="224" t="s">
        <v>7</v>
      </c>
      <c r="F116" s="224">
        <v>29.4</v>
      </c>
      <c r="G116" s="224" t="s">
        <v>8</v>
      </c>
      <c r="H116" s="224"/>
      <c r="I116" s="224"/>
      <c r="J116" s="224"/>
      <c r="K116" s="224"/>
      <c r="L116" s="224"/>
      <c r="M116" s="184"/>
    </row>
    <row r="117" spans="1:13" x14ac:dyDescent="0.25">
      <c r="A117" s="362"/>
      <c r="B117" s="224"/>
      <c r="C117" s="224"/>
      <c r="D117" s="224" t="s">
        <v>10</v>
      </c>
      <c r="E117" s="224" t="s">
        <v>7</v>
      </c>
      <c r="F117" s="224">
        <v>58.3</v>
      </c>
      <c r="G117" s="224" t="s">
        <v>8</v>
      </c>
      <c r="H117" s="224"/>
      <c r="I117" s="224"/>
      <c r="J117" s="224"/>
      <c r="K117" s="224"/>
      <c r="L117" s="224"/>
      <c r="M117" s="184"/>
    </row>
    <row r="118" spans="1:13" ht="30" x14ac:dyDescent="0.25">
      <c r="A118" s="362"/>
      <c r="B118" s="224"/>
      <c r="C118" s="224"/>
      <c r="D118" s="224" t="s">
        <v>6</v>
      </c>
      <c r="E118" s="224" t="s">
        <v>7</v>
      </c>
      <c r="F118" s="224">
        <v>400</v>
      </c>
      <c r="G118" s="224" t="s">
        <v>8</v>
      </c>
      <c r="H118" s="224"/>
      <c r="I118" s="224"/>
      <c r="J118" s="224"/>
      <c r="K118" s="224"/>
      <c r="L118" s="224"/>
      <c r="M118" s="184"/>
    </row>
    <row r="119" spans="1:13" x14ac:dyDescent="0.25">
      <c r="A119" s="362"/>
      <c r="B119" s="224"/>
      <c r="C119" s="224"/>
      <c r="D119" s="224" t="s">
        <v>9</v>
      </c>
      <c r="E119" s="224" t="s">
        <v>7</v>
      </c>
      <c r="F119" s="224">
        <v>25.1</v>
      </c>
      <c r="G119" s="224" t="s">
        <v>8</v>
      </c>
      <c r="H119" s="224"/>
      <c r="I119" s="224"/>
      <c r="J119" s="224"/>
      <c r="K119" s="224"/>
      <c r="L119" s="224"/>
      <c r="M119" s="184"/>
    </row>
    <row r="120" spans="1:13" ht="60" x14ac:dyDescent="0.25">
      <c r="A120" s="362"/>
      <c r="B120" s="226"/>
      <c r="C120" s="224"/>
      <c r="D120" s="224" t="s">
        <v>52</v>
      </c>
      <c r="E120" s="224" t="s">
        <v>278</v>
      </c>
      <c r="F120" s="224">
        <v>7482.3</v>
      </c>
      <c r="G120" s="224" t="s">
        <v>8</v>
      </c>
      <c r="H120" s="224"/>
      <c r="I120" s="224"/>
      <c r="J120" s="224"/>
      <c r="K120" s="224"/>
      <c r="L120" s="224"/>
      <c r="M120" s="184"/>
    </row>
    <row r="121" spans="1:13" ht="45" x14ac:dyDescent="0.25">
      <c r="A121" s="362"/>
      <c r="B121" s="225" t="s">
        <v>13</v>
      </c>
      <c r="C121" s="223"/>
      <c r="D121" s="223" t="s">
        <v>12</v>
      </c>
      <c r="E121" s="223"/>
      <c r="F121" s="223"/>
      <c r="G121" s="223"/>
      <c r="H121" s="223" t="s">
        <v>10</v>
      </c>
      <c r="I121" s="223">
        <v>58.3</v>
      </c>
      <c r="J121" s="223" t="s">
        <v>8</v>
      </c>
      <c r="K121" s="223" t="s">
        <v>393</v>
      </c>
      <c r="L121" s="85">
        <v>5828626</v>
      </c>
      <c r="M121" s="183" t="str">
        <f>TEXT("-","-")</f>
        <v>-</v>
      </c>
    </row>
    <row r="122" spans="1:13" ht="30" x14ac:dyDescent="0.25">
      <c r="A122" s="362"/>
      <c r="B122" s="226"/>
      <c r="C122" s="224"/>
      <c r="D122" s="224"/>
      <c r="E122" s="224"/>
      <c r="F122" s="224"/>
      <c r="G122" s="224"/>
      <c r="H122" s="224" t="s">
        <v>6</v>
      </c>
      <c r="I122" s="224">
        <v>7601</v>
      </c>
      <c r="J122" s="224" t="s">
        <v>8</v>
      </c>
      <c r="K122" s="224"/>
      <c r="L122" s="88"/>
      <c r="M122" s="184"/>
    </row>
    <row r="123" spans="1:13" ht="60" x14ac:dyDescent="0.25">
      <c r="A123" s="362"/>
      <c r="B123" s="228"/>
      <c r="C123" s="227"/>
      <c r="D123" s="227"/>
      <c r="E123" s="227"/>
      <c r="F123" s="227"/>
      <c r="G123" s="227"/>
      <c r="H123" s="227" t="s">
        <v>640</v>
      </c>
      <c r="I123" s="227">
        <v>7482.3</v>
      </c>
      <c r="J123" s="227" t="s">
        <v>8</v>
      </c>
      <c r="K123" s="227"/>
      <c r="L123" s="222"/>
      <c r="M123" s="73"/>
    </row>
    <row r="124" spans="1:13" ht="30" x14ac:dyDescent="0.25">
      <c r="A124" s="362"/>
      <c r="B124" s="226" t="s">
        <v>277</v>
      </c>
      <c r="C124" s="224"/>
      <c r="D124" s="224" t="s">
        <v>12</v>
      </c>
      <c r="E124" s="224"/>
      <c r="F124" s="224"/>
      <c r="G124" s="224"/>
      <c r="H124" s="224" t="s">
        <v>128</v>
      </c>
      <c r="I124" s="224">
        <v>54</v>
      </c>
      <c r="J124" s="224" t="s">
        <v>8</v>
      </c>
      <c r="K124" s="224" t="s">
        <v>12</v>
      </c>
      <c r="L124" s="236">
        <v>2005.6</v>
      </c>
      <c r="M124" s="184"/>
    </row>
    <row r="125" spans="1:13" ht="30" x14ac:dyDescent="0.25">
      <c r="A125" s="362"/>
      <c r="B125" s="225" t="s">
        <v>277</v>
      </c>
      <c r="C125" s="223"/>
      <c r="D125" s="223" t="s">
        <v>12</v>
      </c>
      <c r="E125" s="223"/>
      <c r="F125" s="223"/>
      <c r="G125" s="223"/>
      <c r="H125" s="223" t="s">
        <v>128</v>
      </c>
      <c r="I125" s="223">
        <v>54</v>
      </c>
      <c r="J125" s="223" t="s">
        <v>8</v>
      </c>
      <c r="K125" s="223" t="s">
        <v>12</v>
      </c>
      <c r="L125" s="223" t="s">
        <v>12</v>
      </c>
      <c r="M125" s="183"/>
    </row>
    <row r="126" spans="1:13" ht="30" x14ac:dyDescent="0.25">
      <c r="A126" s="362"/>
      <c r="B126" s="226"/>
      <c r="C126" s="224"/>
      <c r="D126" s="224"/>
      <c r="E126" s="224"/>
      <c r="F126" s="224"/>
      <c r="G126" s="224"/>
      <c r="H126" s="224" t="s">
        <v>6</v>
      </c>
      <c r="I126" s="224">
        <v>7601</v>
      </c>
      <c r="J126" s="224" t="s">
        <v>8</v>
      </c>
      <c r="K126" s="224"/>
      <c r="L126" s="224"/>
      <c r="M126" s="184"/>
    </row>
    <row r="127" spans="1:13" ht="60" x14ac:dyDescent="0.25">
      <c r="A127" s="440"/>
      <c r="B127" s="228"/>
      <c r="C127" s="227"/>
      <c r="D127" s="227"/>
      <c r="E127" s="227"/>
      <c r="F127" s="227"/>
      <c r="G127" s="227"/>
      <c r="H127" s="227" t="s">
        <v>640</v>
      </c>
      <c r="I127" s="227">
        <v>7482.3</v>
      </c>
      <c r="J127" s="227" t="s">
        <v>8</v>
      </c>
      <c r="K127" s="227"/>
      <c r="L127" s="227"/>
      <c r="M127" s="73"/>
    </row>
    <row r="128" spans="1:13" ht="57" customHeight="1" x14ac:dyDescent="0.25">
      <c r="A128" s="89">
        <v>21</v>
      </c>
      <c r="B128" s="79" t="s">
        <v>276</v>
      </c>
      <c r="C128" s="79" t="s">
        <v>275</v>
      </c>
      <c r="D128" s="79" t="s">
        <v>10</v>
      </c>
      <c r="E128" s="79" t="s">
        <v>7</v>
      </c>
      <c r="F128" s="79">
        <v>48.6</v>
      </c>
      <c r="G128" s="79" t="s">
        <v>8</v>
      </c>
      <c r="H128" s="79" t="s">
        <v>12</v>
      </c>
      <c r="I128" s="79"/>
      <c r="J128" s="79"/>
      <c r="K128" s="79" t="s">
        <v>12</v>
      </c>
      <c r="L128" s="83">
        <v>1176381.23</v>
      </c>
      <c r="M128" s="185"/>
    </row>
    <row r="129" spans="1:13" ht="60.75" customHeight="1" x14ac:dyDescent="0.25">
      <c r="A129" s="232">
        <v>22</v>
      </c>
      <c r="B129" s="225" t="s">
        <v>274</v>
      </c>
      <c r="C129" s="223" t="s">
        <v>273</v>
      </c>
      <c r="D129" s="223" t="s">
        <v>10</v>
      </c>
      <c r="E129" s="223" t="s">
        <v>7</v>
      </c>
      <c r="F129" s="223">
        <v>35.799999999999997</v>
      </c>
      <c r="G129" s="223" t="s">
        <v>8</v>
      </c>
      <c r="H129" s="223" t="s">
        <v>10</v>
      </c>
      <c r="I129" s="223">
        <v>24.5</v>
      </c>
      <c r="J129" s="223" t="s">
        <v>8</v>
      </c>
      <c r="K129" s="223" t="s">
        <v>12</v>
      </c>
      <c r="L129" s="235">
        <v>1308401.6499999999</v>
      </c>
      <c r="M129" s="183"/>
    </row>
    <row r="130" spans="1:13" ht="60.75" customHeight="1" x14ac:dyDescent="0.25">
      <c r="A130" s="361">
        <v>23</v>
      </c>
      <c r="B130" s="223" t="s">
        <v>633</v>
      </c>
      <c r="C130" s="223" t="s">
        <v>634</v>
      </c>
      <c r="D130" s="223" t="s">
        <v>6</v>
      </c>
      <c r="E130" s="223" t="s">
        <v>7</v>
      </c>
      <c r="F130" s="223">
        <v>1207</v>
      </c>
      <c r="G130" s="223" t="s">
        <v>8</v>
      </c>
      <c r="H130" s="223" t="s">
        <v>10</v>
      </c>
      <c r="I130" s="223">
        <v>107</v>
      </c>
      <c r="J130" s="223" t="s">
        <v>8</v>
      </c>
      <c r="K130" s="223" t="s">
        <v>635</v>
      </c>
      <c r="L130" s="235">
        <v>1410970.38</v>
      </c>
      <c r="M130" s="183"/>
    </row>
    <row r="131" spans="1:13" ht="60.75" customHeight="1" x14ac:dyDescent="0.25">
      <c r="A131" s="362"/>
      <c r="B131" s="224"/>
      <c r="C131" s="224"/>
      <c r="D131" s="224" t="s">
        <v>10</v>
      </c>
      <c r="E131" s="224" t="s">
        <v>7</v>
      </c>
      <c r="F131" s="224">
        <v>33.1</v>
      </c>
      <c r="G131" s="224" t="s">
        <v>8</v>
      </c>
      <c r="H131" s="224" t="s">
        <v>6</v>
      </c>
      <c r="I131" s="224">
        <v>20.399999999999999</v>
      </c>
      <c r="J131" s="224" t="s">
        <v>8</v>
      </c>
      <c r="K131" s="224" t="s">
        <v>636</v>
      </c>
      <c r="L131" s="236"/>
      <c r="M131" s="184"/>
    </row>
    <row r="132" spans="1:13" ht="60.75" customHeight="1" x14ac:dyDescent="0.25">
      <c r="A132" s="362"/>
      <c r="B132" s="224"/>
      <c r="C132" s="224"/>
      <c r="D132" s="224" t="s">
        <v>10</v>
      </c>
      <c r="E132" s="224" t="s">
        <v>7</v>
      </c>
      <c r="F132" s="224">
        <v>69.2</v>
      </c>
      <c r="G132" s="224" t="s">
        <v>8</v>
      </c>
      <c r="H132" s="224"/>
      <c r="I132" s="224"/>
      <c r="J132" s="224"/>
      <c r="K132" s="224"/>
      <c r="L132" s="236"/>
      <c r="M132" s="184"/>
    </row>
    <row r="133" spans="1:13" ht="60.75" customHeight="1" x14ac:dyDescent="0.25">
      <c r="A133" s="362"/>
      <c r="B133" s="227"/>
      <c r="C133" s="227"/>
      <c r="D133" s="227" t="s">
        <v>11</v>
      </c>
      <c r="E133" s="227" t="s">
        <v>7</v>
      </c>
      <c r="F133" s="227">
        <v>20.399999999999999</v>
      </c>
      <c r="G133" s="227" t="s">
        <v>8</v>
      </c>
      <c r="H133" s="227"/>
      <c r="I133" s="227"/>
      <c r="J133" s="227"/>
      <c r="K133" s="227"/>
      <c r="L133" s="72"/>
      <c r="M133" s="73"/>
    </row>
    <row r="134" spans="1:13" ht="38.25" customHeight="1" x14ac:dyDescent="0.25">
      <c r="A134" s="362"/>
      <c r="B134" s="224" t="s">
        <v>13</v>
      </c>
      <c r="C134" s="224"/>
      <c r="D134" s="224" t="s">
        <v>6</v>
      </c>
      <c r="E134" s="224" t="s">
        <v>152</v>
      </c>
      <c r="F134" s="224">
        <v>1434</v>
      </c>
      <c r="G134" s="224" t="s">
        <v>8</v>
      </c>
      <c r="H134" s="224" t="s">
        <v>12</v>
      </c>
      <c r="I134" s="224"/>
      <c r="J134" s="224"/>
      <c r="K134" s="224" t="s">
        <v>12</v>
      </c>
      <c r="L134" s="236">
        <v>4231910.46</v>
      </c>
      <c r="M134" s="184"/>
    </row>
    <row r="135" spans="1:13" ht="18" customHeight="1" x14ac:dyDescent="0.25">
      <c r="A135" s="362"/>
      <c r="B135" s="224"/>
      <c r="C135" s="224"/>
      <c r="D135" s="224" t="s">
        <v>10</v>
      </c>
      <c r="E135" s="224" t="s">
        <v>7</v>
      </c>
      <c r="F135" s="224">
        <v>41.8</v>
      </c>
      <c r="G135" s="224" t="s">
        <v>8</v>
      </c>
      <c r="H135" s="224"/>
      <c r="I135" s="224"/>
      <c r="J135" s="224"/>
      <c r="K135" s="224"/>
      <c r="L135" s="236"/>
      <c r="M135" s="184"/>
    </row>
    <row r="136" spans="1:13" ht="18" customHeight="1" x14ac:dyDescent="0.25">
      <c r="A136" s="362"/>
      <c r="B136" s="224"/>
      <c r="C136" s="224"/>
      <c r="D136" s="224" t="s">
        <v>10</v>
      </c>
      <c r="E136" s="224" t="s">
        <v>7</v>
      </c>
      <c r="F136" s="224">
        <v>107</v>
      </c>
      <c r="G136" s="224" t="s">
        <v>8</v>
      </c>
      <c r="H136" s="224"/>
      <c r="I136" s="224"/>
      <c r="J136" s="224"/>
      <c r="K136" s="224"/>
      <c r="L136" s="236"/>
      <c r="M136" s="184"/>
    </row>
    <row r="137" spans="1:13" ht="30" customHeight="1" x14ac:dyDescent="0.25">
      <c r="A137" s="362"/>
      <c r="B137" s="227"/>
      <c r="C137" s="227"/>
      <c r="D137" s="227" t="s">
        <v>637</v>
      </c>
      <c r="E137" s="227" t="s">
        <v>7</v>
      </c>
      <c r="F137" s="227">
        <v>63.2</v>
      </c>
      <c r="G137" s="227" t="s">
        <v>8</v>
      </c>
      <c r="H137" s="227"/>
      <c r="I137" s="227"/>
      <c r="J137" s="227"/>
      <c r="K137" s="227"/>
      <c r="L137" s="72"/>
      <c r="M137" s="73"/>
    </row>
    <row r="138" spans="1:13" ht="60.75" customHeight="1" x14ac:dyDescent="0.25">
      <c r="A138" s="361">
        <v>24</v>
      </c>
      <c r="B138" s="225" t="s">
        <v>643</v>
      </c>
      <c r="C138" s="224" t="s">
        <v>644</v>
      </c>
      <c r="D138" s="224" t="s">
        <v>10</v>
      </c>
      <c r="E138" s="224" t="s">
        <v>7</v>
      </c>
      <c r="F138" s="224">
        <v>71.599999999999994</v>
      </c>
      <c r="G138" s="224" t="s">
        <v>8</v>
      </c>
      <c r="H138" s="224" t="s">
        <v>12</v>
      </c>
      <c r="I138" s="224"/>
      <c r="J138" s="224"/>
      <c r="K138" s="224" t="s">
        <v>645</v>
      </c>
      <c r="L138" s="236">
        <v>1154052.93</v>
      </c>
      <c r="M138" s="184"/>
    </row>
    <row r="139" spans="1:13" ht="60.75" customHeight="1" x14ac:dyDescent="0.25">
      <c r="A139" s="362"/>
      <c r="B139" s="228"/>
      <c r="C139" s="227"/>
      <c r="D139" s="227" t="s">
        <v>128</v>
      </c>
      <c r="E139" s="227" t="s">
        <v>152</v>
      </c>
      <c r="F139" s="227">
        <v>60.6</v>
      </c>
      <c r="G139" s="227" t="s">
        <v>8</v>
      </c>
      <c r="H139" s="227"/>
      <c r="I139" s="227"/>
      <c r="J139" s="227"/>
      <c r="K139" s="227"/>
      <c r="L139" s="72"/>
      <c r="M139" s="73"/>
    </row>
    <row r="140" spans="1:13" ht="27.75" customHeight="1" x14ac:dyDescent="0.25">
      <c r="A140" s="362"/>
      <c r="B140" s="78" t="s">
        <v>13</v>
      </c>
      <c r="C140" s="79"/>
      <c r="D140" s="79" t="s">
        <v>6</v>
      </c>
      <c r="E140" s="79" t="s">
        <v>7</v>
      </c>
      <c r="F140" s="79">
        <v>1295</v>
      </c>
      <c r="G140" s="79" t="s">
        <v>8</v>
      </c>
      <c r="H140" s="79" t="s">
        <v>128</v>
      </c>
      <c r="I140" s="79" t="s">
        <v>646</v>
      </c>
      <c r="J140" s="79" t="s">
        <v>8</v>
      </c>
      <c r="K140" s="79" t="s">
        <v>12</v>
      </c>
      <c r="L140" s="83" t="s">
        <v>12</v>
      </c>
      <c r="M140" s="185"/>
    </row>
    <row r="141" spans="1:13" ht="32.25" customHeight="1" x14ac:dyDescent="0.25">
      <c r="A141" s="440"/>
      <c r="B141" s="228" t="s">
        <v>19</v>
      </c>
      <c r="C141" s="227"/>
      <c r="D141" s="224" t="s">
        <v>12</v>
      </c>
      <c r="E141" s="224"/>
      <c r="F141" s="224"/>
      <c r="G141" s="224"/>
      <c r="H141" s="79" t="s">
        <v>128</v>
      </c>
      <c r="I141" s="79" t="s">
        <v>646</v>
      </c>
      <c r="J141" s="79" t="s">
        <v>8</v>
      </c>
      <c r="K141" s="227" t="s">
        <v>12</v>
      </c>
      <c r="L141" s="72" t="s">
        <v>12</v>
      </c>
      <c r="M141" s="73"/>
    </row>
    <row r="142" spans="1:13" ht="58.5" customHeight="1" x14ac:dyDescent="0.25">
      <c r="A142" s="361">
        <v>25</v>
      </c>
      <c r="B142" s="225" t="s">
        <v>648</v>
      </c>
      <c r="C142" s="223" t="s">
        <v>649</v>
      </c>
      <c r="D142" s="223" t="s">
        <v>6</v>
      </c>
      <c r="E142" s="223" t="s">
        <v>7</v>
      </c>
      <c r="F142" s="223">
        <v>1295</v>
      </c>
      <c r="G142" s="223" t="s">
        <v>8</v>
      </c>
      <c r="H142" s="223" t="s">
        <v>12</v>
      </c>
      <c r="I142" s="223"/>
      <c r="J142" s="223"/>
      <c r="K142" s="223" t="s">
        <v>650</v>
      </c>
      <c r="L142" s="235">
        <v>832472.53</v>
      </c>
      <c r="M142" s="183"/>
    </row>
    <row r="143" spans="1:13" ht="27" customHeight="1" x14ac:dyDescent="0.25">
      <c r="A143" s="362"/>
      <c r="B143" s="228"/>
      <c r="C143" s="227"/>
      <c r="D143" s="227" t="s">
        <v>10</v>
      </c>
      <c r="E143" s="227" t="s">
        <v>54</v>
      </c>
      <c r="F143" s="227">
        <v>84.2</v>
      </c>
      <c r="G143" s="227" t="s">
        <v>8</v>
      </c>
      <c r="H143" s="227"/>
      <c r="I143" s="227"/>
      <c r="J143" s="227"/>
      <c r="K143" s="227"/>
      <c r="L143" s="72"/>
      <c r="M143" s="73"/>
    </row>
    <row r="144" spans="1:13" ht="45" customHeight="1" x14ac:dyDescent="0.25">
      <c r="A144" s="362"/>
      <c r="B144" s="226" t="s">
        <v>14</v>
      </c>
      <c r="C144" s="224"/>
      <c r="D144" s="224" t="s">
        <v>10</v>
      </c>
      <c r="E144" s="224" t="s">
        <v>54</v>
      </c>
      <c r="F144" s="224">
        <v>84.2</v>
      </c>
      <c r="G144" s="224" t="s">
        <v>8</v>
      </c>
      <c r="H144" s="224" t="s">
        <v>10</v>
      </c>
      <c r="I144" s="224">
        <v>58.6</v>
      </c>
      <c r="J144" s="224" t="s">
        <v>8</v>
      </c>
      <c r="K144" s="224" t="s">
        <v>651</v>
      </c>
      <c r="L144" s="236">
        <v>993072</v>
      </c>
      <c r="M144" s="184"/>
    </row>
    <row r="145" spans="1:13" ht="26.25" customHeight="1" x14ac:dyDescent="0.25">
      <c r="A145" s="362"/>
      <c r="B145" s="226"/>
      <c r="C145" s="224"/>
      <c r="D145" s="224"/>
      <c r="E145" s="224"/>
      <c r="F145" s="224"/>
      <c r="G145" s="224"/>
      <c r="H145" s="224" t="s">
        <v>6</v>
      </c>
      <c r="I145" s="224">
        <v>1963</v>
      </c>
      <c r="J145" s="224" t="s">
        <v>8</v>
      </c>
      <c r="K145" s="224"/>
      <c r="L145" s="236"/>
      <c r="M145" s="184"/>
    </row>
    <row r="146" spans="1:13" ht="27" customHeight="1" x14ac:dyDescent="0.25">
      <c r="A146" s="362"/>
      <c r="B146" s="228"/>
      <c r="C146" s="227"/>
      <c r="D146" s="227"/>
      <c r="E146" s="227"/>
      <c r="F146" s="227"/>
      <c r="G146" s="227"/>
      <c r="H146" s="227" t="s">
        <v>6</v>
      </c>
      <c r="I146" s="227">
        <v>4000</v>
      </c>
      <c r="J146" s="227" t="s">
        <v>8</v>
      </c>
      <c r="K146" s="227"/>
      <c r="L146" s="72"/>
      <c r="M146" s="73"/>
    </row>
    <row r="147" spans="1:13" ht="35.25" customHeight="1" x14ac:dyDescent="0.25">
      <c r="A147" s="362"/>
      <c r="B147" s="78" t="s">
        <v>19</v>
      </c>
      <c r="C147" s="79"/>
      <c r="D147" s="79" t="s">
        <v>12</v>
      </c>
      <c r="E147" s="79"/>
      <c r="F147" s="79"/>
      <c r="G147" s="79"/>
      <c r="H147" s="79" t="s">
        <v>10</v>
      </c>
      <c r="I147" s="79">
        <v>84.2</v>
      </c>
      <c r="J147" s="79" t="s">
        <v>8</v>
      </c>
      <c r="K147" s="79" t="s">
        <v>652</v>
      </c>
      <c r="L147" s="83" t="s">
        <v>12</v>
      </c>
      <c r="M147" s="185"/>
    </row>
    <row r="148" spans="1:13" ht="27.75" customHeight="1" x14ac:dyDescent="0.25">
      <c r="A148" s="440"/>
      <c r="B148" s="78" t="s">
        <v>19</v>
      </c>
      <c r="C148" s="79"/>
      <c r="D148" s="79" t="s">
        <v>12</v>
      </c>
      <c r="E148" s="79"/>
      <c r="F148" s="79"/>
      <c r="G148" s="79"/>
      <c r="H148" s="79" t="s">
        <v>10</v>
      </c>
      <c r="I148" s="79">
        <v>84.2</v>
      </c>
      <c r="J148" s="79" t="s">
        <v>8</v>
      </c>
      <c r="K148" s="79" t="s">
        <v>652</v>
      </c>
      <c r="L148" s="83" t="s">
        <v>12</v>
      </c>
      <c r="M148" s="185"/>
    </row>
    <row r="149" spans="1:13" ht="46.5" customHeight="1" x14ac:dyDescent="0.25">
      <c r="A149" s="234">
        <v>26</v>
      </c>
      <c r="B149" s="226" t="s">
        <v>392</v>
      </c>
      <c r="C149" s="224" t="s">
        <v>391</v>
      </c>
      <c r="D149" s="224" t="s">
        <v>10</v>
      </c>
      <c r="E149" s="224" t="s">
        <v>7</v>
      </c>
      <c r="F149" s="244">
        <v>28</v>
      </c>
      <c r="G149" s="224" t="s">
        <v>8</v>
      </c>
      <c r="H149" s="224" t="s">
        <v>10</v>
      </c>
      <c r="I149" s="224">
        <v>28</v>
      </c>
      <c r="J149" s="224" t="s">
        <v>8</v>
      </c>
      <c r="K149" s="224" t="s">
        <v>12</v>
      </c>
      <c r="L149" s="236">
        <v>1310139.57</v>
      </c>
      <c r="M149" s="184"/>
    </row>
    <row r="150" spans="1:13" ht="78" customHeight="1" x14ac:dyDescent="0.25">
      <c r="A150" s="361">
        <v>27</v>
      </c>
      <c r="B150" s="225" t="s">
        <v>390</v>
      </c>
      <c r="C150" s="223" t="s">
        <v>389</v>
      </c>
      <c r="D150" s="223" t="s">
        <v>10</v>
      </c>
      <c r="E150" s="223" t="s">
        <v>7</v>
      </c>
      <c r="F150" s="223">
        <v>59.8</v>
      </c>
      <c r="G150" s="223" t="s">
        <v>8</v>
      </c>
      <c r="H150" s="223" t="s">
        <v>9</v>
      </c>
      <c r="I150" s="223">
        <v>300</v>
      </c>
      <c r="J150" s="223" t="s">
        <v>8</v>
      </c>
      <c r="K150" s="223" t="s">
        <v>12</v>
      </c>
      <c r="L150" s="235">
        <v>1114721.47</v>
      </c>
      <c r="M150" s="183"/>
    </row>
    <row r="151" spans="1:13" ht="29.25" customHeight="1" x14ac:dyDescent="0.25">
      <c r="A151" s="440"/>
      <c r="B151" s="227"/>
      <c r="C151" s="227"/>
      <c r="D151" s="227" t="s">
        <v>10</v>
      </c>
      <c r="E151" s="227" t="s">
        <v>7</v>
      </c>
      <c r="F151" s="227">
        <v>23.6</v>
      </c>
      <c r="G151" s="227" t="s">
        <v>8</v>
      </c>
      <c r="H151" s="227" t="s">
        <v>6</v>
      </c>
      <c r="I151" s="227">
        <v>1000</v>
      </c>
      <c r="J151" s="227" t="s">
        <v>8</v>
      </c>
      <c r="K151" s="227"/>
      <c r="L151" s="72"/>
      <c r="M151" s="73"/>
    </row>
    <row r="152" spans="1:13" ht="33" customHeight="1" x14ac:dyDescent="0.25">
      <c r="A152" s="439" t="s">
        <v>188</v>
      </c>
      <c r="B152" s="377"/>
      <c r="C152" s="377"/>
      <c r="D152" s="377"/>
      <c r="E152" s="377"/>
      <c r="F152" s="377"/>
      <c r="G152" s="377"/>
      <c r="H152" s="377"/>
      <c r="I152" s="377"/>
      <c r="J152" s="377"/>
      <c r="K152" s="377"/>
      <c r="L152" s="377"/>
      <c r="M152" s="377"/>
    </row>
    <row r="153" spans="1:13" ht="15" customHeight="1" x14ac:dyDescent="0.25">
      <c r="A153" s="438" t="s">
        <v>189</v>
      </c>
      <c r="B153" s="372"/>
      <c r="C153" s="372"/>
      <c r="D153" s="372"/>
      <c r="E153" s="372"/>
      <c r="F153" s="372"/>
      <c r="G153" s="372"/>
      <c r="H153" s="372"/>
      <c r="I153" s="372"/>
      <c r="J153" s="372"/>
      <c r="K153" s="372"/>
      <c r="L153" s="372"/>
      <c r="M153" s="372"/>
    </row>
    <row r="154" spans="1:13" x14ac:dyDescent="0.25">
      <c r="A154" s="435"/>
      <c r="B154" s="435"/>
      <c r="C154" s="435"/>
      <c r="D154" s="435"/>
      <c r="E154" s="435"/>
      <c r="F154" s="435"/>
      <c r="G154" s="435"/>
      <c r="H154" s="435"/>
      <c r="I154" s="435"/>
      <c r="J154" s="435"/>
      <c r="K154" s="435"/>
      <c r="L154" s="435"/>
      <c r="M154" s="435"/>
    </row>
    <row r="163" ht="29.25" customHeight="1" x14ac:dyDescent="0.25"/>
  </sheetData>
  <autoFilter ref="M1:M163"/>
  <mergeCells count="54">
    <mergeCell ref="F98:F99"/>
    <mergeCell ref="A61:A65"/>
    <mergeCell ref="A152:M152"/>
    <mergeCell ref="G98:G99"/>
    <mergeCell ref="H98:H99"/>
    <mergeCell ref="I98:I99"/>
    <mergeCell ref="J98:J99"/>
    <mergeCell ref="A102:A108"/>
    <mergeCell ref="A109:A113"/>
    <mergeCell ref="A130:A137"/>
    <mergeCell ref="A114:A127"/>
    <mergeCell ref="A138:A141"/>
    <mergeCell ref="A150:A151"/>
    <mergeCell ref="A142:A148"/>
    <mergeCell ref="A72:A76"/>
    <mergeCell ref="A77:A81"/>
    <mergeCell ref="A98:A100"/>
    <mergeCell ref="A25:A28"/>
    <mergeCell ref="B38:B39"/>
    <mergeCell ref="A34:A37"/>
    <mergeCell ref="B98:B100"/>
    <mergeCell ref="A66:A71"/>
    <mergeCell ref="A57:A60"/>
    <mergeCell ref="A82:A91"/>
    <mergeCell ref="A38:A47"/>
    <mergeCell ref="A48:A50"/>
    <mergeCell ref="A154:M154"/>
    <mergeCell ref="L1:L2"/>
    <mergeCell ref="M1:M2"/>
    <mergeCell ref="A1:A2"/>
    <mergeCell ref="B1:B2"/>
    <mergeCell ref="B25:B27"/>
    <mergeCell ref="D1:G1"/>
    <mergeCell ref="C98:C99"/>
    <mergeCell ref="H1:J1"/>
    <mergeCell ref="A153:M153"/>
    <mergeCell ref="E98:E99"/>
    <mergeCell ref="K26:K27"/>
    <mergeCell ref="D98:D99"/>
    <mergeCell ref="C29:C33"/>
    <mergeCell ref="B82:B84"/>
    <mergeCell ref="A92:A97"/>
    <mergeCell ref="C1:C2"/>
    <mergeCell ref="C25:C27"/>
    <mergeCell ref="A51:A56"/>
    <mergeCell ref="B29:B33"/>
    <mergeCell ref="K1:K2"/>
    <mergeCell ref="A29:A33"/>
    <mergeCell ref="A11:A16"/>
    <mergeCell ref="B17:B20"/>
    <mergeCell ref="C17:C20"/>
    <mergeCell ref="A3:M3"/>
    <mergeCell ref="A4:A10"/>
    <mergeCell ref="A17:A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workbookViewId="0">
      <selection activeCell="L30" sqref="L30"/>
    </sheetView>
  </sheetViews>
  <sheetFormatPr defaultRowHeight="15" x14ac:dyDescent="0.25"/>
  <cols>
    <col min="1" max="1" width="5.42578125" style="6" customWidth="1"/>
    <col min="2" max="2" width="25" style="6" customWidth="1"/>
    <col min="3" max="3" width="23.7109375" style="6" customWidth="1"/>
    <col min="4" max="4" width="16.85546875" style="6" customWidth="1"/>
    <col min="5" max="5" width="16.140625" style="6" customWidth="1"/>
    <col min="6" max="6" width="10.140625" style="6" customWidth="1"/>
    <col min="7" max="7" width="16.5703125" style="6" customWidth="1"/>
    <col min="8" max="8" width="14.42578125" style="6" customWidth="1"/>
    <col min="9" max="9" width="9.140625" style="6"/>
    <col min="10" max="10" width="16.42578125" style="6" customWidth="1"/>
    <col min="11" max="11" width="22.28515625" style="6" customWidth="1"/>
    <col min="12" max="12" width="19.28515625" style="6" customWidth="1"/>
    <col min="13" max="13" width="27.5703125" style="6" customWidth="1"/>
    <col min="14" max="16384" width="9.140625" style="6"/>
  </cols>
  <sheetData>
    <row r="1" spans="1:13" ht="33" customHeight="1" x14ac:dyDescent="0.25">
      <c r="A1" s="385" t="s">
        <v>68</v>
      </c>
      <c r="B1" s="382" t="s">
        <v>69</v>
      </c>
      <c r="C1" s="364" t="s">
        <v>70</v>
      </c>
      <c r="D1" s="364" t="s">
        <v>71</v>
      </c>
      <c r="E1" s="364"/>
      <c r="F1" s="364"/>
      <c r="G1" s="364"/>
      <c r="H1" s="364" t="s">
        <v>72</v>
      </c>
      <c r="I1" s="364"/>
      <c r="J1" s="364"/>
      <c r="K1" s="380" t="s">
        <v>5</v>
      </c>
      <c r="L1" s="364" t="s">
        <v>629</v>
      </c>
      <c r="M1" s="385" t="s">
        <v>186</v>
      </c>
    </row>
    <row r="2" spans="1:13" ht="44.25" customHeight="1" x14ac:dyDescent="0.25">
      <c r="A2" s="386"/>
      <c r="B2" s="382"/>
      <c r="C2" s="364"/>
      <c r="D2" s="4" t="s">
        <v>0</v>
      </c>
      <c r="E2" s="31" t="s">
        <v>1</v>
      </c>
      <c r="F2" s="31" t="s">
        <v>2</v>
      </c>
      <c r="G2" s="31" t="s">
        <v>3</v>
      </c>
      <c r="H2" s="31" t="s">
        <v>0</v>
      </c>
      <c r="I2" s="31" t="s">
        <v>4</v>
      </c>
      <c r="J2" s="31" t="s">
        <v>3</v>
      </c>
      <c r="K2" s="380"/>
      <c r="L2" s="364"/>
      <c r="M2" s="386"/>
    </row>
    <row r="3" spans="1:13" x14ac:dyDescent="0.25">
      <c r="A3" s="442" t="s">
        <v>144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4"/>
    </row>
    <row r="4" spans="1:13" ht="60" x14ac:dyDescent="0.25">
      <c r="A4" s="426">
        <v>1</v>
      </c>
      <c r="B4" s="210" t="s">
        <v>137</v>
      </c>
      <c r="C4" s="208" t="s">
        <v>174</v>
      </c>
      <c r="D4" s="208" t="s">
        <v>10</v>
      </c>
      <c r="E4" s="208" t="s">
        <v>7</v>
      </c>
      <c r="F4" s="208">
        <v>46.7</v>
      </c>
      <c r="G4" s="208" t="s">
        <v>8</v>
      </c>
      <c r="H4" s="208" t="s">
        <v>10</v>
      </c>
      <c r="I4" s="208">
        <v>79.2</v>
      </c>
      <c r="J4" s="208" t="s">
        <v>8</v>
      </c>
      <c r="K4" s="208" t="s">
        <v>138</v>
      </c>
      <c r="L4" s="217">
        <v>2178977.15</v>
      </c>
      <c r="M4" s="219">
        <f>-O7</f>
        <v>0</v>
      </c>
    </row>
    <row r="5" spans="1:13" ht="30" x14ac:dyDescent="0.25">
      <c r="A5" s="430"/>
      <c r="B5" s="213"/>
      <c r="C5" s="209"/>
      <c r="D5" s="209" t="s">
        <v>10</v>
      </c>
      <c r="E5" s="209" t="s">
        <v>7</v>
      </c>
      <c r="F5" s="209">
        <v>30.4</v>
      </c>
      <c r="G5" s="209" t="s">
        <v>8</v>
      </c>
      <c r="H5" s="209"/>
      <c r="I5" s="209"/>
      <c r="J5" s="209"/>
      <c r="K5" s="209"/>
      <c r="L5" s="209"/>
      <c r="M5" s="216"/>
    </row>
    <row r="6" spans="1:13" ht="30" x14ac:dyDescent="0.25">
      <c r="A6" s="430"/>
      <c r="B6" s="211" t="s">
        <v>13</v>
      </c>
      <c r="C6" s="211"/>
      <c r="D6" s="211" t="s">
        <v>10</v>
      </c>
      <c r="E6" s="211" t="s">
        <v>7</v>
      </c>
      <c r="F6" s="211">
        <v>79.2</v>
      </c>
      <c r="G6" s="211" t="s">
        <v>8</v>
      </c>
      <c r="H6" s="211"/>
      <c r="I6" s="211"/>
      <c r="J6" s="211"/>
      <c r="K6" s="211" t="s">
        <v>12</v>
      </c>
      <c r="L6" s="218">
        <v>610093.56999999995</v>
      </c>
      <c r="M6" s="219">
        <f>-O9</f>
        <v>0</v>
      </c>
    </row>
    <row r="7" spans="1:13" ht="30" x14ac:dyDescent="0.25">
      <c r="A7" s="427"/>
      <c r="B7" s="209"/>
      <c r="C7" s="209"/>
      <c r="D7" s="209" t="s">
        <v>6</v>
      </c>
      <c r="E7" s="209" t="s">
        <v>7</v>
      </c>
      <c r="F7" s="209">
        <v>700</v>
      </c>
      <c r="G7" s="209" t="s">
        <v>8</v>
      </c>
      <c r="H7" s="209"/>
      <c r="I7" s="209"/>
      <c r="J7" s="209"/>
      <c r="K7" s="209"/>
      <c r="L7" s="209"/>
      <c r="M7" s="216"/>
    </row>
    <row r="8" spans="1:13" ht="75" x14ac:dyDescent="0.25">
      <c r="A8" s="426">
        <v>2</v>
      </c>
      <c r="B8" s="365" t="s">
        <v>139</v>
      </c>
      <c r="C8" s="208" t="s">
        <v>175</v>
      </c>
      <c r="D8" s="208" t="s">
        <v>6</v>
      </c>
      <c r="E8" s="208" t="s">
        <v>7</v>
      </c>
      <c r="F8" s="208">
        <v>600</v>
      </c>
      <c r="G8" s="208" t="s">
        <v>8</v>
      </c>
      <c r="H8" s="208" t="s">
        <v>12</v>
      </c>
      <c r="I8" s="208"/>
      <c r="J8" s="208"/>
      <c r="K8" s="208" t="s">
        <v>176</v>
      </c>
      <c r="L8" s="217">
        <v>1915719.65</v>
      </c>
      <c r="M8" s="219"/>
    </row>
    <row r="9" spans="1:13" ht="30" x14ac:dyDescent="0.25">
      <c r="A9" s="430"/>
      <c r="B9" s="378"/>
      <c r="C9" s="209"/>
      <c r="D9" s="209" t="s">
        <v>10</v>
      </c>
      <c r="E9" s="209" t="s">
        <v>7</v>
      </c>
      <c r="F9" s="209">
        <v>19.8</v>
      </c>
      <c r="G9" s="209" t="s">
        <v>8</v>
      </c>
      <c r="H9" s="209"/>
      <c r="I9" s="209"/>
      <c r="J9" s="209"/>
      <c r="K9" s="209"/>
      <c r="L9" s="209"/>
      <c r="M9" s="216"/>
    </row>
    <row r="10" spans="1:13" ht="60" x14ac:dyDescent="0.25">
      <c r="A10" s="426">
        <v>3</v>
      </c>
      <c r="B10" s="210" t="s">
        <v>140</v>
      </c>
      <c r="C10" s="208" t="s">
        <v>258</v>
      </c>
      <c r="D10" s="208" t="s">
        <v>10</v>
      </c>
      <c r="E10" s="208" t="s">
        <v>7</v>
      </c>
      <c r="F10" s="208">
        <v>50.3</v>
      </c>
      <c r="G10" s="208" t="s">
        <v>8</v>
      </c>
      <c r="H10" s="208" t="s">
        <v>10</v>
      </c>
      <c r="I10" s="208">
        <v>63.1</v>
      </c>
      <c r="J10" s="208" t="s">
        <v>8</v>
      </c>
      <c r="K10" s="208" t="s">
        <v>238</v>
      </c>
      <c r="L10" s="217">
        <v>2950933.33</v>
      </c>
      <c r="M10" s="219"/>
    </row>
    <row r="11" spans="1:13" ht="30" x14ac:dyDescent="0.25">
      <c r="A11" s="430"/>
      <c r="B11" s="212"/>
      <c r="C11" s="211"/>
      <c r="D11" s="211" t="s">
        <v>6</v>
      </c>
      <c r="E11" s="211" t="s">
        <v>415</v>
      </c>
      <c r="F11" s="211">
        <v>324</v>
      </c>
      <c r="G11" s="211" t="s">
        <v>8</v>
      </c>
      <c r="H11" s="211"/>
      <c r="I11" s="211"/>
      <c r="J11" s="211"/>
      <c r="K11" s="211"/>
      <c r="L11" s="218"/>
      <c r="M11" s="220"/>
    </row>
    <row r="12" spans="1:13" ht="38.25" customHeight="1" x14ac:dyDescent="0.25">
      <c r="A12" s="430"/>
      <c r="B12" s="213"/>
      <c r="C12" s="209"/>
      <c r="D12" s="209" t="s">
        <v>9</v>
      </c>
      <c r="E12" s="211" t="s">
        <v>415</v>
      </c>
      <c r="F12" s="209">
        <v>151.6</v>
      </c>
      <c r="G12" s="209" t="s">
        <v>8</v>
      </c>
      <c r="H12" s="209"/>
      <c r="I12" s="209"/>
      <c r="J12" s="209"/>
      <c r="K12" s="209"/>
      <c r="L12" s="209"/>
      <c r="M12" s="216"/>
    </row>
    <row r="13" spans="1:13" ht="60" x14ac:dyDescent="0.25">
      <c r="A13" s="426">
        <v>4</v>
      </c>
      <c r="B13" s="208" t="s">
        <v>142</v>
      </c>
      <c r="C13" s="208" t="s">
        <v>414</v>
      </c>
      <c r="D13" s="208" t="s">
        <v>10</v>
      </c>
      <c r="E13" s="208" t="s">
        <v>7</v>
      </c>
      <c r="F13" s="208">
        <v>89.8</v>
      </c>
      <c r="G13" s="208" t="s">
        <v>8</v>
      </c>
      <c r="H13" s="208" t="s">
        <v>12</v>
      </c>
      <c r="I13" s="208"/>
      <c r="J13" s="208"/>
      <c r="K13" s="208" t="s">
        <v>12</v>
      </c>
      <c r="L13" s="217">
        <v>2214849.77</v>
      </c>
      <c r="M13" s="219">
        <f>-O21</f>
        <v>0</v>
      </c>
    </row>
    <row r="14" spans="1:13" ht="30" x14ac:dyDescent="0.25">
      <c r="A14" s="430"/>
      <c r="B14" s="211"/>
      <c r="C14" s="211"/>
      <c r="D14" s="211" t="s">
        <v>6</v>
      </c>
      <c r="E14" s="211" t="s">
        <v>7</v>
      </c>
      <c r="F14" s="211">
        <v>703</v>
      </c>
      <c r="G14" s="211" t="s">
        <v>8</v>
      </c>
      <c r="H14" s="211"/>
      <c r="I14" s="211"/>
      <c r="J14" s="211"/>
      <c r="K14" s="211"/>
      <c r="L14" s="218"/>
      <c r="M14" s="220"/>
    </row>
    <row r="15" spans="1:13" ht="30" x14ac:dyDescent="0.25">
      <c r="A15" s="430"/>
      <c r="B15" s="211"/>
      <c r="C15" s="211"/>
      <c r="D15" s="211" t="s">
        <v>6</v>
      </c>
      <c r="E15" s="211" t="s">
        <v>630</v>
      </c>
      <c r="F15" s="211">
        <v>19</v>
      </c>
      <c r="G15" s="211" t="s">
        <v>8</v>
      </c>
      <c r="H15" s="211"/>
      <c r="I15" s="211"/>
      <c r="J15" s="211"/>
      <c r="K15" s="211"/>
      <c r="L15" s="218"/>
      <c r="M15" s="220"/>
    </row>
    <row r="16" spans="1:13" ht="35.25" customHeight="1" x14ac:dyDescent="0.25">
      <c r="A16" s="430"/>
      <c r="B16" s="211"/>
      <c r="C16" s="211"/>
      <c r="D16" s="211" t="s">
        <v>10</v>
      </c>
      <c r="E16" s="211" t="s">
        <v>7</v>
      </c>
      <c r="F16" s="211">
        <v>47.6</v>
      </c>
      <c r="G16" s="211" t="s">
        <v>8</v>
      </c>
      <c r="H16" s="211"/>
      <c r="I16" s="211"/>
      <c r="J16" s="211"/>
      <c r="K16" s="211"/>
      <c r="L16" s="218"/>
      <c r="M16" s="220"/>
    </row>
    <row r="17" spans="1:28" ht="21.75" customHeight="1" x14ac:dyDescent="0.25">
      <c r="A17" s="430"/>
      <c r="B17" s="211"/>
      <c r="C17" s="211"/>
      <c r="D17" s="211" t="s">
        <v>10</v>
      </c>
      <c r="E17" s="211" t="s">
        <v>7</v>
      </c>
      <c r="F17" s="211">
        <v>57.4</v>
      </c>
      <c r="G17" s="211" t="s">
        <v>8</v>
      </c>
      <c r="H17" s="211"/>
      <c r="I17" s="211"/>
      <c r="J17" s="211"/>
      <c r="K17" s="211"/>
      <c r="L17" s="218"/>
      <c r="M17" s="220"/>
    </row>
    <row r="18" spans="1:28" ht="30" x14ac:dyDescent="0.25">
      <c r="A18" s="427"/>
      <c r="B18" s="209"/>
      <c r="C18" s="209"/>
      <c r="D18" s="209" t="s">
        <v>131</v>
      </c>
      <c r="E18" s="209" t="s">
        <v>23</v>
      </c>
      <c r="F18" s="209">
        <v>63.7</v>
      </c>
      <c r="G18" s="209" t="s">
        <v>8</v>
      </c>
      <c r="H18" s="209"/>
      <c r="I18" s="209"/>
      <c r="J18" s="209"/>
      <c r="K18" s="209"/>
      <c r="L18" s="72"/>
      <c r="M18" s="221"/>
      <c r="P18" s="441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12"/>
    </row>
    <row r="19" spans="1:28" ht="66.75" customHeight="1" x14ac:dyDescent="0.25">
      <c r="A19" s="361">
        <v>5</v>
      </c>
      <c r="B19" s="211" t="s">
        <v>239</v>
      </c>
      <c r="C19" s="211" t="s">
        <v>159</v>
      </c>
      <c r="D19" s="211" t="s">
        <v>10</v>
      </c>
      <c r="E19" s="211" t="s">
        <v>7</v>
      </c>
      <c r="F19" s="211">
        <v>34.200000000000003</v>
      </c>
      <c r="G19" s="211" t="s">
        <v>8</v>
      </c>
      <c r="H19" s="211" t="s">
        <v>12</v>
      </c>
      <c r="I19" s="211"/>
      <c r="J19" s="211"/>
      <c r="K19" s="211" t="s">
        <v>12</v>
      </c>
      <c r="L19" s="218">
        <v>1508429.11</v>
      </c>
      <c r="M19" s="220"/>
      <c r="P19" s="441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2"/>
      <c r="AB19" s="12"/>
    </row>
    <row r="20" spans="1:28" ht="30" x14ac:dyDescent="0.25">
      <c r="A20" s="440"/>
      <c r="B20" s="213"/>
      <c r="C20" s="209"/>
      <c r="D20" s="209" t="s">
        <v>10</v>
      </c>
      <c r="E20" s="209" t="s">
        <v>7</v>
      </c>
      <c r="F20" s="209">
        <v>54.3</v>
      </c>
      <c r="G20" s="209" t="s">
        <v>8</v>
      </c>
      <c r="H20" s="209"/>
      <c r="I20" s="209"/>
      <c r="J20" s="209"/>
      <c r="K20" s="209"/>
      <c r="L20" s="72"/>
      <c r="M20" s="221"/>
    </row>
    <row r="21" spans="1:28" ht="45" x14ac:dyDescent="0.25">
      <c r="A21" s="358">
        <v>6</v>
      </c>
      <c r="B21" s="210" t="s">
        <v>171</v>
      </c>
      <c r="C21" s="208" t="s">
        <v>257</v>
      </c>
      <c r="D21" s="208" t="s">
        <v>11</v>
      </c>
      <c r="E21" s="208" t="s">
        <v>7</v>
      </c>
      <c r="F21" s="208">
        <v>19.8</v>
      </c>
      <c r="G21" s="208" t="s">
        <v>8</v>
      </c>
      <c r="H21" s="208" t="s">
        <v>10</v>
      </c>
      <c r="I21" s="208">
        <v>83.4</v>
      </c>
      <c r="J21" s="208" t="s">
        <v>8</v>
      </c>
      <c r="K21" s="208" t="s">
        <v>172</v>
      </c>
      <c r="L21" s="217">
        <v>1937941.89</v>
      </c>
      <c r="M21" s="214"/>
    </row>
    <row r="22" spans="1:28" ht="45" x14ac:dyDescent="0.25">
      <c r="A22" s="377"/>
      <c r="B22" s="213"/>
      <c r="C22" s="209"/>
      <c r="D22" s="209" t="s">
        <v>128</v>
      </c>
      <c r="E22" s="209" t="s">
        <v>7</v>
      </c>
      <c r="F22" s="209">
        <v>65.599999999999994</v>
      </c>
      <c r="G22" s="209" t="s">
        <v>8</v>
      </c>
      <c r="H22" s="209" t="s">
        <v>236</v>
      </c>
      <c r="I22" s="209">
        <v>19.8</v>
      </c>
      <c r="J22" s="209" t="s">
        <v>8</v>
      </c>
      <c r="K22" s="209"/>
      <c r="L22" s="72"/>
      <c r="M22" s="216"/>
    </row>
    <row r="23" spans="1:28" ht="30" x14ac:dyDescent="0.25">
      <c r="A23" s="377"/>
      <c r="B23" s="213" t="s">
        <v>13</v>
      </c>
      <c r="C23" s="209"/>
      <c r="D23" s="209" t="s">
        <v>10</v>
      </c>
      <c r="E23" s="209" t="s">
        <v>7</v>
      </c>
      <c r="F23" s="209">
        <v>83.4</v>
      </c>
      <c r="G23" s="209" t="s">
        <v>8</v>
      </c>
      <c r="H23" s="209" t="s">
        <v>12</v>
      </c>
      <c r="I23" s="209"/>
      <c r="J23" s="209"/>
      <c r="K23" s="209" t="s">
        <v>12</v>
      </c>
      <c r="L23" s="72" t="s">
        <v>12</v>
      </c>
      <c r="M23" s="216"/>
    </row>
    <row r="24" spans="1:28" ht="30" x14ac:dyDescent="0.25">
      <c r="A24" s="359"/>
      <c r="B24" s="78" t="s">
        <v>19</v>
      </c>
      <c r="C24" s="79"/>
      <c r="D24" s="79" t="s">
        <v>12</v>
      </c>
      <c r="E24" s="79"/>
      <c r="F24" s="79"/>
      <c r="G24" s="79"/>
      <c r="H24" s="79" t="s">
        <v>10</v>
      </c>
      <c r="I24" s="79">
        <v>83.4</v>
      </c>
      <c r="J24" s="79" t="s">
        <v>8</v>
      </c>
      <c r="K24" s="79" t="s">
        <v>12</v>
      </c>
      <c r="L24" s="79">
        <v>6882.76</v>
      </c>
      <c r="M24" s="89"/>
    </row>
    <row r="25" spans="1:28" ht="30" x14ac:dyDescent="0.25">
      <c r="A25" s="359"/>
      <c r="B25" s="78" t="s">
        <v>19</v>
      </c>
      <c r="C25" s="79"/>
      <c r="D25" s="79" t="s">
        <v>12</v>
      </c>
      <c r="E25" s="79"/>
      <c r="F25" s="79"/>
      <c r="G25" s="79"/>
      <c r="H25" s="79" t="s">
        <v>128</v>
      </c>
      <c r="I25" s="79">
        <v>83.4</v>
      </c>
      <c r="J25" s="79" t="s">
        <v>168</v>
      </c>
      <c r="K25" s="79" t="s">
        <v>12</v>
      </c>
      <c r="L25" s="79" t="s">
        <v>12</v>
      </c>
      <c r="M25" s="89"/>
    </row>
    <row r="26" spans="1:28" ht="61.5" customHeight="1" x14ac:dyDescent="0.25">
      <c r="A26" s="361">
        <v>7</v>
      </c>
      <c r="B26" s="210" t="s">
        <v>240</v>
      </c>
      <c r="C26" s="208" t="s">
        <v>413</v>
      </c>
      <c r="D26" s="208" t="s">
        <v>10</v>
      </c>
      <c r="E26" s="208" t="s">
        <v>143</v>
      </c>
      <c r="F26" s="208">
        <v>51.9</v>
      </c>
      <c r="G26" s="208" t="s">
        <v>8</v>
      </c>
      <c r="H26" s="208" t="s">
        <v>12</v>
      </c>
      <c r="I26" s="208"/>
      <c r="J26" s="208"/>
      <c r="K26" s="208" t="s">
        <v>12</v>
      </c>
      <c r="L26" s="217">
        <v>2564897.63</v>
      </c>
      <c r="M26" s="214"/>
    </row>
    <row r="27" spans="1:28" ht="61.5" customHeight="1" x14ac:dyDescent="0.25">
      <c r="A27" s="362"/>
      <c r="B27" s="212"/>
      <c r="C27" s="211"/>
      <c r="D27" s="211" t="s">
        <v>6</v>
      </c>
      <c r="E27" s="211" t="s">
        <v>152</v>
      </c>
      <c r="F27" s="211">
        <v>1233</v>
      </c>
      <c r="G27" s="211" t="s">
        <v>8</v>
      </c>
      <c r="H27" s="211"/>
      <c r="I27" s="211"/>
      <c r="J27" s="211"/>
      <c r="K27" s="211"/>
      <c r="L27" s="218"/>
      <c r="M27" s="215"/>
    </row>
    <row r="28" spans="1:28" ht="30" x14ac:dyDescent="0.25">
      <c r="A28" s="362"/>
      <c r="B28" s="212"/>
      <c r="C28" s="211"/>
      <c r="D28" s="211" t="s">
        <v>10</v>
      </c>
      <c r="E28" s="211" t="s">
        <v>152</v>
      </c>
      <c r="F28" s="211">
        <v>104.4</v>
      </c>
      <c r="G28" s="211" t="s">
        <v>8</v>
      </c>
      <c r="H28" s="211"/>
      <c r="I28" s="211"/>
      <c r="J28" s="211"/>
      <c r="K28" s="211"/>
      <c r="L28" s="211"/>
      <c r="M28" s="215"/>
    </row>
    <row r="29" spans="1:28" ht="60" x14ac:dyDescent="0.25">
      <c r="A29" s="362"/>
      <c r="B29" s="212"/>
      <c r="C29" s="211"/>
      <c r="D29" s="211" t="s">
        <v>52</v>
      </c>
      <c r="E29" s="211" t="s">
        <v>241</v>
      </c>
      <c r="F29" s="211">
        <v>633</v>
      </c>
      <c r="G29" s="211" t="s">
        <v>8</v>
      </c>
      <c r="H29" s="209"/>
      <c r="I29" s="209"/>
      <c r="J29" s="209"/>
      <c r="K29" s="211"/>
      <c r="L29" s="211"/>
      <c r="M29" s="215"/>
    </row>
    <row r="30" spans="1:28" ht="45" x14ac:dyDescent="0.25">
      <c r="A30" s="362"/>
      <c r="B30" s="210" t="s">
        <v>14</v>
      </c>
      <c r="C30" s="208"/>
      <c r="D30" s="208" t="s">
        <v>10</v>
      </c>
      <c r="E30" s="208" t="s">
        <v>143</v>
      </c>
      <c r="F30" s="208">
        <v>51.9</v>
      </c>
      <c r="G30" s="208" t="s">
        <v>8</v>
      </c>
      <c r="H30" s="211" t="s">
        <v>236</v>
      </c>
      <c r="I30" s="211">
        <v>22.1</v>
      </c>
      <c r="J30" s="211" t="s">
        <v>8</v>
      </c>
      <c r="K30" s="208" t="s">
        <v>242</v>
      </c>
      <c r="L30" s="217">
        <v>2448381.08</v>
      </c>
      <c r="M30" s="214"/>
    </row>
    <row r="31" spans="1:28" ht="30" x14ac:dyDescent="0.25">
      <c r="A31" s="362"/>
      <c r="B31" s="212"/>
      <c r="C31" s="211"/>
      <c r="D31" s="211" t="s">
        <v>6</v>
      </c>
      <c r="E31" s="211" t="s">
        <v>152</v>
      </c>
      <c r="F31" s="211">
        <v>12.3</v>
      </c>
      <c r="G31" s="211" t="s">
        <v>8</v>
      </c>
      <c r="H31" s="211"/>
      <c r="I31" s="211"/>
      <c r="J31" s="211"/>
      <c r="K31" s="211"/>
      <c r="L31" s="218"/>
      <c r="M31" s="215"/>
    </row>
    <row r="32" spans="1:28" ht="30" x14ac:dyDescent="0.25">
      <c r="A32" s="362"/>
      <c r="B32" s="212"/>
      <c r="C32" s="211"/>
      <c r="D32" s="211" t="s">
        <v>10</v>
      </c>
      <c r="E32" s="211" t="s">
        <v>152</v>
      </c>
      <c r="F32" s="211">
        <v>104.4</v>
      </c>
      <c r="G32" s="211" t="s">
        <v>8</v>
      </c>
      <c r="L32" s="211"/>
      <c r="M32" s="215"/>
    </row>
    <row r="33" spans="1:13" ht="30" x14ac:dyDescent="0.25">
      <c r="A33" s="362"/>
      <c r="B33" s="212"/>
      <c r="C33" s="211"/>
      <c r="D33" s="211" t="s">
        <v>11</v>
      </c>
      <c r="E33" s="211" t="s">
        <v>7</v>
      </c>
      <c r="F33" s="211">
        <v>22.1</v>
      </c>
      <c r="G33" s="211" t="s">
        <v>8</v>
      </c>
      <c r="H33" s="211"/>
      <c r="I33" s="211"/>
      <c r="J33" s="211"/>
      <c r="K33" s="211"/>
      <c r="L33" s="211"/>
      <c r="M33" s="215"/>
    </row>
    <row r="34" spans="1:13" ht="60" x14ac:dyDescent="0.25">
      <c r="A34" s="440"/>
      <c r="B34" s="213"/>
      <c r="C34" s="209"/>
      <c r="D34" s="209" t="s">
        <v>52</v>
      </c>
      <c r="E34" s="209" t="s">
        <v>241</v>
      </c>
      <c r="F34" s="209">
        <v>633</v>
      </c>
      <c r="G34" s="209" t="s">
        <v>8</v>
      </c>
      <c r="H34" s="209"/>
      <c r="I34" s="209"/>
      <c r="J34" s="209"/>
      <c r="K34" s="209"/>
      <c r="L34" s="209"/>
      <c r="M34" s="216"/>
    </row>
    <row r="35" spans="1:13" ht="75" x14ac:dyDescent="0.25">
      <c r="A35" s="361">
        <v>8</v>
      </c>
      <c r="B35" s="211" t="s">
        <v>412</v>
      </c>
      <c r="C35" s="211" t="s">
        <v>411</v>
      </c>
      <c r="D35" s="211" t="s">
        <v>10</v>
      </c>
      <c r="E35" s="211" t="s">
        <v>130</v>
      </c>
      <c r="F35" s="211">
        <v>49</v>
      </c>
      <c r="G35" s="211" t="s">
        <v>8</v>
      </c>
      <c r="H35" s="211" t="s">
        <v>12</v>
      </c>
      <c r="I35" s="211"/>
      <c r="J35" s="211"/>
      <c r="K35" s="211" t="s">
        <v>410</v>
      </c>
      <c r="L35" s="218">
        <v>1333204.1499999999</v>
      </c>
      <c r="M35" s="220"/>
    </row>
    <row r="36" spans="1:13" ht="25.5" customHeight="1" x14ac:dyDescent="0.25">
      <c r="A36" s="440"/>
      <c r="B36" s="213"/>
      <c r="C36" s="209"/>
      <c r="D36" s="209" t="s">
        <v>10</v>
      </c>
      <c r="E36" s="209" t="s">
        <v>7</v>
      </c>
      <c r="F36" s="209">
        <v>36.299999999999997</v>
      </c>
      <c r="G36" s="209" t="s">
        <v>8</v>
      </c>
      <c r="H36" s="209"/>
      <c r="I36" s="209"/>
      <c r="J36" s="209"/>
      <c r="K36" s="209"/>
      <c r="L36" s="72"/>
      <c r="M36" s="221"/>
    </row>
    <row r="37" spans="1:13" ht="50.25" customHeight="1" x14ac:dyDescent="0.25">
      <c r="A37" s="361">
        <v>9</v>
      </c>
      <c r="B37" s="210" t="s">
        <v>409</v>
      </c>
      <c r="C37" s="208" t="s">
        <v>408</v>
      </c>
      <c r="D37" s="208" t="s">
        <v>131</v>
      </c>
      <c r="E37" s="208" t="s">
        <v>7</v>
      </c>
      <c r="F37" s="208">
        <v>2.7</v>
      </c>
      <c r="G37" s="208" t="s">
        <v>8</v>
      </c>
      <c r="H37" s="208"/>
      <c r="I37" s="208"/>
      <c r="J37" s="208"/>
      <c r="K37" s="208" t="s">
        <v>631</v>
      </c>
      <c r="L37" s="217">
        <v>2652131.59</v>
      </c>
      <c r="M37" s="214"/>
    </row>
    <row r="38" spans="1:13" ht="42" customHeight="1" x14ac:dyDescent="0.25">
      <c r="A38" s="362"/>
      <c r="B38" s="213"/>
      <c r="C38" s="209"/>
      <c r="D38" s="209" t="s">
        <v>128</v>
      </c>
      <c r="E38" s="209" t="s">
        <v>129</v>
      </c>
      <c r="F38" s="209">
        <v>66.2</v>
      </c>
      <c r="G38" s="209" t="s">
        <v>8</v>
      </c>
      <c r="H38" s="209"/>
      <c r="I38" s="209"/>
      <c r="J38" s="209"/>
      <c r="K38" s="209"/>
      <c r="L38" s="72"/>
      <c r="M38" s="216"/>
    </row>
    <row r="39" spans="1:13" ht="31.5" customHeight="1" x14ac:dyDescent="0.25">
      <c r="A39" s="362"/>
      <c r="B39" s="213" t="s">
        <v>14</v>
      </c>
      <c r="C39" s="209"/>
      <c r="D39" s="209" t="s">
        <v>12</v>
      </c>
      <c r="E39" s="209"/>
      <c r="F39" s="209"/>
      <c r="G39" s="209"/>
      <c r="H39" s="209" t="s">
        <v>10</v>
      </c>
      <c r="I39" s="209">
        <v>66.2</v>
      </c>
      <c r="J39" s="209" t="s">
        <v>8</v>
      </c>
      <c r="K39" s="209" t="s">
        <v>12</v>
      </c>
      <c r="L39" s="72">
        <v>1512260</v>
      </c>
      <c r="M39" s="216"/>
    </row>
    <row r="40" spans="1:13" ht="30" x14ac:dyDescent="0.25">
      <c r="A40" s="440"/>
      <c r="B40" s="78" t="s">
        <v>19</v>
      </c>
      <c r="C40" s="79"/>
      <c r="D40" s="79" t="s">
        <v>12</v>
      </c>
      <c r="E40" s="79"/>
      <c r="F40" s="79"/>
      <c r="G40" s="79"/>
      <c r="H40" s="79" t="s">
        <v>10</v>
      </c>
      <c r="I40" s="79">
        <v>66.2</v>
      </c>
      <c r="J40" s="79" t="s">
        <v>8</v>
      </c>
      <c r="K40" s="79" t="s">
        <v>12</v>
      </c>
      <c r="L40" s="79" t="s">
        <v>12</v>
      </c>
      <c r="M40" s="89"/>
    </row>
    <row r="41" spans="1:13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13" x14ac:dyDescent="0.25">
      <c r="A42" s="359" t="s">
        <v>184</v>
      </c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</row>
    <row r="43" spans="1:13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13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13" x14ac:dyDescent="0.25">
      <c r="A45" s="359" t="s">
        <v>185</v>
      </c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</row>
    <row r="46" spans="1:13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13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1:13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1:13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1:13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1:13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</sheetData>
  <mergeCells count="22">
    <mergeCell ref="A42:M42"/>
    <mergeCell ref="A21:A25"/>
    <mergeCell ref="A19:A20"/>
    <mergeCell ref="A13:A18"/>
    <mergeCell ref="A45:M45"/>
    <mergeCell ref="A26:A34"/>
    <mergeCell ref="A35:A36"/>
    <mergeCell ref="A37:A40"/>
    <mergeCell ref="P18:P19"/>
    <mergeCell ref="D1:G1"/>
    <mergeCell ref="A10:A12"/>
    <mergeCell ref="B8:B9"/>
    <mergeCell ref="A4:A7"/>
    <mergeCell ref="A1:A2"/>
    <mergeCell ref="A8:A9"/>
    <mergeCell ref="C1:C2"/>
    <mergeCell ref="A3:M3"/>
    <mergeCell ref="L1:L2"/>
    <mergeCell ref="K1:K2"/>
    <mergeCell ref="H1:J1"/>
    <mergeCell ref="B1:B2"/>
    <mergeCell ref="M1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topLeftCell="A76" workbookViewId="0">
      <selection activeCell="A10" sqref="A10:M19"/>
    </sheetView>
  </sheetViews>
  <sheetFormatPr defaultRowHeight="15" x14ac:dyDescent="0.25"/>
  <cols>
    <col min="1" max="1" width="6.28515625" style="6" customWidth="1"/>
    <col min="2" max="2" width="23" style="6" customWidth="1"/>
    <col min="3" max="3" width="22.42578125" style="6" customWidth="1"/>
    <col min="4" max="4" width="17" style="6" customWidth="1"/>
    <col min="5" max="5" width="18.28515625" style="6" customWidth="1"/>
    <col min="6" max="6" width="9.140625" style="6"/>
    <col min="7" max="7" width="14.42578125" style="6" customWidth="1"/>
    <col min="8" max="8" width="19.28515625" style="6" customWidth="1"/>
    <col min="9" max="9" width="9.85546875" style="6" customWidth="1"/>
    <col min="10" max="10" width="14.140625" style="6" customWidth="1"/>
    <col min="11" max="11" width="21.140625" style="6" customWidth="1"/>
    <col min="12" max="12" width="20.5703125" style="6" customWidth="1"/>
    <col min="13" max="14" width="23.7109375" style="6" customWidth="1"/>
    <col min="15" max="16384" width="9.140625" style="6"/>
  </cols>
  <sheetData>
    <row r="1" spans="1:14" ht="32.25" customHeight="1" x14ac:dyDescent="0.25">
      <c r="A1" s="385" t="s">
        <v>68</v>
      </c>
      <c r="B1" s="382" t="s">
        <v>69</v>
      </c>
      <c r="C1" s="364" t="s">
        <v>70</v>
      </c>
      <c r="D1" s="364" t="s">
        <v>71</v>
      </c>
      <c r="E1" s="364"/>
      <c r="F1" s="364"/>
      <c r="G1" s="364"/>
      <c r="H1" s="364" t="s">
        <v>72</v>
      </c>
      <c r="I1" s="364"/>
      <c r="J1" s="364"/>
      <c r="K1" s="380" t="s">
        <v>5</v>
      </c>
      <c r="L1" s="364" t="s">
        <v>629</v>
      </c>
      <c r="M1" s="385" t="s">
        <v>186</v>
      </c>
      <c r="N1" s="8"/>
    </row>
    <row r="2" spans="1:14" ht="59.25" customHeight="1" x14ac:dyDescent="0.25">
      <c r="A2" s="386"/>
      <c r="B2" s="382"/>
      <c r="C2" s="364"/>
      <c r="D2" s="4" t="s">
        <v>0</v>
      </c>
      <c r="E2" s="25" t="s">
        <v>1</v>
      </c>
      <c r="F2" s="25" t="s">
        <v>2</v>
      </c>
      <c r="G2" s="25" t="s">
        <v>3</v>
      </c>
      <c r="H2" s="25" t="s">
        <v>0</v>
      </c>
      <c r="I2" s="25" t="s">
        <v>4</v>
      </c>
      <c r="J2" s="25" t="s">
        <v>3</v>
      </c>
      <c r="K2" s="380"/>
      <c r="L2" s="364"/>
      <c r="M2" s="386"/>
      <c r="N2" s="8"/>
    </row>
    <row r="3" spans="1:14" ht="30.75" customHeight="1" x14ac:dyDescent="0.25">
      <c r="A3" s="380" t="s">
        <v>187</v>
      </c>
      <c r="B3" s="446"/>
      <c r="C3" s="446"/>
      <c r="D3" s="446"/>
      <c r="E3" s="447"/>
      <c r="F3" s="446"/>
      <c r="G3" s="446"/>
      <c r="H3" s="446"/>
      <c r="I3" s="446"/>
      <c r="J3" s="446"/>
      <c r="K3" s="446"/>
      <c r="L3" s="446"/>
      <c r="M3" s="448"/>
      <c r="N3" s="16"/>
    </row>
    <row r="4" spans="1:14" ht="30" x14ac:dyDescent="0.25">
      <c r="A4" s="460">
        <v>1</v>
      </c>
      <c r="B4" s="365" t="s">
        <v>119</v>
      </c>
      <c r="C4" s="193" t="s">
        <v>120</v>
      </c>
      <c r="D4" s="193" t="s">
        <v>10</v>
      </c>
      <c r="E4" s="193" t="s">
        <v>7</v>
      </c>
      <c r="F4" s="193" t="s">
        <v>612</v>
      </c>
      <c r="G4" s="193" t="s">
        <v>8</v>
      </c>
      <c r="H4" s="193" t="s">
        <v>12</v>
      </c>
      <c r="I4" s="193"/>
      <c r="J4" s="193"/>
      <c r="K4" s="193" t="s">
        <v>269</v>
      </c>
      <c r="L4" s="204">
        <v>2452706.2999999998</v>
      </c>
      <c r="M4" s="206"/>
      <c r="N4" s="9"/>
    </row>
    <row r="5" spans="1:14" ht="30" x14ac:dyDescent="0.25">
      <c r="A5" s="451"/>
      <c r="B5" s="374"/>
      <c r="C5" s="194" t="s">
        <v>121</v>
      </c>
      <c r="D5" s="194"/>
      <c r="E5" s="194"/>
      <c r="F5" s="194"/>
      <c r="G5" s="194"/>
      <c r="H5" s="194"/>
      <c r="I5" s="194"/>
      <c r="J5" s="194"/>
      <c r="K5" s="194" t="s">
        <v>388</v>
      </c>
      <c r="L5" s="194"/>
      <c r="M5" s="202"/>
      <c r="N5" s="23"/>
    </row>
    <row r="6" spans="1:14" x14ac:dyDescent="0.25">
      <c r="A6" s="451"/>
      <c r="B6" s="195" t="s">
        <v>13</v>
      </c>
      <c r="C6" s="193"/>
      <c r="D6" s="193" t="s">
        <v>10</v>
      </c>
      <c r="E6" s="193" t="s">
        <v>7</v>
      </c>
      <c r="F6" s="193">
        <v>46.2</v>
      </c>
      <c r="G6" s="193" t="s">
        <v>8</v>
      </c>
      <c r="H6" s="193" t="s">
        <v>12</v>
      </c>
      <c r="I6" s="193"/>
      <c r="J6" s="193"/>
      <c r="K6" s="193" t="s">
        <v>12</v>
      </c>
      <c r="L6" s="193" t="s">
        <v>12</v>
      </c>
      <c r="M6" s="206"/>
      <c r="N6" s="9"/>
    </row>
    <row r="7" spans="1:14" x14ac:dyDescent="0.25">
      <c r="A7" s="451"/>
      <c r="B7" s="196"/>
      <c r="C7" s="194"/>
      <c r="D7" s="194" t="s">
        <v>10</v>
      </c>
      <c r="E7" s="194" t="s">
        <v>7</v>
      </c>
      <c r="F7" s="194">
        <v>43.7</v>
      </c>
      <c r="G7" s="194" t="s">
        <v>8</v>
      </c>
      <c r="H7" s="194"/>
      <c r="I7" s="194"/>
      <c r="J7" s="194"/>
      <c r="K7" s="194"/>
      <c r="L7" s="194"/>
      <c r="M7" s="202"/>
      <c r="N7" s="23"/>
    </row>
    <row r="8" spans="1:14" ht="26.25" customHeight="1" x14ac:dyDescent="0.25">
      <c r="A8" s="451"/>
      <c r="B8" s="195" t="s">
        <v>19</v>
      </c>
      <c r="C8" s="193"/>
      <c r="D8" s="193" t="s">
        <v>12</v>
      </c>
      <c r="E8" s="193"/>
      <c r="F8" s="193"/>
      <c r="G8" s="193"/>
      <c r="H8" s="193" t="s">
        <v>10</v>
      </c>
      <c r="I8" s="193">
        <v>143.4</v>
      </c>
      <c r="J8" s="193" t="s">
        <v>8</v>
      </c>
      <c r="K8" s="193" t="s">
        <v>12</v>
      </c>
      <c r="L8" s="193" t="s">
        <v>12</v>
      </c>
      <c r="M8" s="206">
        <f>-P9</f>
        <v>0</v>
      </c>
      <c r="N8" s="9"/>
    </row>
    <row r="9" spans="1:14" ht="30" customHeight="1" x14ac:dyDescent="0.25">
      <c r="A9" s="451"/>
      <c r="B9" s="195" t="s">
        <v>19</v>
      </c>
      <c r="C9" s="193"/>
      <c r="D9" s="193" t="s">
        <v>12</v>
      </c>
      <c r="E9" s="193"/>
      <c r="F9" s="193"/>
      <c r="G9" s="193"/>
      <c r="H9" s="193" t="s">
        <v>10</v>
      </c>
      <c r="I9" s="193">
        <v>143.4</v>
      </c>
      <c r="J9" s="193" t="s">
        <v>8</v>
      </c>
      <c r="K9" s="193" t="s">
        <v>12</v>
      </c>
      <c r="L9" s="193" t="s">
        <v>12</v>
      </c>
      <c r="M9" s="206" t="s">
        <v>158</v>
      </c>
      <c r="N9" s="9"/>
    </row>
    <row r="10" spans="1:14" ht="15" customHeight="1" x14ac:dyDescent="0.25">
      <c r="A10" s="460">
        <v>3</v>
      </c>
      <c r="B10" s="365" t="s">
        <v>123</v>
      </c>
      <c r="C10" s="358" t="s">
        <v>156</v>
      </c>
      <c r="D10" s="358" t="s">
        <v>194</v>
      </c>
      <c r="E10" s="358" t="s">
        <v>7</v>
      </c>
      <c r="F10" s="358">
        <v>81.599999999999994</v>
      </c>
      <c r="G10" s="358" t="s">
        <v>8</v>
      </c>
      <c r="H10" s="358" t="s">
        <v>9</v>
      </c>
      <c r="I10" s="358">
        <v>80</v>
      </c>
      <c r="J10" s="358" t="s">
        <v>8</v>
      </c>
      <c r="K10" s="358" t="s">
        <v>12</v>
      </c>
      <c r="L10" s="449">
        <v>1622383.33</v>
      </c>
      <c r="M10" s="452">
        <f>-P14</f>
        <v>0</v>
      </c>
      <c r="N10" s="9"/>
    </row>
    <row r="11" spans="1:14" x14ac:dyDescent="0.25">
      <c r="A11" s="451"/>
      <c r="B11" s="374"/>
      <c r="C11" s="377"/>
      <c r="D11" s="377"/>
      <c r="E11" s="377"/>
      <c r="F11" s="377"/>
      <c r="G11" s="377"/>
      <c r="H11" s="377"/>
      <c r="I11" s="377"/>
      <c r="J11" s="377"/>
      <c r="K11" s="377"/>
      <c r="L11" s="450"/>
      <c r="M11" s="462"/>
      <c r="N11" s="9"/>
    </row>
    <row r="12" spans="1:14" x14ac:dyDescent="0.25">
      <c r="A12" s="451"/>
      <c r="B12" s="374"/>
      <c r="C12" s="377"/>
      <c r="D12" s="377"/>
      <c r="E12" s="377"/>
      <c r="F12" s="377"/>
      <c r="G12" s="377"/>
      <c r="H12" s="377"/>
      <c r="I12" s="377"/>
      <c r="J12" s="377"/>
      <c r="K12" s="377"/>
      <c r="L12" s="450"/>
      <c r="M12" s="462"/>
      <c r="N12" s="9"/>
    </row>
    <row r="13" spans="1:14" x14ac:dyDescent="0.25">
      <c r="A13" s="451"/>
      <c r="B13" s="196"/>
      <c r="C13" s="194"/>
      <c r="D13" s="194"/>
      <c r="E13" s="194"/>
      <c r="F13" s="194"/>
      <c r="G13" s="194"/>
      <c r="H13" s="194" t="s">
        <v>6</v>
      </c>
      <c r="I13" s="194">
        <v>80</v>
      </c>
      <c r="J13" s="194" t="s">
        <v>8</v>
      </c>
      <c r="K13" s="194"/>
      <c r="L13" s="205"/>
      <c r="M13" s="207"/>
      <c r="N13" s="9"/>
    </row>
    <row r="14" spans="1:14" ht="30" x14ac:dyDescent="0.25">
      <c r="A14" s="451"/>
      <c r="B14" s="195" t="s">
        <v>19</v>
      </c>
      <c r="C14" s="193"/>
      <c r="D14" s="193" t="s">
        <v>12</v>
      </c>
      <c r="E14" s="193"/>
      <c r="F14" s="193"/>
      <c r="G14" s="193"/>
      <c r="H14" s="193" t="s">
        <v>9</v>
      </c>
      <c r="I14" s="193">
        <v>80</v>
      </c>
      <c r="J14" s="193" t="s">
        <v>8</v>
      </c>
      <c r="K14" s="193" t="s">
        <v>12</v>
      </c>
      <c r="L14" s="193" t="s">
        <v>12</v>
      </c>
      <c r="M14" s="189"/>
      <c r="N14" s="9"/>
    </row>
    <row r="15" spans="1:14" x14ac:dyDescent="0.25">
      <c r="A15" s="461"/>
      <c r="B15" s="198"/>
      <c r="C15" s="197"/>
      <c r="D15" s="197"/>
      <c r="E15" s="197"/>
      <c r="F15" s="197"/>
      <c r="G15" s="197"/>
      <c r="H15" s="197" t="s">
        <v>6</v>
      </c>
      <c r="I15" s="197">
        <v>80</v>
      </c>
      <c r="J15" s="197" t="s">
        <v>8</v>
      </c>
      <c r="K15" s="197"/>
      <c r="L15" s="197"/>
      <c r="M15" s="190"/>
      <c r="N15" s="9"/>
    </row>
    <row r="16" spans="1:14" x14ac:dyDescent="0.25">
      <c r="A16" s="460">
        <v>4</v>
      </c>
      <c r="B16" s="374" t="s">
        <v>124</v>
      </c>
      <c r="C16" s="377" t="s">
        <v>270</v>
      </c>
      <c r="D16" s="194"/>
      <c r="E16" s="194"/>
      <c r="F16" s="194"/>
      <c r="G16" s="194"/>
      <c r="H16" s="194"/>
      <c r="I16" s="194"/>
      <c r="J16" s="194"/>
      <c r="K16" s="194"/>
      <c r="L16" s="194"/>
      <c r="M16" s="202"/>
      <c r="N16" s="23"/>
    </row>
    <row r="17" spans="1:14" ht="45" x14ac:dyDescent="0.25">
      <c r="A17" s="451"/>
      <c r="B17" s="374"/>
      <c r="C17" s="359"/>
      <c r="D17" s="194" t="s">
        <v>10</v>
      </c>
      <c r="E17" s="194" t="s">
        <v>7</v>
      </c>
      <c r="F17" s="194">
        <v>117</v>
      </c>
      <c r="G17" s="194" t="s">
        <v>8</v>
      </c>
      <c r="H17" s="194" t="s">
        <v>11</v>
      </c>
      <c r="I17" s="194">
        <v>29.9</v>
      </c>
      <c r="J17" s="194" t="s">
        <v>8</v>
      </c>
      <c r="K17" s="194" t="s">
        <v>387</v>
      </c>
      <c r="L17" s="205">
        <v>2988943.51</v>
      </c>
      <c r="M17" s="207">
        <f>-P19</f>
        <v>0</v>
      </c>
      <c r="N17" s="9"/>
    </row>
    <row r="18" spans="1:14" ht="30" x14ac:dyDescent="0.25">
      <c r="A18" s="451"/>
      <c r="B18" s="374"/>
      <c r="C18" s="359"/>
      <c r="D18" s="194" t="s">
        <v>116</v>
      </c>
      <c r="E18" s="194" t="s">
        <v>7</v>
      </c>
      <c r="F18" s="194">
        <v>600</v>
      </c>
      <c r="G18" s="194" t="s">
        <v>8</v>
      </c>
      <c r="H18" s="194"/>
      <c r="I18" s="194"/>
      <c r="J18" s="194"/>
      <c r="K18" s="194"/>
      <c r="L18" s="194"/>
      <c r="M18" s="202"/>
      <c r="N18" s="23"/>
    </row>
    <row r="19" spans="1:14" x14ac:dyDescent="0.25">
      <c r="A19" s="451"/>
      <c r="B19" s="374"/>
      <c r="C19" s="359"/>
      <c r="D19" s="194" t="s">
        <v>11</v>
      </c>
      <c r="E19" s="194" t="s">
        <v>7</v>
      </c>
      <c r="F19" s="194">
        <v>29.9</v>
      </c>
      <c r="G19" s="194" t="s">
        <v>8</v>
      </c>
      <c r="H19" s="197"/>
      <c r="I19" s="197"/>
      <c r="J19" s="197"/>
      <c r="K19" s="194"/>
      <c r="L19" s="194"/>
      <c r="M19" s="202"/>
      <c r="N19" s="23"/>
    </row>
    <row r="20" spans="1:14" ht="30" x14ac:dyDescent="0.25">
      <c r="A20" s="451"/>
      <c r="B20" s="365" t="s">
        <v>13</v>
      </c>
      <c r="C20" s="193"/>
      <c r="D20" s="193" t="s">
        <v>386</v>
      </c>
      <c r="E20" s="193" t="s">
        <v>7</v>
      </c>
      <c r="F20" s="193">
        <v>1823</v>
      </c>
      <c r="G20" s="193" t="s">
        <v>8</v>
      </c>
      <c r="H20" s="194" t="s">
        <v>10</v>
      </c>
      <c r="I20" s="194">
        <v>117</v>
      </c>
      <c r="J20" s="194" t="s">
        <v>8</v>
      </c>
      <c r="K20" s="193" t="s">
        <v>125</v>
      </c>
      <c r="L20" s="204">
        <v>422490.59</v>
      </c>
      <c r="M20" s="206">
        <f>-P22</f>
        <v>0</v>
      </c>
      <c r="N20" s="9"/>
    </row>
    <row r="21" spans="1:14" ht="21.75" customHeight="1" x14ac:dyDescent="0.25">
      <c r="A21" s="451"/>
      <c r="B21" s="374"/>
      <c r="C21" s="194"/>
      <c r="D21" s="194" t="s">
        <v>10</v>
      </c>
      <c r="E21" s="194" t="s">
        <v>155</v>
      </c>
      <c r="F21" s="194">
        <v>47.1</v>
      </c>
      <c r="G21" s="194" t="s">
        <v>8</v>
      </c>
      <c r="H21" s="194"/>
      <c r="I21" s="194"/>
      <c r="J21" s="194"/>
      <c r="K21" s="194"/>
      <c r="L21" s="194"/>
      <c r="M21" s="202"/>
      <c r="N21" s="23"/>
    </row>
    <row r="22" spans="1:14" ht="23.25" customHeight="1" x14ac:dyDescent="0.25">
      <c r="A22" s="451"/>
      <c r="B22" s="374"/>
      <c r="C22" s="194"/>
      <c r="D22" s="194" t="s">
        <v>10</v>
      </c>
      <c r="E22" s="194" t="s">
        <v>7</v>
      </c>
      <c r="F22" s="194">
        <v>45.5</v>
      </c>
      <c r="G22" s="194" t="s">
        <v>8</v>
      </c>
      <c r="H22" s="194"/>
      <c r="I22" s="194"/>
      <c r="J22" s="194"/>
      <c r="K22" s="194"/>
      <c r="L22" s="194"/>
      <c r="M22" s="202"/>
      <c r="N22" s="23"/>
    </row>
    <row r="23" spans="1:14" ht="18.75" customHeight="1" x14ac:dyDescent="0.25">
      <c r="A23" s="451"/>
      <c r="B23" s="374"/>
      <c r="C23" s="194"/>
      <c r="D23" s="194" t="s">
        <v>9</v>
      </c>
      <c r="E23" s="194" t="s">
        <v>7</v>
      </c>
      <c r="F23" s="194">
        <v>351.6</v>
      </c>
      <c r="G23" s="194" t="s">
        <v>8</v>
      </c>
      <c r="H23" s="194"/>
      <c r="I23" s="194"/>
      <c r="J23" s="194"/>
      <c r="K23" s="194"/>
      <c r="L23" s="194"/>
      <c r="M23" s="202"/>
      <c r="N23" s="23"/>
    </row>
    <row r="24" spans="1:14" ht="60" x14ac:dyDescent="0.25">
      <c r="A24" s="461"/>
      <c r="B24" s="378"/>
      <c r="C24" s="197"/>
      <c r="D24" s="197" t="s">
        <v>52</v>
      </c>
      <c r="E24" s="197" t="s">
        <v>154</v>
      </c>
      <c r="F24" s="197">
        <v>1157</v>
      </c>
      <c r="G24" s="197" t="s">
        <v>8</v>
      </c>
      <c r="H24" s="197"/>
      <c r="I24" s="200"/>
      <c r="J24" s="200"/>
      <c r="K24" s="197"/>
      <c r="L24" s="197"/>
      <c r="M24" s="203"/>
      <c r="N24" s="23"/>
    </row>
    <row r="25" spans="1:14" ht="30" x14ac:dyDescent="0.25">
      <c r="A25" s="460">
        <v>5</v>
      </c>
      <c r="B25" s="365" t="s">
        <v>126</v>
      </c>
      <c r="C25" s="358" t="s">
        <v>259</v>
      </c>
      <c r="D25" s="193" t="s">
        <v>10</v>
      </c>
      <c r="E25" s="193" t="s">
        <v>152</v>
      </c>
      <c r="F25" s="193">
        <v>113.3</v>
      </c>
      <c r="G25" s="193" t="s">
        <v>8</v>
      </c>
      <c r="H25" s="193" t="s">
        <v>12</v>
      </c>
      <c r="I25" s="193"/>
      <c r="J25" s="193"/>
      <c r="K25" s="193" t="s">
        <v>122</v>
      </c>
      <c r="L25" s="204">
        <v>2533041.5699999998</v>
      </c>
      <c r="M25" s="201"/>
      <c r="N25" s="23"/>
    </row>
    <row r="26" spans="1:14" ht="43.5" customHeight="1" x14ac:dyDescent="0.25">
      <c r="A26" s="451"/>
      <c r="B26" s="374"/>
      <c r="C26" s="377"/>
      <c r="D26" s="2"/>
      <c r="E26" s="2"/>
      <c r="F26" s="2"/>
      <c r="G26" s="2"/>
      <c r="H26" s="197"/>
      <c r="I26" s="197"/>
      <c r="J26" s="197"/>
      <c r="K26" s="2"/>
      <c r="L26" s="205"/>
      <c r="M26" s="191"/>
      <c r="N26" s="9"/>
    </row>
    <row r="27" spans="1:14" ht="30" x14ac:dyDescent="0.25">
      <c r="A27" s="451"/>
      <c r="B27" s="365" t="s">
        <v>13</v>
      </c>
      <c r="C27" s="193"/>
      <c r="D27" s="193" t="s">
        <v>243</v>
      </c>
      <c r="E27" s="193" t="s">
        <v>7</v>
      </c>
      <c r="F27" s="193">
        <v>1566</v>
      </c>
      <c r="G27" s="193" t="s">
        <v>8</v>
      </c>
      <c r="H27" s="193" t="s">
        <v>10</v>
      </c>
      <c r="I27" s="193">
        <v>51.5</v>
      </c>
      <c r="J27" s="193" t="s">
        <v>8</v>
      </c>
      <c r="K27" s="193" t="s">
        <v>127</v>
      </c>
      <c r="L27" s="204">
        <v>0.23</v>
      </c>
      <c r="M27" s="206">
        <f>-P29</f>
        <v>0</v>
      </c>
      <c r="N27" s="9"/>
    </row>
    <row r="28" spans="1:14" x14ac:dyDescent="0.25">
      <c r="A28" s="451"/>
      <c r="B28" s="374"/>
      <c r="C28" s="194"/>
      <c r="D28" s="194" t="s">
        <v>9</v>
      </c>
      <c r="E28" s="194" t="s">
        <v>7</v>
      </c>
      <c r="F28" s="194">
        <v>260.60000000000002</v>
      </c>
      <c r="G28" s="194" t="s">
        <v>8</v>
      </c>
      <c r="H28" s="2"/>
      <c r="I28" s="2"/>
      <c r="J28" s="2"/>
      <c r="K28" s="194"/>
      <c r="L28" s="194"/>
      <c r="M28" s="202"/>
      <c r="N28" s="23"/>
    </row>
    <row r="29" spans="1:14" ht="30" x14ac:dyDescent="0.25">
      <c r="A29" s="451"/>
      <c r="B29" s="374"/>
      <c r="C29" s="194"/>
      <c r="D29" s="194" t="s">
        <v>10</v>
      </c>
      <c r="E29" s="194" t="s">
        <v>152</v>
      </c>
      <c r="F29" s="194">
        <v>113.3</v>
      </c>
      <c r="G29" s="194" t="s">
        <v>8</v>
      </c>
      <c r="H29" s="194"/>
      <c r="I29" s="194"/>
      <c r="J29" s="194"/>
      <c r="K29" s="194"/>
      <c r="L29" s="194"/>
      <c r="M29" s="202"/>
      <c r="N29" s="23"/>
    </row>
    <row r="30" spans="1:14" ht="30" x14ac:dyDescent="0.25">
      <c r="A30" s="451"/>
      <c r="B30" s="374"/>
      <c r="C30" s="194"/>
      <c r="D30" s="194" t="s">
        <v>10</v>
      </c>
      <c r="E30" s="194" t="s">
        <v>152</v>
      </c>
      <c r="F30" s="194">
        <v>51.5</v>
      </c>
      <c r="G30" s="194" t="s">
        <v>8</v>
      </c>
      <c r="H30" s="194"/>
      <c r="I30" s="194"/>
      <c r="J30" s="194"/>
      <c r="K30" s="194"/>
      <c r="L30" s="194"/>
      <c r="M30" s="202"/>
      <c r="N30" s="23"/>
    </row>
    <row r="31" spans="1:14" ht="30" x14ac:dyDescent="0.25">
      <c r="A31" s="461"/>
      <c r="B31" s="78" t="s">
        <v>19</v>
      </c>
      <c r="C31" s="79"/>
      <c r="D31" s="79" t="s">
        <v>12</v>
      </c>
      <c r="E31" s="79"/>
      <c r="F31" s="79"/>
      <c r="G31" s="79"/>
      <c r="H31" s="79" t="s">
        <v>128</v>
      </c>
      <c r="I31" s="79">
        <v>113.3</v>
      </c>
      <c r="J31" s="79" t="s">
        <v>8</v>
      </c>
      <c r="K31" s="79" t="s">
        <v>12</v>
      </c>
      <c r="L31" s="79" t="s">
        <v>12</v>
      </c>
      <c r="M31" s="192" t="s">
        <v>158</v>
      </c>
      <c r="N31" s="9"/>
    </row>
    <row r="32" spans="1:14" ht="75" x14ac:dyDescent="0.25">
      <c r="A32" s="460">
        <v>6</v>
      </c>
      <c r="B32" s="374" t="s">
        <v>245</v>
      </c>
      <c r="C32" s="194" t="s">
        <v>267</v>
      </c>
      <c r="D32" s="194" t="s">
        <v>6</v>
      </c>
      <c r="E32" s="194" t="s">
        <v>7</v>
      </c>
      <c r="F32" s="194">
        <v>1810</v>
      </c>
      <c r="G32" s="194" t="s">
        <v>8</v>
      </c>
      <c r="H32" s="194" t="s">
        <v>11</v>
      </c>
      <c r="I32" s="194">
        <v>17</v>
      </c>
      <c r="J32" s="194" t="s">
        <v>8</v>
      </c>
      <c r="K32" s="194" t="s">
        <v>268</v>
      </c>
      <c r="L32" s="205">
        <v>2217238.9300000002</v>
      </c>
      <c r="M32" s="207"/>
      <c r="N32" s="9"/>
    </row>
    <row r="33" spans="1:14" ht="21.75" customHeight="1" x14ac:dyDescent="0.25">
      <c r="A33" s="451"/>
      <c r="B33" s="374"/>
      <c r="C33" s="194"/>
      <c r="D33" s="194" t="s">
        <v>9</v>
      </c>
      <c r="E33" s="194" t="s">
        <v>7</v>
      </c>
      <c r="F33" s="194">
        <v>43.1</v>
      </c>
      <c r="G33" s="194" t="s">
        <v>8</v>
      </c>
      <c r="H33" s="194"/>
      <c r="I33" s="194"/>
      <c r="J33" s="194"/>
      <c r="K33" s="194"/>
      <c r="L33" s="194"/>
      <c r="M33" s="202"/>
      <c r="N33" s="23"/>
    </row>
    <row r="34" spans="1:14" ht="21" customHeight="1" x14ac:dyDescent="0.25">
      <c r="A34" s="451"/>
      <c r="B34" s="195" t="s">
        <v>13</v>
      </c>
      <c r="C34" s="193"/>
      <c r="D34" s="193" t="s">
        <v>10</v>
      </c>
      <c r="E34" s="193" t="s">
        <v>7</v>
      </c>
      <c r="F34" s="193">
        <v>56</v>
      </c>
      <c r="G34" s="193" t="s">
        <v>8</v>
      </c>
      <c r="H34" s="193" t="s">
        <v>12</v>
      </c>
      <c r="I34" s="193"/>
      <c r="J34" s="193"/>
      <c r="K34" s="193" t="s">
        <v>12</v>
      </c>
      <c r="L34" s="204">
        <v>115617.98</v>
      </c>
      <c r="M34" s="206"/>
      <c r="N34" s="9"/>
    </row>
    <row r="35" spans="1:14" ht="30" x14ac:dyDescent="0.25">
      <c r="A35" s="461"/>
      <c r="B35" s="78" t="s">
        <v>19</v>
      </c>
      <c r="C35" s="79"/>
      <c r="D35" s="79" t="s">
        <v>12</v>
      </c>
      <c r="E35" s="79"/>
      <c r="F35" s="79"/>
      <c r="G35" s="79"/>
      <c r="H35" s="79" t="s">
        <v>10</v>
      </c>
      <c r="I35" s="79">
        <v>56</v>
      </c>
      <c r="J35" s="79" t="s">
        <v>8</v>
      </c>
      <c r="K35" s="79" t="s">
        <v>12</v>
      </c>
      <c r="L35" s="83" t="s">
        <v>12</v>
      </c>
      <c r="M35" s="18"/>
      <c r="N35" s="9"/>
    </row>
    <row r="36" spans="1:14" ht="105" x14ac:dyDescent="0.25">
      <c r="A36" s="451">
        <v>7</v>
      </c>
      <c r="B36" s="374" t="s">
        <v>191</v>
      </c>
      <c r="C36" s="194" t="s">
        <v>160</v>
      </c>
      <c r="D36" s="194" t="s">
        <v>128</v>
      </c>
      <c r="E36" s="194" t="s">
        <v>152</v>
      </c>
      <c r="F36" s="194">
        <v>89.1</v>
      </c>
      <c r="G36" s="194" t="s">
        <v>8</v>
      </c>
      <c r="H36" s="194" t="s">
        <v>12</v>
      </c>
      <c r="I36" s="194"/>
      <c r="J36" s="194"/>
      <c r="K36" s="194" t="s">
        <v>12</v>
      </c>
      <c r="L36" s="205">
        <v>1632204.3</v>
      </c>
      <c r="M36" s="207">
        <f>-P40</f>
        <v>0</v>
      </c>
      <c r="N36" s="9"/>
    </row>
    <row r="37" spans="1:14" ht="28.5" customHeight="1" x14ac:dyDescent="0.25">
      <c r="A37" s="451"/>
      <c r="B37" s="374"/>
      <c r="C37" s="194"/>
      <c r="D37" s="194" t="s">
        <v>6</v>
      </c>
      <c r="E37" s="194" t="s">
        <v>7</v>
      </c>
      <c r="F37" s="194">
        <v>1230</v>
      </c>
      <c r="G37" s="194" t="s">
        <v>8</v>
      </c>
      <c r="H37" s="194"/>
      <c r="I37" s="194"/>
      <c r="J37" s="194"/>
      <c r="K37" s="194"/>
      <c r="L37" s="205"/>
      <c r="M37" s="207"/>
      <c r="N37" s="9"/>
    </row>
    <row r="38" spans="1:14" ht="21" customHeight="1" x14ac:dyDescent="0.25">
      <c r="A38" s="451"/>
      <c r="B38" s="374"/>
      <c r="C38" s="194"/>
      <c r="D38" s="194" t="s">
        <v>385</v>
      </c>
      <c r="E38" s="194" t="s">
        <v>7</v>
      </c>
      <c r="F38" s="194">
        <v>56</v>
      </c>
      <c r="G38" s="194"/>
      <c r="H38" s="194"/>
      <c r="I38" s="194"/>
      <c r="J38" s="194"/>
      <c r="K38" s="194"/>
      <c r="L38" s="205"/>
      <c r="M38" s="207"/>
      <c r="N38" s="9"/>
    </row>
    <row r="39" spans="1:14" ht="18" customHeight="1" x14ac:dyDescent="0.25">
      <c r="A39" s="451"/>
      <c r="B39" s="374"/>
      <c r="C39" s="194"/>
      <c r="D39" s="197" t="s">
        <v>244</v>
      </c>
      <c r="E39" s="197" t="s">
        <v>7</v>
      </c>
      <c r="F39" s="194">
        <v>22.5</v>
      </c>
      <c r="G39" s="194"/>
      <c r="H39" s="194"/>
      <c r="I39" s="194"/>
      <c r="J39" s="194"/>
      <c r="K39" s="194"/>
      <c r="L39" s="205"/>
      <c r="M39" s="207"/>
      <c r="N39" s="9"/>
    </row>
    <row r="40" spans="1:14" ht="45" x14ac:dyDescent="0.25">
      <c r="A40" s="451"/>
      <c r="B40" s="195" t="s">
        <v>14</v>
      </c>
      <c r="C40" s="193"/>
      <c r="D40" s="194" t="s">
        <v>271</v>
      </c>
      <c r="E40" s="194" t="s">
        <v>23</v>
      </c>
      <c r="F40" s="193">
        <v>89.1</v>
      </c>
      <c r="G40" s="193" t="s">
        <v>8</v>
      </c>
      <c r="H40" s="193" t="s">
        <v>12</v>
      </c>
      <c r="I40" s="193"/>
      <c r="J40" s="193"/>
      <c r="K40" s="193" t="s">
        <v>161</v>
      </c>
      <c r="L40" s="204">
        <v>929754</v>
      </c>
      <c r="M40" s="189"/>
      <c r="N40" s="9"/>
    </row>
    <row r="41" spans="1:14" ht="30" x14ac:dyDescent="0.25">
      <c r="A41" s="451"/>
      <c r="B41" s="195" t="s">
        <v>19</v>
      </c>
      <c r="C41" s="193"/>
      <c r="D41" s="193" t="s">
        <v>12</v>
      </c>
      <c r="E41" s="193"/>
      <c r="F41" s="193"/>
      <c r="G41" s="193"/>
      <c r="H41" s="193" t="s">
        <v>10</v>
      </c>
      <c r="I41" s="193">
        <v>89.1</v>
      </c>
      <c r="J41" s="193" t="s">
        <v>8</v>
      </c>
      <c r="K41" s="193" t="s">
        <v>12</v>
      </c>
      <c r="L41" s="193" t="s">
        <v>12</v>
      </c>
      <c r="M41" s="206">
        <f>-P42</f>
        <v>0</v>
      </c>
      <c r="N41" s="9"/>
    </row>
    <row r="42" spans="1:14" ht="30" x14ac:dyDescent="0.25">
      <c r="A42" s="451"/>
      <c r="B42" s="78" t="s">
        <v>19</v>
      </c>
      <c r="C42" s="79"/>
      <c r="D42" s="79" t="s">
        <v>12</v>
      </c>
      <c r="E42" s="79"/>
      <c r="F42" s="79"/>
      <c r="G42" s="79"/>
      <c r="H42" s="79" t="s">
        <v>10</v>
      </c>
      <c r="I42" s="79">
        <v>89.1</v>
      </c>
      <c r="J42" s="79" t="s">
        <v>8</v>
      </c>
      <c r="K42" s="79" t="s">
        <v>12</v>
      </c>
      <c r="L42" s="79" t="s">
        <v>12</v>
      </c>
      <c r="M42" s="192"/>
      <c r="N42" s="9"/>
    </row>
    <row r="43" spans="1:14" ht="45" x14ac:dyDescent="0.25">
      <c r="A43" s="460">
        <v>8</v>
      </c>
      <c r="B43" s="194" t="s">
        <v>133</v>
      </c>
      <c r="C43" s="194" t="s">
        <v>134</v>
      </c>
      <c r="D43" s="194" t="s">
        <v>10</v>
      </c>
      <c r="E43" s="194" t="s">
        <v>7</v>
      </c>
      <c r="F43" s="194">
        <v>58.3</v>
      </c>
      <c r="G43" s="194" t="s">
        <v>8</v>
      </c>
      <c r="H43" s="194" t="s">
        <v>12</v>
      </c>
      <c r="I43" s="194"/>
      <c r="J43" s="194"/>
      <c r="K43" s="194" t="s">
        <v>135</v>
      </c>
      <c r="L43" s="205">
        <v>1592075.14</v>
      </c>
      <c r="M43" s="207">
        <f>-P46</f>
        <v>0</v>
      </c>
      <c r="N43" s="9"/>
    </row>
    <row r="44" spans="1:14" ht="27" customHeight="1" x14ac:dyDescent="0.25">
      <c r="A44" s="451"/>
      <c r="B44" s="79" t="s">
        <v>13</v>
      </c>
      <c r="C44" s="79"/>
      <c r="D44" s="79" t="s">
        <v>12</v>
      </c>
      <c r="E44" s="79"/>
      <c r="F44" s="79"/>
      <c r="G44" s="79"/>
      <c r="H44" s="79" t="s">
        <v>10</v>
      </c>
      <c r="I44" s="79" t="s">
        <v>136</v>
      </c>
      <c r="J44" s="79" t="s">
        <v>8</v>
      </c>
      <c r="K44" s="79" t="s">
        <v>12</v>
      </c>
      <c r="L44" s="83">
        <v>239.38</v>
      </c>
      <c r="M44" s="206"/>
      <c r="N44" s="9"/>
    </row>
    <row r="45" spans="1:14" ht="30" x14ac:dyDescent="0.25">
      <c r="A45" s="451"/>
      <c r="B45" s="78" t="s">
        <v>19</v>
      </c>
      <c r="C45" s="79"/>
      <c r="D45" s="79" t="s">
        <v>12</v>
      </c>
      <c r="E45" s="79"/>
      <c r="F45" s="79"/>
      <c r="G45" s="79"/>
      <c r="H45" s="79" t="s">
        <v>10</v>
      </c>
      <c r="I45" s="79">
        <v>58.3</v>
      </c>
      <c r="J45" s="79" t="s">
        <v>8</v>
      </c>
      <c r="K45" s="79" t="s">
        <v>12</v>
      </c>
      <c r="L45" s="83" t="s">
        <v>12</v>
      </c>
      <c r="M45" s="206"/>
      <c r="N45" s="9"/>
    </row>
    <row r="46" spans="1:14" ht="30" x14ac:dyDescent="0.25">
      <c r="A46" s="461"/>
      <c r="B46" s="78" t="s">
        <v>118</v>
      </c>
      <c r="C46" s="79"/>
      <c r="D46" s="79" t="s">
        <v>12</v>
      </c>
      <c r="E46" s="79"/>
      <c r="F46" s="79"/>
      <c r="G46" s="79"/>
      <c r="H46" s="79" t="s">
        <v>10</v>
      </c>
      <c r="I46" s="79">
        <v>58.3</v>
      </c>
      <c r="J46" s="79" t="s">
        <v>8</v>
      </c>
      <c r="K46" s="79" t="s">
        <v>12</v>
      </c>
      <c r="L46" s="79" t="s">
        <v>12</v>
      </c>
      <c r="M46" s="206"/>
      <c r="N46" s="9"/>
    </row>
    <row r="47" spans="1:14" ht="60" x14ac:dyDescent="0.25">
      <c r="A47" s="457">
        <v>9</v>
      </c>
      <c r="B47" s="194" t="s">
        <v>623</v>
      </c>
      <c r="C47" s="194" t="s">
        <v>624</v>
      </c>
      <c r="D47" s="194" t="s">
        <v>132</v>
      </c>
      <c r="E47" s="194" t="s">
        <v>622</v>
      </c>
      <c r="F47" s="194">
        <v>2942</v>
      </c>
      <c r="G47" s="194" t="s">
        <v>8</v>
      </c>
      <c r="H47" s="194" t="s">
        <v>12</v>
      </c>
      <c r="I47" s="194"/>
      <c r="J47" s="194"/>
      <c r="K47" s="194" t="s">
        <v>12</v>
      </c>
      <c r="L47" s="194">
        <v>2351319.02</v>
      </c>
      <c r="M47" s="206"/>
      <c r="N47" s="9"/>
    </row>
    <row r="48" spans="1:14" ht="30" x14ac:dyDescent="0.25">
      <c r="A48" s="458"/>
      <c r="B48" s="194"/>
      <c r="C48" s="194"/>
      <c r="D48" s="194" t="s">
        <v>9</v>
      </c>
      <c r="E48" s="194" t="s">
        <v>622</v>
      </c>
      <c r="F48" s="194">
        <v>168</v>
      </c>
      <c r="G48" s="194" t="s">
        <v>8</v>
      </c>
      <c r="H48" s="194"/>
      <c r="I48" s="194"/>
      <c r="J48" s="194"/>
      <c r="K48" s="194"/>
      <c r="L48" s="194"/>
      <c r="M48" s="207"/>
      <c r="N48" s="9"/>
    </row>
    <row r="49" spans="1:14" ht="30" x14ac:dyDescent="0.25">
      <c r="A49" s="458"/>
      <c r="B49" s="198"/>
      <c r="C49" s="197"/>
      <c r="D49" s="197" t="s">
        <v>10</v>
      </c>
      <c r="E49" s="197" t="s">
        <v>625</v>
      </c>
      <c r="F49" s="197">
        <v>87</v>
      </c>
      <c r="G49" s="197" t="s">
        <v>8</v>
      </c>
      <c r="H49" s="197"/>
      <c r="I49" s="197"/>
      <c r="J49" s="197"/>
      <c r="K49" s="197"/>
      <c r="L49" s="197"/>
      <c r="M49" s="77"/>
      <c r="N49" s="9"/>
    </row>
    <row r="50" spans="1:14" ht="30" x14ac:dyDescent="0.25">
      <c r="A50" s="458"/>
      <c r="B50" s="194" t="s">
        <v>14</v>
      </c>
      <c r="C50" s="194"/>
      <c r="D50" s="194" t="s">
        <v>132</v>
      </c>
      <c r="E50" s="194" t="s">
        <v>621</v>
      </c>
      <c r="F50" s="194">
        <v>2942</v>
      </c>
      <c r="G50" s="194" t="s">
        <v>8</v>
      </c>
      <c r="H50" s="194" t="s">
        <v>6</v>
      </c>
      <c r="I50" s="194">
        <v>2700</v>
      </c>
      <c r="J50" s="194" t="s">
        <v>8</v>
      </c>
      <c r="K50" s="194" t="s">
        <v>627</v>
      </c>
      <c r="L50" s="194">
        <v>1480472.38</v>
      </c>
      <c r="M50" s="206"/>
      <c r="N50" s="9"/>
    </row>
    <row r="51" spans="1:14" ht="30" x14ac:dyDescent="0.25">
      <c r="A51" s="458"/>
      <c r="B51" s="194"/>
      <c r="C51" s="194"/>
      <c r="D51" s="194" t="s">
        <v>9</v>
      </c>
      <c r="E51" s="194" t="s">
        <v>621</v>
      </c>
      <c r="F51" s="194">
        <v>168</v>
      </c>
      <c r="G51" s="194" t="s">
        <v>8</v>
      </c>
      <c r="H51" s="194"/>
      <c r="I51" s="194"/>
      <c r="J51" s="194"/>
      <c r="K51" s="194" t="s">
        <v>626</v>
      </c>
      <c r="L51" s="194"/>
      <c r="M51" s="207"/>
      <c r="N51" s="9"/>
    </row>
    <row r="52" spans="1:14" ht="30" x14ac:dyDescent="0.25">
      <c r="A52" s="459"/>
      <c r="B52" s="194"/>
      <c r="C52" s="194"/>
      <c r="D52" s="197" t="s">
        <v>10</v>
      </c>
      <c r="E52" s="197" t="s">
        <v>625</v>
      </c>
      <c r="F52" s="197">
        <v>87</v>
      </c>
      <c r="G52" s="197" t="s">
        <v>8</v>
      </c>
      <c r="H52" s="194"/>
      <c r="I52" s="194"/>
      <c r="J52" s="194"/>
      <c r="K52" s="194" t="s">
        <v>628</v>
      </c>
      <c r="L52" s="194"/>
      <c r="M52" s="77"/>
      <c r="N52" s="9"/>
    </row>
    <row r="53" spans="1:14" ht="45" x14ac:dyDescent="0.25">
      <c r="A53" s="457">
        <v>10</v>
      </c>
      <c r="B53" s="195" t="s">
        <v>384</v>
      </c>
      <c r="C53" s="193" t="s">
        <v>383</v>
      </c>
      <c r="D53" s="193" t="s">
        <v>10</v>
      </c>
      <c r="E53" s="193" t="s">
        <v>7</v>
      </c>
      <c r="F53" s="193">
        <v>87.1</v>
      </c>
      <c r="G53" s="193" t="s">
        <v>8</v>
      </c>
      <c r="H53" s="193" t="s">
        <v>6</v>
      </c>
      <c r="I53" s="193">
        <v>2000</v>
      </c>
      <c r="J53" s="193" t="s">
        <v>8</v>
      </c>
      <c r="K53" s="193" t="s">
        <v>382</v>
      </c>
      <c r="L53" s="204">
        <v>2248434.0499999998</v>
      </c>
      <c r="M53" s="202"/>
      <c r="N53" s="23"/>
    </row>
    <row r="54" spans="1:14" x14ac:dyDescent="0.25">
      <c r="A54" s="458"/>
      <c r="B54" s="198"/>
      <c r="C54" s="197"/>
      <c r="D54" s="197" t="s">
        <v>244</v>
      </c>
      <c r="E54" s="197" t="s">
        <v>7</v>
      </c>
      <c r="F54" s="197">
        <v>16</v>
      </c>
      <c r="G54" s="197" t="s">
        <v>8</v>
      </c>
      <c r="H54" s="197"/>
      <c r="I54" s="197"/>
      <c r="J54" s="197"/>
      <c r="K54" s="197"/>
      <c r="L54" s="197"/>
      <c r="M54" s="203"/>
      <c r="N54" s="23"/>
    </row>
    <row r="55" spans="1:14" ht="40.5" customHeight="1" x14ac:dyDescent="0.25">
      <c r="A55" s="458"/>
      <c r="B55" s="195" t="s">
        <v>13</v>
      </c>
      <c r="C55" s="194"/>
      <c r="D55" s="194" t="s">
        <v>6</v>
      </c>
      <c r="E55" s="194" t="s">
        <v>7</v>
      </c>
      <c r="F55" s="194">
        <v>2000</v>
      </c>
      <c r="G55" s="194" t="s">
        <v>8</v>
      </c>
      <c r="H55" s="194" t="s">
        <v>6</v>
      </c>
      <c r="I55" s="194">
        <v>1769</v>
      </c>
      <c r="J55" s="194" t="s">
        <v>8</v>
      </c>
      <c r="K55" s="194" t="s">
        <v>381</v>
      </c>
      <c r="L55" s="88">
        <v>99360</v>
      </c>
      <c r="M55" s="202"/>
      <c r="N55" s="23"/>
    </row>
    <row r="56" spans="1:14" ht="22.5" customHeight="1" x14ac:dyDescent="0.25">
      <c r="A56" s="458"/>
      <c r="B56" s="196"/>
      <c r="C56" s="194"/>
      <c r="D56" s="194"/>
      <c r="E56" s="194"/>
      <c r="F56" s="194"/>
      <c r="G56" s="194"/>
      <c r="H56" s="194" t="s">
        <v>9</v>
      </c>
      <c r="I56" s="194">
        <v>339.5</v>
      </c>
      <c r="J56" s="194" t="s">
        <v>8</v>
      </c>
      <c r="K56" s="194"/>
      <c r="L56" s="88"/>
      <c r="M56" s="202"/>
      <c r="N56" s="23"/>
    </row>
    <row r="57" spans="1:14" ht="27.75" customHeight="1" x14ac:dyDescent="0.25">
      <c r="A57" s="459"/>
      <c r="B57" s="196"/>
      <c r="C57" s="197"/>
      <c r="D57" s="197"/>
      <c r="E57" s="197"/>
      <c r="F57" s="197"/>
      <c r="G57" s="197"/>
      <c r="H57" s="197" t="s">
        <v>149</v>
      </c>
      <c r="I57" s="197">
        <v>177</v>
      </c>
      <c r="J57" s="197" t="s">
        <v>8</v>
      </c>
      <c r="K57" s="197"/>
      <c r="L57" s="222"/>
      <c r="M57" s="203"/>
      <c r="N57" s="23"/>
    </row>
    <row r="58" spans="1:14" ht="45" x14ac:dyDescent="0.25">
      <c r="A58" s="458">
        <v>11</v>
      </c>
      <c r="B58" s="365" t="s">
        <v>262</v>
      </c>
      <c r="C58" s="194" t="s">
        <v>263</v>
      </c>
      <c r="D58" s="194" t="s">
        <v>6</v>
      </c>
      <c r="E58" s="194" t="s">
        <v>7</v>
      </c>
      <c r="F58" s="194">
        <v>413</v>
      </c>
      <c r="G58" s="194" t="s">
        <v>8</v>
      </c>
      <c r="H58" s="194" t="s">
        <v>10</v>
      </c>
      <c r="I58" s="194">
        <v>86.4</v>
      </c>
      <c r="J58" s="194" t="s">
        <v>8</v>
      </c>
      <c r="K58" s="194" t="s">
        <v>266</v>
      </c>
      <c r="L58" s="205">
        <v>2613412.2599999998</v>
      </c>
      <c r="M58" s="202"/>
      <c r="N58" s="23"/>
    </row>
    <row r="59" spans="1:14" ht="30" x14ac:dyDescent="0.25">
      <c r="A59" s="458"/>
      <c r="B59" s="374"/>
      <c r="C59" s="194"/>
      <c r="D59" s="194" t="s">
        <v>264</v>
      </c>
      <c r="E59" s="194" t="s">
        <v>7</v>
      </c>
      <c r="F59" s="194">
        <v>116.7</v>
      </c>
      <c r="G59" s="194" t="s">
        <v>8</v>
      </c>
      <c r="H59" s="194"/>
      <c r="I59" s="194"/>
      <c r="J59" s="194"/>
      <c r="K59" s="194"/>
      <c r="L59" s="194"/>
      <c r="M59" s="202"/>
      <c r="N59" s="23"/>
    </row>
    <row r="60" spans="1:14" ht="30" x14ac:dyDescent="0.25">
      <c r="A60" s="458"/>
      <c r="B60" s="374"/>
      <c r="C60" s="194"/>
      <c r="D60" s="194" t="s">
        <v>10</v>
      </c>
      <c r="E60" s="194" t="s">
        <v>30</v>
      </c>
      <c r="F60" s="194">
        <v>32.6</v>
      </c>
      <c r="G60" s="194" t="s">
        <v>8</v>
      </c>
      <c r="H60" s="194"/>
      <c r="I60" s="194"/>
      <c r="J60" s="194"/>
      <c r="K60" s="194"/>
      <c r="L60" s="194"/>
      <c r="M60" s="202"/>
      <c r="N60" s="23"/>
    </row>
    <row r="61" spans="1:14" ht="30" x14ac:dyDescent="0.25">
      <c r="A61" s="458"/>
      <c r="B61" s="378"/>
      <c r="C61" s="197"/>
      <c r="D61" s="197" t="s">
        <v>265</v>
      </c>
      <c r="E61" s="197" t="s">
        <v>7</v>
      </c>
      <c r="F61" s="197">
        <v>6.4</v>
      </c>
      <c r="G61" s="197" t="s">
        <v>8</v>
      </c>
      <c r="H61" s="197"/>
      <c r="I61" s="197"/>
      <c r="J61" s="197"/>
      <c r="K61" s="197"/>
      <c r="L61" s="197"/>
      <c r="M61" s="203"/>
      <c r="N61" s="23"/>
    </row>
    <row r="62" spans="1:14" ht="30" x14ac:dyDescent="0.25">
      <c r="A62" s="458"/>
      <c r="B62" s="365" t="s">
        <v>13</v>
      </c>
      <c r="C62" s="194"/>
      <c r="D62" s="194" t="s">
        <v>128</v>
      </c>
      <c r="E62" s="194" t="s">
        <v>30</v>
      </c>
      <c r="F62" s="194">
        <v>32.6</v>
      </c>
      <c r="G62" s="194" t="s">
        <v>8</v>
      </c>
      <c r="H62" s="194" t="s">
        <v>12</v>
      </c>
      <c r="I62" s="194"/>
      <c r="J62" s="194"/>
      <c r="K62" s="194" t="s">
        <v>12</v>
      </c>
      <c r="L62" s="88">
        <v>1596726.15</v>
      </c>
      <c r="M62" s="202"/>
      <c r="N62" s="23"/>
    </row>
    <row r="63" spans="1:14" ht="30" x14ac:dyDescent="0.25">
      <c r="A63" s="458"/>
      <c r="B63" s="378"/>
      <c r="C63" s="197"/>
      <c r="D63" s="197" t="s">
        <v>10</v>
      </c>
      <c r="E63" s="197" t="s">
        <v>23</v>
      </c>
      <c r="F63" s="197">
        <v>68.7</v>
      </c>
      <c r="G63" s="197" t="s">
        <v>8</v>
      </c>
      <c r="H63" s="197"/>
      <c r="I63" s="197"/>
      <c r="J63" s="197"/>
      <c r="K63" s="197"/>
      <c r="L63" s="197"/>
      <c r="M63" s="203"/>
      <c r="N63" s="23"/>
    </row>
    <row r="64" spans="1:14" ht="30" x14ac:dyDescent="0.25">
      <c r="A64" s="458"/>
      <c r="B64" s="78" t="s">
        <v>19</v>
      </c>
      <c r="C64" s="79"/>
      <c r="D64" s="79" t="s">
        <v>12</v>
      </c>
      <c r="E64" s="79"/>
      <c r="F64" s="79"/>
      <c r="G64" s="79"/>
      <c r="H64" s="79" t="s">
        <v>10</v>
      </c>
      <c r="I64" s="79">
        <v>79.2</v>
      </c>
      <c r="J64" s="79" t="s">
        <v>8</v>
      </c>
      <c r="K64" s="79" t="s">
        <v>12</v>
      </c>
      <c r="L64" s="79" t="s">
        <v>12</v>
      </c>
      <c r="M64" s="89"/>
      <c r="N64" s="23"/>
    </row>
    <row r="65" spans="1:14" ht="30" x14ac:dyDescent="0.25">
      <c r="A65" s="459"/>
      <c r="B65" s="78" t="s">
        <v>19</v>
      </c>
      <c r="C65" s="79"/>
      <c r="D65" s="79" t="s">
        <v>128</v>
      </c>
      <c r="E65" s="79" t="s">
        <v>30</v>
      </c>
      <c r="F65" s="79">
        <v>32.6</v>
      </c>
      <c r="G65" s="79" t="s">
        <v>8</v>
      </c>
      <c r="H65" s="79" t="s">
        <v>10</v>
      </c>
      <c r="I65" s="79">
        <v>68.7</v>
      </c>
      <c r="J65" s="79" t="s">
        <v>8</v>
      </c>
      <c r="K65" s="79" t="s">
        <v>12</v>
      </c>
      <c r="L65" s="79" t="s">
        <v>12</v>
      </c>
      <c r="M65" s="89"/>
      <c r="N65" s="23"/>
    </row>
    <row r="66" spans="1:14" ht="30" x14ac:dyDescent="0.25">
      <c r="A66" s="457">
        <v>12</v>
      </c>
      <c r="B66" s="195" t="s">
        <v>380</v>
      </c>
      <c r="C66" s="194" t="s">
        <v>613</v>
      </c>
      <c r="D66" s="194" t="s">
        <v>10</v>
      </c>
      <c r="E66" s="194" t="s">
        <v>7</v>
      </c>
      <c r="F66" s="194">
        <v>33.5</v>
      </c>
      <c r="G66" s="194" t="s">
        <v>8</v>
      </c>
      <c r="H66" s="194" t="s">
        <v>12</v>
      </c>
      <c r="I66" s="194"/>
      <c r="J66" s="194"/>
      <c r="K66" s="194" t="s">
        <v>379</v>
      </c>
      <c r="L66" s="205">
        <v>1810226.87</v>
      </c>
      <c r="M66" s="201"/>
      <c r="N66" s="23"/>
    </row>
    <row r="67" spans="1:14" ht="30" x14ac:dyDescent="0.25">
      <c r="A67" s="458"/>
      <c r="B67" s="196"/>
      <c r="C67" s="194"/>
      <c r="D67" s="194"/>
      <c r="E67" s="194"/>
      <c r="F67" s="194"/>
      <c r="G67" s="194"/>
      <c r="H67" s="194"/>
      <c r="I67" s="194"/>
      <c r="J67" s="194"/>
      <c r="K67" s="194" t="s">
        <v>750</v>
      </c>
      <c r="L67" s="194"/>
      <c r="M67" s="202"/>
    </row>
    <row r="68" spans="1:14" ht="30" x14ac:dyDescent="0.25">
      <c r="A68" s="458"/>
      <c r="B68" s="195" t="s">
        <v>13</v>
      </c>
      <c r="C68" s="193"/>
      <c r="D68" s="193" t="s">
        <v>10</v>
      </c>
      <c r="E68" s="193" t="s">
        <v>378</v>
      </c>
      <c r="F68" s="193">
        <v>58.5</v>
      </c>
      <c r="G68" s="193" t="s">
        <v>8</v>
      </c>
      <c r="H68" s="193" t="s">
        <v>10</v>
      </c>
      <c r="I68" s="193">
        <v>33.5</v>
      </c>
      <c r="J68" s="193" t="s">
        <v>8</v>
      </c>
      <c r="K68" s="193" t="s">
        <v>12</v>
      </c>
      <c r="L68" s="204">
        <v>108345.08</v>
      </c>
      <c r="M68" s="201"/>
    </row>
    <row r="69" spans="1:14" ht="30" x14ac:dyDescent="0.25">
      <c r="A69" s="458"/>
      <c r="B69" s="195" t="s">
        <v>19</v>
      </c>
      <c r="C69" s="193"/>
      <c r="D69" s="193" t="s">
        <v>12</v>
      </c>
      <c r="E69" s="193"/>
      <c r="F69" s="193"/>
      <c r="G69" s="193"/>
      <c r="H69" s="193" t="s">
        <v>10</v>
      </c>
      <c r="I69" s="193">
        <v>58.6</v>
      </c>
      <c r="J69" s="193" t="s">
        <v>8</v>
      </c>
      <c r="K69" s="193" t="s">
        <v>12</v>
      </c>
      <c r="L69" s="193" t="s">
        <v>12</v>
      </c>
      <c r="M69" s="201"/>
    </row>
    <row r="70" spans="1:14" ht="30" x14ac:dyDescent="0.25">
      <c r="A70" s="458"/>
      <c r="B70" s="195" t="s">
        <v>19</v>
      </c>
      <c r="C70" s="193"/>
      <c r="D70" s="193" t="s">
        <v>12</v>
      </c>
      <c r="E70" s="193"/>
      <c r="F70" s="193"/>
      <c r="G70" s="193"/>
      <c r="H70" s="193" t="s">
        <v>10</v>
      </c>
      <c r="I70" s="193">
        <v>58.5</v>
      </c>
      <c r="J70" s="193" t="s">
        <v>8</v>
      </c>
      <c r="K70" s="193" t="s">
        <v>12</v>
      </c>
      <c r="L70" s="193" t="s">
        <v>12</v>
      </c>
      <c r="M70" s="201"/>
    </row>
    <row r="71" spans="1:14" x14ac:dyDescent="0.25">
      <c r="A71" s="458"/>
      <c r="B71" s="196"/>
      <c r="C71" s="194"/>
      <c r="D71" s="194"/>
      <c r="E71" s="194"/>
      <c r="F71" s="194"/>
      <c r="G71" s="194"/>
      <c r="H71" s="194" t="s">
        <v>10</v>
      </c>
      <c r="I71" s="194">
        <v>33.5</v>
      </c>
      <c r="J71" s="194" t="s">
        <v>8</v>
      </c>
      <c r="K71" s="194"/>
      <c r="L71" s="194"/>
      <c r="M71" s="202"/>
    </row>
    <row r="72" spans="1:14" ht="30" x14ac:dyDescent="0.25">
      <c r="A72" s="458"/>
      <c r="B72" s="195" t="s">
        <v>19</v>
      </c>
      <c r="C72" s="193"/>
      <c r="D72" s="193" t="s">
        <v>12</v>
      </c>
      <c r="E72" s="193"/>
      <c r="F72" s="193"/>
      <c r="G72" s="193"/>
      <c r="H72" s="193" t="s">
        <v>10</v>
      </c>
      <c r="I72" s="193">
        <v>58.5</v>
      </c>
      <c r="J72" s="193" t="s">
        <v>8</v>
      </c>
      <c r="K72" s="193" t="s">
        <v>12</v>
      </c>
      <c r="L72" s="193" t="s">
        <v>12</v>
      </c>
      <c r="M72" s="201"/>
    </row>
    <row r="73" spans="1:14" x14ac:dyDescent="0.25">
      <c r="A73" s="459"/>
      <c r="B73" s="198"/>
      <c r="C73" s="197"/>
      <c r="D73" s="197"/>
      <c r="E73" s="197"/>
      <c r="F73" s="197"/>
      <c r="G73" s="197"/>
      <c r="H73" s="197" t="s">
        <v>10</v>
      </c>
      <c r="I73" s="197">
        <v>33.5</v>
      </c>
      <c r="J73" s="197" t="s">
        <v>8</v>
      </c>
      <c r="K73" s="197"/>
      <c r="L73" s="197"/>
      <c r="M73" s="203"/>
    </row>
    <row r="74" spans="1:14" x14ac:dyDescent="0.25">
      <c r="A74" s="457">
        <v>13</v>
      </c>
      <c r="B74" s="374" t="s">
        <v>260</v>
      </c>
      <c r="C74" s="377" t="s">
        <v>377</v>
      </c>
      <c r="D74" s="194"/>
      <c r="E74" s="194"/>
      <c r="F74" s="194"/>
      <c r="G74" s="194"/>
      <c r="H74" s="194"/>
      <c r="I74" s="194"/>
      <c r="J74" s="194"/>
      <c r="K74" s="194"/>
      <c r="L74" s="194"/>
      <c r="M74" s="202"/>
    </row>
    <row r="75" spans="1:14" ht="45" x14ac:dyDescent="0.25">
      <c r="A75" s="458"/>
      <c r="B75" s="374"/>
      <c r="C75" s="359"/>
      <c r="D75" s="194" t="s">
        <v>10</v>
      </c>
      <c r="E75" s="194" t="s">
        <v>621</v>
      </c>
      <c r="F75" s="194">
        <v>62</v>
      </c>
      <c r="G75" s="194" t="s">
        <v>8</v>
      </c>
      <c r="H75" s="194" t="s">
        <v>9</v>
      </c>
      <c r="I75" s="194">
        <v>41.7</v>
      </c>
      <c r="J75" s="194" t="s">
        <v>8</v>
      </c>
      <c r="K75" s="194" t="s">
        <v>376</v>
      </c>
      <c r="L75" s="205">
        <v>1494963.63</v>
      </c>
      <c r="M75" s="207">
        <f>-P77</f>
        <v>0</v>
      </c>
    </row>
    <row r="76" spans="1:14" ht="30" x14ac:dyDescent="0.25">
      <c r="A76" s="458"/>
      <c r="B76" s="374"/>
      <c r="C76" s="359"/>
      <c r="D76" s="194"/>
      <c r="E76" s="194"/>
      <c r="F76" s="194"/>
      <c r="G76" s="194"/>
      <c r="H76" s="194"/>
      <c r="I76" s="194"/>
      <c r="J76" s="194"/>
      <c r="K76" s="194" t="s">
        <v>261</v>
      </c>
      <c r="L76" s="194"/>
      <c r="M76" s="202"/>
    </row>
    <row r="77" spans="1:14" x14ac:dyDescent="0.25">
      <c r="A77" s="458"/>
      <c r="B77" s="374"/>
      <c r="C77" s="359"/>
      <c r="D77" s="194"/>
      <c r="E77" s="194"/>
      <c r="F77" s="194"/>
      <c r="G77" s="194"/>
      <c r="H77" s="197"/>
      <c r="I77" s="197"/>
      <c r="J77" s="197"/>
      <c r="K77" s="194"/>
      <c r="L77" s="194"/>
      <c r="M77" s="202"/>
    </row>
    <row r="78" spans="1:14" ht="30" x14ac:dyDescent="0.25">
      <c r="A78" s="458"/>
      <c r="B78" s="365" t="s">
        <v>13</v>
      </c>
      <c r="C78" s="193"/>
      <c r="D78" s="193" t="s">
        <v>10</v>
      </c>
      <c r="E78" s="193" t="s">
        <v>622</v>
      </c>
      <c r="F78" s="193">
        <v>62</v>
      </c>
      <c r="G78" s="193" t="s">
        <v>8</v>
      </c>
      <c r="H78" s="193" t="s">
        <v>12</v>
      </c>
      <c r="I78" s="193"/>
      <c r="J78" s="193"/>
      <c r="K78" s="193" t="s">
        <v>12</v>
      </c>
      <c r="L78" s="204">
        <v>2128668.38</v>
      </c>
      <c r="M78" s="206"/>
    </row>
    <row r="79" spans="1:14" x14ac:dyDescent="0.25">
      <c r="A79" s="458"/>
      <c r="B79" s="378"/>
      <c r="C79" s="197"/>
      <c r="D79" s="197" t="s">
        <v>10</v>
      </c>
      <c r="E79" s="197" t="s">
        <v>183</v>
      </c>
      <c r="F79" s="197">
        <v>78</v>
      </c>
      <c r="G79" s="197" t="s">
        <v>8</v>
      </c>
      <c r="H79" s="197"/>
      <c r="I79" s="197"/>
      <c r="J79" s="197"/>
      <c r="K79" s="197"/>
      <c r="L79" s="197"/>
      <c r="M79" s="203"/>
    </row>
    <row r="80" spans="1:14" ht="30" x14ac:dyDescent="0.25">
      <c r="A80" s="459"/>
      <c r="B80" s="78" t="s">
        <v>277</v>
      </c>
      <c r="C80" s="79"/>
      <c r="D80" s="79" t="s">
        <v>12</v>
      </c>
      <c r="E80" s="79"/>
      <c r="F80" s="79"/>
      <c r="G80" s="79"/>
      <c r="H80" s="79" t="s">
        <v>10</v>
      </c>
      <c r="I80" s="79">
        <v>62</v>
      </c>
      <c r="J80" s="79" t="s">
        <v>8</v>
      </c>
      <c r="K80" s="79" t="s">
        <v>12</v>
      </c>
      <c r="L80" s="79">
        <v>0</v>
      </c>
      <c r="M80" s="89"/>
    </row>
    <row r="81" spans="1:13" ht="99.75" customHeight="1" x14ac:dyDescent="0.25">
      <c r="A81" s="457">
        <v>14</v>
      </c>
      <c r="B81" s="194" t="s">
        <v>614</v>
      </c>
      <c r="C81" s="194" t="s">
        <v>615</v>
      </c>
      <c r="D81" s="194" t="s">
        <v>132</v>
      </c>
      <c r="E81" s="194" t="s">
        <v>183</v>
      </c>
      <c r="F81" s="194">
        <v>1000</v>
      </c>
      <c r="G81" s="194" t="s">
        <v>8</v>
      </c>
      <c r="H81" s="194" t="s">
        <v>10</v>
      </c>
      <c r="I81" s="194">
        <v>51.9</v>
      </c>
      <c r="J81" s="194" t="s">
        <v>8</v>
      </c>
      <c r="K81" s="194" t="s">
        <v>616</v>
      </c>
      <c r="L81" s="194">
        <v>1533133.67</v>
      </c>
      <c r="M81" s="201"/>
    </row>
    <row r="82" spans="1:13" ht="30" x14ac:dyDescent="0.25">
      <c r="A82" s="458"/>
      <c r="B82" s="194"/>
      <c r="C82" s="194"/>
      <c r="D82" s="194" t="s">
        <v>10</v>
      </c>
      <c r="E82" s="194" t="s">
        <v>7</v>
      </c>
      <c r="F82" s="194">
        <v>79.3</v>
      </c>
      <c r="G82" s="194" t="s">
        <v>8</v>
      </c>
      <c r="H82" s="194"/>
      <c r="I82" s="194"/>
      <c r="J82" s="194"/>
      <c r="K82" s="194" t="s">
        <v>617</v>
      </c>
      <c r="L82" s="194"/>
      <c r="M82" s="202"/>
    </row>
    <row r="83" spans="1:13" x14ac:dyDescent="0.25">
      <c r="A83" s="458"/>
      <c r="B83" s="194"/>
      <c r="C83" s="194"/>
      <c r="D83" s="194"/>
      <c r="E83" s="194"/>
      <c r="F83" s="194"/>
      <c r="G83" s="194"/>
      <c r="H83" s="194"/>
      <c r="I83" s="194"/>
      <c r="J83" s="194"/>
      <c r="K83" s="194" t="s">
        <v>619</v>
      </c>
      <c r="L83" s="194"/>
      <c r="M83" s="202"/>
    </row>
    <row r="84" spans="1:13" ht="30" x14ac:dyDescent="0.25">
      <c r="A84" s="458"/>
      <c r="B84" s="197"/>
      <c r="C84" s="197"/>
      <c r="D84" s="197"/>
      <c r="E84" s="197"/>
      <c r="F84" s="197"/>
      <c r="G84" s="197"/>
      <c r="H84" s="197"/>
      <c r="I84" s="197"/>
      <c r="J84" s="197"/>
      <c r="K84" s="197" t="s">
        <v>618</v>
      </c>
      <c r="L84" s="197"/>
      <c r="M84" s="203"/>
    </row>
    <row r="85" spans="1:13" x14ac:dyDescent="0.25">
      <c r="A85" s="458"/>
      <c r="B85" s="194" t="s">
        <v>620</v>
      </c>
      <c r="C85" s="194"/>
      <c r="D85" s="194" t="s">
        <v>12</v>
      </c>
      <c r="E85" s="194"/>
      <c r="F85" s="194"/>
      <c r="G85" s="194"/>
      <c r="H85" s="194" t="s">
        <v>10</v>
      </c>
      <c r="I85" s="194">
        <v>48.5</v>
      </c>
      <c r="J85" s="194" t="s">
        <v>8</v>
      </c>
      <c r="K85" s="194"/>
      <c r="L85" s="194">
        <v>336501.67</v>
      </c>
      <c r="M85" s="202"/>
    </row>
    <row r="86" spans="1:13" x14ac:dyDescent="0.25">
      <c r="A86" s="458"/>
      <c r="B86" s="197"/>
      <c r="C86" s="197"/>
      <c r="D86" s="197"/>
      <c r="E86" s="197"/>
      <c r="F86" s="197"/>
      <c r="G86" s="197"/>
      <c r="H86" s="197" t="s">
        <v>10</v>
      </c>
      <c r="I86" s="197">
        <v>79.3</v>
      </c>
      <c r="J86" s="197" t="s">
        <v>8</v>
      </c>
      <c r="K86" s="197"/>
      <c r="L86" s="197"/>
      <c r="M86" s="203"/>
    </row>
    <row r="87" spans="1:13" ht="30" x14ac:dyDescent="0.25">
      <c r="A87" s="458"/>
      <c r="B87" s="194" t="s">
        <v>19</v>
      </c>
      <c r="C87" s="194"/>
      <c r="D87" s="194" t="s">
        <v>12</v>
      </c>
      <c r="E87" s="194"/>
      <c r="F87" s="194"/>
      <c r="G87" s="194"/>
      <c r="H87" s="194" t="s">
        <v>10</v>
      </c>
      <c r="I87" s="194">
        <v>48.5</v>
      </c>
      <c r="J87" s="194" t="s">
        <v>8</v>
      </c>
      <c r="K87" s="194"/>
      <c r="L87" s="194"/>
      <c r="M87" s="202"/>
    </row>
    <row r="88" spans="1:13" x14ac:dyDescent="0.25">
      <c r="A88" s="458"/>
      <c r="B88" s="197"/>
      <c r="C88" s="197"/>
      <c r="D88" s="197"/>
      <c r="E88" s="197"/>
      <c r="F88" s="197"/>
      <c r="G88" s="197"/>
      <c r="H88" s="197" t="s">
        <v>10</v>
      </c>
      <c r="I88" s="197">
        <v>79.3</v>
      </c>
      <c r="J88" s="197" t="s">
        <v>8</v>
      </c>
      <c r="K88" s="197"/>
      <c r="L88" s="197"/>
      <c r="M88" s="203"/>
    </row>
    <row r="89" spans="1:13" ht="30" x14ac:dyDescent="0.25">
      <c r="A89" s="458"/>
      <c r="B89" s="194" t="s">
        <v>19</v>
      </c>
      <c r="C89" s="194"/>
      <c r="D89" s="194" t="s">
        <v>12</v>
      </c>
      <c r="E89" s="194"/>
      <c r="F89" s="194"/>
      <c r="G89" s="194"/>
      <c r="H89" s="194" t="s">
        <v>10</v>
      </c>
      <c r="I89" s="194">
        <v>48.5</v>
      </c>
      <c r="J89" s="194" t="s">
        <v>8</v>
      </c>
      <c r="K89" s="194"/>
      <c r="L89" s="194"/>
      <c r="M89" s="202"/>
    </row>
    <row r="90" spans="1:13" x14ac:dyDescent="0.25">
      <c r="A90" s="459"/>
      <c r="B90" s="198"/>
      <c r="C90" s="197"/>
      <c r="D90" s="197"/>
      <c r="E90" s="197"/>
      <c r="F90" s="197"/>
      <c r="G90" s="197"/>
      <c r="H90" s="197" t="s">
        <v>10</v>
      </c>
      <c r="I90" s="197">
        <v>79.3</v>
      </c>
      <c r="J90" s="197" t="s">
        <v>8</v>
      </c>
      <c r="K90" s="197"/>
      <c r="L90" s="197"/>
      <c r="M90" s="203"/>
    </row>
    <row r="91" spans="1:13" ht="33.75" customHeight="1" x14ac:dyDescent="0.25">
      <c r="A91" s="455" t="s">
        <v>184</v>
      </c>
      <c r="B91" s="456"/>
      <c r="C91" s="456"/>
      <c r="D91" s="456"/>
      <c r="E91" s="456"/>
      <c r="F91" s="456"/>
      <c r="G91" s="456"/>
      <c r="H91" s="456"/>
      <c r="I91" s="456"/>
      <c r="J91" s="456"/>
      <c r="K91" s="456"/>
      <c r="L91" s="456"/>
      <c r="M91" s="456"/>
    </row>
    <row r="92" spans="1:13" x14ac:dyDescent="0.25">
      <c r="A92" s="453" t="s">
        <v>185</v>
      </c>
      <c r="B92" s="454"/>
      <c r="C92" s="454"/>
      <c r="D92" s="454"/>
      <c r="E92" s="454"/>
      <c r="F92" s="454"/>
      <c r="G92" s="454"/>
      <c r="H92" s="454"/>
      <c r="I92" s="454"/>
      <c r="J92" s="454"/>
      <c r="K92" s="454"/>
      <c r="L92" s="454"/>
      <c r="M92" s="454"/>
    </row>
  </sheetData>
  <mergeCells count="50">
    <mergeCell ref="A10:A15"/>
    <mergeCell ref="A16:A24"/>
    <mergeCell ref="A25:A31"/>
    <mergeCell ref="A4:A9"/>
    <mergeCell ref="M10:M12"/>
    <mergeCell ref="I10:I12"/>
    <mergeCell ref="K10:K12"/>
    <mergeCell ref="G10:G12"/>
    <mergeCell ref="J10:J12"/>
    <mergeCell ref="C10:C12"/>
    <mergeCell ref="E10:E12"/>
    <mergeCell ref="A92:M92"/>
    <mergeCell ref="A91:M91"/>
    <mergeCell ref="A36:A42"/>
    <mergeCell ref="A81:A90"/>
    <mergeCell ref="A74:A80"/>
    <mergeCell ref="A66:A73"/>
    <mergeCell ref="A47:A52"/>
    <mergeCell ref="B78:B79"/>
    <mergeCell ref="A43:A46"/>
    <mergeCell ref="A58:A65"/>
    <mergeCell ref="B58:B61"/>
    <mergeCell ref="A53:A57"/>
    <mergeCell ref="A32:A35"/>
    <mergeCell ref="B36:B39"/>
    <mergeCell ref="B25:B26"/>
    <mergeCell ref="C16:C19"/>
    <mergeCell ref="D10:D12"/>
    <mergeCell ref="B20:B24"/>
    <mergeCell ref="B16:B19"/>
    <mergeCell ref="B10:B12"/>
    <mergeCell ref="C25:C26"/>
    <mergeCell ref="B32:B33"/>
    <mergeCell ref="B27:B30"/>
    <mergeCell ref="L1:L2"/>
    <mergeCell ref="B4:B5"/>
    <mergeCell ref="K1:K2"/>
    <mergeCell ref="B1:B2"/>
    <mergeCell ref="D1:G1"/>
    <mergeCell ref="H1:J1"/>
    <mergeCell ref="M1:M2"/>
    <mergeCell ref="B74:B77"/>
    <mergeCell ref="C74:C77"/>
    <mergeCell ref="B62:B63"/>
    <mergeCell ref="C1:C2"/>
    <mergeCell ref="A3:M3"/>
    <mergeCell ref="F10:F12"/>
    <mergeCell ref="L10:L12"/>
    <mergeCell ref="A1:A2"/>
    <mergeCell ref="H10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учрежд. общего образования</vt:lpstr>
      <vt:lpstr>учрежд. дошкольного образования</vt:lpstr>
      <vt:lpstr>учреждения по спорту</vt:lpstr>
      <vt:lpstr>учреждения культуры</vt:lpstr>
      <vt:lpstr>иные учреждения</vt:lpstr>
      <vt:lpstr>'учрежд. дошкольного образования'!текст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2020-11-09T08:42:48Z</dcterms:modified>
</cp:coreProperties>
</file>