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 refMode="R1C1"/>
</workbook>
</file>

<file path=xl/calcChain.xml><?xml version="1.0" encoding="utf-8"?>
<calcChain xmlns="http://schemas.openxmlformats.org/spreadsheetml/2006/main">
  <c r="A5" i="1" l="1"/>
  <c r="E15" i="1" l="1"/>
  <c r="D15" i="1"/>
  <c r="E14" i="1"/>
  <c r="D14" i="1"/>
  <c r="E13" i="1"/>
  <c r="D13" i="1"/>
  <c r="E5" i="1"/>
  <c r="D7" i="1"/>
  <c r="E7" i="1"/>
  <c r="E8" i="1"/>
  <c r="E9" i="1"/>
  <c r="D5" i="1"/>
  <c r="F5" i="1"/>
  <c r="G5" i="1"/>
  <c r="B5" i="1"/>
</calcChain>
</file>

<file path=xl/sharedStrings.xml><?xml version="1.0" encoding="utf-8"?>
<sst xmlns="http://schemas.openxmlformats.org/spreadsheetml/2006/main" count="513" uniqueCount="168">
  <si>
    <t>Ф.И.О.</t>
  </si>
  <si>
    <t>Должность</t>
  </si>
  <si>
    <t>Перечень объектов недвижимого имущества, принадлежащих на праве собственности или находящихся в пользовании</t>
  </si>
  <si>
    <t>Перечень транспортных средств, принадлежащих на праве собственности (вид, марка)</t>
  </si>
  <si>
    <t>Россия</t>
  </si>
  <si>
    <t>Квартира в пользовании</t>
  </si>
  <si>
    <t>Квартира индивидуальная</t>
  </si>
  <si>
    <t>Не имеет</t>
  </si>
  <si>
    <t>Дочь</t>
  </si>
  <si>
    <t>Сын</t>
  </si>
  <si>
    <t>Супруг</t>
  </si>
  <si>
    <t>Специалист-эксперт отдела оценки и аудита</t>
  </si>
  <si>
    <t>Васильева Валентина Владимировна</t>
  </si>
  <si>
    <t>Квартира  в пользовании</t>
  </si>
  <si>
    <t>Квартира общая долевая 1/4</t>
  </si>
  <si>
    <t>Дом в пользовании</t>
  </si>
  <si>
    <t>Баранникова Наталия Анатольевна</t>
  </si>
  <si>
    <t>Начальник отдела приватизации, работы с государственными предприятиями, учреждениями, коммерческими организациями и контроля использования федерального имущества</t>
  </si>
  <si>
    <t xml:space="preserve">Квартира общая совместная </t>
  </si>
  <si>
    <t xml:space="preserve">Квартира  общая долевая,     1/2 доли </t>
  </si>
  <si>
    <t>Шкорина Екатерина Викторовна</t>
  </si>
  <si>
    <t>Квартира общая долевая, 1/3 доли</t>
  </si>
  <si>
    <t xml:space="preserve">Комната в коммунальной квартире, общая долевая 23/162 </t>
  </si>
  <si>
    <t>а/м Хендай акцент, 2007г., индивидуальная</t>
  </si>
  <si>
    <t xml:space="preserve"> Не имеет</t>
  </si>
  <si>
    <t>Свиридова  Анна Владимировна</t>
  </si>
  <si>
    <t>Пимонова Нина Александровна</t>
  </si>
  <si>
    <t xml:space="preserve">Квартира общая долевая, 1/5  доли </t>
  </si>
  <si>
    <t>а/м Hyndai Solaris, 2012г., индивидуальная</t>
  </si>
  <si>
    <t>Квартира общая долевая доля 25/100</t>
  </si>
  <si>
    <t xml:space="preserve">Квартира индивидуальная </t>
  </si>
  <si>
    <t>а/м Daewoo Matiz, 2005, индивидуальная</t>
  </si>
  <si>
    <t>Керженцева Марина Викторовна</t>
  </si>
  <si>
    <t>Начальник отдела делопроизводства и контроля</t>
  </si>
  <si>
    <t>а/м KIA SLS (SL,SLS),2014г. индивидуальная</t>
  </si>
  <si>
    <t>Романова  Ольга Владимировна</t>
  </si>
  <si>
    <t>Соболева  Ирина Александровна</t>
  </si>
  <si>
    <t>Старший специалист 2 разряда отдела делопроизводства и контроля</t>
  </si>
  <si>
    <t>Альховская Альфия Равильевна</t>
  </si>
  <si>
    <t>Смирнова Юлия Владимировна</t>
  </si>
  <si>
    <t>Уваров Дмитрий Федорович</t>
  </si>
  <si>
    <t>Специалист 1 разряда отдела управления и распоряжения недвижимым имуществом и земельными участками</t>
  </si>
  <si>
    <t xml:space="preserve">Квартира в пользовании </t>
  </si>
  <si>
    <t>Черемшанцева Елена Сергеевна</t>
  </si>
  <si>
    <t>а/м KIA RIO, 2016г, индивидуальная</t>
  </si>
  <si>
    <t>Гараж, индивидуальная</t>
  </si>
  <si>
    <t>Ишмуратова Алия Наильевна</t>
  </si>
  <si>
    <t>Малеева Таина Витальевна</t>
  </si>
  <si>
    <t xml:space="preserve">Сын </t>
  </si>
  <si>
    <t>Мезина Наталья Анатольевна</t>
  </si>
  <si>
    <t>Земельный участок (сельскохозяйственного использования, общая долевая 1/642</t>
  </si>
  <si>
    <t>Земельный участок (дачный), индивидуальная</t>
  </si>
  <si>
    <t>Квартира, общая долевая 1/2 доли</t>
  </si>
  <si>
    <t>а/м LADA XRAY, 2016 г., индивидуальная</t>
  </si>
  <si>
    <t>Кузнецова Галина Вячеславовна</t>
  </si>
  <si>
    <t>Иевлев Тимофей Сергеевич</t>
  </si>
  <si>
    <t>Квартира, общая долевая 1/3 доли</t>
  </si>
  <si>
    <t>Малофеев Виталий Михайлович</t>
  </si>
  <si>
    <t>Специалист 1 разряда отдела регистрации права, учета и перераспределения Федерального имущества</t>
  </si>
  <si>
    <t xml:space="preserve">Квартира общая долевая 3/4 доли </t>
  </si>
  <si>
    <t xml:space="preserve">Квартира общая долевая 1/4 доли </t>
  </si>
  <si>
    <t>Бахтиярова Эльвира Валерьяновна</t>
  </si>
  <si>
    <t>Земельный участок в пользовании 2/120 доли</t>
  </si>
  <si>
    <t>Земельный участок  в пользовании 2/120 доли</t>
  </si>
  <si>
    <t>Машиноместо общая долевая, 2/34 доли</t>
  </si>
  <si>
    <t>Квартира, индивидуальная</t>
  </si>
  <si>
    <t>Земельный участок   2/120 доли</t>
  </si>
  <si>
    <t>Земельный участок  2/120 доли</t>
  </si>
  <si>
    <t>Машиноместо в пользовании, 2/34 доли</t>
  </si>
  <si>
    <t>Устинова Ольга Анатольевна</t>
  </si>
  <si>
    <t>Ефремова Ксения Леонидовна</t>
  </si>
  <si>
    <t>Квартира, общая совместная</t>
  </si>
  <si>
    <t>Станина    Лилия Хазиповна</t>
  </si>
  <si>
    <t>Жилой дом в пользовании</t>
  </si>
  <si>
    <t>И.о. главного специалиста –эксперта отдела регистрации права, учета и перераспределения федерального имущества</t>
  </si>
  <si>
    <t>Квартира, совместная</t>
  </si>
  <si>
    <t>И.о. ведущего специалиста –эксперта отдела управления и распоряжения недвижимым имуществом и земельными участками</t>
  </si>
  <si>
    <t>Специалист 1 разряда отдела оценки и аудита</t>
  </si>
  <si>
    <t>Малышева Светлана Михайловна</t>
  </si>
  <si>
    <t xml:space="preserve">Квартира, общая совместная </t>
  </si>
  <si>
    <t>Сундикова Татьяна Евгеньевна</t>
  </si>
  <si>
    <t>Специалист – эксперт отдела регистрации права, учета и перераспределения Фелерального имущества</t>
  </si>
  <si>
    <t>Зюзина Люция Жамильевна</t>
  </si>
  <si>
    <t>а/м LADA Granta,2013, индивидуальная</t>
  </si>
  <si>
    <t xml:space="preserve">Квартира, общая долевая 3/16 </t>
  </si>
  <si>
    <t xml:space="preserve">Квартира, общая долевая 1/3 </t>
  </si>
  <si>
    <t>Специалист-эксперт отдела приватизации, работы с государственными предприятиями, учреждениями, коммерческими организациями и контроля использования федерального имущества</t>
  </si>
  <si>
    <t>Ведущий специалист-эксперт отдела оценки и аудита</t>
  </si>
  <si>
    <t>Главный специалист-эксперт отдела приватизации, работы с государственными предприятиями, учреждениями, коммерческими организациями и контроля использования федерального имущества</t>
  </si>
  <si>
    <t>Воронко Сергей Дмитриевич</t>
  </si>
  <si>
    <t>Специалист 1 разряда отдела приватизации, работы с государственными предприятиями, учреждениями, коммерческими организациями и контроля использования федерального имущества</t>
  </si>
  <si>
    <t>а/м ВАЗ 21150,2007г., индивидуальная</t>
  </si>
  <si>
    <t>Начальник отдела  регистрации права, учета и перераспределения Федерального имущества</t>
  </si>
  <si>
    <t>И.о. главного специалиста-эксперта регистрации права, учета и перераспределения Федерального имущества</t>
  </si>
  <si>
    <t>Кондратко Екатерина Евгеньевна</t>
  </si>
  <si>
    <t>Квартира, общая долевая 1/2</t>
  </si>
  <si>
    <t>Фазудинова Вероника Ирековна</t>
  </si>
  <si>
    <t>И.о. ведущего специалиста-эксперта отдела регистрации права, учета и перераспределения Федерального имущества</t>
  </si>
  <si>
    <t>Специалист 1  разряда отдела делопроизводства и контроля</t>
  </si>
  <si>
    <t xml:space="preserve">Старший специалист 3 разряда </t>
  </si>
  <si>
    <t>Форд Фокус, 2010 г., индивидуальная</t>
  </si>
  <si>
    <t>Хозяйкина Светлана Владимировна</t>
  </si>
  <si>
    <t>И.о. ведущего специалиста-эксперта отдела управления и распоряжения недвижимым имуществом и земельными участками</t>
  </si>
  <si>
    <t>Жилой дом, общая долевая 1/3</t>
  </si>
  <si>
    <t>Начальника отдела реализации арестованного  и конфискованного имущества</t>
  </si>
  <si>
    <t>Квартира, общая долевая, 1/4 доли</t>
  </si>
  <si>
    <t>Квартира, общая долевая,  1/2 доли</t>
  </si>
  <si>
    <t>Ведущий специалист-эксперт отдела реализации арестованного  и конфискованного имущества</t>
  </si>
  <si>
    <t>Специалист 1 разряда отдела реализации арестованного  и конфискованного имущества</t>
  </si>
  <si>
    <t>Начальник отдела кадров, бухгалтерского учета и аудита</t>
  </si>
  <si>
    <t>Гарафеева Марина Владимировна</t>
  </si>
  <si>
    <t>И.о.  специалиста –эксперта отдела регистрации права, учета и перераспределения федерального имущества</t>
  </si>
  <si>
    <t>Сведения о доходах, расходах, об имуществе и обязательствах имущественного характера государственных гражданских служащих ТУ Росимущества в Самарской области</t>
  </si>
  <si>
    <t>Заместитель руководителя</t>
  </si>
  <si>
    <t>Грицюк      Олеся  Васильевна</t>
  </si>
  <si>
    <t>Общая сумма декларированного годового дохода за 2019г.</t>
  </si>
  <si>
    <t>179 538, 62</t>
  </si>
  <si>
    <t>Букатина Мария Вадимовна</t>
  </si>
  <si>
    <t>Земляникин Дмитрий Сергеевич</t>
  </si>
  <si>
    <t>Гадалина Лариса Андреевна</t>
  </si>
  <si>
    <t>Квартира общая долевая, 1/2 доли</t>
  </si>
  <si>
    <t>Квартира общая долевая 1/2 доли</t>
  </si>
  <si>
    <t>Цыцорина Мария Олеговна</t>
  </si>
  <si>
    <t>Нурбекян Диана</t>
  </si>
  <si>
    <t>Сальникова Анастасия Андреевна</t>
  </si>
  <si>
    <t>Квартира бессрочно</t>
  </si>
  <si>
    <t>Казармина Виктория Сереевна</t>
  </si>
  <si>
    <t>И. о. начальника  отдела правового обеспечения</t>
  </si>
  <si>
    <t>ВАЗ 21093,1996 г., индивидуальная</t>
  </si>
  <si>
    <t>Самсоненко Никита Владимирович</t>
  </si>
  <si>
    <t>И.о.  специалиста-эксперта отдела правового обеспечения</t>
  </si>
  <si>
    <t>Audi A3, 2016 г., индивидуальная</t>
  </si>
  <si>
    <t>Жилой дом в  пользовании</t>
  </si>
  <si>
    <t>Калимуллин Ахсан Ильвирович</t>
  </si>
  <si>
    <t>а/м АУДИ Q7, 2015г., индивидуальная</t>
  </si>
  <si>
    <t>Леднева Олеся Вячеславовна</t>
  </si>
  <si>
    <t>И. о. ведущего специалиста-эксперта отдела кадров,бухгалтерского учета и отчетности</t>
  </si>
  <si>
    <t>ВАЗ 2114,  2008 г., индивидуальная</t>
  </si>
  <si>
    <t>Краснова Тамара Николаевна</t>
  </si>
  <si>
    <t>а/м   Chevrolet Cruze, 2011 г., индивидуальная                     Газель 2818-00000-10-02, индивидуальная</t>
  </si>
  <si>
    <t>а/м КИА SPORTAGE JA5635, 2004 г., индивидуальная</t>
  </si>
  <si>
    <t>12 678 338, 25</t>
  </si>
  <si>
    <t>Супруга</t>
  </si>
  <si>
    <t>Недвижимость в аренде</t>
  </si>
  <si>
    <t>Тимофева Марина Николаевна</t>
  </si>
  <si>
    <t>SKODA OCKTAVIA, 2015 г.,индивидуальная</t>
  </si>
  <si>
    <t xml:space="preserve"> мотоцикл «ИЖ-Юпитер -5», 1998 г., индивидуальная</t>
  </si>
  <si>
    <t>Специалист-эксперт отдела регистрации права, учета и перераспределения Федерального имущества</t>
  </si>
  <si>
    <t>Ведущий специалист-эксперт отдела регистрации права, учета и перераспределения Федерального имущества</t>
  </si>
  <si>
    <t>И.о. специалиста-эксперта отдела  регистрации права, учета и перераспределения Федерального имущества</t>
  </si>
  <si>
    <t>92?0</t>
  </si>
  <si>
    <t>Начальник отдела оценки и аудита</t>
  </si>
  <si>
    <t>И.о старшего специалиста отдела кадров,бухгалтерского учета и отчетности</t>
  </si>
  <si>
    <t>а/м KIA RIO, 2012, индивидуальная</t>
  </si>
  <si>
    <t>И. о. специалиста- эксперта отдела регистрации права, учета и перераспределения Федерального имущества</t>
  </si>
  <si>
    <t>Артемьева Ирина Васильевна</t>
  </si>
  <si>
    <t>Земельный участок для размещения гаражей, индивидуальный</t>
  </si>
  <si>
    <t>Лада Vesta, 2018,индивидуальная</t>
  </si>
  <si>
    <t>Бочкарев Александр Сергеевич</t>
  </si>
  <si>
    <t xml:space="preserve">Квартира общая долевая 1/2 доли </t>
  </si>
  <si>
    <t>И. о. начальника отдела управления и распоряжения недвижимым имуществом и земельными участками</t>
  </si>
  <si>
    <t>И. о. заместителя начальника отдела управления и распоряжения недвижимым имуществом и земельными участками</t>
  </si>
  <si>
    <t>Квартира общая долевая 1/3</t>
  </si>
  <si>
    <t>Nissan Juke,2013, индивидуальная</t>
  </si>
  <si>
    <t>Шевроле Ланос, 2006, индивидуальная</t>
  </si>
  <si>
    <t>НЕ имеет</t>
  </si>
  <si>
    <t>kia yd cerato, forte, 2019</t>
  </si>
  <si>
    <t>Lada GFK320,2019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</si>
</sst>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center" wrapText="1"/>
    </xf>
    <xf numFmtId="164" fontId="1" fillId="2" borderId="0" xfId="0" applyNumberFormat="1" applyFont="1" applyFill="1" applyAlignment="1">
      <alignment horizontal="center" wrapText="1"/>
    </xf>
    <xf numFmtId="0" fontId="1" fillId="2" borderId="0" xfId="0" applyFont="1" applyFill="1" applyAlignment="1">
      <alignment horizontal="left" wrapText="1"/>
    </xf>
    <xf numFmtId="4" fontId="1" fillId="2" borderId="0" xfId="0" applyNumberFormat="1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4" fontId="1" fillId="2" borderId="8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4" fontId="1" fillId="2" borderId="9" xfId="0" applyNumberFormat="1" applyFont="1" applyFill="1" applyBorder="1" applyAlignment="1">
      <alignment horizontal="center" vertical="center" wrapText="1"/>
    </xf>
    <xf numFmtId="164" fontId="0" fillId="2" borderId="1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4" fontId="1" fillId="2" borderId="10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left" vertical="center" wrapText="1"/>
    </xf>
    <xf numFmtId="4" fontId="0" fillId="2" borderId="8" xfId="0" applyNumberFormat="1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164" fontId="0" fillId="2" borderId="8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4" fontId="1" fillId="2" borderId="1" xfId="0" applyNumberFormat="1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4" fontId="1" fillId="2" borderId="1" xfId="0" applyNumberFormat="1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164" fontId="1" fillId="2" borderId="8" xfId="0" applyNumberFormat="1" applyFont="1" applyFill="1" applyBorder="1" applyAlignment="1">
      <alignment horizontal="center" wrapText="1"/>
    </xf>
    <xf numFmtId="164" fontId="1" fillId="2" borderId="10" xfId="0" applyNumberFormat="1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left" vertical="center" wrapText="1"/>
    </xf>
    <xf numFmtId="164" fontId="1" fillId="2" borderId="9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0" fontId="1" fillId="2" borderId="8" xfId="0" applyFont="1" applyFill="1" applyBorder="1" applyAlignment="1">
      <alignment horizontal="left" wrapText="1"/>
    </xf>
    <xf numFmtId="0" fontId="1" fillId="2" borderId="10" xfId="0" applyFont="1" applyFill="1" applyBorder="1" applyAlignment="1">
      <alignment horizontal="left" wrapText="1"/>
    </xf>
    <xf numFmtId="0" fontId="1" fillId="2" borderId="10" xfId="0" applyFont="1" applyFill="1" applyBorder="1" applyAlignment="1">
      <alignment horizontal="left" wrapText="1"/>
    </xf>
    <xf numFmtId="4" fontId="1" fillId="2" borderId="10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9;&#1074;&#1077;&#1076;&#1077;&#1085;&#1080;&#1103;%20&#1079;&#1072;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3">
          <cell r="A3" t="str">
            <v>Кинжабаев Айвар Азнабаевич</v>
          </cell>
          <cell r="B3" t="str">
            <v>Руководитель</v>
          </cell>
          <cell r="D3" t="str">
            <v>Садовый участок, индивидуальная</v>
          </cell>
          <cell r="E3">
            <v>1000</v>
          </cell>
          <cell r="F3" t="str">
            <v>Россия</v>
          </cell>
          <cell r="G3" t="str">
            <v>Мотоцикл «Triumhp Scrambler» 2017г., индивидуальный</v>
          </cell>
        </row>
        <row r="5">
          <cell r="D5" t="str">
            <v>Квартира в пользовании</v>
          </cell>
          <cell r="E5">
            <v>134.80000000000001</v>
          </cell>
        </row>
        <row r="6">
          <cell r="E6">
            <v>14.3</v>
          </cell>
        </row>
        <row r="7">
          <cell r="E7">
            <v>13.9</v>
          </cell>
        </row>
        <row r="11">
          <cell r="D11" t="str">
            <v>Квартира в пользовании</v>
          </cell>
          <cell r="E11">
            <v>134.80000000000001</v>
          </cell>
        </row>
        <row r="12">
          <cell r="D12" t="str">
            <v>Квартира в пользовании</v>
          </cell>
          <cell r="E12">
            <v>134.80000000000001</v>
          </cell>
        </row>
        <row r="13">
          <cell r="D13" t="str">
            <v>Квартира в пользовании</v>
          </cell>
          <cell r="E13">
            <v>134.80000000000001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0"/>
  <sheetViews>
    <sheetView tabSelected="1" topLeftCell="A149" workbookViewId="0">
      <selection activeCell="A153" sqref="A153:A154"/>
    </sheetView>
  </sheetViews>
  <sheetFormatPr defaultRowHeight="15" x14ac:dyDescent="0.25"/>
  <cols>
    <col min="1" max="1" width="34.140625" style="4" customWidth="1"/>
    <col min="2" max="2" width="39.7109375" style="2" customWidth="1"/>
    <col min="3" max="3" width="24.28515625" style="5" customWidth="1"/>
    <col min="4" max="4" width="43.5703125" style="2" customWidth="1"/>
    <col min="5" max="5" width="14.140625" style="3" customWidth="1"/>
    <col min="6" max="6" width="16.28515625" style="2" customWidth="1"/>
    <col min="7" max="7" width="48.42578125" style="2" customWidth="1"/>
    <col min="8" max="16384" width="9.140625" style="1"/>
  </cols>
  <sheetData>
    <row r="1" spans="1:7" x14ac:dyDescent="0.25">
      <c r="A1" s="10" t="s">
        <v>112</v>
      </c>
      <c r="B1" s="11"/>
      <c r="C1" s="11"/>
      <c r="D1" s="11"/>
      <c r="E1" s="11"/>
      <c r="F1" s="11"/>
      <c r="G1" s="12"/>
    </row>
    <row r="2" spans="1:7" x14ac:dyDescent="0.25">
      <c r="A2" s="13"/>
      <c r="B2" s="14"/>
      <c r="C2" s="14"/>
      <c r="D2" s="14"/>
      <c r="E2" s="14"/>
      <c r="F2" s="14"/>
      <c r="G2" s="15"/>
    </row>
    <row r="3" spans="1:7" ht="85.5" customHeight="1" x14ac:dyDescent="0.25">
      <c r="A3" s="8" t="s">
        <v>0</v>
      </c>
      <c r="B3" s="8" t="s">
        <v>1</v>
      </c>
      <c r="C3" s="9" t="s">
        <v>115</v>
      </c>
      <c r="D3" s="8" t="s">
        <v>2</v>
      </c>
      <c r="E3" s="8"/>
      <c r="F3" s="8"/>
      <c r="G3" s="8" t="s">
        <v>3</v>
      </c>
    </row>
    <row r="4" spans="1:7" x14ac:dyDescent="0.25">
      <c r="A4" s="8"/>
      <c r="B4" s="8"/>
      <c r="C4" s="9"/>
      <c r="D4" s="8"/>
      <c r="E4" s="8"/>
      <c r="F4" s="8"/>
      <c r="G4" s="8"/>
    </row>
    <row r="5" spans="1:7" ht="18.75" customHeight="1" x14ac:dyDescent="0.25">
      <c r="A5" s="56" t="str">
        <f>[1]Лист1!A3</f>
        <v>Кинжабаев Айвар Азнабаевич</v>
      </c>
      <c r="B5" s="16" t="str">
        <f>[1]Лист1!B3</f>
        <v>Руководитель</v>
      </c>
      <c r="C5" s="17" t="s">
        <v>141</v>
      </c>
      <c r="D5" s="18" t="str">
        <f>[1]Лист1!D3</f>
        <v>Садовый участок, индивидуальная</v>
      </c>
      <c r="E5" s="18">
        <f>[1]Лист1!E3</f>
        <v>1000</v>
      </c>
      <c r="F5" s="18" t="str">
        <f>[1]Лист1!F3</f>
        <v>Россия</v>
      </c>
      <c r="G5" s="16" t="str">
        <f>[1]Лист1!G3</f>
        <v>Мотоцикл «Triumhp Scrambler» 2017г., индивидуальный</v>
      </c>
    </row>
    <row r="6" spans="1:7" ht="14.25" customHeight="1" x14ac:dyDescent="0.25">
      <c r="A6" s="75"/>
      <c r="B6" s="19"/>
      <c r="C6" s="20"/>
      <c r="D6" s="6" t="s">
        <v>79</v>
      </c>
      <c r="E6" s="21">
        <v>112.5</v>
      </c>
      <c r="F6" s="18" t="s">
        <v>4</v>
      </c>
      <c r="G6" s="19"/>
    </row>
    <row r="7" spans="1:7" ht="12.75" customHeight="1" x14ac:dyDescent="0.25">
      <c r="A7" s="75"/>
      <c r="B7" s="19"/>
      <c r="C7" s="20"/>
      <c r="D7" s="18" t="str">
        <f>[1]Лист1!D5</f>
        <v>Квартира в пользовании</v>
      </c>
      <c r="E7" s="18">
        <f>[1]Лист1!E5</f>
        <v>134.80000000000001</v>
      </c>
      <c r="F7" s="18" t="s">
        <v>4</v>
      </c>
      <c r="G7" s="19"/>
    </row>
    <row r="8" spans="1:7" ht="13.5" customHeight="1" x14ac:dyDescent="0.25">
      <c r="A8" s="75"/>
      <c r="B8" s="19"/>
      <c r="C8" s="20"/>
      <c r="D8" s="6" t="s">
        <v>45</v>
      </c>
      <c r="E8" s="18">
        <f>[1]Лист1!E6</f>
        <v>14.3</v>
      </c>
      <c r="F8" s="18" t="s">
        <v>4</v>
      </c>
      <c r="G8" s="19"/>
    </row>
    <row r="9" spans="1:7" ht="13.5" customHeight="1" x14ac:dyDescent="0.25">
      <c r="A9" s="57"/>
      <c r="B9" s="22"/>
      <c r="C9" s="23"/>
      <c r="D9" s="6" t="s">
        <v>45</v>
      </c>
      <c r="E9" s="18">
        <f>[1]Лист1!E7</f>
        <v>13.9</v>
      </c>
      <c r="F9" s="18" t="s">
        <v>4</v>
      </c>
      <c r="G9" s="22"/>
    </row>
    <row r="10" spans="1:7" ht="18.75" customHeight="1" x14ac:dyDescent="0.25">
      <c r="A10" s="24" t="s">
        <v>142</v>
      </c>
      <c r="B10" s="16"/>
      <c r="C10" s="17">
        <v>1800000</v>
      </c>
      <c r="D10" s="6" t="s">
        <v>6</v>
      </c>
      <c r="E10" s="18">
        <v>134.80000000000001</v>
      </c>
      <c r="F10" s="18" t="s">
        <v>4</v>
      </c>
      <c r="G10" s="16" t="s">
        <v>7</v>
      </c>
    </row>
    <row r="11" spans="1:7" ht="14.25" customHeight="1" x14ac:dyDescent="0.25">
      <c r="A11" s="24"/>
      <c r="B11" s="19"/>
      <c r="C11" s="20"/>
      <c r="D11" s="25" t="s">
        <v>143</v>
      </c>
      <c r="E11" s="18"/>
      <c r="F11" s="18" t="s">
        <v>4</v>
      </c>
      <c r="G11" s="19"/>
    </row>
    <row r="12" spans="1:7" ht="15" customHeight="1" x14ac:dyDescent="0.25">
      <c r="A12" s="24"/>
      <c r="B12" s="22"/>
      <c r="C12" s="23"/>
      <c r="D12" s="25" t="s">
        <v>143</v>
      </c>
      <c r="E12" s="21"/>
      <c r="F12" s="18" t="s">
        <v>4</v>
      </c>
      <c r="G12" s="22"/>
    </row>
    <row r="13" spans="1:7" ht="15" customHeight="1" x14ac:dyDescent="0.25">
      <c r="A13" s="26" t="s">
        <v>8</v>
      </c>
      <c r="B13" s="27"/>
      <c r="C13" s="7">
        <v>0</v>
      </c>
      <c r="D13" s="18" t="str">
        <f>[1]Лист1!D11</f>
        <v>Квартира в пользовании</v>
      </c>
      <c r="E13" s="18">
        <f>[1]Лист1!E11</f>
        <v>134.80000000000001</v>
      </c>
      <c r="F13" s="18" t="s">
        <v>4</v>
      </c>
      <c r="G13" s="27" t="s">
        <v>7</v>
      </c>
    </row>
    <row r="14" spans="1:7" ht="15" customHeight="1" x14ac:dyDescent="0.25">
      <c r="A14" s="26" t="s">
        <v>8</v>
      </c>
      <c r="B14" s="27"/>
      <c r="C14" s="7">
        <v>0</v>
      </c>
      <c r="D14" s="18" t="str">
        <f>[1]Лист1!D12</f>
        <v>Квартира в пользовании</v>
      </c>
      <c r="E14" s="18">
        <f>[1]Лист1!E12</f>
        <v>134.80000000000001</v>
      </c>
      <c r="F14" s="18" t="s">
        <v>4</v>
      </c>
      <c r="G14" s="27" t="s">
        <v>7</v>
      </c>
    </row>
    <row r="15" spans="1:7" ht="15" customHeight="1" x14ac:dyDescent="0.25">
      <c r="A15" s="26" t="s">
        <v>9</v>
      </c>
      <c r="B15" s="27"/>
      <c r="C15" s="7">
        <v>0</v>
      </c>
      <c r="D15" s="18" t="str">
        <f>[1]Лист1!D13</f>
        <v>Квартира в пользовании</v>
      </c>
      <c r="E15" s="18">
        <f>[1]Лист1!E13</f>
        <v>134.80000000000001</v>
      </c>
      <c r="F15" s="18" t="s">
        <v>4</v>
      </c>
      <c r="G15" s="27" t="s">
        <v>7</v>
      </c>
    </row>
    <row r="16" spans="1:7" x14ac:dyDescent="0.25">
      <c r="A16" s="28" t="s">
        <v>114</v>
      </c>
      <c r="B16" s="25" t="s">
        <v>113</v>
      </c>
      <c r="C16" s="29">
        <v>1406841.06</v>
      </c>
      <c r="D16" s="30" t="s">
        <v>6</v>
      </c>
      <c r="E16" s="31">
        <v>68.7</v>
      </c>
      <c r="F16" s="30" t="s">
        <v>4</v>
      </c>
      <c r="G16" s="6" t="s">
        <v>7</v>
      </c>
    </row>
    <row r="17" spans="1:7" ht="15" customHeight="1" x14ac:dyDescent="0.25">
      <c r="A17" s="32" t="s">
        <v>55</v>
      </c>
      <c r="B17" s="8" t="s">
        <v>113</v>
      </c>
      <c r="C17" s="9">
        <v>1089018.77</v>
      </c>
      <c r="D17" s="6" t="s">
        <v>6</v>
      </c>
      <c r="E17" s="33">
        <v>68.3</v>
      </c>
      <c r="F17" s="6" t="s">
        <v>4</v>
      </c>
      <c r="G17" s="8" t="s">
        <v>7</v>
      </c>
    </row>
    <row r="18" spans="1:7" ht="15" customHeight="1" x14ac:dyDescent="0.25">
      <c r="A18" s="32"/>
      <c r="B18" s="8"/>
      <c r="C18" s="9"/>
      <c r="D18" s="6" t="s">
        <v>5</v>
      </c>
      <c r="E18" s="33">
        <v>33.799999999999997</v>
      </c>
      <c r="F18" s="6" t="s">
        <v>4</v>
      </c>
      <c r="G18" s="8"/>
    </row>
    <row r="19" spans="1:7" ht="54.75" customHeight="1" x14ac:dyDescent="0.25">
      <c r="A19" s="32"/>
      <c r="B19" s="8"/>
      <c r="C19" s="9"/>
      <c r="D19" s="6" t="s">
        <v>56</v>
      </c>
      <c r="E19" s="33">
        <v>72</v>
      </c>
      <c r="F19" s="6" t="s">
        <v>4</v>
      </c>
      <c r="G19" s="8"/>
    </row>
    <row r="20" spans="1:7" ht="54.75" customHeight="1" x14ac:dyDescent="0.25">
      <c r="A20" s="34" t="s">
        <v>144</v>
      </c>
      <c r="B20" s="6" t="s">
        <v>151</v>
      </c>
      <c r="C20" s="7">
        <v>672338.13</v>
      </c>
      <c r="D20" s="6" t="s">
        <v>56</v>
      </c>
      <c r="E20" s="33">
        <v>57.3</v>
      </c>
      <c r="F20" s="6" t="s">
        <v>4</v>
      </c>
      <c r="G20" s="6" t="s">
        <v>7</v>
      </c>
    </row>
    <row r="21" spans="1:7" ht="54.75" customHeight="1" x14ac:dyDescent="0.25">
      <c r="A21" s="45" t="s">
        <v>10</v>
      </c>
      <c r="B21" s="6"/>
      <c r="C21" s="7">
        <v>851689.89</v>
      </c>
      <c r="D21" s="6" t="s">
        <v>56</v>
      </c>
      <c r="E21" s="33">
        <v>57.3</v>
      </c>
      <c r="F21" s="6" t="s">
        <v>4</v>
      </c>
      <c r="G21" s="6" t="s">
        <v>7</v>
      </c>
    </row>
    <row r="22" spans="1:7" ht="30" x14ac:dyDescent="0.25">
      <c r="A22" s="35" t="s">
        <v>49</v>
      </c>
      <c r="B22" s="36" t="s">
        <v>87</v>
      </c>
      <c r="C22" s="37">
        <v>435659.77</v>
      </c>
      <c r="D22" s="36" t="s">
        <v>6</v>
      </c>
      <c r="E22" s="38">
        <v>61</v>
      </c>
      <c r="F22" s="36" t="s">
        <v>4</v>
      </c>
      <c r="G22" s="36" t="s">
        <v>7</v>
      </c>
    </row>
    <row r="23" spans="1:7" ht="30" x14ac:dyDescent="0.25">
      <c r="A23" s="39" t="s">
        <v>10</v>
      </c>
      <c r="B23" s="40"/>
      <c r="C23" s="41">
        <v>1083552.8</v>
      </c>
      <c r="D23" s="36" t="s">
        <v>50</v>
      </c>
      <c r="E23" s="38">
        <v>35543197</v>
      </c>
      <c r="F23" s="36" t="s">
        <v>4</v>
      </c>
      <c r="G23" s="40" t="s">
        <v>53</v>
      </c>
    </row>
    <row r="24" spans="1:7" ht="30" x14ac:dyDescent="0.25">
      <c r="A24" s="42"/>
      <c r="B24" s="40"/>
      <c r="C24" s="41"/>
      <c r="D24" s="36" t="s">
        <v>51</v>
      </c>
      <c r="E24" s="38">
        <v>922</v>
      </c>
      <c r="F24" s="36" t="s">
        <v>4</v>
      </c>
      <c r="G24" s="40"/>
    </row>
    <row r="25" spans="1:7" x14ac:dyDescent="0.25">
      <c r="A25" s="43"/>
      <c r="B25" s="40"/>
      <c r="C25" s="41"/>
      <c r="D25" s="36" t="s">
        <v>52</v>
      </c>
      <c r="E25" s="38">
        <v>30.2</v>
      </c>
      <c r="F25" s="36" t="s">
        <v>4</v>
      </c>
      <c r="G25" s="40"/>
    </row>
    <row r="26" spans="1:7" ht="24" customHeight="1" x14ac:dyDescent="0.25">
      <c r="A26" s="32" t="s">
        <v>119</v>
      </c>
      <c r="B26" s="8" t="s">
        <v>11</v>
      </c>
      <c r="C26" s="9">
        <v>383986.29</v>
      </c>
      <c r="D26" s="6" t="s">
        <v>85</v>
      </c>
      <c r="E26" s="33">
        <v>82.4</v>
      </c>
      <c r="F26" s="8" t="s">
        <v>4</v>
      </c>
      <c r="G26" s="8" t="s">
        <v>7</v>
      </c>
    </row>
    <row r="27" spans="1:7" ht="21.75" customHeight="1" x14ac:dyDescent="0.25">
      <c r="A27" s="32"/>
      <c r="B27" s="8"/>
      <c r="C27" s="9"/>
      <c r="D27" s="6" t="s">
        <v>5</v>
      </c>
      <c r="E27" s="33">
        <v>48.9</v>
      </c>
      <c r="F27" s="8"/>
      <c r="G27" s="8"/>
    </row>
    <row r="28" spans="1:7" ht="40.5" customHeight="1" x14ac:dyDescent="0.25">
      <c r="A28" s="44" t="s">
        <v>10</v>
      </c>
      <c r="B28" s="8"/>
      <c r="C28" s="9" t="s">
        <v>116</v>
      </c>
      <c r="D28" s="6" t="s">
        <v>84</v>
      </c>
      <c r="E28" s="33">
        <v>81.400000000000006</v>
      </c>
      <c r="F28" s="8" t="s">
        <v>4</v>
      </c>
      <c r="G28" s="8" t="s">
        <v>139</v>
      </c>
    </row>
    <row r="29" spans="1:7" x14ac:dyDescent="0.25">
      <c r="A29" s="44"/>
      <c r="B29" s="8"/>
      <c r="C29" s="9"/>
      <c r="D29" s="6" t="s">
        <v>45</v>
      </c>
      <c r="E29" s="33">
        <v>20.5</v>
      </c>
      <c r="F29" s="8"/>
      <c r="G29" s="8"/>
    </row>
    <row r="30" spans="1:7" x14ac:dyDescent="0.25">
      <c r="A30" s="44"/>
      <c r="B30" s="8"/>
      <c r="C30" s="9"/>
      <c r="D30" s="6" t="s">
        <v>5</v>
      </c>
      <c r="E30" s="33">
        <v>48.9</v>
      </c>
      <c r="F30" s="8"/>
      <c r="G30" s="8"/>
    </row>
    <row r="31" spans="1:7" x14ac:dyDescent="0.25">
      <c r="A31" s="45" t="s">
        <v>9</v>
      </c>
      <c r="B31" s="6"/>
      <c r="C31" s="7">
        <v>0</v>
      </c>
      <c r="D31" s="6" t="s">
        <v>5</v>
      </c>
      <c r="E31" s="33">
        <v>48.9</v>
      </c>
      <c r="F31" s="6" t="s">
        <v>4</v>
      </c>
      <c r="G31" s="6" t="s">
        <v>7</v>
      </c>
    </row>
    <row r="32" spans="1:7" ht="30" customHeight="1" x14ac:dyDescent="0.25">
      <c r="A32" s="34" t="s">
        <v>80</v>
      </c>
      <c r="B32" s="6" t="s">
        <v>77</v>
      </c>
      <c r="C32" s="7">
        <v>65954.490000000005</v>
      </c>
      <c r="D32" s="6" t="s">
        <v>73</v>
      </c>
      <c r="E32" s="33">
        <v>100</v>
      </c>
      <c r="F32" s="6" t="s">
        <v>4</v>
      </c>
      <c r="G32" s="6" t="s">
        <v>153</v>
      </c>
    </row>
    <row r="33" spans="1:7" x14ac:dyDescent="0.25">
      <c r="A33" s="45" t="s">
        <v>10</v>
      </c>
      <c r="B33" s="46"/>
      <c r="C33" s="7">
        <v>581771.35</v>
      </c>
      <c r="D33" s="6" t="s">
        <v>73</v>
      </c>
      <c r="E33" s="33">
        <v>100</v>
      </c>
      <c r="F33" s="6" t="s">
        <v>4</v>
      </c>
      <c r="G33" s="6" t="s">
        <v>7</v>
      </c>
    </row>
    <row r="34" spans="1:7" x14ac:dyDescent="0.25">
      <c r="A34" s="45" t="s">
        <v>9</v>
      </c>
      <c r="B34" s="46"/>
      <c r="C34" s="7">
        <v>0</v>
      </c>
      <c r="D34" s="6" t="s">
        <v>73</v>
      </c>
      <c r="E34" s="33">
        <v>100</v>
      </c>
      <c r="F34" s="6" t="s">
        <v>4</v>
      </c>
      <c r="G34" s="6" t="s">
        <v>7</v>
      </c>
    </row>
    <row r="35" spans="1:7" ht="30" customHeight="1" x14ac:dyDescent="0.25">
      <c r="A35" s="47" t="s">
        <v>117</v>
      </c>
      <c r="B35" s="16" t="s">
        <v>77</v>
      </c>
      <c r="C35" s="17">
        <v>184231.97</v>
      </c>
      <c r="D35" s="6" t="s">
        <v>85</v>
      </c>
      <c r="E35" s="33">
        <v>59</v>
      </c>
      <c r="F35" s="6" t="s">
        <v>4</v>
      </c>
      <c r="G35" s="16" t="s">
        <v>7</v>
      </c>
    </row>
    <row r="36" spans="1:7" x14ac:dyDescent="0.25">
      <c r="A36" s="48"/>
      <c r="B36" s="22"/>
      <c r="C36" s="23"/>
      <c r="D36" s="6" t="s">
        <v>5</v>
      </c>
      <c r="E36" s="33">
        <v>56.6</v>
      </c>
      <c r="F36" s="6" t="s">
        <v>4</v>
      </c>
      <c r="G36" s="22"/>
    </row>
    <row r="37" spans="1:7" ht="29.25" customHeight="1" x14ac:dyDescent="0.25">
      <c r="A37" s="32" t="s">
        <v>16</v>
      </c>
      <c r="B37" s="8" t="s">
        <v>17</v>
      </c>
      <c r="C37" s="9">
        <v>593182.21</v>
      </c>
      <c r="D37" s="6" t="s">
        <v>79</v>
      </c>
      <c r="E37" s="33">
        <v>40.9</v>
      </c>
      <c r="F37" s="6" t="s">
        <v>4</v>
      </c>
      <c r="G37" s="8" t="s">
        <v>7</v>
      </c>
    </row>
    <row r="38" spans="1:7" x14ac:dyDescent="0.25">
      <c r="A38" s="32"/>
      <c r="B38" s="8"/>
      <c r="C38" s="9"/>
      <c r="D38" s="6" t="s">
        <v>19</v>
      </c>
      <c r="E38" s="33">
        <v>45.1</v>
      </c>
      <c r="F38" s="6" t="s">
        <v>4</v>
      </c>
      <c r="G38" s="8"/>
    </row>
    <row r="39" spans="1:7" ht="33.75" customHeight="1" x14ac:dyDescent="0.25">
      <c r="A39" s="32"/>
      <c r="B39" s="8"/>
      <c r="C39" s="9"/>
      <c r="D39" s="6" t="s">
        <v>79</v>
      </c>
      <c r="E39" s="33">
        <v>65.2</v>
      </c>
      <c r="F39" s="6" t="s">
        <v>4</v>
      </c>
      <c r="G39" s="8"/>
    </row>
    <row r="40" spans="1:7" x14ac:dyDescent="0.25">
      <c r="A40" s="39" t="s">
        <v>10</v>
      </c>
      <c r="B40" s="8"/>
      <c r="C40" s="9">
        <v>1029257.37</v>
      </c>
      <c r="D40" s="16" t="s">
        <v>79</v>
      </c>
      <c r="E40" s="49">
        <v>65.2</v>
      </c>
      <c r="F40" s="16" t="s">
        <v>4</v>
      </c>
      <c r="G40" s="8" t="s">
        <v>140</v>
      </c>
    </row>
    <row r="41" spans="1:7" ht="10.5" customHeight="1" x14ac:dyDescent="0.25">
      <c r="A41" s="43"/>
      <c r="B41" s="8"/>
      <c r="C41" s="9"/>
      <c r="D41" s="22"/>
      <c r="E41" s="50"/>
      <c r="F41" s="22"/>
      <c r="G41" s="8"/>
    </row>
    <row r="42" spans="1:7" x14ac:dyDescent="0.25">
      <c r="A42" s="45" t="s">
        <v>8</v>
      </c>
      <c r="B42" s="6"/>
      <c r="C42" s="7">
        <v>0</v>
      </c>
      <c r="D42" s="6" t="s">
        <v>5</v>
      </c>
      <c r="E42" s="33">
        <v>65.2</v>
      </c>
      <c r="F42" s="6" t="s">
        <v>4</v>
      </c>
      <c r="G42" s="6" t="s">
        <v>7</v>
      </c>
    </row>
    <row r="43" spans="1:7" ht="90" customHeight="1" x14ac:dyDescent="0.25">
      <c r="A43" s="47" t="s">
        <v>20</v>
      </c>
      <c r="B43" s="8" t="s">
        <v>86</v>
      </c>
      <c r="C43" s="9">
        <v>376079.3</v>
      </c>
      <c r="D43" s="6" t="s">
        <v>21</v>
      </c>
      <c r="E43" s="33">
        <v>43.2</v>
      </c>
      <c r="F43" s="6" t="s">
        <v>4</v>
      </c>
      <c r="G43" s="8" t="s">
        <v>7</v>
      </c>
    </row>
    <row r="44" spans="1:7" x14ac:dyDescent="0.25">
      <c r="A44" s="48"/>
      <c r="B44" s="8"/>
      <c r="C44" s="9"/>
      <c r="D44" s="6" t="s">
        <v>5</v>
      </c>
      <c r="E44" s="33">
        <v>44.6</v>
      </c>
      <c r="F44" s="6" t="s">
        <v>4</v>
      </c>
      <c r="G44" s="8"/>
    </row>
    <row r="45" spans="1:7" x14ac:dyDescent="0.25">
      <c r="A45" s="16" t="s">
        <v>10</v>
      </c>
      <c r="B45" s="16"/>
      <c r="C45" s="17">
        <v>172602.65</v>
      </c>
      <c r="D45" s="6" t="s">
        <v>6</v>
      </c>
      <c r="E45" s="33">
        <v>44.6</v>
      </c>
      <c r="F45" s="6" t="s">
        <v>4</v>
      </c>
      <c r="G45" s="6"/>
    </row>
    <row r="46" spans="1:7" x14ac:dyDescent="0.25">
      <c r="A46" s="19"/>
      <c r="B46" s="19"/>
      <c r="C46" s="20"/>
      <c r="D46" s="6" t="s">
        <v>6</v>
      </c>
      <c r="E46" s="33">
        <v>41.8</v>
      </c>
      <c r="F46" s="6" t="s">
        <v>4</v>
      </c>
      <c r="G46" s="6"/>
    </row>
    <row r="47" spans="1:7" x14ac:dyDescent="0.25">
      <c r="A47" s="19"/>
      <c r="B47" s="19"/>
      <c r="C47" s="20"/>
      <c r="D47" s="16" t="s">
        <v>5</v>
      </c>
      <c r="E47" s="51">
        <v>43.2</v>
      </c>
      <c r="F47" s="16" t="s">
        <v>4</v>
      </c>
      <c r="G47" s="8" t="s">
        <v>7</v>
      </c>
    </row>
    <row r="48" spans="1:7" ht="0.75" customHeight="1" x14ac:dyDescent="0.25">
      <c r="A48" s="22"/>
      <c r="B48" s="22"/>
      <c r="C48" s="23"/>
      <c r="D48" s="22"/>
      <c r="E48" s="52"/>
      <c r="F48" s="22"/>
      <c r="G48" s="8"/>
    </row>
    <row r="49" spans="1:7" ht="29.25" customHeight="1" x14ac:dyDescent="0.25">
      <c r="A49" s="32" t="s">
        <v>72</v>
      </c>
      <c r="B49" s="8" t="s">
        <v>88</v>
      </c>
      <c r="C49" s="9">
        <v>433961.29</v>
      </c>
      <c r="D49" s="6" t="s">
        <v>22</v>
      </c>
      <c r="E49" s="33">
        <v>73.099999999999994</v>
      </c>
      <c r="F49" s="6" t="s">
        <v>4</v>
      </c>
      <c r="G49" s="8" t="s">
        <v>7</v>
      </c>
    </row>
    <row r="50" spans="1:7" ht="67.5" customHeight="1" x14ac:dyDescent="0.25">
      <c r="A50" s="32"/>
      <c r="B50" s="8"/>
      <c r="C50" s="9"/>
      <c r="D50" s="6" t="s">
        <v>5</v>
      </c>
      <c r="E50" s="33">
        <v>41.6</v>
      </c>
      <c r="F50" s="6" t="s">
        <v>4</v>
      </c>
      <c r="G50" s="8"/>
    </row>
    <row r="51" spans="1:7" ht="25.5" customHeight="1" x14ac:dyDescent="0.25">
      <c r="A51" s="45" t="s">
        <v>10</v>
      </c>
      <c r="B51" s="6"/>
      <c r="C51" s="7">
        <v>292751.37</v>
      </c>
      <c r="D51" s="6" t="s">
        <v>6</v>
      </c>
      <c r="E51" s="33">
        <v>41.6</v>
      </c>
      <c r="F51" s="6" t="s">
        <v>4</v>
      </c>
      <c r="G51" s="6" t="s">
        <v>23</v>
      </c>
    </row>
    <row r="52" spans="1:7" x14ac:dyDescent="0.25">
      <c r="A52" s="45" t="s">
        <v>8</v>
      </c>
      <c r="B52" s="6"/>
      <c r="C52" s="7">
        <v>0</v>
      </c>
      <c r="D52" s="6" t="s">
        <v>5</v>
      </c>
      <c r="E52" s="33">
        <v>41.6</v>
      </c>
      <c r="F52" s="6" t="s">
        <v>4</v>
      </c>
      <c r="G52" s="6" t="s">
        <v>24</v>
      </c>
    </row>
    <row r="53" spans="1:7" ht="90" x14ac:dyDescent="0.25">
      <c r="A53" s="34" t="s">
        <v>118</v>
      </c>
      <c r="B53" s="6" t="s">
        <v>90</v>
      </c>
      <c r="C53" s="7">
        <v>249627.1</v>
      </c>
      <c r="D53" s="6" t="s">
        <v>120</v>
      </c>
      <c r="E53" s="33">
        <v>30</v>
      </c>
      <c r="F53" s="6" t="s">
        <v>4</v>
      </c>
      <c r="G53" s="6" t="s">
        <v>7</v>
      </c>
    </row>
    <row r="54" spans="1:7" ht="94.5" customHeight="1" x14ac:dyDescent="0.25">
      <c r="A54" s="34" t="s">
        <v>89</v>
      </c>
      <c r="B54" s="6" t="s">
        <v>90</v>
      </c>
      <c r="C54" s="7">
        <v>241861</v>
      </c>
      <c r="D54" s="6" t="s">
        <v>5</v>
      </c>
      <c r="E54" s="33">
        <v>42</v>
      </c>
      <c r="F54" s="6" t="s">
        <v>4</v>
      </c>
      <c r="G54" s="6" t="s">
        <v>7</v>
      </c>
    </row>
    <row r="55" spans="1:7" ht="51" customHeight="1" x14ac:dyDescent="0.25">
      <c r="A55" s="34" t="s">
        <v>46</v>
      </c>
      <c r="B55" s="6" t="s">
        <v>92</v>
      </c>
      <c r="C55" s="7">
        <v>750212.03</v>
      </c>
      <c r="D55" s="6" t="s">
        <v>5</v>
      </c>
      <c r="E55" s="33">
        <v>35.700000000000003</v>
      </c>
      <c r="F55" s="6" t="s">
        <v>4</v>
      </c>
      <c r="G55" s="6" t="s">
        <v>7</v>
      </c>
    </row>
    <row r="56" spans="1:7" ht="21.75" customHeight="1" x14ac:dyDescent="0.25">
      <c r="A56" s="8" t="s">
        <v>10</v>
      </c>
      <c r="B56" s="8"/>
      <c r="C56" s="9">
        <v>492848.93</v>
      </c>
      <c r="D56" s="6" t="s">
        <v>79</v>
      </c>
      <c r="E56" s="33">
        <v>45.5</v>
      </c>
      <c r="F56" s="6" t="s">
        <v>4</v>
      </c>
      <c r="G56" s="8" t="s">
        <v>91</v>
      </c>
    </row>
    <row r="57" spans="1:7" ht="23.25" customHeight="1" x14ac:dyDescent="0.25">
      <c r="A57" s="8"/>
      <c r="B57" s="8"/>
      <c r="C57" s="9"/>
      <c r="D57" s="6" t="s">
        <v>73</v>
      </c>
      <c r="E57" s="33">
        <v>70</v>
      </c>
      <c r="F57" s="6" t="s">
        <v>4</v>
      </c>
      <c r="G57" s="8"/>
    </row>
    <row r="58" spans="1:7" ht="60" customHeight="1" x14ac:dyDescent="0.25">
      <c r="A58" s="53" t="s">
        <v>25</v>
      </c>
      <c r="B58" s="8" t="s">
        <v>93</v>
      </c>
      <c r="C58" s="9">
        <v>557673.38</v>
      </c>
      <c r="D58" s="16" t="s">
        <v>120</v>
      </c>
      <c r="E58" s="49">
        <v>56.4</v>
      </c>
      <c r="F58" s="16" t="s">
        <v>4</v>
      </c>
      <c r="G58" s="8" t="s">
        <v>7</v>
      </c>
    </row>
    <row r="59" spans="1:7" ht="5.25" customHeight="1" x14ac:dyDescent="0.25">
      <c r="A59" s="53"/>
      <c r="B59" s="8"/>
      <c r="C59" s="9"/>
      <c r="D59" s="22"/>
      <c r="E59" s="50"/>
      <c r="F59" s="22"/>
      <c r="G59" s="8"/>
    </row>
    <row r="60" spans="1:7" x14ac:dyDescent="0.25">
      <c r="A60" s="16" t="s">
        <v>10</v>
      </c>
      <c r="B60" s="16"/>
      <c r="C60" s="17">
        <v>264000.01</v>
      </c>
      <c r="D60" s="6" t="s">
        <v>5</v>
      </c>
      <c r="E60" s="33">
        <v>56.4</v>
      </c>
      <c r="F60" s="6" t="s">
        <v>4</v>
      </c>
      <c r="G60" s="16" t="s">
        <v>7</v>
      </c>
    </row>
    <row r="61" spans="1:7" x14ac:dyDescent="0.25">
      <c r="A61" s="22"/>
      <c r="B61" s="22"/>
      <c r="C61" s="23"/>
      <c r="D61" s="6" t="s">
        <v>5</v>
      </c>
      <c r="E61" s="33">
        <v>32</v>
      </c>
      <c r="F61" s="6" t="s">
        <v>4</v>
      </c>
      <c r="G61" s="22"/>
    </row>
    <row r="62" spans="1:7" x14ac:dyDescent="0.25">
      <c r="A62" s="16" t="s">
        <v>8</v>
      </c>
      <c r="B62" s="16"/>
      <c r="C62" s="17">
        <v>0</v>
      </c>
      <c r="D62" s="6" t="s">
        <v>5</v>
      </c>
      <c r="E62" s="33">
        <v>56.4</v>
      </c>
      <c r="F62" s="6" t="s">
        <v>4</v>
      </c>
      <c r="G62" s="16" t="s">
        <v>7</v>
      </c>
    </row>
    <row r="63" spans="1:7" x14ac:dyDescent="0.25">
      <c r="A63" s="22"/>
      <c r="B63" s="22"/>
      <c r="C63" s="23"/>
      <c r="D63" s="6" t="s">
        <v>5</v>
      </c>
      <c r="E63" s="33">
        <v>32</v>
      </c>
      <c r="F63" s="6" t="s">
        <v>4</v>
      </c>
      <c r="G63" s="22"/>
    </row>
    <row r="64" spans="1:7" ht="47.25" customHeight="1" x14ac:dyDescent="0.25">
      <c r="A64" s="53" t="s">
        <v>94</v>
      </c>
      <c r="B64" s="8" t="s">
        <v>149</v>
      </c>
      <c r="C64" s="9">
        <v>292226.15000000002</v>
      </c>
      <c r="D64" s="6" t="s">
        <v>95</v>
      </c>
      <c r="E64" s="6">
        <v>76.3</v>
      </c>
      <c r="F64" s="6" t="s">
        <v>4</v>
      </c>
      <c r="G64" s="8" t="s">
        <v>7</v>
      </c>
    </row>
    <row r="65" spans="1:7" x14ac:dyDescent="0.25">
      <c r="A65" s="53"/>
      <c r="B65" s="8"/>
      <c r="C65" s="9"/>
      <c r="D65" s="6" t="s">
        <v>65</v>
      </c>
      <c r="E65" s="38">
        <v>38.5</v>
      </c>
      <c r="F65" s="36" t="s">
        <v>4</v>
      </c>
      <c r="G65" s="8"/>
    </row>
    <row r="66" spans="1:7" ht="24.75" customHeight="1" x14ac:dyDescent="0.25">
      <c r="A66" s="32" t="s">
        <v>69</v>
      </c>
      <c r="B66" s="8" t="s">
        <v>148</v>
      </c>
      <c r="C66" s="9">
        <v>388843.5</v>
      </c>
      <c r="D66" s="6" t="s">
        <v>29</v>
      </c>
      <c r="E66" s="33">
        <v>67.2</v>
      </c>
      <c r="F66" s="6" t="s">
        <v>4</v>
      </c>
      <c r="G66" s="8" t="s">
        <v>7</v>
      </c>
    </row>
    <row r="67" spans="1:7" ht="84" customHeight="1" x14ac:dyDescent="0.25">
      <c r="A67" s="32"/>
      <c r="B67" s="8"/>
      <c r="C67" s="9"/>
      <c r="D67" s="6" t="s">
        <v>30</v>
      </c>
      <c r="E67" s="33">
        <v>37.299999999999997</v>
      </c>
      <c r="F67" s="6" t="s">
        <v>4</v>
      </c>
      <c r="G67" s="8"/>
    </row>
    <row r="68" spans="1:7" ht="30" x14ac:dyDescent="0.25">
      <c r="A68" s="39" t="s">
        <v>10</v>
      </c>
      <c r="B68" s="16"/>
      <c r="C68" s="17">
        <v>1095694.68</v>
      </c>
      <c r="D68" s="16" t="s">
        <v>15</v>
      </c>
      <c r="E68" s="49">
        <v>39.5</v>
      </c>
      <c r="F68" s="16" t="s">
        <v>4</v>
      </c>
      <c r="G68" s="6" t="s">
        <v>146</v>
      </c>
    </row>
    <row r="69" spans="1:7" x14ac:dyDescent="0.25">
      <c r="A69" s="43"/>
      <c r="B69" s="22"/>
      <c r="C69" s="23"/>
      <c r="D69" s="22"/>
      <c r="E69" s="50"/>
      <c r="F69" s="22"/>
      <c r="G69" s="6" t="s">
        <v>145</v>
      </c>
    </row>
    <row r="70" spans="1:7" x14ac:dyDescent="0.25">
      <c r="A70" s="44" t="s">
        <v>8</v>
      </c>
      <c r="B70" s="8"/>
      <c r="C70" s="9">
        <v>0</v>
      </c>
      <c r="D70" s="6" t="s">
        <v>15</v>
      </c>
      <c r="E70" s="33">
        <v>39.5</v>
      </c>
      <c r="F70" s="6" t="s">
        <v>4</v>
      </c>
      <c r="G70" s="8" t="s">
        <v>7</v>
      </c>
    </row>
    <row r="71" spans="1:7" x14ac:dyDescent="0.25">
      <c r="A71" s="44"/>
      <c r="B71" s="8"/>
      <c r="C71" s="9"/>
      <c r="D71" s="6" t="s">
        <v>5</v>
      </c>
      <c r="E71" s="33">
        <v>37.299999999999997</v>
      </c>
      <c r="F71" s="6" t="s">
        <v>4</v>
      </c>
      <c r="G71" s="8"/>
    </row>
    <row r="72" spans="1:7" ht="70.5" customHeight="1" x14ac:dyDescent="0.25">
      <c r="A72" s="54" t="s">
        <v>57</v>
      </c>
      <c r="B72" s="36" t="s">
        <v>97</v>
      </c>
      <c r="C72" s="7">
        <v>392811.91</v>
      </c>
      <c r="D72" s="55" t="s">
        <v>73</v>
      </c>
      <c r="E72" s="55">
        <v>81</v>
      </c>
      <c r="F72" s="55" t="s">
        <v>4</v>
      </c>
      <c r="G72" s="55" t="s">
        <v>7</v>
      </c>
    </row>
    <row r="73" spans="1:7" ht="90" customHeight="1" x14ac:dyDescent="0.25">
      <c r="A73" s="56" t="s">
        <v>82</v>
      </c>
      <c r="B73" s="16" t="s">
        <v>147</v>
      </c>
      <c r="C73" s="17">
        <v>253257.23</v>
      </c>
      <c r="D73" s="6" t="s">
        <v>14</v>
      </c>
      <c r="E73" s="33">
        <v>36.200000000000003</v>
      </c>
      <c r="F73" s="6" t="s">
        <v>4</v>
      </c>
      <c r="G73" s="16" t="s">
        <v>7</v>
      </c>
    </row>
    <row r="74" spans="1:7" ht="22.5" customHeight="1" x14ac:dyDescent="0.25">
      <c r="A74" s="57"/>
      <c r="B74" s="22"/>
      <c r="C74" s="23"/>
      <c r="D74" s="6" t="s">
        <v>5</v>
      </c>
      <c r="E74" s="33">
        <v>36.200000000000003</v>
      </c>
      <c r="F74" s="6" t="s">
        <v>4</v>
      </c>
      <c r="G74" s="22"/>
    </row>
    <row r="75" spans="1:7" x14ac:dyDescent="0.25">
      <c r="A75" s="45" t="s">
        <v>10</v>
      </c>
      <c r="B75" s="6"/>
      <c r="C75" s="7">
        <v>567060.61</v>
      </c>
      <c r="D75" s="55" t="s">
        <v>73</v>
      </c>
      <c r="E75" s="33">
        <v>102.8</v>
      </c>
      <c r="F75" s="6" t="s">
        <v>4</v>
      </c>
      <c r="G75" s="58" t="s">
        <v>83</v>
      </c>
    </row>
    <row r="76" spans="1:7" x14ac:dyDescent="0.25">
      <c r="A76" s="45" t="s">
        <v>9</v>
      </c>
      <c r="B76" s="6"/>
      <c r="C76" s="7">
        <v>0</v>
      </c>
      <c r="D76" s="6" t="s">
        <v>5</v>
      </c>
      <c r="E76" s="33">
        <v>36.200000000000003</v>
      </c>
      <c r="F76" s="6" t="s">
        <v>4</v>
      </c>
      <c r="G76" s="6" t="s">
        <v>7</v>
      </c>
    </row>
    <row r="77" spans="1:7" ht="60" x14ac:dyDescent="0.25">
      <c r="A77" s="54" t="s">
        <v>96</v>
      </c>
      <c r="B77" s="36" t="s">
        <v>154</v>
      </c>
      <c r="C77" s="7">
        <v>264902.77</v>
      </c>
      <c r="D77" s="6" t="s">
        <v>5</v>
      </c>
      <c r="E77" s="33">
        <v>42.2</v>
      </c>
      <c r="F77" s="6" t="s">
        <v>4</v>
      </c>
      <c r="G77" s="6" t="s">
        <v>7</v>
      </c>
    </row>
    <row r="78" spans="1:7" ht="54" customHeight="1" x14ac:dyDescent="0.25">
      <c r="A78" s="56" t="s">
        <v>155</v>
      </c>
      <c r="B78" s="16" t="s">
        <v>58</v>
      </c>
      <c r="C78" s="17">
        <v>98328.960000000006</v>
      </c>
      <c r="D78" s="6" t="s">
        <v>156</v>
      </c>
      <c r="E78" s="33">
        <v>21</v>
      </c>
      <c r="F78" s="6" t="s">
        <v>4</v>
      </c>
      <c r="G78" s="16" t="s">
        <v>157</v>
      </c>
    </row>
    <row r="79" spans="1:7" ht="54" customHeight="1" x14ac:dyDescent="0.25">
      <c r="A79" s="22"/>
      <c r="B79" s="22"/>
      <c r="C79" s="23"/>
      <c r="D79" s="6" t="s">
        <v>45</v>
      </c>
      <c r="E79" s="33">
        <v>24.9</v>
      </c>
      <c r="F79" s="6" t="s">
        <v>4</v>
      </c>
      <c r="G79" s="22"/>
    </row>
    <row r="80" spans="1:7" ht="33.75" customHeight="1" x14ac:dyDescent="0.25">
      <c r="A80" s="45" t="s">
        <v>10</v>
      </c>
      <c r="B80" s="59"/>
      <c r="C80" s="7">
        <v>360306.79</v>
      </c>
      <c r="D80" s="6"/>
      <c r="E80" s="33"/>
      <c r="F80" s="6"/>
      <c r="G80" s="6" t="s">
        <v>7</v>
      </c>
    </row>
    <row r="81" spans="1:7" ht="33.75" customHeight="1" x14ac:dyDescent="0.25">
      <c r="A81" s="56" t="s">
        <v>158</v>
      </c>
      <c r="B81" s="16" t="s">
        <v>58</v>
      </c>
      <c r="C81" s="17">
        <v>128925.99</v>
      </c>
      <c r="D81" s="16" t="s">
        <v>159</v>
      </c>
      <c r="E81" s="49">
        <v>55</v>
      </c>
      <c r="F81" s="16" t="s">
        <v>4</v>
      </c>
      <c r="G81" s="16" t="s">
        <v>7</v>
      </c>
    </row>
    <row r="82" spans="1:7" ht="33.75" customHeight="1" x14ac:dyDescent="0.25">
      <c r="A82" s="22"/>
      <c r="B82" s="22"/>
      <c r="C82" s="23"/>
      <c r="D82" s="22"/>
      <c r="E82" s="50"/>
      <c r="F82" s="22"/>
      <c r="G82" s="22"/>
    </row>
    <row r="83" spans="1:7" ht="15" customHeight="1" x14ac:dyDescent="0.25">
      <c r="A83" s="32" t="s">
        <v>32</v>
      </c>
      <c r="B83" s="8" t="s">
        <v>33</v>
      </c>
      <c r="C83" s="9">
        <v>502492.39</v>
      </c>
      <c r="D83" s="6" t="s">
        <v>59</v>
      </c>
      <c r="E83" s="33">
        <v>48.6</v>
      </c>
      <c r="F83" s="8" t="s">
        <v>4</v>
      </c>
      <c r="G83" s="8" t="s">
        <v>34</v>
      </c>
    </row>
    <row r="84" spans="1:7" x14ac:dyDescent="0.25">
      <c r="A84" s="32"/>
      <c r="B84" s="8"/>
      <c r="C84" s="9"/>
      <c r="D84" s="6" t="s">
        <v>18</v>
      </c>
      <c r="E84" s="33">
        <v>56.3</v>
      </c>
      <c r="F84" s="8"/>
      <c r="G84" s="8"/>
    </row>
    <row r="85" spans="1:7" x14ac:dyDescent="0.25">
      <c r="A85" s="44" t="s">
        <v>10</v>
      </c>
      <c r="B85" s="8"/>
      <c r="C85" s="9">
        <v>1005465.26</v>
      </c>
      <c r="D85" s="6" t="s">
        <v>60</v>
      </c>
      <c r="E85" s="33">
        <v>61.7</v>
      </c>
      <c r="F85" s="6" t="s">
        <v>4</v>
      </c>
      <c r="G85" s="8" t="s">
        <v>7</v>
      </c>
    </row>
    <row r="86" spans="1:7" x14ac:dyDescent="0.25">
      <c r="A86" s="44"/>
      <c r="B86" s="8"/>
      <c r="C86" s="9"/>
      <c r="D86" s="6" t="s">
        <v>18</v>
      </c>
      <c r="E86" s="33">
        <v>56.3</v>
      </c>
      <c r="F86" s="6" t="s">
        <v>4</v>
      </c>
      <c r="G86" s="8"/>
    </row>
    <row r="87" spans="1:7" x14ac:dyDescent="0.25">
      <c r="A87" s="44" t="s">
        <v>9</v>
      </c>
      <c r="B87" s="8"/>
      <c r="C87" s="9">
        <v>0</v>
      </c>
      <c r="D87" s="6" t="s">
        <v>60</v>
      </c>
      <c r="E87" s="33">
        <v>48.6</v>
      </c>
      <c r="F87" s="6" t="s">
        <v>4</v>
      </c>
      <c r="G87" s="8" t="s">
        <v>7</v>
      </c>
    </row>
    <row r="88" spans="1:7" x14ac:dyDescent="0.25">
      <c r="A88" s="44"/>
      <c r="B88" s="8"/>
      <c r="C88" s="9"/>
      <c r="D88" s="6" t="s">
        <v>5</v>
      </c>
      <c r="E88" s="33">
        <v>56.3</v>
      </c>
      <c r="F88" s="6" t="s">
        <v>4</v>
      </c>
      <c r="G88" s="8"/>
    </row>
    <row r="89" spans="1:7" x14ac:dyDescent="0.25">
      <c r="A89" s="32" t="s">
        <v>35</v>
      </c>
      <c r="B89" s="8" t="s">
        <v>98</v>
      </c>
      <c r="C89" s="9">
        <v>305916.38</v>
      </c>
      <c r="D89" s="6" t="s">
        <v>5</v>
      </c>
      <c r="E89" s="33">
        <v>44.1</v>
      </c>
      <c r="F89" s="8" t="s">
        <v>4</v>
      </c>
      <c r="G89" s="8" t="s">
        <v>7</v>
      </c>
    </row>
    <row r="90" spans="1:7" x14ac:dyDescent="0.25">
      <c r="A90" s="32"/>
      <c r="B90" s="8"/>
      <c r="C90" s="9"/>
      <c r="D90" s="6" t="s">
        <v>5</v>
      </c>
      <c r="E90" s="33">
        <v>60</v>
      </c>
      <c r="F90" s="8"/>
      <c r="G90" s="8"/>
    </row>
    <row r="91" spans="1:7" ht="33.75" customHeight="1" x14ac:dyDescent="0.25">
      <c r="A91" s="34" t="s">
        <v>36</v>
      </c>
      <c r="B91" s="6" t="s">
        <v>37</v>
      </c>
      <c r="C91" s="7">
        <v>498498.95</v>
      </c>
      <c r="D91" s="6" t="s">
        <v>65</v>
      </c>
      <c r="E91" s="33">
        <v>72.599999999999994</v>
      </c>
      <c r="F91" s="6" t="s">
        <v>4</v>
      </c>
      <c r="G91" s="6" t="s">
        <v>7</v>
      </c>
    </row>
    <row r="92" spans="1:7" ht="33" customHeight="1" x14ac:dyDescent="0.25">
      <c r="A92" s="34" t="s">
        <v>38</v>
      </c>
      <c r="B92" s="6" t="s">
        <v>37</v>
      </c>
      <c r="C92" s="7">
        <v>347125.28</v>
      </c>
      <c r="D92" s="6" t="s">
        <v>18</v>
      </c>
      <c r="E92" s="33">
        <v>55.7</v>
      </c>
      <c r="F92" s="6" t="s">
        <v>4</v>
      </c>
      <c r="G92" s="6" t="s">
        <v>7</v>
      </c>
    </row>
    <row r="93" spans="1:7" x14ac:dyDescent="0.25">
      <c r="A93" s="44" t="s">
        <v>10</v>
      </c>
      <c r="B93" s="8"/>
      <c r="C93" s="9">
        <v>563585.5</v>
      </c>
      <c r="D93" s="6" t="s">
        <v>18</v>
      </c>
      <c r="E93" s="33">
        <v>55.7</v>
      </c>
      <c r="F93" s="6" t="s">
        <v>4</v>
      </c>
      <c r="G93" s="8" t="s">
        <v>7</v>
      </c>
    </row>
    <row r="94" spans="1:7" x14ac:dyDescent="0.25">
      <c r="A94" s="44"/>
      <c r="B94" s="8"/>
      <c r="C94" s="9"/>
      <c r="D94" s="6" t="s">
        <v>121</v>
      </c>
      <c r="E94" s="33">
        <v>12.5</v>
      </c>
      <c r="F94" s="6" t="s">
        <v>4</v>
      </c>
      <c r="G94" s="8"/>
    </row>
    <row r="95" spans="1:7" x14ac:dyDescent="0.25">
      <c r="A95" s="45" t="s">
        <v>9</v>
      </c>
      <c r="B95" s="6"/>
      <c r="C95" s="7">
        <v>0</v>
      </c>
      <c r="D95" s="6" t="s">
        <v>5</v>
      </c>
      <c r="E95" s="33">
        <v>55.7</v>
      </c>
      <c r="F95" s="6" t="s">
        <v>4</v>
      </c>
      <c r="G95" s="6" t="s">
        <v>7</v>
      </c>
    </row>
    <row r="96" spans="1:7" x14ac:dyDescent="0.25">
      <c r="A96" s="45" t="s">
        <v>9</v>
      </c>
      <c r="B96" s="6"/>
      <c r="C96" s="7">
        <v>0</v>
      </c>
      <c r="D96" s="6" t="s">
        <v>5</v>
      </c>
      <c r="E96" s="33">
        <v>55.7</v>
      </c>
      <c r="F96" s="6" t="s">
        <v>4</v>
      </c>
      <c r="G96" s="6" t="s">
        <v>7</v>
      </c>
    </row>
    <row r="97" spans="1:7" x14ac:dyDescent="0.25">
      <c r="A97" s="34" t="s">
        <v>70</v>
      </c>
      <c r="B97" s="6" t="s">
        <v>99</v>
      </c>
      <c r="C97" s="7">
        <v>316856.94</v>
      </c>
      <c r="D97" s="6" t="s">
        <v>71</v>
      </c>
      <c r="E97" s="33">
        <v>42.4</v>
      </c>
      <c r="F97" s="6" t="s">
        <v>4</v>
      </c>
      <c r="G97" s="6" t="s">
        <v>7</v>
      </c>
    </row>
    <row r="98" spans="1:7" x14ac:dyDescent="0.25">
      <c r="A98" s="45" t="s">
        <v>10</v>
      </c>
      <c r="B98" s="6"/>
      <c r="C98" s="7">
        <v>716148.73</v>
      </c>
      <c r="D98" s="6" t="s">
        <v>71</v>
      </c>
      <c r="E98" s="33">
        <v>42.4</v>
      </c>
      <c r="F98" s="6" t="s">
        <v>4</v>
      </c>
      <c r="G98" s="6" t="s">
        <v>100</v>
      </c>
    </row>
    <row r="99" spans="1:7" ht="50.25" customHeight="1" x14ac:dyDescent="0.25">
      <c r="A99" s="34" t="s">
        <v>54</v>
      </c>
      <c r="B99" s="6" t="s">
        <v>160</v>
      </c>
      <c r="C99" s="7">
        <v>615090.11</v>
      </c>
      <c r="D99" s="6" t="s">
        <v>6</v>
      </c>
      <c r="E99" s="33">
        <v>51.1</v>
      </c>
      <c r="F99" s="6" t="s">
        <v>4</v>
      </c>
      <c r="G99" s="6" t="s">
        <v>7</v>
      </c>
    </row>
    <row r="100" spans="1:7" ht="65.25" customHeight="1" x14ac:dyDescent="0.25">
      <c r="A100" s="34" t="s">
        <v>101</v>
      </c>
      <c r="B100" s="6" t="s">
        <v>102</v>
      </c>
      <c r="C100" s="7">
        <v>423135.07</v>
      </c>
      <c r="D100" s="36" t="s">
        <v>103</v>
      </c>
      <c r="E100" s="38">
        <v>50.2</v>
      </c>
      <c r="F100" s="36" t="s">
        <v>4</v>
      </c>
      <c r="G100" s="36" t="s">
        <v>7</v>
      </c>
    </row>
    <row r="101" spans="1:7" ht="60" customHeight="1" x14ac:dyDescent="0.25">
      <c r="A101" s="47" t="s">
        <v>122</v>
      </c>
      <c r="B101" s="16" t="s">
        <v>161</v>
      </c>
      <c r="C101" s="17">
        <v>247935.93</v>
      </c>
      <c r="D101" s="16" t="s">
        <v>162</v>
      </c>
      <c r="E101" s="60">
        <v>70.2</v>
      </c>
      <c r="F101" s="51" t="s">
        <v>4</v>
      </c>
      <c r="G101" s="36" t="s">
        <v>163</v>
      </c>
    </row>
    <row r="102" spans="1:7" x14ac:dyDescent="0.25">
      <c r="A102" s="48"/>
      <c r="B102" s="22"/>
      <c r="C102" s="23"/>
      <c r="D102" s="22"/>
      <c r="E102" s="61"/>
      <c r="F102" s="52"/>
      <c r="G102" s="36" t="s">
        <v>164</v>
      </c>
    </row>
    <row r="103" spans="1:7" ht="36.75" customHeight="1" x14ac:dyDescent="0.25">
      <c r="A103" s="54" t="s">
        <v>8</v>
      </c>
      <c r="B103" s="6"/>
      <c r="C103" s="7">
        <v>0</v>
      </c>
      <c r="D103" s="6" t="s">
        <v>162</v>
      </c>
      <c r="E103" s="38">
        <v>70.2</v>
      </c>
      <c r="F103" s="36" t="s">
        <v>4</v>
      </c>
      <c r="G103" s="36" t="s">
        <v>7</v>
      </c>
    </row>
    <row r="104" spans="1:7" ht="60" x14ac:dyDescent="0.25">
      <c r="A104" s="34" t="s">
        <v>40</v>
      </c>
      <c r="B104" s="6" t="s">
        <v>41</v>
      </c>
      <c r="C104" s="7">
        <v>372935.07</v>
      </c>
      <c r="D104" s="6" t="s">
        <v>5</v>
      </c>
      <c r="E104" s="33">
        <v>42</v>
      </c>
      <c r="F104" s="6" t="s">
        <v>4</v>
      </c>
      <c r="G104" s="6" t="s">
        <v>7</v>
      </c>
    </row>
    <row r="105" spans="1:7" ht="45" x14ac:dyDescent="0.25">
      <c r="A105" s="34" t="s">
        <v>43</v>
      </c>
      <c r="B105" s="6" t="s">
        <v>104</v>
      </c>
      <c r="C105" s="7">
        <v>761564.33</v>
      </c>
      <c r="D105" s="6" t="s">
        <v>105</v>
      </c>
      <c r="E105" s="33">
        <v>45.4</v>
      </c>
      <c r="F105" s="6" t="s">
        <v>4</v>
      </c>
      <c r="G105" s="6" t="s">
        <v>7</v>
      </c>
    </row>
    <row r="106" spans="1:7" x14ac:dyDescent="0.25">
      <c r="A106" s="45" t="s">
        <v>10</v>
      </c>
      <c r="B106" s="6"/>
      <c r="C106" s="7">
        <v>328107</v>
      </c>
      <c r="D106" s="6" t="s">
        <v>106</v>
      </c>
      <c r="E106" s="33">
        <v>45</v>
      </c>
      <c r="F106" s="6" t="s">
        <v>4</v>
      </c>
      <c r="G106" s="6" t="s">
        <v>44</v>
      </c>
    </row>
    <row r="107" spans="1:7" ht="30" customHeight="1" x14ac:dyDescent="0.25">
      <c r="A107" s="32" t="s">
        <v>78</v>
      </c>
      <c r="B107" s="8" t="s">
        <v>107</v>
      </c>
      <c r="C107" s="9">
        <v>666248.24</v>
      </c>
      <c r="D107" s="6" t="s">
        <v>14</v>
      </c>
      <c r="E107" s="33">
        <v>46</v>
      </c>
      <c r="F107" s="6" t="s">
        <v>4</v>
      </c>
      <c r="G107" s="8" t="s">
        <v>7</v>
      </c>
    </row>
    <row r="108" spans="1:7" x14ac:dyDescent="0.25">
      <c r="A108" s="32"/>
      <c r="B108" s="8"/>
      <c r="C108" s="9"/>
      <c r="D108" s="6" t="s">
        <v>5</v>
      </c>
      <c r="E108" s="33">
        <v>35</v>
      </c>
      <c r="F108" s="6" t="s">
        <v>4</v>
      </c>
      <c r="G108" s="8"/>
    </row>
    <row r="109" spans="1:7" ht="48.75" customHeight="1" x14ac:dyDescent="0.25">
      <c r="A109" s="34" t="s">
        <v>123</v>
      </c>
      <c r="B109" s="6" t="s">
        <v>108</v>
      </c>
      <c r="C109" s="7">
        <v>229509.75</v>
      </c>
      <c r="D109" s="6" t="s">
        <v>5</v>
      </c>
      <c r="E109" s="33" t="s">
        <v>150</v>
      </c>
      <c r="F109" s="6" t="s">
        <v>4</v>
      </c>
      <c r="G109" s="6" t="s">
        <v>7</v>
      </c>
    </row>
    <row r="110" spans="1:7" ht="48.75" customHeight="1" x14ac:dyDescent="0.25">
      <c r="A110" s="34" t="s">
        <v>124</v>
      </c>
      <c r="B110" s="6" t="s">
        <v>108</v>
      </c>
      <c r="C110" s="7">
        <v>25702.25</v>
      </c>
      <c r="D110" s="6" t="s">
        <v>125</v>
      </c>
      <c r="E110" s="33">
        <v>54.7</v>
      </c>
      <c r="F110" s="6" t="s">
        <v>4</v>
      </c>
      <c r="G110" s="6" t="s">
        <v>7</v>
      </c>
    </row>
    <row r="111" spans="1:7" ht="43.5" customHeight="1" x14ac:dyDescent="0.25">
      <c r="A111" s="34" t="s">
        <v>126</v>
      </c>
      <c r="B111" s="6" t="s">
        <v>127</v>
      </c>
      <c r="C111" s="7">
        <v>577439.84</v>
      </c>
      <c r="D111" s="6" t="s">
        <v>56</v>
      </c>
      <c r="E111" s="33">
        <v>46.3</v>
      </c>
      <c r="F111" s="6" t="s">
        <v>4</v>
      </c>
      <c r="G111" s="6" t="s">
        <v>7</v>
      </c>
    </row>
    <row r="112" spans="1:7" ht="21" customHeight="1" x14ac:dyDescent="0.25">
      <c r="A112" s="39" t="s">
        <v>10</v>
      </c>
      <c r="B112" s="16"/>
      <c r="C112" s="17">
        <v>309280</v>
      </c>
      <c r="D112" s="6" t="s">
        <v>6</v>
      </c>
      <c r="E112" s="33">
        <v>65.400000000000006</v>
      </c>
      <c r="F112" s="6" t="s">
        <v>4</v>
      </c>
      <c r="G112" s="6" t="s">
        <v>128</v>
      </c>
    </row>
    <row r="113" spans="1:7" ht="17.25" customHeight="1" x14ac:dyDescent="0.25">
      <c r="A113" s="43"/>
      <c r="B113" s="22"/>
      <c r="C113" s="23"/>
      <c r="D113" s="6" t="s">
        <v>5</v>
      </c>
      <c r="E113" s="33">
        <v>58.7</v>
      </c>
      <c r="F113" s="6" t="s">
        <v>4</v>
      </c>
      <c r="G113" s="6"/>
    </row>
    <row r="114" spans="1:7" ht="35.25" customHeight="1" x14ac:dyDescent="0.25">
      <c r="A114" s="47" t="s">
        <v>129</v>
      </c>
      <c r="B114" s="51" t="s">
        <v>130</v>
      </c>
      <c r="C114" s="41">
        <v>319451.61</v>
      </c>
      <c r="D114" s="16" t="s">
        <v>132</v>
      </c>
      <c r="E114" s="49">
        <v>146</v>
      </c>
      <c r="F114" s="16" t="s">
        <v>4</v>
      </c>
      <c r="G114" s="8" t="s">
        <v>131</v>
      </c>
    </row>
    <row r="115" spans="1:7" ht="15" hidden="1" customHeight="1" x14ac:dyDescent="0.25">
      <c r="A115" s="48"/>
      <c r="B115" s="52"/>
      <c r="C115" s="41"/>
      <c r="D115" s="22"/>
      <c r="E115" s="50"/>
      <c r="F115" s="22"/>
      <c r="G115" s="8"/>
    </row>
    <row r="116" spans="1:7" ht="30" customHeight="1" x14ac:dyDescent="0.25">
      <c r="A116" s="47" t="s">
        <v>133</v>
      </c>
      <c r="B116" s="16" t="s">
        <v>130</v>
      </c>
      <c r="C116" s="17">
        <v>254035.84</v>
      </c>
      <c r="D116" s="16" t="s">
        <v>56</v>
      </c>
      <c r="E116" s="49">
        <v>34</v>
      </c>
      <c r="F116" s="16" t="s">
        <v>4</v>
      </c>
      <c r="G116" s="16" t="s">
        <v>7</v>
      </c>
    </row>
    <row r="117" spans="1:7" x14ac:dyDescent="0.25">
      <c r="A117" s="62"/>
      <c r="B117" s="19"/>
      <c r="C117" s="20"/>
      <c r="D117" s="19"/>
      <c r="E117" s="63"/>
      <c r="F117" s="19"/>
      <c r="G117" s="19"/>
    </row>
    <row r="118" spans="1:7" ht="3.75" hidden="1" customHeight="1" x14ac:dyDescent="0.25">
      <c r="A118" s="48"/>
      <c r="B118" s="22"/>
      <c r="C118" s="23"/>
      <c r="D118" s="22"/>
      <c r="E118" s="50"/>
      <c r="F118" s="22"/>
      <c r="G118" s="22"/>
    </row>
    <row r="119" spans="1:7" ht="30" customHeight="1" x14ac:dyDescent="0.25">
      <c r="A119" s="53" t="s">
        <v>61</v>
      </c>
      <c r="B119" s="8" t="s">
        <v>109</v>
      </c>
      <c r="C119" s="9">
        <v>857994.38</v>
      </c>
      <c r="D119" s="36" t="s">
        <v>63</v>
      </c>
      <c r="E119" s="38">
        <v>148</v>
      </c>
      <c r="F119" s="36" t="s">
        <v>4</v>
      </c>
      <c r="G119" s="40" t="s">
        <v>7</v>
      </c>
    </row>
    <row r="120" spans="1:7" ht="30" x14ac:dyDescent="0.25">
      <c r="A120" s="53"/>
      <c r="B120" s="8"/>
      <c r="C120" s="9"/>
      <c r="D120" s="36" t="s">
        <v>62</v>
      </c>
      <c r="E120" s="38">
        <v>1452</v>
      </c>
      <c r="F120" s="36" t="s">
        <v>4</v>
      </c>
      <c r="G120" s="40"/>
    </row>
    <row r="121" spans="1:7" ht="30" x14ac:dyDescent="0.25">
      <c r="A121" s="53"/>
      <c r="B121" s="8"/>
      <c r="C121" s="9"/>
      <c r="D121" s="36" t="s">
        <v>62</v>
      </c>
      <c r="E121" s="38">
        <v>2000</v>
      </c>
      <c r="F121" s="36" t="s">
        <v>4</v>
      </c>
      <c r="G121" s="40"/>
    </row>
    <row r="122" spans="1:7" x14ac:dyDescent="0.25">
      <c r="A122" s="53"/>
      <c r="B122" s="8"/>
      <c r="C122" s="9"/>
      <c r="D122" s="36" t="s">
        <v>68</v>
      </c>
      <c r="E122" s="38">
        <v>1574.7</v>
      </c>
      <c r="F122" s="36" t="s">
        <v>4</v>
      </c>
      <c r="G122" s="40"/>
    </row>
    <row r="123" spans="1:7" x14ac:dyDescent="0.25">
      <c r="A123" s="53"/>
      <c r="B123" s="8"/>
      <c r="C123" s="9"/>
      <c r="D123" s="36" t="s">
        <v>95</v>
      </c>
      <c r="E123" s="38">
        <v>62.4</v>
      </c>
      <c r="F123" s="36" t="s">
        <v>4</v>
      </c>
      <c r="G123" s="40"/>
    </row>
    <row r="124" spans="1:7" x14ac:dyDescent="0.25">
      <c r="A124" s="53"/>
      <c r="B124" s="8"/>
      <c r="C124" s="9"/>
      <c r="D124" s="36" t="s">
        <v>5</v>
      </c>
      <c r="E124" s="38">
        <v>112.4</v>
      </c>
      <c r="F124" s="36" t="s">
        <v>4</v>
      </c>
      <c r="G124" s="40"/>
    </row>
    <row r="125" spans="1:7" x14ac:dyDescent="0.25">
      <c r="A125" s="39" t="s">
        <v>10</v>
      </c>
      <c r="B125" s="40"/>
      <c r="C125" s="9">
        <v>5554375.5</v>
      </c>
      <c r="D125" s="36" t="s">
        <v>66</v>
      </c>
      <c r="E125" s="38">
        <v>148</v>
      </c>
      <c r="F125" s="36" t="s">
        <v>4</v>
      </c>
      <c r="G125" s="16" t="s">
        <v>134</v>
      </c>
    </row>
    <row r="126" spans="1:7" x14ac:dyDescent="0.25">
      <c r="A126" s="42"/>
      <c r="B126" s="40"/>
      <c r="C126" s="9"/>
      <c r="D126" s="36" t="s">
        <v>67</v>
      </c>
      <c r="E126" s="38">
        <v>1452</v>
      </c>
      <c r="F126" s="36" t="s">
        <v>4</v>
      </c>
      <c r="G126" s="19"/>
    </row>
    <row r="127" spans="1:7" x14ac:dyDescent="0.25">
      <c r="A127" s="42"/>
      <c r="B127" s="40"/>
      <c r="C127" s="9"/>
      <c r="D127" s="36" t="s">
        <v>67</v>
      </c>
      <c r="E127" s="38">
        <v>2000</v>
      </c>
      <c r="F127" s="36" t="s">
        <v>4</v>
      </c>
      <c r="G127" s="19"/>
    </row>
    <row r="128" spans="1:7" x14ac:dyDescent="0.25">
      <c r="A128" s="42"/>
      <c r="B128" s="40"/>
      <c r="C128" s="9"/>
      <c r="D128" s="36" t="s">
        <v>64</v>
      </c>
      <c r="E128" s="38">
        <v>1574.7</v>
      </c>
      <c r="F128" s="36" t="s">
        <v>4</v>
      </c>
      <c r="G128" s="19"/>
    </row>
    <row r="129" spans="1:7" x14ac:dyDescent="0.25">
      <c r="A129" s="42"/>
      <c r="B129" s="40"/>
      <c r="C129" s="9"/>
      <c r="D129" s="36" t="s">
        <v>65</v>
      </c>
      <c r="E129" s="38">
        <v>112.4</v>
      </c>
      <c r="F129" s="36" t="s">
        <v>4</v>
      </c>
      <c r="G129" s="19"/>
    </row>
    <row r="130" spans="1:7" x14ac:dyDescent="0.25">
      <c r="A130" s="43"/>
      <c r="B130" s="40"/>
      <c r="C130" s="9"/>
      <c r="D130" s="36" t="s">
        <v>95</v>
      </c>
      <c r="E130" s="38">
        <v>62.4</v>
      </c>
      <c r="F130" s="36" t="s">
        <v>4</v>
      </c>
      <c r="G130" s="22"/>
    </row>
    <row r="131" spans="1:7" x14ac:dyDescent="0.25">
      <c r="A131" s="64" t="s">
        <v>9</v>
      </c>
      <c r="B131" s="36"/>
      <c r="C131" s="7">
        <v>0</v>
      </c>
      <c r="D131" s="36" t="s">
        <v>5</v>
      </c>
      <c r="E131" s="38">
        <v>112.4</v>
      </c>
      <c r="F131" s="36" t="s">
        <v>4</v>
      </c>
      <c r="G131" s="36" t="s">
        <v>7</v>
      </c>
    </row>
    <row r="132" spans="1:7" ht="23.25" customHeight="1" x14ac:dyDescent="0.25">
      <c r="A132" s="65" t="s">
        <v>135</v>
      </c>
      <c r="B132" s="40" t="s">
        <v>136</v>
      </c>
      <c r="C132" s="41">
        <v>607253.4</v>
      </c>
      <c r="D132" s="6" t="s">
        <v>18</v>
      </c>
      <c r="E132" s="33">
        <v>32.700000000000003</v>
      </c>
      <c r="F132" s="6" t="s">
        <v>4</v>
      </c>
      <c r="G132" s="40" t="s">
        <v>7</v>
      </c>
    </row>
    <row r="133" spans="1:7" ht="21" customHeight="1" x14ac:dyDescent="0.25">
      <c r="A133" s="65"/>
      <c r="B133" s="40"/>
      <c r="C133" s="41"/>
      <c r="D133" s="36" t="s">
        <v>42</v>
      </c>
      <c r="E133" s="38">
        <v>41.3</v>
      </c>
      <c r="F133" s="36" t="s">
        <v>4</v>
      </c>
      <c r="G133" s="40"/>
    </row>
    <row r="134" spans="1:7" x14ac:dyDescent="0.25">
      <c r="A134" s="66" t="s">
        <v>10</v>
      </c>
      <c r="B134" s="40"/>
      <c r="C134" s="17">
        <v>48657.01</v>
      </c>
      <c r="D134" s="16" t="s">
        <v>18</v>
      </c>
      <c r="E134" s="49">
        <v>32.700000000000003</v>
      </c>
      <c r="F134" s="16" t="s">
        <v>4</v>
      </c>
      <c r="G134" s="16" t="s">
        <v>137</v>
      </c>
    </row>
    <row r="135" spans="1:7" ht="12.75" customHeight="1" x14ac:dyDescent="0.25">
      <c r="A135" s="66"/>
      <c r="B135" s="40"/>
      <c r="C135" s="20"/>
      <c r="D135" s="19"/>
      <c r="E135" s="63"/>
      <c r="F135" s="19"/>
      <c r="G135" s="19"/>
    </row>
    <row r="136" spans="1:7" hidden="1" x14ac:dyDescent="0.25">
      <c r="A136" s="66"/>
      <c r="B136" s="40"/>
      <c r="C136" s="23"/>
      <c r="D136" s="22"/>
      <c r="E136" s="50"/>
      <c r="F136" s="22"/>
      <c r="G136" s="22"/>
    </row>
    <row r="137" spans="1:7" x14ac:dyDescent="0.25">
      <c r="A137" s="67" t="s">
        <v>9</v>
      </c>
      <c r="B137" s="51"/>
      <c r="C137" s="17">
        <v>0</v>
      </c>
      <c r="D137" s="36" t="s">
        <v>42</v>
      </c>
      <c r="E137" s="38">
        <v>41.3</v>
      </c>
      <c r="F137" s="36" t="s">
        <v>4</v>
      </c>
      <c r="G137" s="16" t="s">
        <v>7</v>
      </c>
    </row>
    <row r="138" spans="1:7" x14ac:dyDescent="0.25">
      <c r="A138" s="68"/>
      <c r="B138" s="52"/>
      <c r="C138" s="23"/>
      <c r="D138" s="6" t="s">
        <v>18</v>
      </c>
      <c r="E138" s="33">
        <v>32.700000000000003</v>
      </c>
      <c r="F138" s="36" t="s">
        <v>4</v>
      </c>
      <c r="G138" s="22"/>
    </row>
    <row r="139" spans="1:7" ht="45" x14ac:dyDescent="0.25">
      <c r="A139" s="76" t="s">
        <v>138</v>
      </c>
      <c r="B139" s="27" t="s">
        <v>152</v>
      </c>
      <c r="C139" s="70">
        <v>251248.43</v>
      </c>
      <c r="D139" s="6" t="s">
        <v>42</v>
      </c>
      <c r="E139" s="38">
        <v>68</v>
      </c>
      <c r="F139" s="36" t="s">
        <v>4</v>
      </c>
      <c r="G139" s="27" t="s">
        <v>7</v>
      </c>
    </row>
    <row r="140" spans="1:7" x14ac:dyDescent="0.25">
      <c r="A140" s="69" t="s">
        <v>10</v>
      </c>
      <c r="B140" s="71"/>
      <c r="C140" s="70">
        <v>200778</v>
      </c>
      <c r="D140" s="36" t="s">
        <v>42</v>
      </c>
      <c r="E140" s="38">
        <v>68</v>
      </c>
      <c r="F140" s="36" t="s">
        <v>4</v>
      </c>
      <c r="G140" s="27" t="s">
        <v>7</v>
      </c>
    </row>
    <row r="141" spans="1:7" ht="60" x14ac:dyDescent="0.25">
      <c r="A141" s="34" t="s">
        <v>12</v>
      </c>
      <c r="B141" s="6" t="s">
        <v>81</v>
      </c>
      <c r="C141" s="7">
        <v>46405.7</v>
      </c>
      <c r="D141" s="6" t="s">
        <v>18</v>
      </c>
      <c r="E141" s="33">
        <v>42.6</v>
      </c>
      <c r="F141" s="6" t="s">
        <v>4</v>
      </c>
      <c r="G141" s="6" t="s">
        <v>7</v>
      </c>
    </row>
    <row r="142" spans="1:7" x14ac:dyDescent="0.25">
      <c r="A142" s="44" t="s">
        <v>10</v>
      </c>
      <c r="B142" s="8"/>
      <c r="C142" s="9">
        <v>567700.97</v>
      </c>
      <c r="D142" s="8" t="s">
        <v>18</v>
      </c>
      <c r="E142" s="72">
        <v>42.6</v>
      </c>
      <c r="F142" s="8" t="s">
        <v>4</v>
      </c>
      <c r="G142" s="8" t="s">
        <v>7</v>
      </c>
    </row>
    <row r="143" spans="1:7" x14ac:dyDescent="0.25">
      <c r="A143" s="44"/>
      <c r="B143" s="8"/>
      <c r="C143" s="9"/>
      <c r="D143" s="8"/>
      <c r="E143" s="72"/>
      <c r="F143" s="8"/>
      <c r="G143" s="8"/>
    </row>
    <row r="144" spans="1:7" x14ac:dyDescent="0.25">
      <c r="A144" s="44"/>
      <c r="B144" s="8"/>
      <c r="C144" s="9"/>
      <c r="D144" s="8"/>
      <c r="E144" s="72"/>
      <c r="F144" s="8"/>
      <c r="G144" s="8"/>
    </row>
    <row r="145" spans="1:7" x14ac:dyDescent="0.25">
      <c r="A145" s="45" t="s">
        <v>9</v>
      </c>
      <c r="B145" s="6"/>
      <c r="C145" s="7">
        <v>0</v>
      </c>
      <c r="D145" s="6" t="s">
        <v>13</v>
      </c>
      <c r="E145" s="33">
        <v>42.6</v>
      </c>
      <c r="F145" s="6" t="s">
        <v>4</v>
      </c>
      <c r="G145" s="6" t="s">
        <v>7</v>
      </c>
    </row>
    <row r="146" spans="1:7" x14ac:dyDescent="0.25">
      <c r="A146" s="45" t="s">
        <v>8</v>
      </c>
      <c r="B146" s="6"/>
      <c r="C146" s="7">
        <v>0</v>
      </c>
      <c r="D146" s="6" t="s">
        <v>13</v>
      </c>
      <c r="E146" s="33">
        <v>42.6</v>
      </c>
      <c r="F146" s="6" t="s">
        <v>4</v>
      </c>
      <c r="G146" s="6" t="s">
        <v>7</v>
      </c>
    </row>
    <row r="147" spans="1:7" ht="60" customHeight="1" x14ac:dyDescent="0.25">
      <c r="A147" s="32" t="s">
        <v>26</v>
      </c>
      <c r="B147" s="8" t="s">
        <v>74</v>
      </c>
      <c r="C147" s="9">
        <v>3713.16</v>
      </c>
      <c r="D147" s="6" t="s">
        <v>27</v>
      </c>
      <c r="E147" s="33">
        <v>89.5</v>
      </c>
      <c r="F147" s="6" t="s">
        <v>4</v>
      </c>
      <c r="G147" s="8" t="s">
        <v>28</v>
      </c>
    </row>
    <row r="148" spans="1:7" x14ac:dyDescent="0.25">
      <c r="A148" s="32"/>
      <c r="B148" s="8"/>
      <c r="C148" s="9"/>
      <c r="D148" s="6" t="s">
        <v>75</v>
      </c>
      <c r="E148" s="33">
        <v>33.6</v>
      </c>
      <c r="F148" s="6" t="s">
        <v>4</v>
      </c>
      <c r="G148" s="8"/>
    </row>
    <row r="149" spans="1:7" x14ac:dyDescent="0.25">
      <c r="A149" s="45" t="s">
        <v>10</v>
      </c>
      <c r="B149" s="6"/>
      <c r="C149" s="7">
        <v>530150.51</v>
      </c>
      <c r="D149" s="6" t="s">
        <v>75</v>
      </c>
      <c r="E149" s="33">
        <v>33.6</v>
      </c>
      <c r="F149" s="6" t="s">
        <v>4</v>
      </c>
      <c r="G149" s="6" t="s">
        <v>7</v>
      </c>
    </row>
    <row r="150" spans="1:7" x14ac:dyDescent="0.25">
      <c r="A150" s="64" t="s">
        <v>9</v>
      </c>
      <c r="B150" s="36"/>
      <c r="C150" s="37">
        <v>0</v>
      </c>
      <c r="D150" s="36" t="s">
        <v>5</v>
      </c>
      <c r="E150" s="33">
        <v>33.6</v>
      </c>
      <c r="F150" s="6" t="s">
        <v>4</v>
      </c>
      <c r="G150" s="36" t="s">
        <v>7</v>
      </c>
    </row>
    <row r="151" spans="1:7" ht="90" customHeight="1" x14ac:dyDescent="0.25">
      <c r="A151" s="34" t="s">
        <v>47</v>
      </c>
      <c r="B151" s="6" t="s">
        <v>111</v>
      </c>
      <c r="C151" s="7">
        <v>31698</v>
      </c>
      <c r="D151" s="6" t="s">
        <v>5</v>
      </c>
      <c r="E151" s="33">
        <v>41.8</v>
      </c>
      <c r="F151" s="6" t="s">
        <v>4</v>
      </c>
      <c r="G151" s="6" t="s">
        <v>31</v>
      </c>
    </row>
    <row r="152" spans="1:7" x14ac:dyDescent="0.25">
      <c r="A152" s="45" t="s">
        <v>48</v>
      </c>
      <c r="B152" s="59"/>
      <c r="C152" s="7">
        <v>0</v>
      </c>
      <c r="D152" s="6" t="s">
        <v>5</v>
      </c>
      <c r="E152" s="33">
        <v>69</v>
      </c>
      <c r="F152" s="6" t="s">
        <v>4</v>
      </c>
      <c r="G152" s="6" t="s">
        <v>7</v>
      </c>
    </row>
    <row r="153" spans="1:7" ht="45.75" customHeight="1" x14ac:dyDescent="0.25">
      <c r="A153" s="47" t="s">
        <v>39</v>
      </c>
      <c r="B153" s="16" t="s">
        <v>76</v>
      </c>
      <c r="C153" s="17">
        <v>125355.17</v>
      </c>
      <c r="D153" s="6" t="s">
        <v>79</v>
      </c>
      <c r="E153" s="33">
        <v>75</v>
      </c>
      <c r="F153" s="6" t="s">
        <v>4</v>
      </c>
      <c r="G153" s="16" t="s">
        <v>167</v>
      </c>
    </row>
    <row r="154" spans="1:7" ht="45.75" customHeight="1" x14ac:dyDescent="0.25">
      <c r="A154" s="48"/>
      <c r="B154" s="22"/>
      <c r="C154" s="23"/>
      <c r="D154" s="6" t="s">
        <v>5</v>
      </c>
      <c r="E154" s="33">
        <v>75</v>
      </c>
      <c r="F154" s="6" t="s">
        <v>4</v>
      </c>
      <c r="G154" s="22"/>
    </row>
    <row r="155" spans="1:7" x14ac:dyDescent="0.25">
      <c r="A155" s="73" t="s">
        <v>10</v>
      </c>
      <c r="B155" s="16"/>
      <c r="C155" s="17">
        <v>449818.45</v>
      </c>
      <c r="D155" s="6" t="s">
        <v>79</v>
      </c>
      <c r="E155" s="33">
        <v>75</v>
      </c>
      <c r="F155" s="6" t="s">
        <v>4</v>
      </c>
      <c r="G155" s="16" t="s">
        <v>7</v>
      </c>
    </row>
    <row r="156" spans="1:7" x14ac:dyDescent="0.25">
      <c r="A156" s="74"/>
      <c r="B156" s="22"/>
      <c r="C156" s="23"/>
      <c r="D156" s="6" t="s">
        <v>5</v>
      </c>
      <c r="E156" s="33">
        <v>75</v>
      </c>
      <c r="F156" s="6" t="s">
        <v>4</v>
      </c>
      <c r="G156" s="22"/>
    </row>
    <row r="157" spans="1:7" x14ac:dyDescent="0.25">
      <c r="A157" s="45" t="s">
        <v>8</v>
      </c>
      <c r="B157" s="6"/>
      <c r="C157" s="7">
        <v>0</v>
      </c>
      <c r="D157" s="6" t="s">
        <v>5</v>
      </c>
      <c r="E157" s="33">
        <v>75</v>
      </c>
      <c r="F157" s="6" t="s">
        <v>4</v>
      </c>
      <c r="G157" s="6" t="s">
        <v>7</v>
      </c>
    </row>
    <row r="158" spans="1:7" ht="60" x14ac:dyDescent="0.25">
      <c r="A158" s="34" t="s">
        <v>110</v>
      </c>
      <c r="B158" s="6" t="s">
        <v>111</v>
      </c>
      <c r="C158" s="7">
        <v>663271.46</v>
      </c>
      <c r="D158" s="6" t="s">
        <v>79</v>
      </c>
      <c r="E158" s="33">
        <v>40.4</v>
      </c>
      <c r="F158" s="6" t="s">
        <v>4</v>
      </c>
      <c r="G158" s="6" t="s">
        <v>165</v>
      </c>
    </row>
    <row r="159" spans="1:7" x14ac:dyDescent="0.25">
      <c r="A159" s="64" t="s">
        <v>10</v>
      </c>
      <c r="B159" s="6"/>
      <c r="C159" s="7">
        <v>461232.3</v>
      </c>
      <c r="D159" s="6" t="s">
        <v>79</v>
      </c>
      <c r="E159" s="33">
        <v>40.4</v>
      </c>
      <c r="F159" s="6" t="s">
        <v>4</v>
      </c>
      <c r="G159" s="6" t="s">
        <v>166</v>
      </c>
    </row>
    <row r="160" spans="1:7" x14ac:dyDescent="0.25">
      <c r="A160" s="64" t="s">
        <v>8</v>
      </c>
      <c r="B160" s="36"/>
      <c r="C160" s="7">
        <v>0</v>
      </c>
      <c r="D160" s="6" t="s">
        <v>5</v>
      </c>
      <c r="E160" s="33">
        <v>40.4</v>
      </c>
      <c r="F160" s="6" t="s">
        <v>4</v>
      </c>
      <c r="G160" s="6" t="s">
        <v>7</v>
      </c>
    </row>
  </sheetData>
  <mergeCells count="206">
    <mergeCell ref="B10:B12"/>
    <mergeCell ref="C10:C12"/>
    <mergeCell ref="G10:G12"/>
    <mergeCell ref="A68:A69"/>
    <mergeCell ref="B68:B69"/>
    <mergeCell ref="C68:C69"/>
    <mergeCell ref="D68:D69"/>
    <mergeCell ref="E68:E69"/>
    <mergeCell ref="F68:F69"/>
    <mergeCell ref="A17:A19"/>
    <mergeCell ref="B17:B19"/>
    <mergeCell ref="C17:C19"/>
    <mergeCell ref="G17:G19"/>
    <mergeCell ref="A66:A67"/>
    <mergeCell ref="B66:B67"/>
    <mergeCell ref="G35:G36"/>
    <mergeCell ref="C35:C36"/>
    <mergeCell ref="B35:B36"/>
    <mergeCell ref="A35:A36"/>
    <mergeCell ref="A1:G2"/>
    <mergeCell ref="C66:C67"/>
    <mergeCell ref="G66:G67"/>
    <mergeCell ref="G89:G90"/>
    <mergeCell ref="A107:A108"/>
    <mergeCell ref="B107:B108"/>
    <mergeCell ref="C107:C108"/>
    <mergeCell ref="G107:G108"/>
    <mergeCell ref="A142:A144"/>
    <mergeCell ref="B142:B144"/>
    <mergeCell ref="C142:C144"/>
    <mergeCell ref="D142:D144"/>
    <mergeCell ref="E142:E144"/>
    <mergeCell ref="F142:F144"/>
    <mergeCell ref="G142:G144"/>
    <mergeCell ref="A132:A133"/>
    <mergeCell ref="B132:B133"/>
    <mergeCell ref="A112:A113"/>
    <mergeCell ref="B112:B113"/>
    <mergeCell ref="G5:G9"/>
    <mergeCell ref="C5:C9"/>
    <mergeCell ref="B5:B9"/>
    <mergeCell ref="A5:A9"/>
    <mergeCell ref="A10:A12"/>
    <mergeCell ref="G40:G41"/>
    <mergeCell ref="G43:G44"/>
    <mergeCell ref="C43:C44"/>
    <mergeCell ref="B49:B50"/>
    <mergeCell ref="C49:C50"/>
    <mergeCell ref="G49:G50"/>
    <mergeCell ref="A49:A50"/>
    <mergeCell ref="B43:B44"/>
    <mergeCell ref="A43:A44"/>
    <mergeCell ref="E47:E48"/>
    <mergeCell ref="F47:F48"/>
    <mergeCell ref="D40:D41"/>
    <mergeCell ref="E40:E41"/>
    <mergeCell ref="F40:F41"/>
    <mergeCell ref="A45:A48"/>
    <mergeCell ref="B45:B48"/>
    <mergeCell ref="C45:C48"/>
    <mergeCell ref="D47:D48"/>
    <mergeCell ref="G47:G48"/>
    <mergeCell ref="A3:A4"/>
    <mergeCell ref="B3:B4"/>
    <mergeCell ref="C3:C4"/>
    <mergeCell ref="D3:F3"/>
    <mergeCell ref="G3:G4"/>
    <mergeCell ref="D4:F4"/>
    <mergeCell ref="B37:B39"/>
    <mergeCell ref="C37:C39"/>
    <mergeCell ref="B26:B27"/>
    <mergeCell ref="C26:C27"/>
    <mergeCell ref="F26:F27"/>
    <mergeCell ref="G26:G27"/>
    <mergeCell ref="B23:B25"/>
    <mergeCell ref="A23:A25"/>
    <mergeCell ref="C23:C25"/>
    <mergeCell ref="G23:G25"/>
    <mergeCell ref="A26:A27"/>
    <mergeCell ref="A28:A30"/>
    <mergeCell ref="B28:B30"/>
    <mergeCell ref="C28:C30"/>
    <mergeCell ref="F28:F30"/>
    <mergeCell ref="G28:G30"/>
    <mergeCell ref="G37:G39"/>
    <mergeCell ref="A37:A39"/>
    <mergeCell ref="B134:B136"/>
    <mergeCell ref="C134:C136"/>
    <mergeCell ref="G134:G136"/>
    <mergeCell ref="C125:C130"/>
    <mergeCell ref="B125:B130"/>
    <mergeCell ref="A125:A130"/>
    <mergeCell ref="A119:A124"/>
    <mergeCell ref="B119:B124"/>
    <mergeCell ref="A134:A136"/>
    <mergeCell ref="G125:G130"/>
    <mergeCell ref="C132:C133"/>
    <mergeCell ref="B64:B65"/>
    <mergeCell ref="C64:C65"/>
    <mergeCell ref="C112:C113"/>
    <mergeCell ref="B70:B71"/>
    <mergeCell ref="A70:A71"/>
    <mergeCell ref="B83:B84"/>
    <mergeCell ref="A83:A84"/>
    <mergeCell ref="C83:C84"/>
    <mergeCell ref="A93:A94"/>
    <mergeCell ref="B93:B94"/>
    <mergeCell ref="C93:C94"/>
    <mergeCell ref="B116:B118"/>
    <mergeCell ref="C116:C118"/>
    <mergeCell ref="A116:A118"/>
    <mergeCell ref="A114:A115"/>
    <mergeCell ref="B114:B115"/>
    <mergeCell ref="C114:C115"/>
    <mergeCell ref="A40:A41"/>
    <mergeCell ref="B40:B41"/>
    <mergeCell ref="C40:C41"/>
    <mergeCell ref="C56:C57"/>
    <mergeCell ref="B56:B57"/>
    <mergeCell ref="A56:A57"/>
    <mergeCell ref="C58:C59"/>
    <mergeCell ref="B58:B59"/>
    <mergeCell ref="A58:A59"/>
    <mergeCell ref="G56:G57"/>
    <mergeCell ref="G58:G59"/>
    <mergeCell ref="G64:G65"/>
    <mergeCell ref="D134:D136"/>
    <mergeCell ref="E134:E136"/>
    <mergeCell ref="F134:F136"/>
    <mergeCell ref="G132:G133"/>
    <mergeCell ref="D114:D115"/>
    <mergeCell ref="E114:E115"/>
    <mergeCell ref="F114:F115"/>
    <mergeCell ref="D116:D118"/>
    <mergeCell ref="G70:G71"/>
    <mergeCell ref="G83:G84"/>
    <mergeCell ref="G60:G61"/>
    <mergeCell ref="D58:D59"/>
    <mergeCell ref="E58:E59"/>
    <mergeCell ref="F58:F59"/>
    <mergeCell ref="G93:G94"/>
    <mergeCell ref="G116:G118"/>
    <mergeCell ref="G114:G115"/>
    <mergeCell ref="G62:G63"/>
    <mergeCell ref="A73:A74"/>
    <mergeCell ref="B73:B74"/>
    <mergeCell ref="C73:C74"/>
    <mergeCell ref="G73:G74"/>
    <mergeCell ref="C119:C124"/>
    <mergeCell ref="G119:G124"/>
    <mergeCell ref="F89:F90"/>
    <mergeCell ref="A85:A86"/>
    <mergeCell ref="B85:B86"/>
    <mergeCell ref="C85:C86"/>
    <mergeCell ref="G85:G86"/>
    <mergeCell ref="A87:A88"/>
    <mergeCell ref="B87:B88"/>
    <mergeCell ref="C87:C88"/>
    <mergeCell ref="G87:G88"/>
    <mergeCell ref="A89:A90"/>
    <mergeCell ref="B89:B90"/>
    <mergeCell ref="C89:C90"/>
    <mergeCell ref="E116:E118"/>
    <mergeCell ref="F116:F118"/>
    <mergeCell ref="A64:A65"/>
    <mergeCell ref="C70:C71"/>
    <mergeCell ref="A101:A102"/>
    <mergeCell ref="B101:B102"/>
    <mergeCell ref="C101:C102"/>
    <mergeCell ref="D101:D102"/>
    <mergeCell ref="E101:E102"/>
    <mergeCell ref="F101:F102"/>
    <mergeCell ref="A60:A61"/>
    <mergeCell ref="F83:F84"/>
    <mergeCell ref="A62:A63"/>
    <mergeCell ref="B62:B63"/>
    <mergeCell ref="C62:C63"/>
    <mergeCell ref="B60:B61"/>
    <mergeCell ref="C60:C61"/>
    <mergeCell ref="A78:A79"/>
    <mergeCell ref="B78:B79"/>
    <mergeCell ref="C78:C79"/>
    <mergeCell ref="G78:G79"/>
    <mergeCell ref="B81:B82"/>
    <mergeCell ref="A81:A82"/>
    <mergeCell ref="C81:C82"/>
    <mergeCell ref="D81:D82"/>
    <mergeCell ref="E81:E82"/>
    <mergeCell ref="F81:F82"/>
    <mergeCell ref="G81:G82"/>
    <mergeCell ref="A153:A154"/>
    <mergeCell ref="B153:B154"/>
    <mergeCell ref="C153:C154"/>
    <mergeCell ref="G153:G154"/>
    <mergeCell ref="G155:G156"/>
    <mergeCell ref="C155:C156"/>
    <mergeCell ref="B155:B156"/>
    <mergeCell ref="A155:A156"/>
    <mergeCell ref="G137:G138"/>
    <mergeCell ref="C137:C138"/>
    <mergeCell ref="B137:B138"/>
    <mergeCell ref="A137:A138"/>
    <mergeCell ref="B147:B148"/>
    <mergeCell ref="C147:C148"/>
    <mergeCell ref="G147:G148"/>
    <mergeCell ref="A147:A14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ФУГИ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m.mandrejkina</dc:creator>
  <cp:lastModifiedBy>Краснова Тамара Николаевна (ТУ в Самарской области)</cp:lastModifiedBy>
  <dcterms:created xsi:type="dcterms:W3CDTF">2018-04-27T12:32:57Z</dcterms:created>
  <dcterms:modified xsi:type="dcterms:W3CDTF">2020-07-31T06:44:37Z</dcterms:modified>
</cp:coreProperties>
</file>