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735" yWindow="1200" windowWidth="12345" windowHeight="11595" tabRatio="961"/>
  </bookViews>
  <sheets>
    <sheet name="Организации" sheetId="30" r:id="rId1"/>
  </sheets>
  <calcPr calcId="145621"/>
</workbook>
</file>

<file path=xl/calcChain.xml><?xml version="1.0" encoding="utf-8"?>
<calcChain xmlns="http://schemas.openxmlformats.org/spreadsheetml/2006/main">
  <c r="J8" i="30" l="1"/>
</calcChain>
</file>

<file path=xl/sharedStrings.xml><?xml version="1.0" encoding="utf-8"?>
<sst xmlns="http://schemas.openxmlformats.org/spreadsheetml/2006/main" count="1231" uniqueCount="168">
  <si>
    <t>_</t>
  </si>
  <si>
    <t>№ п/п</t>
  </si>
  <si>
    <t>Россия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</si>
  <si>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</si>
  <si>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</si>
  <si>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</si>
  <si>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индивидуальная</t>
  </si>
  <si>
    <t xml:space="preserve">автомобиль легковой Опель </t>
  </si>
  <si>
    <t xml:space="preserve">автомобиль легковой ВАЗ </t>
  </si>
  <si>
    <t xml:space="preserve">автомобиль легковой Тойота </t>
  </si>
  <si>
    <t xml:space="preserve">автомобиль легковой Фольксваген </t>
  </si>
  <si>
    <t>автомобиль легковой Киа</t>
  </si>
  <si>
    <t>автомобиль легковой Мицубиси</t>
  </si>
  <si>
    <t>автомобиль легковой Тойота</t>
  </si>
  <si>
    <t>автомобиль легковой Фольксваген</t>
  </si>
  <si>
    <t>автомобиль легковой Ниссан</t>
  </si>
  <si>
    <t>автомобиль легковой Хонда</t>
  </si>
  <si>
    <t>автомобиль легковой Форд</t>
  </si>
  <si>
    <t>автомобиль легковой Шевроле</t>
  </si>
  <si>
    <t>автомобиль легковой Хендэ</t>
  </si>
  <si>
    <t>автомобиль легковой Ауди</t>
  </si>
  <si>
    <t>автомобиль легковой Хундай</t>
  </si>
  <si>
    <t>автомобиль легковой БМВ</t>
  </si>
  <si>
    <t>автомобиль легковой Пежо</t>
  </si>
  <si>
    <t>автомобиль легковой Шкода</t>
  </si>
  <si>
    <t>автомобиль легковой ВАЗ</t>
  </si>
  <si>
    <t xml:space="preserve"> </t>
  </si>
  <si>
    <t>совместная</t>
  </si>
  <si>
    <t>долевая, 1/2</t>
  </si>
  <si>
    <t>вид объекта</t>
  </si>
  <si>
    <t>вид собственности</t>
  </si>
  <si>
    <t>площадь (кв. м.)</t>
  </si>
  <si>
    <t>страна расположения</t>
  </si>
  <si>
    <t>Квартира</t>
  </si>
  <si>
    <t>Жилой дом</t>
  </si>
  <si>
    <t>Земельный участок</t>
  </si>
  <si>
    <t>Машиноместо</t>
  </si>
  <si>
    <t>Гараж</t>
  </si>
  <si>
    <t>Нежилое помещение</t>
  </si>
  <si>
    <t xml:space="preserve">Жилой дом </t>
  </si>
  <si>
    <t>Дача</t>
  </si>
  <si>
    <t>Баня</t>
  </si>
  <si>
    <t>Хозблок</t>
  </si>
  <si>
    <t>автомобиль легковой Мерседес-Бенц</t>
  </si>
  <si>
    <t>Жилое строение</t>
  </si>
  <si>
    <t xml:space="preserve"> совместная </t>
  </si>
  <si>
    <t>долевая, 1/4</t>
  </si>
  <si>
    <t>долевая, 1/3</t>
  </si>
  <si>
    <t>долевая, 1/5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</si>
  <si>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</si>
  <si>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</si>
  <si>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&lt;1&gt; (руб.)</t>
  </si>
  <si>
    <t>Сведения об источниках получения средств, за счет которых совершена сделка &lt;2&gt; (вид приобретенного имущества, источники)</t>
  </si>
  <si>
    <t xml:space="preserve">вид объекта </t>
  </si>
  <si>
    <t>Супруг</t>
  </si>
  <si>
    <t>Несовершеннолетний ребенок</t>
  </si>
  <si>
    <t>Супруга</t>
  </si>
  <si>
    <t>автомобиль легковой Митцубиси</t>
  </si>
  <si>
    <t xml:space="preserve"> _</t>
  </si>
  <si>
    <t>&lt;1&gt; 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</si>
  <si>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Нежилое здание</t>
  </si>
  <si>
    <t>Дачный дом</t>
  </si>
  <si>
    <t>долевая, 2/3</t>
  </si>
  <si>
    <t>Объект незавершенного строительства</t>
  </si>
  <si>
    <t>долевая, 3/5</t>
  </si>
  <si>
    <t>площадь                        (кв. м.)</t>
  </si>
  <si>
    <t>Дасаев Н.А.</t>
  </si>
  <si>
    <t>Начальник ГКУ "Центральный клинический госпиталь ФТС России"</t>
  </si>
  <si>
    <t>Седых Ю.П.</t>
  </si>
  <si>
    <t>Заместитель начальника ГКУ "Центральный клинический госпиталь ФТС России"</t>
  </si>
  <si>
    <t>Банин С.И.</t>
  </si>
  <si>
    <t>Нежилое строение</t>
  </si>
  <si>
    <t>Стрыгин С.А.</t>
  </si>
  <si>
    <t>Хозяйственный блок</t>
  </si>
  <si>
    <t>Дешевова В.А.</t>
  </si>
  <si>
    <t>Главный бухгалтер ГКУ "Центральный клинический госпиталь ФТС России"</t>
  </si>
  <si>
    <t>Янулов П.П.</t>
  </si>
  <si>
    <t>Начальник ГКУ "Центральная поликлиника ФТС России"</t>
  </si>
  <si>
    <t>Цьока Ю.И.</t>
  </si>
  <si>
    <t>Заместитель начальника ГКУ "Центральная поликлиника ФТС России"</t>
  </si>
  <si>
    <t>водный транспорт: моторная лодка Хонда</t>
  </si>
  <si>
    <t>Окладникова Е.В.</t>
  </si>
  <si>
    <t>Мототранспортные средства: мотоцикл Кавасаки</t>
  </si>
  <si>
    <t>Ощепков С.В.</t>
  </si>
  <si>
    <t>Олейник Н.П.</t>
  </si>
  <si>
    <t>Главный бухгалтер ГКУ "Центральная поликлиника ФТС России"</t>
  </si>
  <si>
    <t>Газопровод низкого давления, протяженность 44 м.</t>
  </si>
  <si>
    <t>для данного вида недвижимого имущества не предусмотрено указание площади</t>
  </si>
  <si>
    <t>Рожков А.В.</t>
  </si>
  <si>
    <t>Начальник  ФГКУ "Поликлиника                 № 1 Федеральной таможенной службы"</t>
  </si>
  <si>
    <t>долевая, 1/51</t>
  </si>
  <si>
    <t>Аллилуева Л.А.</t>
  </si>
  <si>
    <t>Главный бухгалтер  ФГКУ "Поликлиника                № 1 Федеральной таможенной службы"</t>
  </si>
  <si>
    <t>Рыжаков В.В.</t>
  </si>
  <si>
    <t>Начальник  ФГКУ "Поликлиника           № 2 Федеральной таможенной службы"</t>
  </si>
  <si>
    <t>Николашин А.В.</t>
  </si>
  <si>
    <t>Заместитель начальника  ФГКУ "Поликлиника                  № 2 Федеральной таможенной службы"</t>
  </si>
  <si>
    <t xml:space="preserve">Земельный участок     </t>
  </si>
  <si>
    <t xml:space="preserve">Россия                               </t>
  </si>
  <si>
    <t>Дорофеева О.А.</t>
  </si>
  <si>
    <t>Главный бухгалтер  ФГКУ "Поликлиника                  № 2 Федеральной таможенной службы"</t>
  </si>
  <si>
    <t>Четвериков Н.Г.</t>
  </si>
  <si>
    <t>Начальник  ФГКУ "Поликлиника             № 3 Федеральной таможенной службы"</t>
  </si>
  <si>
    <t xml:space="preserve">водный транспорт: моторная лодка </t>
  </si>
  <si>
    <t>Козюк Е.С.</t>
  </si>
  <si>
    <t>Заместитель начальника  ФГКУ "Поликлиника             № 3 Федеральной таможенной службы"</t>
  </si>
  <si>
    <t>Прибылева Л.И.</t>
  </si>
  <si>
    <t>Главный бухгалтер  ФГКУ "Поликлиника             № 3 Федеральной таможенной службы"</t>
  </si>
  <si>
    <t>Андрушко А.Г.</t>
  </si>
  <si>
    <t>Начальник  ФГКУ "Поликлиника             № 4 Федеральной таможенной службы"</t>
  </si>
  <si>
    <t>Березин А.В.</t>
  </si>
  <si>
    <t>Заместитель начальника  ФГКУ "Поликлиника             № 4 Федеральной таможенной службы"</t>
  </si>
  <si>
    <t>Евдокимова С.В.</t>
  </si>
  <si>
    <t>Мантусов В.Б.</t>
  </si>
  <si>
    <t>Начальник РТА</t>
  </si>
  <si>
    <t>долевая, 11/32</t>
  </si>
  <si>
    <t>Орлова О.Н.</t>
  </si>
  <si>
    <t>Начальник пансионата ГКУ "Белое солнце" ФТС России</t>
  </si>
  <si>
    <t>Еделев А.М.</t>
  </si>
  <si>
    <t>Еременко Н.Н.</t>
  </si>
  <si>
    <t>Начальник ГКУ "Санаторий "Победа" ФТС России"</t>
  </si>
  <si>
    <t>автомобиль легковой Фиат</t>
  </si>
  <si>
    <t>Жигунова В.А.</t>
  </si>
  <si>
    <t>Заместитель начальника - главный бухгалтер ГКУ "Санаторий "Победа" ФТС России"</t>
  </si>
  <si>
    <t>долевая, 1/48</t>
  </si>
  <si>
    <t>Помещение                 № 21,22</t>
  </si>
  <si>
    <t>Поддубная Р. Ю.</t>
  </si>
  <si>
    <t>Заместитель начальника ГКУ "Санаторий "Победа" ФТС России"</t>
  </si>
  <si>
    <t>долевая, 18/10000</t>
  </si>
  <si>
    <t>Часть жилого имущества</t>
  </si>
  <si>
    <t>Войтко В.В.</t>
  </si>
  <si>
    <t>Петренко В.М.</t>
  </si>
  <si>
    <t>Валедов М.Г.</t>
  </si>
  <si>
    <t>Морозов Ф.А.</t>
  </si>
  <si>
    <t>Ангилов В.А.</t>
  </si>
  <si>
    <t>Заместитель начальника ГКУ"Санаторий "Электроника" ФТС России"</t>
  </si>
  <si>
    <t>Финьковская Н.А.</t>
  </si>
  <si>
    <t>Сведения о доходах, расходах,                                                                                                                             об имуществе и обязательствах имущественного характера                                                                                за период с 1 января 2019г. по 31 декабря 2019 г.</t>
  </si>
  <si>
    <t>автомобиль легковой  Вольво</t>
  </si>
  <si>
    <t>Райкова Л.А.</t>
  </si>
  <si>
    <t>автомобиль легковой Чери</t>
  </si>
  <si>
    <t>Гаева Н.В.</t>
  </si>
  <si>
    <t>Изтлеуева О.Т.</t>
  </si>
  <si>
    <t>Заместитель начальника пансионата ГКУ "Белое солнце" ФТС России-начальник филиала</t>
  </si>
  <si>
    <t>Борушко А.А.</t>
  </si>
  <si>
    <t>Автомобиль легковой Фольксваген</t>
  </si>
  <si>
    <t>Автомобиль легковой Шевроле</t>
  </si>
  <si>
    <t>Автомобиль легковой Ниссан</t>
  </si>
  <si>
    <t>Автомобиль легковой ВАЗ</t>
  </si>
  <si>
    <t>Катан В.А.</t>
  </si>
  <si>
    <t>Мусаткина Е.В.</t>
  </si>
  <si>
    <t>Малашихина Т.Н.</t>
  </si>
  <si>
    <t>Дыкина В.Б.</t>
  </si>
  <si>
    <t>Колычева О.В.</t>
  </si>
  <si>
    <t>Заместитель начальника ФГКУ "Поликлиника                № 1 Федеральной таможенной службы"</t>
  </si>
  <si>
    <t>Тесля М.М.</t>
  </si>
  <si>
    <t>Мельникова Н.Л.</t>
  </si>
  <si>
    <t>Главный бухгалтер - ФГКУ "Санаторий "Пестово" ФТС России"</t>
  </si>
  <si>
    <t>долевая, 5/20</t>
  </si>
  <si>
    <t>Фешина С.Ю.</t>
  </si>
  <si>
    <t>и.о. заместителя начальника  ГКУ "Санаторий "Победа" ФТС России" - начальника филиала "Лесная сказка"</t>
  </si>
  <si>
    <t>Заместитель начальника ГКУ "Санаторий "Победа" ФТС России"- начальник филиала</t>
  </si>
  <si>
    <t xml:space="preserve">совместная </t>
  </si>
  <si>
    <t>&lt;2&gt;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</si>
  <si>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Главный бухгалтер-начальник отдела ФГКУ "Поликлиника             № 4 Федеральной таможенной службы"</t>
  </si>
  <si>
    <t>Начальник ГКУ "Санаторий "Электроника" ФТС России"</t>
  </si>
  <si>
    <t xml:space="preserve">Заместитель начальника пансионата ГКУ "Белое солнце" ФТС России -главный бухгалтер </t>
  </si>
  <si>
    <t xml:space="preserve">Заместитель начальника ГКУ"Санаторий "Электроника" ФТС России" - главный бухгалтер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</si>
</sst>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8.4499999999999993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</cellStyleXfs>
  <cellXfs count="174">
    <xf numFmtId="0" fontId="0" fillId="0" borderId="0" xfId="0"/>
    <xf numFmtId="0" fontId="1" fillId="2" borderId="0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11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2" fontId="6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165" fontId="11" fillId="2" borderId="2" xfId="0" applyNumberFormat="1" applyFont="1" applyFill="1" applyBorder="1" applyAlignment="1">
      <alignment horizontal="center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165" fontId="3" fillId="2" borderId="6" xfId="0" applyNumberFormat="1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65" fontId="2" fillId="2" borderId="5" xfId="0" applyNumberFormat="1" applyFont="1" applyFill="1" applyBorder="1" applyAlignment="1">
      <alignment horizontal="center" vertical="top"/>
    </xf>
    <xf numFmtId="165" fontId="2" fillId="2" borderId="6" xfId="0" applyNumberFormat="1" applyFont="1" applyFill="1" applyBorder="1" applyAlignment="1">
      <alignment horizontal="center" vertical="top"/>
    </xf>
    <xf numFmtId="165" fontId="2" fillId="2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 wrapText="1"/>
    </xf>
    <xf numFmtId="0" fontId="2" fillId="4" borderId="1" xfId="3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 vertical="top" wrapText="1"/>
    </xf>
    <xf numFmtId="0" fontId="3" fillId="0" borderId="4" xfId="2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5" fontId="3" fillId="2" borderId="8" xfId="0" applyNumberFormat="1" applyFont="1" applyFill="1" applyBorder="1" applyAlignment="1">
      <alignment horizontal="center" vertical="top" wrapText="1"/>
    </xf>
    <xf numFmtId="2" fontId="3" fillId="2" borderId="8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/>
    </xf>
  </cellXfs>
  <cellStyles count="4">
    <cellStyle name="Гиперссылка" xfId="2" builtinId="8"/>
    <cellStyle name="Обычный" xfId="0" builtinId="0"/>
    <cellStyle name="Обычный 2" xfId="1"/>
    <cellStyle name="Плохой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22"/>
  <sheetViews>
    <sheetView tabSelected="1" zoomScale="80" zoomScaleNormal="80" workbookViewId="0">
      <pane xSplit="7" ySplit="5" topLeftCell="H202" activePane="bottomRight" state="frozen"/>
      <selection pane="topRight" activeCell="H1" sqref="H1"/>
      <selection pane="bottomLeft" activeCell="A6" sqref="A6"/>
      <selection pane="bottomRight" activeCell="T207" sqref="T207"/>
    </sheetView>
  </sheetViews>
  <sheetFormatPr defaultRowHeight="15" x14ac:dyDescent="0.25"/>
  <cols>
    <col min="1" max="1" width="4.42578125" customWidth="1"/>
    <col min="2" max="2" width="24.5703125" customWidth="1"/>
    <col min="3" max="3" width="21" customWidth="1"/>
    <col min="4" max="4" width="21.140625" customWidth="1"/>
    <col min="5" max="5" width="19.85546875" customWidth="1"/>
    <col min="6" max="6" width="14.7109375" customWidth="1"/>
    <col min="7" max="7" width="17.42578125" customWidth="1"/>
    <col min="8" max="8" width="15.42578125" customWidth="1"/>
    <col min="9" max="9" width="10.140625" bestFit="1" customWidth="1"/>
    <col min="10" max="10" width="20.28515625" customWidth="1"/>
    <col min="11" max="11" width="17.140625" customWidth="1"/>
    <col min="12" max="12" width="21.5703125" customWidth="1"/>
    <col min="13" max="13" width="33" customWidth="1"/>
    <col min="14" max="14" width="22" customWidth="1"/>
  </cols>
  <sheetData>
    <row r="1" spans="1:13" ht="15" customHeight="1" x14ac:dyDescent="0.25">
      <c r="A1" s="7"/>
      <c r="B1" s="7"/>
      <c r="C1" s="8"/>
      <c r="D1" s="7"/>
      <c r="E1" s="170" t="s">
        <v>137</v>
      </c>
      <c r="F1" s="170"/>
      <c r="G1" s="170"/>
      <c r="H1" s="170"/>
      <c r="I1" s="170"/>
      <c r="J1" s="170"/>
      <c r="K1" s="7"/>
      <c r="L1" s="9"/>
      <c r="M1" s="7"/>
    </row>
    <row r="2" spans="1:13" ht="60" customHeight="1" x14ac:dyDescent="0.25">
      <c r="A2" s="10"/>
      <c r="B2" s="7"/>
      <c r="C2" s="7"/>
      <c r="D2" s="7"/>
      <c r="E2" s="170"/>
      <c r="F2" s="170"/>
      <c r="G2" s="170"/>
      <c r="H2" s="170"/>
      <c r="I2" s="170"/>
      <c r="J2" s="170"/>
      <c r="K2" s="7"/>
      <c r="L2" s="11"/>
      <c r="M2" s="7"/>
    </row>
    <row r="3" spans="1:13" s="79" customFormat="1" ht="30" customHeight="1" x14ac:dyDescent="0.25">
      <c r="A3" s="160" t="s">
        <v>1</v>
      </c>
      <c r="B3" s="171" t="s">
        <v>3</v>
      </c>
      <c r="C3" s="171" t="s">
        <v>4</v>
      </c>
      <c r="D3" s="171" t="s">
        <v>5</v>
      </c>
      <c r="E3" s="171"/>
      <c r="F3" s="171"/>
      <c r="G3" s="171"/>
      <c r="H3" s="171" t="s">
        <v>49</v>
      </c>
      <c r="I3" s="171"/>
      <c r="J3" s="171"/>
      <c r="K3" s="171" t="s">
        <v>50</v>
      </c>
      <c r="L3" s="162" t="s">
        <v>51</v>
      </c>
      <c r="M3" s="162" t="s">
        <v>52</v>
      </c>
    </row>
    <row r="4" spans="1:13" s="79" customFormat="1" ht="15" customHeight="1" x14ac:dyDescent="0.25">
      <c r="A4" s="16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62"/>
      <c r="M4" s="162"/>
    </row>
    <row r="5" spans="1:13" s="79" customFormat="1" ht="51" customHeight="1" x14ac:dyDescent="0.25">
      <c r="A5" s="160"/>
      <c r="B5" s="171"/>
      <c r="C5" s="171"/>
      <c r="D5" s="76" t="s">
        <v>53</v>
      </c>
      <c r="E5" s="73" t="s">
        <v>30</v>
      </c>
      <c r="F5" s="74" t="s">
        <v>65</v>
      </c>
      <c r="G5" s="76" t="s">
        <v>32</v>
      </c>
      <c r="H5" s="76" t="s">
        <v>29</v>
      </c>
      <c r="I5" s="74" t="s">
        <v>31</v>
      </c>
      <c r="J5" s="76" t="s">
        <v>32</v>
      </c>
      <c r="K5" s="171"/>
      <c r="L5" s="162"/>
      <c r="M5" s="162"/>
    </row>
    <row r="6" spans="1:13" s="79" customFormat="1" ht="50.25" customHeight="1" x14ac:dyDescent="0.25">
      <c r="A6" s="167">
        <v>1</v>
      </c>
      <c r="B6" s="163" t="s">
        <v>66</v>
      </c>
      <c r="C6" s="164" t="s">
        <v>67</v>
      </c>
      <c r="D6" s="167" t="s">
        <v>33</v>
      </c>
      <c r="E6" s="165" t="s">
        <v>47</v>
      </c>
      <c r="F6" s="168">
        <v>50.9</v>
      </c>
      <c r="G6" s="169" t="s">
        <v>2</v>
      </c>
      <c r="H6" s="75" t="s">
        <v>37</v>
      </c>
      <c r="I6" s="77">
        <v>18</v>
      </c>
      <c r="J6" s="75" t="s">
        <v>2</v>
      </c>
      <c r="K6" s="165" t="s">
        <v>7</v>
      </c>
      <c r="L6" s="166">
        <v>3030646.84</v>
      </c>
      <c r="M6" s="165" t="s">
        <v>0</v>
      </c>
    </row>
    <row r="7" spans="1:13" ht="44.25" customHeight="1" x14ac:dyDescent="0.25">
      <c r="A7" s="94"/>
      <c r="B7" s="111"/>
      <c r="C7" s="140"/>
      <c r="D7" s="94"/>
      <c r="E7" s="108"/>
      <c r="F7" s="104"/>
      <c r="G7" s="161"/>
      <c r="H7" s="75" t="s">
        <v>35</v>
      </c>
      <c r="I7" s="77">
        <v>1719</v>
      </c>
      <c r="J7" s="78" t="s">
        <v>2</v>
      </c>
      <c r="K7" s="108"/>
      <c r="L7" s="91"/>
      <c r="M7" s="108"/>
    </row>
    <row r="8" spans="1:13" ht="45.75" customHeight="1" x14ac:dyDescent="0.25">
      <c r="A8" s="94"/>
      <c r="B8" s="111"/>
      <c r="C8" s="140"/>
      <c r="D8" s="95"/>
      <c r="E8" s="108"/>
      <c r="F8" s="105"/>
      <c r="G8" s="139"/>
      <c r="H8" s="22" t="s">
        <v>34</v>
      </c>
      <c r="I8" s="43">
        <v>334.7</v>
      </c>
      <c r="J8" s="29" t="str">
        <f>$J$7</f>
        <v>Россия</v>
      </c>
      <c r="K8" s="108"/>
      <c r="L8" s="92"/>
      <c r="M8" s="108"/>
    </row>
    <row r="9" spans="1:13" ht="47.25" customHeight="1" x14ac:dyDescent="0.25">
      <c r="A9" s="94"/>
      <c r="B9" s="96" t="s">
        <v>56</v>
      </c>
      <c r="C9" s="93"/>
      <c r="D9" s="21" t="s">
        <v>33</v>
      </c>
      <c r="E9" s="21" t="s">
        <v>47</v>
      </c>
      <c r="F9" s="17">
        <v>50.9</v>
      </c>
      <c r="G9" s="2" t="s">
        <v>2</v>
      </c>
      <c r="H9" s="108" t="s">
        <v>0</v>
      </c>
      <c r="I9" s="108" t="s">
        <v>0</v>
      </c>
      <c r="J9" s="93" t="s">
        <v>0</v>
      </c>
      <c r="K9" s="93" t="s">
        <v>43</v>
      </c>
      <c r="L9" s="27">
        <v>818616.76</v>
      </c>
      <c r="M9" s="93" t="s">
        <v>0</v>
      </c>
    </row>
    <row r="10" spans="1:13" ht="47.25" customHeight="1" x14ac:dyDescent="0.25">
      <c r="A10" s="94"/>
      <c r="B10" s="97"/>
      <c r="C10" s="94"/>
      <c r="D10" s="21" t="s">
        <v>35</v>
      </c>
      <c r="E10" s="21" t="s">
        <v>6</v>
      </c>
      <c r="F10" s="17">
        <v>1719</v>
      </c>
      <c r="G10" s="2" t="s">
        <v>2</v>
      </c>
      <c r="H10" s="108"/>
      <c r="I10" s="108"/>
      <c r="J10" s="94"/>
      <c r="K10" s="94"/>
      <c r="L10" s="27"/>
      <c r="M10" s="94"/>
    </row>
    <row r="11" spans="1:13" ht="47.25" customHeight="1" x14ac:dyDescent="0.25">
      <c r="A11" s="95"/>
      <c r="B11" s="98"/>
      <c r="C11" s="95"/>
      <c r="D11" s="21" t="s">
        <v>34</v>
      </c>
      <c r="E11" s="21" t="s">
        <v>6</v>
      </c>
      <c r="F11" s="17">
        <v>334.7</v>
      </c>
      <c r="G11" s="2" t="s">
        <v>2</v>
      </c>
      <c r="H11" s="108"/>
      <c r="I11" s="108"/>
      <c r="J11" s="95"/>
      <c r="K11" s="95"/>
      <c r="L11" s="27"/>
      <c r="M11" s="95"/>
    </row>
    <row r="12" spans="1:13" ht="44.25" customHeight="1" x14ac:dyDescent="0.25">
      <c r="A12" s="93">
        <v>2</v>
      </c>
      <c r="B12" s="53" t="s">
        <v>68</v>
      </c>
      <c r="C12" s="96" t="s">
        <v>69</v>
      </c>
      <c r="D12" s="55" t="s">
        <v>35</v>
      </c>
      <c r="E12" s="55" t="s">
        <v>6</v>
      </c>
      <c r="F12" s="63">
        <v>978</v>
      </c>
      <c r="G12" s="72" t="s">
        <v>2</v>
      </c>
      <c r="H12" s="94" t="s">
        <v>0</v>
      </c>
      <c r="I12" s="104" t="s">
        <v>58</v>
      </c>
      <c r="J12" s="94" t="s">
        <v>0</v>
      </c>
      <c r="K12" s="93" t="s">
        <v>12</v>
      </c>
      <c r="L12" s="90">
        <v>3571466.01</v>
      </c>
      <c r="M12" s="93" t="s">
        <v>0</v>
      </c>
    </row>
    <row r="13" spans="1:13" ht="39" customHeight="1" x14ac:dyDescent="0.25">
      <c r="A13" s="94"/>
      <c r="B13" s="56"/>
      <c r="C13" s="97"/>
      <c r="D13" s="55" t="s">
        <v>34</v>
      </c>
      <c r="E13" s="55" t="s">
        <v>6</v>
      </c>
      <c r="F13" s="63">
        <v>80</v>
      </c>
      <c r="G13" s="72" t="s">
        <v>2</v>
      </c>
      <c r="H13" s="94"/>
      <c r="I13" s="104"/>
      <c r="J13" s="94"/>
      <c r="K13" s="94"/>
      <c r="L13" s="91"/>
      <c r="M13" s="94"/>
    </row>
    <row r="14" spans="1:13" ht="42" customHeight="1" x14ac:dyDescent="0.25">
      <c r="A14" s="94"/>
      <c r="B14" s="56"/>
      <c r="C14" s="97"/>
      <c r="D14" s="55" t="s">
        <v>33</v>
      </c>
      <c r="E14" s="55" t="s">
        <v>6</v>
      </c>
      <c r="F14" s="63">
        <v>31.5</v>
      </c>
      <c r="G14" s="72" t="s">
        <v>2</v>
      </c>
      <c r="H14" s="94"/>
      <c r="I14" s="104"/>
      <c r="J14" s="94"/>
      <c r="K14" s="94"/>
      <c r="L14" s="91"/>
      <c r="M14" s="94"/>
    </row>
    <row r="15" spans="1:13" ht="44.25" customHeight="1" x14ac:dyDescent="0.25">
      <c r="A15" s="94"/>
      <c r="B15" s="56"/>
      <c r="C15" s="97"/>
      <c r="D15" s="55" t="s">
        <v>42</v>
      </c>
      <c r="E15" s="55" t="s">
        <v>6</v>
      </c>
      <c r="F15" s="63">
        <v>12</v>
      </c>
      <c r="G15" s="72" t="s">
        <v>2</v>
      </c>
      <c r="H15" s="94"/>
      <c r="I15" s="104"/>
      <c r="J15" s="94"/>
      <c r="K15" s="94"/>
      <c r="L15" s="91"/>
      <c r="M15" s="94"/>
    </row>
    <row r="16" spans="1:13" ht="39" customHeight="1" x14ac:dyDescent="0.25">
      <c r="A16" s="94"/>
      <c r="B16" s="54"/>
      <c r="C16" s="98"/>
      <c r="D16" s="55" t="s">
        <v>41</v>
      </c>
      <c r="E16" s="55" t="s">
        <v>6</v>
      </c>
      <c r="F16" s="63">
        <v>59.8</v>
      </c>
      <c r="G16" s="72" t="s">
        <v>2</v>
      </c>
      <c r="H16" s="95"/>
      <c r="I16" s="105"/>
      <c r="J16" s="95"/>
      <c r="K16" s="95"/>
      <c r="L16" s="92"/>
      <c r="M16" s="95"/>
    </row>
    <row r="17" spans="1:13" ht="42.75" customHeight="1" x14ac:dyDescent="0.25">
      <c r="A17" s="94"/>
      <c r="B17" s="96" t="s">
        <v>56</v>
      </c>
      <c r="C17" s="93"/>
      <c r="D17" s="55" t="s">
        <v>35</v>
      </c>
      <c r="E17" s="55" t="s">
        <v>6</v>
      </c>
      <c r="F17" s="63">
        <v>1500</v>
      </c>
      <c r="G17" s="72" t="s">
        <v>2</v>
      </c>
      <c r="H17" s="55" t="s">
        <v>33</v>
      </c>
      <c r="I17" s="63">
        <v>48.2</v>
      </c>
      <c r="J17" s="55" t="s">
        <v>2</v>
      </c>
      <c r="K17" s="93" t="s">
        <v>0</v>
      </c>
      <c r="L17" s="90">
        <v>385310.27</v>
      </c>
      <c r="M17" s="93" t="s">
        <v>0</v>
      </c>
    </row>
    <row r="18" spans="1:13" ht="42.75" customHeight="1" x14ac:dyDescent="0.25">
      <c r="A18" s="94"/>
      <c r="B18" s="97"/>
      <c r="C18" s="94"/>
      <c r="D18" s="93" t="s">
        <v>63</v>
      </c>
      <c r="E18" s="93" t="s">
        <v>6</v>
      </c>
      <c r="F18" s="103">
        <v>8.8000000000000007</v>
      </c>
      <c r="G18" s="138" t="s">
        <v>2</v>
      </c>
      <c r="H18" s="55" t="s">
        <v>34</v>
      </c>
      <c r="I18" s="63">
        <v>80</v>
      </c>
      <c r="J18" s="55" t="s">
        <v>2</v>
      </c>
      <c r="K18" s="94"/>
      <c r="L18" s="91"/>
      <c r="M18" s="94"/>
    </row>
    <row r="19" spans="1:13" ht="47.25" customHeight="1" x14ac:dyDescent="0.25">
      <c r="A19" s="95"/>
      <c r="B19" s="98"/>
      <c r="C19" s="95"/>
      <c r="D19" s="95"/>
      <c r="E19" s="95"/>
      <c r="F19" s="105"/>
      <c r="G19" s="139"/>
      <c r="H19" s="52" t="s">
        <v>35</v>
      </c>
      <c r="I19" s="57">
        <v>978</v>
      </c>
      <c r="J19" s="52" t="s">
        <v>2</v>
      </c>
      <c r="K19" s="95"/>
      <c r="L19" s="92"/>
      <c r="M19" s="95"/>
    </row>
    <row r="20" spans="1:13" ht="38.25" customHeight="1" x14ac:dyDescent="0.25">
      <c r="A20" s="108">
        <v>3</v>
      </c>
      <c r="B20" s="96" t="s">
        <v>70</v>
      </c>
      <c r="C20" s="96" t="s">
        <v>69</v>
      </c>
      <c r="D20" s="21" t="s">
        <v>35</v>
      </c>
      <c r="E20" s="21" t="s">
        <v>6</v>
      </c>
      <c r="F20" s="17">
        <v>1099</v>
      </c>
      <c r="G20" s="2" t="s">
        <v>2</v>
      </c>
      <c r="H20" s="93" t="s">
        <v>58</v>
      </c>
      <c r="I20" s="103" t="s">
        <v>58</v>
      </c>
      <c r="J20" s="93" t="s">
        <v>58</v>
      </c>
      <c r="K20" s="93" t="s">
        <v>138</v>
      </c>
      <c r="L20" s="90">
        <v>3587530.69</v>
      </c>
      <c r="M20" s="93" t="s">
        <v>0</v>
      </c>
    </row>
    <row r="21" spans="1:13" ht="38.25" customHeight="1" x14ac:dyDescent="0.25">
      <c r="A21" s="108"/>
      <c r="B21" s="97"/>
      <c r="C21" s="97"/>
      <c r="D21" s="21" t="s">
        <v>33</v>
      </c>
      <c r="E21" s="21" t="s">
        <v>47</v>
      </c>
      <c r="F21" s="17">
        <v>83.1</v>
      </c>
      <c r="G21" s="2" t="s">
        <v>2</v>
      </c>
      <c r="H21" s="94"/>
      <c r="I21" s="104"/>
      <c r="J21" s="94"/>
      <c r="K21" s="94"/>
      <c r="L21" s="91"/>
      <c r="M21" s="94"/>
    </row>
    <row r="22" spans="1:13" ht="38.25" customHeight="1" x14ac:dyDescent="0.25">
      <c r="A22" s="108"/>
      <c r="B22" s="98"/>
      <c r="C22" s="98"/>
      <c r="D22" s="21" t="s">
        <v>71</v>
      </c>
      <c r="E22" s="21" t="s">
        <v>6</v>
      </c>
      <c r="F22" s="17">
        <v>150.80000000000001</v>
      </c>
      <c r="G22" s="2" t="s">
        <v>2</v>
      </c>
      <c r="H22" s="95"/>
      <c r="I22" s="105"/>
      <c r="J22" s="95"/>
      <c r="K22" s="95"/>
      <c r="L22" s="92"/>
      <c r="M22" s="95"/>
    </row>
    <row r="23" spans="1:13" ht="40.5" customHeight="1" x14ac:dyDescent="0.25">
      <c r="A23" s="108"/>
      <c r="B23" s="111" t="s">
        <v>56</v>
      </c>
      <c r="C23" s="108"/>
      <c r="D23" s="21" t="s">
        <v>33</v>
      </c>
      <c r="E23" s="21" t="s">
        <v>47</v>
      </c>
      <c r="F23" s="17">
        <v>83.1</v>
      </c>
      <c r="G23" s="2" t="s">
        <v>2</v>
      </c>
      <c r="H23" s="93" t="s">
        <v>0</v>
      </c>
      <c r="I23" s="107" t="s">
        <v>58</v>
      </c>
      <c r="J23" s="108" t="s">
        <v>58</v>
      </c>
      <c r="K23" s="93" t="s">
        <v>14</v>
      </c>
      <c r="L23" s="90">
        <v>1072847.19</v>
      </c>
      <c r="M23" s="93" t="s">
        <v>0</v>
      </c>
    </row>
    <row r="24" spans="1:13" ht="40.5" customHeight="1" x14ac:dyDescent="0.25">
      <c r="A24" s="108"/>
      <c r="B24" s="111"/>
      <c r="C24" s="108"/>
      <c r="D24" s="21" t="s">
        <v>33</v>
      </c>
      <c r="E24" s="21" t="s">
        <v>6</v>
      </c>
      <c r="F24" s="17">
        <v>38</v>
      </c>
      <c r="G24" s="2" t="s">
        <v>2</v>
      </c>
      <c r="H24" s="95"/>
      <c r="I24" s="107"/>
      <c r="J24" s="108"/>
      <c r="K24" s="95"/>
      <c r="L24" s="92"/>
      <c r="M24" s="95"/>
    </row>
    <row r="25" spans="1:13" ht="39.75" customHeight="1" x14ac:dyDescent="0.25">
      <c r="A25" s="93">
        <v>4</v>
      </c>
      <c r="B25" s="96" t="s">
        <v>72</v>
      </c>
      <c r="C25" s="96" t="s">
        <v>69</v>
      </c>
      <c r="D25" s="21" t="s">
        <v>35</v>
      </c>
      <c r="E25" s="21" t="s">
        <v>6</v>
      </c>
      <c r="F25" s="17">
        <v>651</v>
      </c>
      <c r="G25" s="2" t="s">
        <v>2</v>
      </c>
      <c r="H25" s="138" t="s">
        <v>33</v>
      </c>
      <c r="I25" s="103">
        <v>73</v>
      </c>
      <c r="J25" s="93" t="s">
        <v>2</v>
      </c>
      <c r="K25" s="93" t="s">
        <v>15</v>
      </c>
      <c r="L25" s="85">
        <v>2059528.23</v>
      </c>
      <c r="M25" s="138" t="s">
        <v>0</v>
      </c>
    </row>
    <row r="26" spans="1:13" ht="45.75" customHeight="1" x14ac:dyDescent="0.25">
      <c r="A26" s="94"/>
      <c r="B26" s="97"/>
      <c r="C26" s="97"/>
      <c r="D26" s="21" t="s">
        <v>33</v>
      </c>
      <c r="E26" s="21" t="s">
        <v>47</v>
      </c>
      <c r="F26" s="17">
        <v>79.2</v>
      </c>
      <c r="G26" s="2" t="s">
        <v>2</v>
      </c>
      <c r="H26" s="161"/>
      <c r="I26" s="104"/>
      <c r="J26" s="94"/>
      <c r="K26" s="94"/>
      <c r="L26" s="106"/>
      <c r="M26" s="161"/>
    </row>
    <row r="27" spans="1:13" ht="37.5" customHeight="1" x14ac:dyDescent="0.25">
      <c r="A27" s="94"/>
      <c r="B27" s="98"/>
      <c r="C27" s="98"/>
      <c r="D27" s="21" t="s">
        <v>73</v>
      </c>
      <c r="E27" s="21" t="s">
        <v>6</v>
      </c>
      <c r="F27" s="17">
        <v>30</v>
      </c>
      <c r="G27" s="2" t="s">
        <v>2</v>
      </c>
      <c r="H27" s="139"/>
      <c r="I27" s="105"/>
      <c r="J27" s="95"/>
      <c r="K27" s="95"/>
      <c r="L27" s="86"/>
      <c r="M27" s="139"/>
    </row>
    <row r="28" spans="1:13" ht="47.25" customHeight="1" x14ac:dyDescent="0.25">
      <c r="A28" s="93">
        <v>5</v>
      </c>
      <c r="B28" s="96" t="s">
        <v>74</v>
      </c>
      <c r="C28" s="96" t="s">
        <v>75</v>
      </c>
      <c r="D28" s="93" t="s">
        <v>35</v>
      </c>
      <c r="E28" s="93" t="s">
        <v>6</v>
      </c>
      <c r="F28" s="103">
        <v>859</v>
      </c>
      <c r="G28" s="138" t="s">
        <v>2</v>
      </c>
      <c r="H28" s="37" t="s">
        <v>33</v>
      </c>
      <c r="I28" s="17">
        <v>95.9</v>
      </c>
      <c r="J28" s="21" t="s">
        <v>2</v>
      </c>
      <c r="K28" s="93" t="s">
        <v>16</v>
      </c>
      <c r="L28" s="90">
        <v>2090064.09</v>
      </c>
      <c r="M28" s="93" t="s">
        <v>0</v>
      </c>
    </row>
    <row r="29" spans="1:13" ht="47.25" customHeight="1" x14ac:dyDescent="0.25">
      <c r="A29" s="94"/>
      <c r="B29" s="98"/>
      <c r="C29" s="98"/>
      <c r="D29" s="95"/>
      <c r="E29" s="95"/>
      <c r="F29" s="105"/>
      <c r="G29" s="139"/>
      <c r="H29" s="37" t="s">
        <v>33</v>
      </c>
      <c r="I29" s="17">
        <v>29.8</v>
      </c>
      <c r="J29" s="21" t="s">
        <v>2</v>
      </c>
      <c r="K29" s="95"/>
      <c r="L29" s="92"/>
      <c r="M29" s="95"/>
    </row>
    <row r="30" spans="1:13" ht="45.75" customHeight="1" x14ac:dyDescent="0.25">
      <c r="A30" s="94"/>
      <c r="B30" s="30" t="s">
        <v>54</v>
      </c>
      <c r="C30" s="22"/>
      <c r="D30" s="22" t="s">
        <v>0</v>
      </c>
      <c r="E30" s="22" t="s">
        <v>0</v>
      </c>
      <c r="F30" s="43" t="s">
        <v>0</v>
      </c>
      <c r="G30" s="29" t="s">
        <v>0</v>
      </c>
      <c r="H30" s="37" t="s">
        <v>33</v>
      </c>
      <c r="I30" s="17">
        <v>95.9</v>
      </c>
      <c r="J30" s="21" t="s">
        <v>2</v>
      </c>
      <c r="K30" s="22" t="s">
        <v>0</v>
      </c>
      <c r="L30" s="26">
        <v>808316.19</v>
      </c>
      <c r="M30" s="22" t="s">
        <v>0</v>
      </c>
    </row>
    <row r="31" spans="1:13" ht="39" customHeight="1" x14ac:dyDescent="0.25">
      <c r="A31" s="94"/>
      <c r="B31" s="96" t="s">
        <v>55</v>
      </c>
      <c r="C31" s="93"/>
      <c r="D31" s="93" t="s">
        <v>0</v>
      </c>
      <c r="E31" s="93" t="s">
        <v>0</v>
      </c>
      <c r="F31" s="103" t="s">
        <v>0</v>
      </c>
      <c r="G31" s="138" t="s">
        <v>0</v>
      </c>
      <c r="H31" s="37" t="s">
        <v>33</v>
      </c>
      <c r="I31" s="17">
        <v>95.9</v>
      </c>
      <c r="J31" s="21" t="s">
        <v>2</v>
      </c>
      <c r="K31" s="93" t="s">
        <v>0</v>
      </c>
      <c r="L31" s="93" t="s">
        <v>0</v>
      </c>
      <c r="M31" s="93" t="s">
        <v>0</v>
      </c>
    </row>
    <row r="32" spans="1:13" ht="39" customHeight="1" x14ac:dyDescent="0.25">
      <c r="A32" s="94"/>
      <c r="B32" s="98"/>
      <c r="C32" s="95"/>
      <c r="D32" s="95"/>
      <c r="E32" s="95"/>
      <c r="F32" s="105"/>
      <c r="G32" s="139"/>
      <c r="H32" s="37" t="s">
        <v>33</v>
      </c>
      <c r="I32" s="17">
        <v>29.8</v>
      </c>
      <c r="J32" s="21" t="s">
        <v>2</v>
      </c>
      <c r="K32" s="95"/>
      <c r="L32" s="95"/>
      <c r="M32" s="95"/>
    </row>
    <row r="33" spans="1:13" ht="37.5" customHeight="1" x14ac:dyDescent="0.25">
      <c r="A33" s="93">
        <v>6</v>
      </c>
      <c r="B33" s="96" t="s">
        <v>76</v>
      </c>
      <c r="C33" s="96" t="s">
        <v>69</v>
      </c>
      <c r="D33" s="21" t="s">
        <v>33</v>
      </c>
      <c r="E33" s="21" t="s">
        <v>47</v>
      </c>
      <c r="F33" s="17">
        <v>80.099999999999994</v>
      </c>
      <c r="G33" s="2" t="s">
        <v>2</v>
      </c>
      <c r="H33" s="93" t="s">
        <v>0</v>
      </c>
      <c r="I33" s="93" t="s">
        <v>0</v>
      </c>
      <c r="J33" s="93" t="s">
        <v>0</v>
      </c>
      <c r="K33" s="93" t="s">
        <v>19</v>
      </c>
      <c r="L33" s="90">
        <v>3614611.36</v>
      </c>
      <c r="M33" s="93" t="s">
        <v>0</v>
      </c>
    </row>
    <row r="34" spans="1:13" ht="35.25" customHeight="1" x14ac:dyDescent="0.25">
      <c r="A34" s="94"/>
      <c r="B34" s="97"/>
      <c r="C34" s="97"/>
      <c r="D34" s="21" t="s">
        <v>33</v>
      </c>
      <c r="E34" s="21" t="s">
        <v>45</v>
      </c>
      <c r="F34" s="17">
        <v>43.2</v>
      </c>
      <c r="G34" s="2" t="s">
        <v>2</v>
      </c>
      <c r="H34" s="94"/>
      <c r="I34" s="94"/>
      <c r="J34" s="94"/>
      <c r="K34" s="94"/>
      <c r="L34" s="91"/>
      <c r="M34" s="94"/>
    </row>
    <row r="35" spans="1:13" ht="28.5" customHeight="1" x14ac:dyDescent="0.25">
      <c r="A35" s="94"/>
      <c r="B35" s="98"/>
      <c r="C35" s="98"/>
      <c r="D35" s="21" t="s">
        <v>37</v>
      </c>
      <c r="E35" s="21" t="s">
        <v>6</v>
      </c>
      <c r="F35" s="17">
        <v>24.9</v>
      </c>
      <c r="G35" s="2" t="s">
        <v>2</v>
      </c>
      <c r="H35" s="95"/>
      <c r="I35" s="95"/>
      <c r="J35" s="95"/>
      <c r="K35" s="95"/>
      <c r="L35" s="92"/>
      <c r="M35" s="95"/>
    </row>
    <row r="36" spans="1:13" ht="34.5" customHeight="1" x14ac:dyDescent="0.25">
      <c r="A36" s="94"/>
      <c r="B36" s="96" t="s">
        <v>56</v>
      </c>
      <c r="C36" s="93"/>
      <c r="D36" s="21" t="s">
        <v>33</v>
      </c>
      <c r="E36" s="21" t="s">
        <v>47</v>
      </c>
      <c r="F36" s="17">
        <v>80.099999999999994</v>
      </c>
      <c r="G36" s="2" t="s">
        <v>2</v>
      </c>
      <c r="H36" s="93" t="s">
        <v>0</v>
      </c>
      <c r="I36" s="93" t="s">
        <v>0</v>
      </c>
      <c r="J36" s="93" t="s">
        <v>0</v>
      </c>
      <c r="K36" s="93" t="s">
        <v>0</v>
      </c>
      <c r="L36" s="90">
        <v>1828457.91</v>
      </c>
      <c r="M36" s="93" t="s">
        <v>0</v>
      </c>
    </row>
    <row r="37" spans="1:13" ht="35.25" customHeight="1" x14ac:dyDescent="0.25">
      <c r="A37" s="95"/>
      <c r="B37" s="98"/>
      <c r="C37" s="95"/>
      <c r="D37" s="21" t="s">
        <v>33</v>
      </c>
      <c r="E37" s="21" t="s">
        <v>162</v>
      </c>
      <c r="F37" s="17">
        <v>43.2</v>
      </c>
      <c r="G37" s="29" t="s">
        <v>2</v>
      </c>
      <c r="H37" s="95"/>
      <c r="I37" s="95"/>
      <c r="J37" s="95"/>
      <c r="K37" s="95"/>
      <c r="L37" s="92"/>
      <c r="M37" s="95"/>
    </row>
    <row r="38" spans="1:13" ht="41.25" customHeight="1" x14ac:dyDescent="0.25">
      <c r="A38" s="93">
        <v>7</v>
      </c>
      <c r="B38" s="96" t="s">
        <v>141</v>
      </c>
      <c r="C38" s="96" t="s">
        <v>77</v>
      </c>
      <c r="D38" s="21" t="s">
        <v>35</v>
      </c>
      <c r="E38" s="21" t="s">
        <v>6</v>
      </c>
      <c r="F38" s="17">
        <v>1414</v>
      </c>
      <c r="G38" s="22" t="s">
        <v>2</v>
      </c>
      <c r="H38" s="93" t="s">
        <v>0</v>
      </c>
      <c r="I38" s="93" t="s">
        <v>0</v>
      </c>
      <c r="J38" s="93" t="s">
        <v>0</v>
      </c>
      <c r="K38" s="93" t="s">
        <v>14</v>
      </c>
      <c r="L38" s="90">
        <v>2524203.84</v>
      </c>
      <c r="M38" s="93" t="s">
        <v>0</v>
      </c>
    </row>
    <row r="39" spans="1:13" ht="36" customHeight="1" x14ac:dyDescent="0.25">
      <c r="A39" s="94"/>
      <c r="B39" s="97"/>
      <c r="C39" s="97"/>
      <c r="D39" s="21" t="s">
        <v>33</v>
      </c>
      <c r="E39" s="21" t="s">
        <v>28</v>
      </c>
      <c r="F39" s="17">
        <v>67.400000000000006</v>
      </c>
      <c r="G39" s="22" t="s">
        <v>2</v>
      </c>
      <c r="H39" s="94"/>
      <c r="I39" s="94"/>
      <c r="J39" s="94"/>
      <c r="K39" s="94"/>
      <c r="L39" s="91"/>
      <c r="M39" s="94"/>
    </row>
    <row r="40" spans="1:13" ht="36" customHeight="1" x14ac:dyDescent="0.25">
      <c r="A40" s="94"/>
      <c r="B40" s="98"/>
      <c r="C40" s="98"/>
      <c r="D40" s="21" t="s">
        <v>33</v>
      </c>
      <c r="E40" s="21" t="s">
        <v>6</v>
      </c>
      <c r="F40" s="17">
        <v>43.4</v>
      </c>
      <c r="G40" s="22" t="s">
        <v>2</v>
      </c>
      <c r="H40" s="95"/>
      <c r="I40" s="95"/>
      <c r="J40" s="95"/>
      <c r="K40" s="95"/>
      <c r="L40" s="92"/>
      <c r="M40" s="95"/>
    </row>
    <row r="41" spans="1:13" ht="36" customHeight="1" x14ac:dyDescent="0.25">
      <c r="A41" s="95"/>
      <c r="B41" s="31" t="s">
        <v>54</v>
      </c>
      <c r="C41" s="31"/>
      <c r="D41" s="21" t="s">
        <v>33</v>
      </c>
      <c r="E41" s="21" t="s">
        <v>28</v>
      </c>
      <c r="F41" s="17">
        <v>67.400000000000006</v>
      </c>
      <c r="G41" s="22" t="s">
        <v>2</v>
      </c>
      <c r="H41" s="24" t="s">
        <v>0</v>
      </c>
      <c r="I41" s="24" t="s">
        <v>0</v>
      </c>
      <c r="J41" s="24" t="s">
        <v>0</v>
      </c>
      <c r="K41" s="23" t="s">
        <v>0</v>
      </c>
      <c r="L41" s="27">
        <v>1432291.83</v>
      </c>
      <c r="M41" s="24" t="s">
        <v>0</v>
      </c>
    </row>
    <row r="42" spans="1:13" ht="41.25" customHeight="1" x14ac:dyDescent="0.25">
      <c r="A42" s="93">
        <v>8</v>
      </c>
      <c r="B42" s="96" t="s">
        <v>139</v>
      </c>
      <c r="C42" s="96" t="s">
        <v>79</v>
      </c>
      <c r="D42" s="21" t="s">
        <v>35</v>
      </c>
      <c r="E42" s="21" t="s">
        <v>6</v>
      </c>
      <c r="F42" s="17">
        <v>540</v>
      </c>
      <c r="G42" s="22" t="s">
        <v>2</v>
      </c>
      <c r="H42" s="93" t="s">
        <v>0</v>
      </c>
      <c r="I42" s="93" t="s">
        <v>0</v>
      </c>
      <c r="J42" s="93" t="s">
        <v>0</v>
      </c>
      <c r="K42" s="93" t="s">
        <v>11</v>
      </c>
      <c r="L42" s="90">
        <v>2747072.39</v>
      </c>
      <c r="M42" s="93" t="s">
        <v>0</v>
      </c>
    </row>
    <row r="43" spans="1:13" ht="42" customHeight="1" x14ac:dyDescent="0.25">
      <c r="A43" s="94"/>
      <c r="B43" s="97"/>
      <c r="C43" s="97"/>
      <c r="D43" s="21" t="s">
        <v>40</v>
      </c>
      <c r="E43" s="21" t="s">
        <v>6</v>
      </c>
      <c r="F43" s="17">
        <v>69.900000000000006</v>
      </c>
      <c r="G43" s="22" t="s">
        <v>2</v>
      </c>
      <c r="H43" s="94"/>
      <c r="I43" s="94"/>
      <c r="J43" s="94"/>
      <c r="K43" s="94"/>
      <c r="L43" s="91"/>
      <c r="M43" s="94"/>
    </row>
    <row r="44" spans="1:13" ht="39.75" customHeight="1" x14ac:dyDescent="0.25">
      <c r="A44" s="94"/>
      <c r="B44" s="97"/>
      <c r="C44" s="97"/>
      <c r="D44" s="21" t="s">
        <v>33</v>
      </c>
      <c r="E44" s="21" t="s">
        <v>6</v>
      </c>
      <c r="F44" s="17">
        <v>71.8</v>
      </c>
      <c r="G44" s="22" t="s">
        <v>2</v>
      </c>
      <c r="H44" s="94"/>
      <c r="I44" s="94"/>
      <c r="J44" s="94"/>
      <c r="K44" s="94"/>
      <c r="L44" s="91"/>
      <c r="M44" s="94"/>
    </row>
    <row r="45" spans="1:13" ht="39" customHeight="1" x14ac:dyDescent="0.25">
      <c r="A45" s="94"/>
      <c r="B45" s="97"/>
      <c r="C45" s="97"/>
      <c r="D45" s="21" t="s">
        <v>33</v>
      </c>
      <c r="E45" s="21" t="s">
        <v>6</v>
      </c>
      <c r="F45" s="17">
        <v>47.2</v>
      </c>
      <c r="G45" s="22" t="s">
        <v>2</v>
      </c>
      <c r="H45" s="95"/>
      <c r="I45" s="95"/>
      <c r="J45" s="95"/>
      <c r="K45" s="95"/>
      <c r="L45" s="92"/>
      <c r="M45" s="95"/>
    </row>
    <row r="46" spans="1:13" ht="38.25" customHeight="1" x14ac:dyDescent="0.25">
      <c r="A46" s="93">
        <v>9</v>
      </c>
      <c r="B46" s="96" t="s">
        <v>83</v>
      </c>
      <c r="C46" s="96" t="s">
        <v>79</v>
      </c>
      <c r="D46" s="93" t="s">
        <v>33</v>
      </c>
      <c r="E46" s="93" t="s">
        <v>6</v>
      </c>
      <c r="F46" s="103">
        <v>62.3</v>
      </c>
      <c r="G46" s="93" t="s">
        <v>2</v>
      </c>
      <c r="H46" s="21" t="s">
        <v>33</v>
      </c>
      <c r="I46" s="17">
        <v>58</v>
      </c>
      <c r="J46" s="21" t="s">
        <v>2</v>
      </c>
      <c r="K46" s="93" t="s">
        <v>0</v>
      </c>
      <c r="L46" s="26">
        <v>3003631.75</v>
      </c>
      <c r="M46" s="22" t="s">
        <v>0</v>
      </c>
    </row>
    <row r="47" spans="1:13" ht="51" customHeight="1" x14ac:dyDescent="0.25">
      <c r="A47" s="95"/>
      <c r="B47" s="98"/>
      <c r="C47" s="98"/>
      <c r="D47" s="95"/>
      <c r="E47" s="95"/>
      <c r="F47" s="105"/>
      <c r="G47" s="95"/>
      <c r="H47" s="21" t="s">
        <v>33</v>
      </c>
      <c r="I47" s="17">
        <v>52.3</v>
      </c>
      <c r="J47" s="22" t="s">
        <v>2</v>
      </c>
      <c r="K47" s="94"/>
      <c r="L47" s="27"/>
      <c r="M47" s="24"/>
    </row>
    <row r="48" spans="1:13" ht="38.25" customHeight="1" x14ac:dyDescent="0.25">
      <c r="A48" s="108">
        <v>10</v>
      </c>
      <c r="B48" s="96" t="s">
        <v>78</v>
      </c>
      <c r="C48" s="96" t="s">
        <v>79</v>
      </c>
      <c r="D48" s="21" t="s">
        <v>35</v>
      </c>
      <c r="E48" s="21" t="s">
        <v>6</v>
      </c>
      <c r="F48" s="17">
        <v>1200</v>
      </c>
      <c r="G48" s="22" t="s">
        <v>2</v>
      </c>
      <c r="H48" s="93" t="s">
        <v>33</v>
      </c>
      <c r="I48" s="103">
        <v>44.5</v>
      </c>
      <c r="J48" s="93" t="s">
        <v>2</v>
      </c>
      <c r="K48" s="93" t="s">
        <v>11</v>
      </c>
      <c r="L48" s="90">
        <v>1719186.46</v>
      </c>
      <c r="M48" s="93" t="s">
        <v>0</v>
      </c>
    </row>
    <row r="49" spans="1:13" ht="34.5" customHeight="1" x14ac:dyDescent="0.25">
      <c r="A49" s="160"/>
      <c r="B49" s="97"/>
      <c r="C49" s="97"/>
      <c r="D49" s="25" t="s">
        <v>35</v>
      </c>
      <c r="E49" s="25" t="s">
        <v>6</v>
      </c>
      <c r="F49" s="60">
        <v>1820</v>
      </c>
      <c r="G49" s="22" t="s">
        <v>2</v>
      </c>
      <c r="H49" s="94"/>
      <c r="I49" s="104"/>
      <c r="J49" s="94"/>
      <c r="K49" s="95"/>
      <c r="L49" s="91"/>
      <c r="M49" s="94"/>
    </row>
    <row r="50" spans="1:13" ht="36.75" customHeight="1" x14ac:dyDescent="0.25">
      <c r="A50" s="108"/>
      <c r="B50" s="97"/>
      <c r="C50" s="97"/>
      <c r="D50" s="21" t="s">
        <v>34</v>
      </c>
      <c r="E50" s="21" t="s">
        <v>6</v>
      </c>
      <c r="F50" s="17">
        <v>94.7</v>
      </c>
      <c r="G50" s="22" t="s">
        <v>2</v>
      </c>
      <c r="H50" s="94"/>
      <c r="I50" s="104"/>
      <c r="J50" s="94"/>
      <c r="K50" s="93" t="s">
        <v>80</v>
      </c>
      <c r="L50" s="91"/>
      <c r="M50" s="94"/>
    </row>
    <row r="51" spans="1:13" ht="38.25" customHeight="1" x14ac:dyDescent="0.25">
      <c r="A51" s="108"/>
      <c r="B51" s="98"/>
      <c r="C51" s="98"/>
      <c r="D51" s="21" t="s">
        <v>33</v>
      </c>
      <c r="E51" s="21" t="s">
        <v>6</v>
      </c>
      <c r="F51" s="17">
        <v>37.9</v>
      </c>
      <c r="G51" s="22" t="s">
        <v>2</v>
      </c>
      <c r="H51" s="95"/>
      <c r="I51" s="105"/>
      <c r="J51" s="95"/>
      <c r="K51" s="95"/>
      <c r="L51" s="92"/>
      <c r="M51" s="95"/>
    </row>
    <row r="52" spans="1:13" ht="40.5" customHeight="1" x14ac:dyDescent="0.25">
      <c r="A52" s="108"/>
      <c r="B52" s="31" t="s">
        <v>56</v>
      </c>
      <c r="C52" s="31"/>
      <c r="D52" s="21" t="s">
        <v>33</v>
      </c>
      <c r="E52" s="21" t="s">
        <v>6</v>
      </c>
      <c r="F52" s="17">
        <v>44.5</v>
      </c>
      <c r="G52" s="22" t="s">
        <v>2</v>
      </c>
      <c r="H52" s="23" t="s">
        <v>0</v>
      </c>
      <c r="I52" s="23" t="s">
        <v>0</v>
      </c>
      <c r="J52" s="23" t="s">
        <v>0</v>
      </c>
      <c r="K52" s="23" t="s">
        <v>0</v>
      </c>
      <c r="L52" s="28">
        <v>417440.69</v>
      </c>
      <c r="M52" s="23" t="s">
        <v>0</v>
      </c>
    </row>
    <row r="53" spans="1:13" ht="68.25" customHeight="1" x14ac:dyDescent="0.25">
      <c r="A53" s="93">
        <v>11</v>
      </c>
      <c r="B53" s="96" t="s">
        <v>81</v>
      </c>
      <c r="C53" s="96" t="s">
        <v>79</v>
      </c>
      <c r="D53" s="21" t="s">
        <v>35</v>
      </c>
      <c r="E53" s="21" t="s">
        <v>6</v>
      </c>
      <c r="F53" s="17">
        <v>1202</v>
      </c>
      <c r="G53" s="21" t="s">
        <v>2</v>
      </c>
      <c r="H53" s="93" t="s">
        <v>33</v>
      </c>
      <c r="I53" s="93">
        <v>76.599999999999994</v>
      </c>
      <c r="J53" s="93" t="s">
        <v>2</v>
      </c>
      <c r="K53" s="21" t="s">
        <v>13</v>
      </c>
      <c r="L53" s="90">
        <v>2071852.18</v>
      </c>
      <c r="M53" s="138" t="s">
        <v>0</v>
      </c>
    </row>
    <row r="54" spans="1:13" ht="57" customHeight="1" x14ac:dyDescent="0.25">
      <c r="A54" s="94"/>
      <c r="B54" s="97"/>
      <c r="C54" s="97"/>
      <c r="D54" s="21" t="s">
        <v>33</v>
      </c>
      <c r="E54" s="21" t="s">
        <v>46</v>
      </c>
      <c r="F54" s="17">
        <v>71.599999999999994</v>
      </c>
      <c r="G54" s="21" t="s">
        <v>2</v>
      </c>
      <c r="H54" s="94"/>
      <c r="I54" s="94"/>
      <c r="J54" s="94"/>
      <c r="K54" s="22" t="s">
        <v>15</v>
      </c>
      <c r="L54" s="91"/>
      <c r="M54" s="161"/>
    </row>
    <row r="55" spans="1:13" ht="70.5" customHeight="1" x14ac:dyDescent="0.25">
      <c r="A55" s="94"/>
      <c r="B55" s="40" t="s">
        <v>54</v>
      </c>
      <c r="C55" s="40"/>
      <c r="D55" s="21" t="s">
        <v>0</v>
      </c>
      <c r="E55" s="21" t="s">
        <v>0</v>
      </c>
      <c r="F55" s="21" t="s">
        <v>0</v>
      </c>
      <c r="G55" s="21" t="s">
        <v>0</v>
      </c>
      <c r="H55" s="21" t="s">
        <v>33</v>
      </c>
      <c r="I55" s="21">
        <v>71.599999999999994</v>
      </c>
      <c r="J55" s="21" t="s">
        <v>2</v>
      </c>
      <c r="K55" s="21" t="s">
        <v>82</v>
      </c>
      <c r="L55" s="42">
        <v>2152533.84</v>
      </c>
      <c r="M55" s="21" t="s">
        <v>0</v>
      </c>
    </row>
    <row r="56" spans="1:13" ht="42" customHeight="1" x14ac:dyDescent="0.25">
      <c r="A56" s="94"/>
      <c r="B56" s="40" t="s">
        <v>55</v>
      </c>
      <c r="C56" s="40"/>
      <c r="D56" s="21" t="s">
        <v>33</v>
      </c>
      <c r="E56" s="21" t="s">
        <v>46</v>
      </c>
      <c r="F56" s="17">
        <v>71.599999999999994</v>
      </c>
      <c r="G56" s="21" t="s">
        <v>2</v>
      </c>
      <c r="H56" s="21" t="s">
        <v>0</v>
      </c>
      <c r="I56" s="21" t="s">
        <v>0</v>
      </c>
      <c r="J56" s="21" t="s">
        <v>0</v>
      </c>
      <c r="K56" s="21" t="s">
        <v>0</v>
      </c>
      <c r="L56" s="21" t="s">
        <v>0</v>
      </c>
      <c r="M56" s="21" t="s">
        <v>0</v>
      </c>
    </row>
    <row r="57" spans="1:13" ht="40.5" customHeight="1" x14ac:dyDescent="0.25">
      <c r="A57" s="95"/>
      <c r="B57" s="40" t="s">
        <v>55</v>
      </c>
      <c r="C57" s="40"/>
      <c r="D57" s="21" t="s">
        <v>33</v>
      </c>
      <c r="E57" s="21" t="s">
        <v>46</v>
      </c>
      <c r="F57" s="17">
        <v>71.599999999999994</v>
      </c>
      <c r="G57" s="21" t="s">
        <v>2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1" t="s">
        <v>0</v>
      </c>
    </row>
    <row r="58" spans="1:13" ht="40.5" customHeight="1" x14ac:dyDescent="0.25">
      <c r="A58" s="93">
        <v>12</v>
      </c>
      <c r="B58" s="96" t="s">
        <v>84</v>
      </c>
      <c r="C58" s="96" t="s">
        <v>85</v>
      </c>
      <c r="D58" s="21" t="s">
        <v>35</v>
      </c>
      <c r="E58" s="21" t="s">
        <v>6</v>
      </c>
      <c r="F58" s="17">
        <v>433</v>
      </c>
      <c r="G58" s="22" t="s">
        <v>2</v>
      </c>
      <c r="H58" s="93" t="s">
        <v>0</v>
      </c>
      <c r="I58" s="93" t="s">
        <v>0</v>
      </c>
      <c r="J58" s="93" t="s">
        <v>0</v>
      </c>
      <c r="K58" s="93" t="s">
        <v>0</v>
      </c>
      <c r="L58" s="90">
        <v>1845018.25</v>
      </c>
      <c r="M58" s="93" t="s">
        <v>0</v>
      </c>
    </row>
    <row r="59" spans="1:13" ht="41.25" customHeight="1" x14ac:dyDescent="0.25">
      <c r="A59" s="94"/>
      <c r="B59" s="97"/>
      <c r="C59" s="97"/>
      <c r="D59" s="21" t="s">
        <v>33</v>
      </c>
      <c r="E59" s="21" t="s">
        <v>47</v>
      </c>
      <c r="F59" s="17">
        <v>69.5</v>
      </c>
      <c r="G59" s="22" t="s">
        <v>2</v>
      </c>
      <c r="H59" s="94"/>
      <c r="I59" s="94"/>
      <c r="J59" s="94"/>
      <c r="K59" s="94"/>
      <c r="L59" s="91"/>
      <c r="M59" s="94"/>
    </row>
    <row r="60" spans="1:13" ht="66" customHeight="1" x14ac:dyDescent="0.25">
      <c r="A60" s="94"/>
      <c r="B60" s="97"/>
      <c r="C60" s="97"/>
      <c r="D60" s="21" t="s">
        <v>86</v>
      </c>
      <c r="E60" s="21" t="s">
        <v>6</v>
      </c>
      <c r="F60" s="65" t="s">
        <v>87</v>
      </c>
      <c r="G60" s="22" t="s">
        <v>2</v>
      </c>
      <c r="H60" s="94"/>
      <c r="I60" s="94"/>
      <c r="J60" s="94"/>
      <c r="K60" s="94"/>
      <c r="L60" s="91"/>
      <c r="M60" s="94"/>
    </row>
    <row r="61" spans="1:13" ht="33.75" customHeight="1" x14ac:dyDescent="0.25">
      <c r="A61" s="94"/>
      <c r="B61" s="97"/>
      <c r="C61" s="97"/>
      <c r="D61" s="25" t="s">
        <v>33</v>
      </c>
      <c r="E61" s="25" t="s">
        <v>27</v>
      </c>
      <c r="F61" s="60">
        <v>55.2</v>
      </c>
      <c r="G61" s="22" t="s">
        <v>2</v>
      </c>
      <c r="H61" s="94"/>
      <c r="I61" s="94"/>
      <c r="J61" s="94"/>
      <c r="K61" s="94"/>
      <c r="L61" s="91"/>
      <c r="M61" s="94"/>
    </row>
    <row r="62" spans="1:13" ht="36" customHeight="1" x14ac:dyDescent="0.25">
      <c r="A62" s="94"/>
      <c r="B62" s="98"/>
      <c r="C62" s="98"/>
      <c r="D62" s="21" t="s">
        <v>44</v>
      </c>
      <c r="E62" s="21" t="s">
        <v>6</v>
      </c>
      <c r="F62" s="17">
        <v>131.5</v>
      </c>
      <c r="G62" s="22" t="s">
        <v>2</v>
      </c>
      <c r="H62" s="95"/>
      <c r="I62" s="95"/>
      <c r="J62" s="95"/>
      <c r="K62" s="95"/>
      <c r="L62" s="92"/>
      <c r="M62" s="95"/>
    </row>
    <row r="63" spans="1:13" ht="37.5" customHeight="1" x14ac:dyDescent="0.25">
      <c r="A63" s="94"/>
      <c r="B63" s="96" t="s">
        <v>54</v>
      </c>
      <c r="C63" s="93"/>
      <c r="D63" s="21" t="s">
        <v>33</v>
      </c>
      <c r="E63" s="21" t="s">
        <v>47</v>
      </c>
      <c r="F63" s="17">
        <v>69.5</v>
      </c>
      <c r="G63" s="22" t="s">
        <v>2</v>
      </c>
      <c r="H63" s="93" t="s">
        <v>0</v>
      </c>
      <c r="I63" s="93" t="s">
        <v>0</v>
      </c>
      <c r="J63" s="93" t="s">
        <v>0</v>
      </c>
      <c r="K63" s="93" t="s">
        <v>0</v>
      </c>
      <c r="L63" s="90">
        <v>1188170.8400000001</v>
      </c>
      <c r="M63" s="93" t="s">
        <v>0</v>
      </c>
    </row>
    <row r="64" spans="1:13" ht="30.75" customHeight="1" x14ac:dyDescent="0.25">
      <c r="A64" s="95"/>
      <c r="B64" s="98"/>
      <c r="C64" s="95"/>
      <c r="D64" s="25" t="s">
        <v>33</v>
      </c>
      <c r="E64" s="25" t="s">
        <v>27</v>
      </c>
      <c r="F64" s="60">
        <v>55.2</v>
      </c>
      <c r="G64" s="22" t="s">
        <v>2</v>
      </c>
      <c r="H64" s="95"/>
      <c r="I64" s="95"/>
      <c r="J64" s="95"/>
      <c r="K64" s="95"/>
      <c r="L64" s="92"/>
      <c r="M64" s="95"/>
    </row>
    <row r="65" spans="1:13" ht="36.75" customHeight="1" x14ac:dyDescent="0.25">
      <c r="A65" s="93">
        <v>13</v>
      </c>
      <c r="B65" s="96" t="s">
        <v>88</v>
      </c>
      <c r="C65" s="96" t="s">
        <v>89</v>
      </c>
      <c r="D65" s="21" t="s">
        <v>35</v>
      </c>
      <c r="E65" s="37" t="s">
        <v>6</v>
      </c>
      <c r="F65" s="17">
        <v>894</v>
      </c>
      <c r="G65" s="42" t="s">
        <v>2</v>
      </c>
      <c r="H65" s="127" t="s">
        <v>0</v>
      </c>
      <c r="I65" s="127" t="s">
        <v>0</v>
      </c>
      <c r="J65" s="127" t="s">
        <v>0</v>
      </c>
      <c r="K65" s="93" t="s">
        <v>13</v>
      </c>
      <c r="L65" s="90">
        <v>1671258.71</v>
      </c>
      <c r="M65" s="127" t="s">
        <v>0</v>
      </c>
    </row>
    <row r="66" spans="1:13" ht="36.75" customHeight="1" x14ac:dyDescent="0.25">
      <c r="A66" s="94"/>
      <c r="B66" s="97"/>
      <c r="C66" s="97"/>
      <c r="D66" s="22" t="s">
        <v>34</v>
      </c>
      <c r="E66" s="35" t="s">
        <v>6</v>
      </c>
      <c r="F66" s="43">
        <v>49.9</v>
      </c>
      <c r="G66" s="26" t="s">
        <v>2</v>
      </c>
      <c r="H66" s="128"/>
      <c r="I66" s="128"/>
      <c r="J66" s="128"/>
      <c r="K66" s="94"/>
      <c r="L66" s="91"/>
      <c r="M66" s="128"/>
    </row>
    <row r="67" spans="1:13" ht="38.25" customHeight="1" x14ac:dyDescent="0.25">
      <c r="A67" s="94"/>
      <c r="B67" s="97"/>
      <c r="C67" s="97"/>
      <c r="D67" s="22" t="s">
        <v>33</v>
      </c>
      <c r="E67" s="35" t="s">
        <v>28</v>
      </c>
      <c r="F67" s="43">
        <v>66.5</v>
      </c>
      <c r="G67" s="26" t="s">
        <v>2</v>
      </c>
      <c r="H67" s="128"/>
      <c r="I67" s="128"/>
      <c r="J67" s="128"/>
      <c r="K67" s="24"/>
      <c r="L67" s="91"/>
      <c r="M67" s="128"/>
    </row>
    <row r="68" spans="1:13" ht="33" customHeight="1" x14ac:dyDescent="0.25">
      <c r="A68" s="94"/>
      <c r="B68" s="98"/>
      <c r="C68" s="98"/>
      <c r="D68" s="22" t="s">
        <v>38</v>
      </c>
      <c r="E68" s="35" t="s">
        <v>90</v>
      </c>
      <c r="F68" s="43">
        <v>1460.7</v>
      </c>
      <c r="G68" s="26" t="s">
        <v>2</v>
      </c>
      <c r="H68" s="129"/>
      <c r="I68" s="129"/>
      <c r="J68" s="129"/>
      <c r="K68" s="24"/>
      <c r="L68" s="92"/>
      <c r="M68" s="129"/>
    </row>
    <row r="69" spans="1:13" ht="38.25" customHeight="1" x14ac:dyDescent="0.25">
      <c r="A69" s="94"/>
      <c r="B69" s="121" t="s">
        <v>56</v>
      </c>
      <c r="C69" s="108"/>
      <c r="D69" s="37" t="s">
        <v>35</v>
      </c>
      <c r="E69" s="37" t="s">
        <v>6</v>
      </c>
      <c r="F69" s="17">
        <v>900</v>
      </c>
      <c r="G69" s="42" t="s">
        <v>2</v>
      </c>
      <c r="H69" s="120" t="s">
        <v>0</v>
      </c>
      <c r="I69" s="120" t="s">
        <v>0</v>
      </c>
      <c r="J69" s="120" t="s">
        <v>0</v>
      </c>
      <c r="K69" s="120" t="s">
        <v>12</v>
      </c>
      <c r="L69" s="159">
        <v>1935038.24</v>
      </c>
      <c r="M69" s="120" t="s">
        <v>0</v>
      </c>
    </row>
    <row r="70" spans="1:13" ht="49.5" customHeight="1" x14ac:dyDescent="0.25">
      <c r="A70" s="94"/>
      <c r="B70" s="122"/>
      <c r="C70" s="108"/>
      <c r="D70" s="37" t="s">
        <v>34</v>
      </c>
      <c r="E70" s="37" t="s">
        <v>6</v>
      </c>
      <c r="F70" s="17">
        <v>278.2</v>
      </c>
      <c r="G70" s="42" t="s">
        <v>2</v>
      </c>
      <c r="H70" s="120"/>
      <c r="I70" s="120"/>
      <c r="J70" s="120"/>
      <c r="K70" s="120"/>
      <c r="L70" s="159"/>
      <c r="M70" s="120"/>
    </row>
    <row r="71" spans="1:13" ht="42.75" customHeight="1" x14ac:dyDescent="0.25">
      <c r="A71" s="94"/>
      <c r="B71" s="122"/>
      <c r="C71" s="108"/>
      <c r="D71" s="22" t="s">
        <v>33</v>
      </c>
      <c r="E71" s="35" t="s">
        <v>28</v>
      </c>
      <c r="F71" s="43">
        <v>66.5</v>
      </c>
      <c r="G71" s="26" t="s">
        <v>2</v>
      </c>
      <c r="H71" s="120"/>
      <c r="I71" s="120"/>
      <c r="J71" s="120"/>
      <c r="K71" s="120"/>
      <c r="L71" s="159"/>
      <c r="M71" s="120"/>
    </row>
    <row r="72" spans="1:13" ht="37.5" customHeight="1" x14ac:dyDescent="0.25">
      <c r="A72" s="95"/>
      <c r="B72" s="122"/>
      <c r="C72" s="108"/>
      <c r="D72" s="37" t="s">
        <v>33</v>
      </c>
      <c r="E72" s="37" t="s">
        <v>6</v>
      </c>
      <c r="F72" s="17">
        <v>51.3</v>
      </c>
      <c r="G72" s="42" t="s">
        <v>2</v>
      </c>
      <c r="H72" s="120"/>
      <c r="I72" s="120"/>
      <c r="J72" s="120"/>
      <c r="K72" s="120"/>
      <c r="L72" s="159"/>
      <c r="M72" s="120"/>
    </row>
    <row r="73" spans="1:13" ht="38.25" customHeight="1" x14ac:dyDescent="0.25">
      <c r="A73" s="93">
        <v>14</v>
      </c>
      <c r="B73" s="96" t="s">
        <v>151</v>
      </c>
      <c r="C73" s="96" t="s">
        <v>154</v>
      </c>
      <c r="D73" s="37" t="s">
        <v>33</v>
      </c>
      <c r="E73" s="37" t="s">
        <v>6</v>
      </c>
      <c r="F73" s="17">
        <v>21.6</v>
      </c>
      <c r="G73" s="42" t="s">
        <v>2</v>
      </c>
      <c r="H73" s="87" t="s">
        <v>0</v>
      </c>
      <c r="I73" s="87" t="s">
        <v>0</v>
      </c>
      <c r="J73" s="87" t="s">
        <v>0</v>
      </c>
      <c r="K73" s="87" t="s">
        <v>0</v>
      </c>
      <c r="L73" s="85">
        <v>1080729.8600000001</v>
      </c>
      <c r="M73" s="87" t="s">
        <v>0</v>
      </c>
    </row>
    <row r="74" spans="1:13" ht="36" customHeight="1" x14ac:dyDescent="0.25">
      <c r="A74" s="94"/>
      <c r="B74" s="97"/>
      <c r="C74" s="97"/>
      <c r="D74" s="37" t="s">
        <v>33</v>
      </c>
      <c r="E74" s="37" t="s">
        <v>6</v>
      </c>
      <c r="F74" s="17">
        <v>104.2</v>
      </c>
      <c r="G74" s="42" t="s">
        <v>2</v>
      </c>
      <c r="H74" s="88"/>
      <c r="I74" s="88"/>
      <c r="J74" s="88"/>
      <c r="K74" s="88"/>
      <c r="L74" s="106"/>
      <c r="M74" s="88"/>
    </row>
    <row r="75" spans="1:13" ht="36" customHeight="1" x14ac:dyDescent="0.25">
      <c r="A75" s="94"/>
      <c r="B75" s="97"/>
      <c r="C75" s="97"/>
      <c r="D75" s="37" t="s">
        <v>33</v>
      </c>
      <c r="E75" s="37" t="s">
        <v>6</v>
      </c>
      <c r="F75" s="17">
        <v>72.400000000000006</v>
      </c>
      <c r="G75" s="42" t="s">
        <v>2</v>
      </c>
      <c r="H75" s="88"/>
      <c r="I75" s="88"/>
      <c r="J75" s="88"/>
      <c r="K75" s="88"/>
      <c r="L75" s="106"/>
      <c r="M75" s="88"/>
    </row>
    <row r="76" spans="1:13" ht="36" customHeight="1" x14ac:dyDescent="0.25">
      <c r="A76" s="94"/>
      <c r="B76" s="98"/>
      <c r="C76" s="98"/>
      <c r="D76" s="37" t="s">
        <v>37</v>
      </c>
      <c r="E76" s="37" t="s">
        <v>28</v>
      </c>
      <c r="F76" s="17">
        <v>49.2</v>
      </c>
      <c r="G76" s="42" t="s">
        <v>2</v>
      </c>
      <c r="H76" s="89"/>
      <c r="I76" s="89"/>
      <c r="J76" s="89"/>
      <c r="K76" s="89"/>
      <c r="L76" s="86"/>
      <c r="M76" s="89"/>
    </row>
    <row r="77" spans="1:13" ht="30" customHeight="1" x14ac:dyDescent="0.25">
      <c r="A77" s="94"/>
      <c r="B77" s="96" t="s">
        <v>55</v>
      </c>
      <c r="C77" s="93"/>
      <c r="D77" s="87" t="s">
        <v>0</v>
      </c>
      <c r="E77" s="87" t="s">
        <v>0</v>
      </c>
      <c r="F77" s="103" t="s">
        <v>0</v>
      </c>
      <c r="G77" s="90" t="s">
        <v>0</v>
      </c>
      <c r="H77" s="35" t="s">
        <v>33</v>
      </c>
      <c r="I77" s="35">
        <v>21.6</v>
      </c>
      <c r="J77" s="35" t="s">
        <v>2</v>
      </c>
      <c r="K77" s="87" t="s">
        <v>0</v>
      </c>
      <c r="L77" s="85">
        <v>136.08000000000001</v>
      </c>
      <c r="M77" s="87" t="s">
        <v>0</v>
      </c>
    </row>
    <row r="78" spans="1:13" ht="30.75" customHeight="1" x14ac:dyDescent="0.25">
      <c r="A78" s="95"/>
      <c r="B78" s="98"/>
      <c r="C78" s="95"/>
      <c r="D78" s="89"/>
      <c r="E78" s="89"/>
      <c r="F78" s="105"/>
      <c r="G78" s="92"/>
      <c r="H78" s="35" t="s">
        <v>33</v>
      </c>
      <c r="I78" s="35">
        <v>71</v>
      </c>
      <c r="J78" s="35" t="s">
        <v>2</v>
      </c>
      <c r="K78" s="89"/>
      <c r="L78" s="86"/>
      <c r="M78" s="89"/>
    </row>
    <row r="79" spans="1:13" ht="24.75" customHeight="1" x14ac:dyDescent="0.25">
      <c r="A79" s="93">
        <v>15</v>
      </c>
      <c r="B79" s="96" t="s">
        <v>152</v>
      </c>
      <c r="C79" s="96" t="s">
        <v>154</v>
      </c>
      <c r="D79" s="37" t="s">
        <v>33</v>
      </c>
      <c r="E79" s="37" t="s">
        <v>6</v>
      </c>
      <c r="F79" s="17">
        <v>52.4</v>
      </c>
      <c r="G79" s="42" t="s">
        <v>2</v>
      </c>
      <c r="H79" s="87" t="s">
        <v>0</v>
      </c>
      <c r="I79" s="87" t="s">
        <v>0</v>
      </c>
      <c r="J79" s="87" t="s">
        <v>0</v>
      </c>
      <c r="K79" s="87" t="s">
        <v>0</v>
      </c>
      <c r="L79" s="85">
        <v>932947.37</v>
      </c>
      <c r="M79" s="87" t="s">
        <v>0</v>
      </c>
    </row>
    <row r="80" spans="1:13" ht="93" customHeight="1" x14ac:dyDescent="0.25">
      <c r="A80" s="95"/>
      <c r="B80" s="98"/>
      <c r="C80" s="98"/>
      <c r="D80" s="35" t="s">
        <v>33</v>
      </c>
      <c r="E80" s="35" t="s">
        <v>6</v>
      </c>
      <c r="F80" s="43">
        <v>33.299999999999997</v>
      </c>
      <c r="G80" s="26" t="s">
        <v>2</v>
      </c>
      <c r="H80" s="89"/>
      <c r="I80" s="89"/>
      <c r="J80" s="89"/>
      <c r="K80" s="89"/>
      <c r="L80" s="86"/>
      <c r="M80" s="89"/>
    </row>
    <row r="81" spans="1:14" ht="37.5" customHeight="1" x14ac:dyDescent="0.25">
      <c r="A81" s="93">
        <v>16</v>
      </c>
      <c r="B81" s="96" t="s">
        <v>153</v>
      </c>
      <c r="C81" s="96" t="s">
        <v>154</v>
      </c>
      <c r="D81" s="87" t="s">
        <v>0</v>
      </c>
      <c r="E81" s="87" t="s">
        <v>0</v>
      </c>
      <c r="F81" s="103" t="s">
        <v>0</v>
      </c>
      <c r="G81" s="90" t="s">
        <v>0</v>
      </c>
      <c r="H81" s="37" t="s">
        <v>35</v>
      </c>
      <c r="I81" s="3">
        <v>339</v>
      </c>
      <c r="J81" s="37" t="s">
        <v>2</v>
      </c>
      <c r="K81" s="87" t="s">
        <v>0</v>
      </c>
      <c r="L81" s="85">
        <v>996587.95</v>
      </c>
      <c r="M81" s="87" t="s">
        <v>0</v>
      </c>
    </row>
    <row r="82" spans="1:14" ht="36" customHeight="1" x14ac:dyDescent="0.25">
      <c r="A82" s="94"/>
      <c r="B82" s="97"/>
      <c r="C82" s="97"/>
      <c r="D82" s="88"/>
      <c r="E82" s="88"/>
      <c r="F82" s="104"/>
      <c r="G82" s="91"/>
      <c r="H82" s="37" t="s">
        <v>35</v>
      </c>
      <c r="I82" s="3">
        <v>287</v>
      </c>
      <c r="J82" s="37" t="s">
        <v>2</v>
      </c>
      <c r="K82" s="88"/>
      <c r="L82" s="106"/>
      <c r="M82" s="88"/>
    </row>
    <row r="83" spans="1:14" ht="27.75" customHeight="1" x14ac:dyDescent="0.25">
      <c r="A83" s="94"/>
      <c r="B83" s="98"/>
      <c r="C83" s="98"/>
      <c r="D83" s="89"/>
      <c r="E83" s="89"/>
      <c r="F83" s="105"/>
      <c r="G83" s="92"/>
      <c r="H83" s="37" t="s">
        <v>34</v>
      </c>
      <c r="I83" s="3">
        <v>78.099999999999994</v>
      </c>
      <c r="J83" s="37" t="s">
        <v>2</v>
      </c>
      <c r="K83" s="89"/>
      <c r="L83" s="86"/>
      <c r="M83" s="89"/>
    </row>
    <row r="84" spans="1:14" ht="27.75" customHeight="1" x14ac:dyDescent="0.25">
      <c r="A84" s="94"/>
      <c r="B84" s="96" t="s">
        <v>54</v>
      </c>
      <c r="C84" s="93"/>
      <c r="D84" s="36" t="s">
        <v>35</v>
      </c>
      <c r="E84" s="36" t="s">
        <v>6</v>
      </c>
      <c r="F84" s="44">
        <v>339</v>
      </c>
      <c r="G84" s="28" t="s">
        <v>2</v>
      </c>
      <c r="H84" s="87" t="s">
        <v>0</v>
      </c>
      <c r="I84" s="156" t="s">
        <v>0</v>
      </c>
      <c r="J84" s="87" t="s">
        <v>0</v>
      </c>
      <c r="K84" s="87" t="s">
        <v>148</v>
      </c>
      <c r="L84" s="85">
        <v>21336.720000000001</v>
      </c>
      <c r="M84" s="87" t="s">
        <v>0</v>
      </c>
    </row>
    <row r="85" spans="1:14" ht="27.75" customHeight="1" x14ac:dyDescent="0.25">
      <c r="A85" s="94"/>
      <c r="B85" s="97"/>
      <c r="C85" s="94"/>
      <c r="D85" s="36" t="s">
        <v>35</v>
      </c>
      <c r="E85" s="36" t="s">
        <v>6</v>
      </c>
      <c r="F85" s="44">
        <v>287</v>
      </c>
      <c r="G85" s="28" t="s">
        <v>2</v>
      </c>
      <c r="H85" s="88"/>
      <c r="I85" s="157"/>
      <c r="J85" s="88"/>
      <c r="K85" s="88"/>
      <c r="L85" s="106"/>
      <c r="M85" s="88"/>
    </row>
    <row r="86" spans="1:14" ht="27.75" customHeight="1" x14ac:dyDescent="0.25">
      <c r="A86" s="94"/>
      <c r="B86" s="97"/>
      <c r="C86" s="94"/>
      <c r="D86" s="36" t="s">
        <v>34</v>
      </c>
      <c r="E86" s="36" t="s">
        <v>6</v>
      </c>
      <c r="F86" s="44">
        <v>135.30000000000001</v>
      </c>
      <c r="G86" s="28" t="s">
        <v>2</v>
      </c>
      <c r="H86" s="88"/>
      <c r="I86" s="157"/>
      <c r="J86" s="88"/>
      <c r="K86" s="88"/>
      <c r="L86" s="106"/>
      <c r="M86" s="88"/>
    </row>
    <row r="87" spans="1:14" ht="27.75" customHeight="1" x14ac:dyDescent="0.25">
      <c r="A87" s="94"/>
      <c r="B87" s="98"/>
      <c r="C87" s="95"/>
      <c r="D87" s="36" t="s">
        <v>34</v>
      </c>
      <c r="E87" s="36" t="s">
        <v>6</v>
      </c>
      <c r="F87" s="44">
        <v>78.099999999999994</v>
      </c>
      <c r="G87" s="28" t="s">
        <v>2</v>
      </c>
      <c r="H87" s="89"/>
      <c r="I87" s="158"/>
      <c r="J87" s="89"/>
      <c r="K87" s="89"/>
      <c r="L87" s="86"/>
      <c r="M87" s="89"/>
    </row>
    <row r="88" spans="1:14" ht="37.5" customHeight="1" x14ac:dyDescent="0.25">
      <c r="A88" s="94"/>
      <c r="B88" s="96" t="s">
        <v>55</v>
      </c>
      <c r="C88" s="93"/>
      <c r="D88" s="87" t="s">
        <v>0</v>
      </c>
      <c r="E88" s="87" t="s">
        <v>0</v>
      </c>
      <c r="F88" s="103" t="s">
        <v>0</v>
      </c>
      <c r="G88" s="90" t="s">
        <v>0</v>
      </c>
      <c r="H88" s="37" t="s">
        <v>35</v>
      </c>
      <c r="I88" s="3">
        <v>339</v>
      </c>
      <c r="J88" s="37" t="s">
        <v>2</v>
      </c>
      <c r="K88" s="87" t="s">
        <v>0</v>
      </c>
      <c r="L88" s="85" t="s">
        <v>0</v>
      </c>
      <c r="M88" s="87" t="s">
        <v>0</v>
      </c>
    </row>
    <row r="89" spans="1:14" ht="43.5" customHeight="1" x14ac:dyDescent="0.25">
      <c r="A89" s="94"/>
      <c r="B89" s="97"/>
      <c r="C89" s="94"/>
      <c r="D89" s="88"/>
      <c r="E89" s="88"/>
      <c r="F89" s="104"/>
      <c r="G89" s="91"/>
      <c r="H89" s="37" t="s">
        <v>35</v>
      </c>
      <c r="I89" s="3">
        <v>287</v>
      </c>
      <c r="J89" s="37" t="s">
        <v>2</v>
      </c>
      <c r="K89" s="88"/>
      <c r="L89" s="106"/>
      <c r="M89" s="88"/>
    </row>
    <row r="90" spans="1:14" ht="27.75" customHeight="1" x14ac:dyDescent="0.25">
      <c r="A90" s="95"/>
      <c r="B90" s="98"/>
      <c r="C90" s="95"/>
      <c r="D90" s="89"/>
      <c r="E90" s="89"/>
      <c r="F90" s="105"/>
      <c r="G90" s="92"/>
      <c r="H90" s="37" t="s">
        <v>34</v>
      </c>
      <c r="I90" s="3">
        <v>78.099999999999994</v>
      </c>
      <c r="J90" s="37" t="s">
        <v>2</v>
      </c>
      <c r="K90" s="89"/>
      <c r="L90" s="86"/>
      <c r="M90" s="89"/>
    </row>
    <row r="91" spans="1:14" ht="45.75" customHeight="1" x14ac:dyDescent="0.25">
      <c r="A91" s="87">
        <v>17</v>
      </c>
      <c r="B91" s="111" t="s">
        <v>91</v>
      </c>
      <c r="C91" s="96" t="s">
        <v>92</v>
      </c>
      <c r="D91" s="21" t="s">
        <v>33</v>
      </c>
      <c r="E91" s="37" t="s">
        <v>6</v>
      </c>
      <c r="F91" s="17">
        <v>77.099999999999994</v>
      </c>
      <c r="G91" s="42" t="s">
        <v>2</v>
      </c>
      <c r="H91" s="108" t="s">
        <v>58</v>
      </c>
      <c r="I91" s="107" t="s">
        <v>58</v>
      </c>
      <c r="J91" s="108" t="s">
        <v>58</v>
      </c>
      <c r="K91" s="108" t="s">
        <v>10</v>
      </c>
      <c r="L91" s="141">
        <v>1576087.13</v>
      </c>
      <c r="M91" s="147" t="s">
        <v>0</v>
      </c>
      <c r="N91" s="6"/>
    </row>
    <row r="92" spans="1:14" ht="71.25" customHeight="1" x14ac:dyDescent="0.25">
      <c r="A92" s="89"/>
      <c r="B92" s="111"/>
      <c r="C92" s="98"/>
      <c r="D92" s="21" t="s">
        <v>33</v>
      </c>
      <c r="E92" s="37" t="s">
        <v>64</v>
      </c>
      <c r="F92" s="17">
        <v>75.5</v>
      </c>
      <c r="G92" s="42" t="s">
        <v>2</v>
      </c>
      <c r="H92" s="108"/>
      <c r="I92" s="107"/>
      <c r="J92" s="108"/>
      <c r="K92" s="108"/>
      <c r="L92" s="141"/>
      <c r="M92" s="147"/>
      <c r="N92" s="6"/>
    </row>
    <row r="93" spans="1:14" ht="63.75" customHeight="1" x14ac:dyDescent="0.25">
      <c r="A93" s="87">
        <v>18</v>
      </c>
      <c r="B93" s="96" t="s">
        <v>93</v>
      </c>
      <c r="C93" s="96" t="s">
        <v>94</v>
      </c>
      <c r="D93" s="21" t="s">
        <v>35</v>
      </c>
      <c r="E93" s="37" t="s">
        <v>6</v>
      </c>
      <c r="F93" s="4">
        <v>1200</v>
      </c>
      <c r="G93" s="59" t="s">
        <v>2</v>
      </c>
      <c r="H93" s="21" t="s">
        <v>35</v>
      </c>
      <c r="I93" s="4">
        <v>560</v>
      </c>
      <c r="J93" s="37" t="s">
        <v>2</v>
      </c>
      <c r="K93" s="37" t="s">
        <v>9</v>
      </c>
      <c r="L93" s="85">
        <v>1607670.93</v>
      </c>
      <c r="M93" s="127" t="s">
        <v>0</v>
      </c>
      <c r="N93" s="6"/>
    </row>
    <row r="94" spans="1:14" ht="43.5" customHeight="1" x14ac:dyDescent="0.25">
      <c r="A94" s="88"/>
      <c r="B94" s="97"/>
      <c r="C94" s="97"/>
      <c r="D94" s="21" t="s">
        <v>35</v>
      </c>
      <c r="E94" s="37" t="s">
        <v>6</v>
      </c>
      <c r="F94" s="4">
        <v>1500</v>
      </c>
      <c r="G94" s="59" t="s">
        <v>2</v>
      </c>
      <c r="H94" s="37" t="s">
        <v>61</v>
      </c>
      <c r="I94" s="4">
        <v>43.3</v>
      </c>
      <c r="J94" s="37" t="s">
        <v>2</v>
      </c>
      <c r="K94" s="87" t="s">
        <v>18</v>
      </c>
      <c r="L94" s="106"/>
      <c r="M94" s="128"/>
      <c r="N94" s="6"/>
    </row>
    <row r="95" spans="1:14" ht="43.5" customHeight="1" x14ac:dyDescent="0.25">
      <c r="A95" s="88"/>
      <c r="B95" s="97"/>
      <c r="C95" s="97"/>
      <c r="D95" s="87" t="s">
        <v>34</v>
      </c>
      <c r="E95" s="87" t="s">
        <v>6</v>
      </c>
      <c r="F95" s="83">
        <v>40.9</v>
      </c>
      <c r="G95" s="80" t="s">
        <v>2</v>
      </c>
      <c r="H95" s="37" t="s">
        <v>33</v>
      </c>
      <c r="I95" s="4">
        <v>49.3</v>
      </c>
      <c r="J95" s="37" t="s">
        <v>2</v>
      </c>
      <c r="K95" s="88"/>
      <c r="L95" s="106"/>
      <c r="M95" s="128"/>
      <c r="N95" s="6"/>
    </row>
    <row r="96" spans="1:14" ht="39" customHeight="1" x14ac:dyDescent="0.25">
      <c r="A96" s="88"/>
      <c r="B96" s="97"/>
      <c r="C96" s="97"/>
      <c r="D96" s="88"/>
      <c r="E96" s="88"/>
      <c r="F96" s="99"/>
      <c r="G96" s="81"/>
      <c r="H96" s="37" t="s">
        <v>33</v>
      </c>
      <c r="I96" s="4">
        <v>45.2</v>
      </c>
      <c r="J96" s="37" t="s">
        <v>2</v>
      </c>
      <c r="K96" s="88"/>
      <c r="L96" s="106"/>
      <c r="M96" s="128"/>
      <c r="N96" s="6"/>
    </row>
    <row r="97" spans="1:14" ht="36" customHeight="1" x14ac:dyDescent="0.25">
      <c r="A97" s="88"/>
      <c r="B97" s="96" t="s">
        <v>56</v>
      </c>
      <c r="C97" s="96"/>
      <c r="D97" s="21" t="s">
        <v>33</v>
      </c>
      <c r="E97" s="37" t="s">
        <v>28</v>
      </c>
      <c r="F97" s="4">
        <v>49.3</v>
      </c>
      <c r="G97" s="59" t="s">
        <v>2</v>
      </c>
      <c r="H97" s="21" t="s">
        <v>35</v>
      </c>
      <c r="I97" s="4">
        <v>1200</v>
      </c>
      <c r="J97" s="37" t="s">
        <v>2</v>
      </c>
      <c r="K97" s="87" t="s">
        <v>58</v>
      </c>
      <c r="L97" s="85">
        <v>1656473.51</v>
      </c>
      <c r="M97" s="93" t="s">
        <v>0</v>
      </c>
      <c r="N97" s="6"/>
    </row>
    <row r="98" spans="1:14" ht="36.75" customHeight="1" x14ac:dyDescent="0.25">
      <c r="A98" s="88"/>
      <c r="B98" s="97"/>
      <c r="C98" s="97"/>
      <c r="D98" s="21" t="s">
        <v>35</v>
      </c>
      <c r="E98" s="37" t="s">
        <v>6</v>
      </c>
      <c r="F98" s="4">
        <v>560</v>
      </c>
      <c r="G98" s="59" t="s">
        <v>2</v>
      </c>
      <c r="H98" s="21" t="s">
        <v>35</v>
      </c>
      <c r="I98" s="4">
        <v>1500</v>
      </c>
      <c r="J98" s="37" t="s">
        <v>2</v>
      </c>
      <c r="K98" s="88"/>
      <c r="L98" s="106"/>
      <c r="M98" s="94"/>
      <c r="N98" s="6"/>
    </row>
    <row r="99" spans="1:14" ht="44.25" customHeight="1" x14ac:dyDescent="0.25">
      <c r="A99" s="88"/>
      <c r="B99" s="97"/>
      <c r="C99" s="97"/>
      <c r="D99" s="37" t="s">
        <v>61</v>
      </c>
      <c r="E99" s="37" t="s">
        <v>6</v>
      </c>
      <c r="F99" s="4">
        <v>43.3</v>
      </c>
      <c r="G99" s="59" t="s">
        <v>2</v>
      </c>
      <c r="H99" s="93" t="s">
        <v>39</v>
      </c>
      <c r="I99" s="83">
        <v>40.9</v>
      </c>
      <c r="J99" s="87" t="s">
        <v>2</v>
      </c>
      <c r="K99" s="88"/>
      <c r="L99" s="106"/>
      <c r="M99" s="94"/>
      <c r="N99" s="6"/>
    </row>
    <row r="100" spans="1:14" ht="31.5" customHeight="1" x14ac:dyDescent="0.25">
      <c r="A100" s="88"/>
      <c r="B100" s="97"/>
      <c r="C100" s="97"/>
      <c r="D100" s="35" t="s">
        <v>33</v>
      </c>
      <c r="E100" s="35" t="s">
        <v>28</v>
      </c>
      <c r="F100" s="38">
        <v>45.2</v>
      </c>
      <c r="G100" s="46" t="s">
        <v>2</v>
      </c>
      <c r="H100" s="95"/>
      <c r="I100" s="84"/>
      <c r="J100" s="89"/>
      <c r="K100" s="88"/>
      <c r="L100" s="106"/>
      <c r="M100" s="94"/>
    </row>
    <row r="101" spans="1:14" ht="47.25" customHeight="1" x14ac:dyDescent="0.25">
      <c r="A101" s="87">
        <v>19</v>
      </c>
      <c r="B101" s="96" t="s">
        <v>95</v>
      </c>
      <c r="C101" s="96" t="s">
        <v>96</v>
      </c>
      <c r="D101" s="87" t="s">
        <v>33</v>
      </c>
      <c r="E101" s="93" t="s">
        <v>47</v>
      </c>
      <c r="F101" s="103">
        <v>56.4</v>
      </c>
      <c r="G101" s="138" t="s">
        <v>2</v>
      </c>
      <c r="H101" s="59" t="s">
        <v>97</v>
      </c>
      <c r="I101" s="4">
        <v>500</v>
      </c>
      <c r="J101" s="37" t="s">
        <v>98</v>
      </c>
      <c r="K101" s="80" t="s">
        <v>58</v>
      </c>
      <c r="L101" s="85">
        <v>1438836.04</v>
      </c>
      <c r="M101" s="80" t="s">
        <v>0</v>
      </c>
    </row>
    <row r="102" spans="1:14" ht="49.5" customHeight="1" x14ac:dyDescent="0.25">
      <c r="A102" s="88"/>
      <c r="B102" s="98"/>
      <c r="C102" s="98"/>
      <c r="D102" s="89"/>
      <c r="E102" s="95"/>
      <c r="F102" s="105"/>
      <c r="G102" s="139"/>
      <c r="H102" s="46" t="s">
        <v>40</v>
      </c>
      <c r="I102" s="38">
        <v>44</v>
      </c>
      <c r="J102" s="35" t="s">
        <v>2</v>
      </c>
      <c r="K102" s="82"/>
      <c r="L102" s="86"/>
      <c r="M102" s="82"/>
    </row>
    <row r="103" spans="1:14" ht="39.75" customHeight="1" x14ac:dyDescent="0.25">
      <c r="A103" s="88"/>
      <c r="B103" s="121" t="s">
        <v>56</v>
      </c>
      <c r="C103" s="108"/>
      <c r="D103" s="21" t="s">
        <v>35</v>
      </c>
      <c r="E103" s="21" t="s">
        <v>6</v>
      </c>
      <c r="F103" s="17">
        <v>500</v>
      </c>
      <c r="G103" s="59" t="s">
        <v>2</v>
      </c>
      <c r="H103" s="87" t="s">
        <v>0</v>
      </c>
      <c r="I103" s="83" t="s">
        <v>0</v>
      </c>
      <c r="J103" s="80" t="s">
        <v>0</v>
      </c>
      <c r="K103" s="87" t="s">
        <v>58</v>
      </c>
      <c r="L103" s="85">
        <v>177684.24</v>
      </c>
      <c r="M103" s="93" t="s">
        <v>0</v>
      </c>
    </row>
    <row r="104" spans="1:14" ht="38.25" customHeight="1" x14ac:dyDescent="0.25">
      <c r="A104" s="88"/>
      <c r="B104" s="122"/>
      <c r="C104" s="108"/>
      <c r="D104" s="21" t="s">
        <v>40</v>
      </c>
      <c r="E104" s="21" t="s">
        <v>6</v>
      </c>
      <c r="F104" s="17">
        <v>44</v>
      </c>
      <c r="G104" s="59" t="s">
        <v>2</v>
      </c>
      <c r="H104" s="88"/>
      <c r="I104" s="99"/>
      <c r="J104" s="81"/>
      <c r="K104" s="88"/>
      <c r="L104" s="106"/>
      <c r="M104" s="94"/>
    </row>
    <row r="105" spans="1:14" ht="38.25" customHeight="1" x14ac:dyDescent="0.25">
      <c r="A105" s="89"/>
      <c r="B105" s="123"/>
      <c r="C105" s="108"/>
      <c r="D105" s="37" t="s">
        <v>33</v>
      </c>
      <c r="E105" s="21" t="s">
        <v>47</v>
      </c>
      <c r="F105" s="17">
        <v>56.4</v>
      </c>
      <c r="G105" s="59" t="s">
        <v>2</v>
      </c>
      <c r="H105" s="89"/>
      <c r="I105" s="84"/>
      <c r="J105" s="82"/>
      <c r="K105" s="89"/>
      <c r="L105" s="86"/>
      <c r="M105" s="95"/>
    </row>
    <row r="106" spans="1:14" ht="45.75" customHeight="1" x14ac:dyDescent="0.25">
      <c r="A106" s="87">
        <v>20</v>
      </c>
      <c r="B106" s="96" t="s">
        <v>99</v>
      </c>
      <c r="C106" s="96" t="s">
        <v>100</v>
      </c>
      <c r="D106" s="23" t="s">
        <v>35</v>
      </c>
      <c r="E106" s="23" t="s">
        <v>6</v>
      </c>
      <c r="F106" s="44">
        <v>834</v>
      </c>
      <c r="G106" s="23" t="s">
        <v>2</v>
      </c>
      <c r="H106" s="93" t="s">
        <v>0</v>
      </c>
      <c r="I106" s="93" t="s">
        <v>0</v>
      </c>
      <c r="J106" s="93" t="s">
        <v>0</v>
      </c>
      <c r="K106" s="93" t="s">
        <v>0</v>
      </c>
      <c r="L106" s="90">
        <v>1148176.74</v>
      </c>
      <c r="M106" s="93" t="s">
        <v>0</v>
      </c>
    </row>
    <row r="107" spans="1:14" ht="60" customHeight="1" x14ac:dyDescent="0.25">
      <c r="A107" s="89"/>
      <c r="B107" s="98"/>
      <c r="C107" s="98"/>
      <c r="D107" s="23" t="s">
        <v>34</v>
      </c>
      <c r="E107" s="23" t="s">
        <v>6</v>
      </c>
      <c r="F107" s="44">
        <v>132.30000000000001</v>
      </c>
      <c r="G107" s="23" t="s">
        <v>2</v>
      </c>
      <c r="H107" s="95"/>
      <c r="I107" s="95"/>
      <c r="J107" s="95"/>
      <c r="K107" s="95"/>
      <c r="L107" s="92"/>
      <c r="M107" s="95"/>
    </row>
    <row r="108" spans="1:14" ht="57" customHeight="1" x14ac:dyDescent="0.25">
      <c r="A108" s="87">
        <v>21</v>
      </c>
      <c r="B108" s="96" t="s">
        <v>101</v>
      </c>
      <c r="C108" s="96" t="s">
        <v>102</v>
      </c>
      <c r="D108" s="37" t="s">
        <v>35</v>
      </c>
      <c r="E108" s="37" t="s">
        <v>6</v>
      </c>
      <c r="F108" s="4">
        <v>1623.2</v>
      </c>
      <c r="G108" s="59" t="s">
        <v>2</v>
      </c>
      <c r="H108" s="59" t="s">
        <v>34</v>
      </c>
      <c r="I108" s="4">
        <v>244</v>
      </c>
      <c r="J108" s="59" t="s">
        <v>2</v>
      </c>
      <c r="K108" s="37" t="s">
        <v>13</v>
      </c>
      <c r="L108" s="85">
        <v>1444576.74</v>
      </c>
      <c r="M108" s="80" t="s">
        <v>0</v>
      </c>
      <c r="N108" s="155"/>
    </row>
    <row r="109" spans="1:14" ht="60" customHeight="1" x14ac:dyDescent="0.25">
      <c r="A109" s="88"/>
      <c r="B109" s="97"/>
      <c r="C109" s="97"/>
      <c r="D109" s="35" t="s">
        <v>37</v>
      </c>
      <c r="E109" s="35" t="s">
        <v>6</v>
      </c>
      <c r="F109" s="38">
        <v>60</v>
      </c>
      <c r="G109" s="46" t="s">
        <v>2</v>
      </c>
      <c r="H109" s="59" t="s">
        <v>33</v>
      </c>
      <c r="I109" s="4">
        <v>48</v>
      </c>
      <c r="J109" s="59" t="s">
        <v>2</v>
      </c>
      <c r="K109" s="35" t="s">
        <v>103</v>
      </c>
      <c r="L109" s="106"/>
      <c r="M109" s="81"/>
      <c r="N109" s="155"/>
    </row>
    <row r="110" spans="1:14" ht="38.25" customHeight="1" x14ac:dyDescent="0.25">
      <c r="A110" s="88"/>
      <c r="B110" s="39" t="s">
        <v>56</v>
      </c>
      <c r="C110" s="93"/>
      <c r="D110" s="87" t="s">
        <v>33</v>
      </c>
      <c r="E110" s="87" t="s">
        <v>6</v>
      </c>
      <c r="F110" s="87">
        <v>66.5</v>
      </c>
      <c r="G110" s="87" t="s">
        <v>2</v>
      </c>
      <c r="H110" s="59" t="s">
        <v>33</v>
      </c>
      <c r="I110" s="4">
        <v>48</v>
      </c>
      <c r="J110" s="37" t="s">
        <v>2</v>
      </c>
      <c r="K110" s="80" t="s">
        <v>0</v>
      </c>
      <c r="L110" s="85">
        <v>997105.53</v>
      </c>
      <c r="M110" s="80" t="s">
        <v>0</v>
      </c>
    </row>
    <row r="111" spans="1:14" ht="38.25" customHeight="1" x14ac:dyDescent="0.25">
      <c r="A111" s="89"/>
      <c r="B111" s="61"/>
      <c r="C111" s="95"/>
      <c r="D111" s="89"/>
      <c r="E111" s="89"/>
      <c r="F111" s="89"/>
      <c r="G111" s="89"/>
      <c r="H111" s="59" t="s">
        <v>34</v>
      </c>
      <c r="I111" s="4">
        <v>244</v>
      </c>
      <c r="J111" s="59" t="s">
        <v>2</v>
      </c>
      <c r="K111" s="82"/>
      <c r="L111" s="86"/>
      <c r="M111" s="82"/>
    </row>
    <row r="112" spans="1:14" ht="31.5" customHeight="1" x14ac:dyDescent="0.25">
      <c r="A112" s="87">
        <v>22</v>
      </c>
      <c r="B112" s="96" t="s">
        <v>106</v>
      </c>
      <c r="C112" s="96" t="s">
        <v>107</v>
      </c>
      <c r="D112" s="21" t="s">
        <v>35</v>
      </c>
      <c r="E112" s="59" t="s">
        <v>6</v>
      </c>
      <c r="F112" s="4">
        <v>446</v>
      </c>
      <c r="G112" s="59" t="s">
        <v>2</v>
      </c>
      <c r="H112" s="59" t="s">
        <v>39</v>
      </c>
      <c r="I112" s="4">
        <v>32.9</v>
      </c>
      <c r="J112" s="59" t="s">
        <v>2</v>
      </c>
      <c r="K112" s="80" t="s">
        <v>14</v>
      </c>
      <c r="L112" s="85">
        <v>2058810.75</v>
      </c>
      <c r="M112" s="80" t="s">
        <v>0</v>
      </c>
    </row>
    <row r="113" spans="1:13" ht="40.5" customHeight="1" x14ac:dyDescent="0.25">
      <c r="A113" s="88"/>
      <c r="B113" s="97"/>
      <c r="C113" s="97"/>
      <c r="D113" s="21" t="s">
        <v>35</v>
      </c>
      <c r="E113" s="59" t="s">
        <v>6</v>
      </c>
      <c r="F113" s="4">
        <v>638</v>
      </c>
      <c r="G113" s="59" t="s">
        <v>2</v>
      </c>
      <c r="H113" s="80" t="s">
        <v>35</v>
      </c>
      <c r="I113" s="83">
        <v>716</v>
      </c>
      <c r="J113" s="80" t="s">
        <v>2</v>
      </c>
      <c r="K113" s="81"/>
      <c r="L113" s="106"/>
      <c r="M113" s="81"/>
    </row>
    <row r="114" spans="1:13" ht="38.25" customHeight="1" x14ac:dyDescent="0.25">
      <c r="A114" s="88"/>
      <c r="B114" s="98"/>
      <c r="C114" s="98"/>
      <c r="D114" s="59" t="s">
        <v>34</v>
      </c>
      <c r="E114" s="59" t="s">
        <v>6</v>
      </c>
      <c r="F114" s="4">
        <v>99</v>
      </c>
      <c r="G114" s="59" t="s">
        <v>2</v>
      </c>
      <c r="H114" s="82"/>
      <c r="I114" s="84"/>
      <c r="J114" s="82"/>
      <c r="K114" s="82"/>
      <c r="L114" s="86"/>
      <c r="M114" s="82"/>
    </row>
    <row r="115" spans="1:13" ht="38.25" customHeight="1" x14ac:dyDescent="0.25">
      <c r="A115" s="88"/>
      <c r="B115" s="96" t="s">
        <v>54</v>
      </c>
      <c r="C115" s="93"/>
      <c r="D115" s="59" t="s">
        <v>35</v>
      </c>
      <c r="E115" s="59" t="s">
        <v>28</v>
      </c>
      <c r="F115" s="4">
        <v>716</v>
      </c>
      <c r="G115" s="59" t="s">
        <v>2</v>
      </c>
      <c r="H115" s="80" t="s">
        <v>0</v>
      </c>
      <c r="I115" s="83" t="s">
        <v>0</v>
      </c>
      <c r="J115" s="80" t="s">
        <v>0</v>
      </c>
      <c r="K115" s="80" t="s">
        <v>57</v>
      </c>
      <c r="L115" s="85">
        <v>522177.83</v>
      </c>
      <c r="M115" s="80" t="s">
        <v>0</v>
      </c>
    </row>
    <row r="116" spans="1:13" ht="29.25" customHeight="1" x14ac:dyDescent="0.25">
      <c r="A116" s="89"/>
      <c r="B116" s="98"/>
      <c r="C116" s="95"/>
      <c r="D116" s="59" t="s">
        <v>34</v>
      </c>
      <c r="E116" s="59" t="s">
        <v>28</v>
      </c>
      <c r="F116" s="4">
        <v>32.9</v>
      </c>
      <c r="G116" s="59" t="s">
        <v>2</v>
      </c>
      <c r="H116" s="82"/>
      <c r="I116" s="84"/>
      <c r="J116" s="82"/>
      <c r="K116" s="82"/>
      <c r="L116" s="86"/>
      <c r="M116" s="82"/>
    </row>
    <row r="117" spans="1:13" ht="48.75" customHeight="1" x14ac:dyDescent="0.25">
      <c r="A117" s="87">
        <v>23</v>
      </c>
      <c r="B117" s="96" t="s">
        <v>104</v>
      </c>
      <c r="C117" s="96" t="s">
        <v>105</v>
      </c>
      <c r="D117" s="35" t="s">
        <v>35</v>
      </c>
      <c r="E117" s="46" t="s">
        <v>6</v>
      </c>
      <c r="F117" s="38">
        <v>526</v>
      </c>
      <c r="G117" s="46" t="s">
        <v>2</v>
      </c>
      <c r="H117" s="80" t="s">
        <v>0</v>
      </c>
      <c r="I117" s="83" t="s">
        <v>0</v>
      </c>
      <c r="J117" s="80" t="s">
        <v>0</v>
      </c>
      <c r="K117" s="59" t="s">
        <v>10</v>
      </c>
      <c r="L117" s="85">
        <v>2400529.5699999998</v>
      </c>
      <c r="M117" s="80" t="s">
        <v>0</v>
      </c>
    </row>
    <row r="118" spans="1:13" ht="39" customHeight="1" x14ac:dyDescent="0.25">
      <c r="A118" s="88"/>
      <c r="B118" s="97"/>
      <c r="C118" s="97"/>
      <c r="D118" s="35" t="s">
        <v>33</v>
      </c>
      <c r="E118" s="46" t="s">
        <v>6</v>
      </c>
      <c r="F118" s="38">
        <v>42.3</v>
      </c>
      <c r="G118" s="46" t="s">
        <v>2</v>
      </c>
      <c r="H118" s="81"/>
      <c r="I118" s="99"/>
      <c r="J118" s="81"/>
      <c r="K118" s="80" t="s">
        <v>17</v>
      </c>
      <c r="L118" s="106"/>
      <c r="M118" s="81"/>
    </row>
    <row r="119" spans="1:13" ht="38.25" customHeight="1" x14ac:dyDescent="0.25">
      <c r="A119" s="88"/>
      <c r="B119" s="97"/>
      <c r="C119" s="97"/>
      <c r="D119" s="35" t="s">
        <v>33</v>
      </c>
      <c r="E119" s="46" t="s">
        <v>27</v>
      </c>
      <c r="F119" s="38">
        <v>33.299999999999997</v>
      </c>
      <c r="G119" s="46" t="s">
        <v>2</v>
      </c>
      <c r="H119" s="81"/>
      <c r="I119" s="99"/>
      <c r="J119" s="81"/>
      <c r="K119" s="81"/>
      <c r="L119" s="106"/>
      <c r="M119" s="81"/>
    </row>
    <row r="120" spans="1:13" ht="38.25" customHeight="1" x14ac:dyDescent="0.25">
      <c r="A120" s="88"/>
      <c r="B120" s="98"/>
      <c r="C120" s="98"/>
      <c r="D120" s="35" t="s">
        <v>34</v>
      </c>
      <c r="E120" s="46" t="s">
        <v>6</v>
      </c>
      <c r="F120" s="38">
        <v>75.599999999999994</v>
      </c>
      <c r="G120" s="46" t="s">
        <v>2</v>
      </c>
      <c r="H120" s="82"/>
      <c r="I120" s="84"/>
      <c r="J120" s="82"/>
      <c r="K120" s="82"/>
      <c r="L120" s="86"/>
      <c r="M120" s="82"/>
    </row>
    <row r="121" spans="1:13" ht="36" customHeight="1" x14ac:dyDescent="0.25">
      <c r="A121" s="88"/>
      <c r="B121" s="96" t="s">
        <v>54</v>
      </c>
      <c r="C121" s="93"/>
      <c r="D121" s="35" t="s">
        <v>33</v>
      </c>
      <c r="E121" s="46" t="s">
        <v>27</v>
      </c>
      <c r="F121" s="38">
        <v>33.299999999999997</v>
      </c>
      <c r="G121" s="46" t="s">
        <v>2</v>
      </c>
      <c r="H121" s="80" t="s">
        <v>33</v>
      </c>
      <c r="I121" s="83">
        <v>42.3</v>
      </c>
      <c r="J121" s="80" t="s">
        <v>2</v>
      </c>
      <c r="K121" s="80" t="s">
        <v>23</v>
      </c>
      <c r="L121" s="85">
        <v>478528.89</v>
      </c>
      <c r="M121" s="80" t="s">
        <v>0</v>
      </c>
    </row>
    <row r="122" spans="1:13" ht="36" customHeight="1" x14ac:dyDescent="0.25">
      <c r="A122" s="89"/>
      <c r="B122" s="98"/>
      <c r="C122" s="95"/>
      <c r="D122" s="35" t="s">
        <v>33</v>
      </c>
      <c r="E122" s="46" t="s">
        <v>46</v>
      </c>
      <c r="F122" s="38">
        <v>45.8</v>
      </c>
      <c r="G122" s="46" t="s">
        <v>2</v>
      </c>
      <c r="H122" s="82"/>
      <c r="I122" s="84"/>
      <c r="J122" s="82"/>
      <c r="K122" s="82"/>
      <c r="L122" s="86"/>
      <c r="M122" s="82"/>
    </row>
    <row r="123" spans="1:13" ht="81.75" customHeight="1" x14ac:dyDescent="0.25">
      <c r="A123" s="87">
        <v>24</v>
      </c>
      <c r="B123" s="30" t="s">
        <v>108</v>
      </c>
      <c r="C123" s="39" t="s">
        <v>109</v>
      </c>
      <c r="D123" s="59" t="s">
        <v>35</v>
      </c>
      <c r="E123" s="59" t="s">
        <v>48</v>
      </c>
      <c r="F123" s="4">
        <v>1037</v>
      </c>
      <c r="G123" s="59" t="s">
        <v>2</v>
      </c>
      <c r="H123" s="46" t="s">
        <v>33</v>
      </c>
      <c r="I123" s="38">
        <v>71.900000000000006</v>
      </c>
      <c r="J123" s="46" t="s">
        <v>2</v>
      </c>
      <c r="K123" s="46" t="s">
        <v>0</v>
      </c>
      <c r="L123" s="47">
        <v>3832644.99</v>
      </c>
      <c r="M123" s="46" t="s">
        <v>0</v>
      </c>
    </row>
    <row r="124" spans="1:13" ht="38.25" customHeight="1" x14ac:dyDescent="0.25">
      <c r="A124" s="88"/>
      <c r="B124" s="96" t="s">
        <v>56</v>
      </c>
      <c r="C124" s="96" t="s">
        <v>26</v>
      </c>
      <c r="D124" s="59" t="s">
        <v>35</v>
      </c>
      <c r="E124" s="59" t="s">
        <v>48</v>
      </c>
      <c r="F124" s="4">
        <v>1037</v>
      </c>
      <c r="G124" s="59" t="s">
        <v>2</v>
      </c>
      <c r="H124" s="80" t="s">
        <v>33</v>
      </c>
      <c r="I124" s="83">
        <v>71.900000000000006</v>
      </c>
      <c r="J124" s="80" t="s">
        <v>2</v>
      </c>
      <c r="K124" s="80" t="s">
        <v>0</v>
      </c>
      <c r="L124" s="85">
        <v>969782.3</v>
      </c>
      <c r="M124" s="80" t="s">
        <v>0</v>
      </c>
    </row>
    <row r="125" spans="1:13" ht="39" customHeight="1" x14ac:dyDescent="0.25">
      <c r="A125" s="88"/>
      <c r="B125" s="98"/>
      <c r="C125" s="98"/>
      <c r="D125" s="46" t="s">
        <v>35</v>
      </c>
      <c r="E125" s="46" t="s">
        <v>6</v>
      </c>
      <c r="F125" s="38">
        <v>687</v>
      </c>
      <c r="G125" s="46" t="s">
        <v>2</v>
      </c>
      <c r="H125" s="82"/>
      <c r="I125" s="84"/>
      <c r="J125" s="82"/>
      <c r="K125" s="82"/>
      <c r="L125" s="86"/>
      <c r="M125" s="82"/>
    </row>
    <row r="126" spans="1:13" ht="35.25" customHeight="1" x14ac:dyDescent="0.25">
      <c r="A126" s="88"/>
      <c r="B126" s="40" t="s">
        <v>55</v>
      </c>
      <c r="C126" s="40"/>
      <c r="D126" s="59" t="s">
        <v>35</v>
      </c>
      <c r="E126" s="59" t="s">
        <v>48</v>
      </c>
      <c r="F126" s="4">
        <v>1037</v>
      </c>
      <c r="G126" s="59" t="s">
        <v>2</v>
      </c>
      <c r="H126" s="59" t="s">
        <v>33</v>
      </c>
      <c r="I126" s="4">
        <v>71.900000000000006</v>
      </c>
      <c r="J126" s="59" t="s">
        <v>2</v>
      </c>
      <c r="K126" s="59" t="s">
        <v>0</v>
      </c>
      <c r="L126" s="59" t="s">
        <v>0</v>
      </c>
      <c r="M126" s="59" t="s">
        <v>0</v>
      </c>
    </row>
    <row r="127" spans="1:13" ht="38.25" customHeight="1" x14ac:dyDescent="0.25">
      <c r="A127" s="89"/>
      <c r="B127" s="31" t="s">
        <v>55</v>
      </c>
      <c r="C127" s="31"/>
      <c r="D127" s="59" t="s">
        <v>35</v>
      </c>
      <c r="E127" s="59" t="s">
        <v>48</v>
      </c>
      <c r="F127" s="4">
        <v>1037</v>
      </c>
      <c r="G127" s="59" t="s">
        <v>2</v>
      </c>
      <c r="H127" s="59" t="s">
        <v>33</v>
      </c>
      <c r="I127" s="4">
        <v>71.900000000000006</v>
      </c>
      <c r="J127" s="59" t="s">
        <v>2</v>
      </c>
      <c r="K127" s="59" t="s">
        <v>0</v>
      </c>
      <c r="L127" s="59" t="s">
        <v>0</v>
      </c>
      <c r="M127" s="59" t="s">
        <v>0</v>
      </c>
    </row>
    <row r="128" spans="1:13" ht="35.25" customHeight="1" x14ac:dyDescent="0.25">
      <c r="A128" s="87">
        <v>25</v>
      </c>
      <c r="B128" s="39" t="s">
        <v>112</v>
      </c>
      <c r="C128" s="96" t="s">
        <v>111</v>
      </c>
      <c r="D128" s="59" t="s">
        <v>35</v>
      </c>
      <c r="E128" s="59" t="s">
        <v>6</v>
      </c>
      <c r="F128" s="4">
        <v>1500</v>
      </c>
      <c r="G128" s="59" t="s">
        <v>2</v>
      </c>
      <c r="H128" s="80" t="s">
        <v>33</v>
      </c>
      <c r="I128" s="83">
        <v>50.2</v>
      </c>
      <c r="J128" s="80" t="s">
        <v>2</v>
      </c>
      <c r="K128" s="80" t="s">
        <v>15</v>
      </c>
      <c r="L128" s="85">
        <v>3977562.74</v>
      </c>
      <c r="M128" s="85" t="s">
        <v>0</v>
      </c>
    </row>
    <row r="129" spans="1:13" ht="39.75" customHeight="1" x14ac:dyDescent="0.25">
      <c r="A129" s="88"/>
      <c r="B129" s="58"/>
      <c r="C129" s="97"/>
      <c r="D129" s="62" t="s">
        <v>35</v>
      </c>
      <c r="E129" s="62" t="s">
        <v>46</v>
      </c>
      <c r="F129" s="62">
        <v>1429</v>
      </c>
      <c r="G129" s="62" t="s">
        <v>2</v>
      </c>
      <c r="H129" s="81"/>
      <c r="I129" s="99"/>
      <c r="J129" s="81"/>
      <c r="K129" s="81"/>
      <c r="L129" s="106"/>
      <c r="M129" s="106"/>
    </row>
    <row r="130" spans="1:13" ht="40.5" customHeight="1" x14ac:dyDescent="0.25">
      <c r="A130" s="88"/>
      <c r="B130" s="58"/>
      <c r="C130" s="97"/>
      <c r="D130" s="59" t="s">
        <v>34</v>
      </c>
      <c r="E130" s="59" t="s">
        <v>6</v>
      </c>
      <c r="F130" s="4">
        <v>49.6</v>
      </c>
      <c r="G130" s="59" t="s">
        <v>2</v>
      </c>
      <c r="H130" s="81"/>
      <c r="I130" s="99"/>
      <c r="J130" s="81"/>
      <c r="K130" s="81"/>
      <c r="L130" s="106"/>
      <c r="M130" s="106"/>
    </row>
    <row r="131" spans="1:13" ht="40.5" customHeight="1" x14ac:dyDescent="0.25">
      <c r="A131" s="89"/>
      <c r="B131" s="61"/>
      <c r="C131" s="98"/>
      <c r="D131" s="59" t="s">
        <v>34</v>
      </c>
      <c r="E131" s="59" t="s">
        <v>46</v>
      </c>
      <c r="F131" s="4">
        <v>30.7</v>
      </c>
      <c r="G131" s="59" t="s">
        <v>2</v>
      </c>
      <c r="H131" s="82"/>
      <c r="I131" s="84"/>
      <c r="J131" s="82"/>
      <c r="K131" s="82"/>
      <c r="L131" s="86"/>
      <c r="M131" s="86"/>
    </row>
    <row r="132" spans="1:13" ht="107.25" customHeight="1" x14ac:dyDescent="0.25">
      <c r="A132" s="120">
        <v>26</v>
      </c>
      <c r="B132" s="40" t="s">
        <v>149</v>
      </c>
      <c r="C132" s="39" t="s">
        <v>111</v>
      </c>
      <c r="D132" s="59" t="s">
        <v>33</v>
      </c>
      <c r="E132" s="59" t="s">
        <v>6</v>
      </c>
      <c r="F132" s="4">
        <v>53.7</v>
      </c>
      <c r="G132" s="59" t="s">
        <v>2</v>
      </c>
      <c r="H132" s="59" t="s">
        <v>37</v>
      </c>
      <c r="I132" s="4">
        <v>21</v>
      </c>
      <c r="J132" s="59" t="s">
        <v>2</v>
      </c>
      <c r="K132" s="59" t="s">
        <v>15</v>
      </c>
      <c r="L132" s="51">
        <v>1354806.49</v>
      </c>
      <c r="M132" s="51" t="s">
        <v>0</v>
      </c>
    </row>
    <row r="133" spans="1:13" ht="45" customHeight="1" x14ac:dyDescent="0.25">
      <c r="A133" s="120"/>
      <c r="B133" s="32" t="s">
        <v>56</v>
      </c>
      <c r="C133" s="18"/>
      <c r="D133" s="59" t="s">
        <v>37</v>
      </c>
      <c r="E133" s="59" t="s">
        <v>6</v>
      </c>
      <c r="F133" s="4">
        <v>21</v>
      </c>
      <c r="G133" s="59" t="s">
        <v>2</v>
      </c>
      <c r="H133" s="59" t="s">
        <v>33</v>
      </c>
      <c r="I133" s="4">
        <v>53.7</v>
      </c>
      <c r="J133" s="59" t="s">
        <v>2</v>
      </c>
      <c r="K133" s="59" t="s">
        <v>0</v>
      </c>
      <c r="L133" s="51">
        <v>694712.52</v>
      </c>
      <c r="M133" s="51" t="s">
        <v>0</v>
      </c>
    </row>
    <row r="134" spans="1:13" ht="54.75" customHeight="1" x14ac:dyDescent="0.25">
      <c r="A134" s="87">
        <v>27</v>
      </c>
      <c r="B134" s="96" t="s">
        <v>144</v>
      </c>
      <c r="C134" s="96" t="s">
        <v>111</v>
      </c>
      <c r="D134" s="81" t="s">
        <v>33</v>
      </c>
      <c r="E134" s="81" t="s">
        <v>47</v>
      </c>
      <c r="F134" s="99">
        <v>71.400000000000006</v>
      </c>
      <c r="G134" s="81" t="s">
        <v>2</v>
      </c>
      <c r="H134" s="66" t="s">
        <v>33</v>
      </c>
      <c r="I134" s="45">
        <v>79.5</v>
      </c>
      <c r="J134" s="66" t="s">
        <v>2</v>
      </c>
      <c r="K134" s="48" t="s">
        <v>145</v>
      </c>
      <c r="L134" s="49">
        <v>1337057.92</v>
      </c>
      <c r="M134" s="49" t="s">
        <v>0</v>
      </c>
    </row>
    <row r="135" spans="1:13" ht="51.75" customHeight="1" x14ac:dyDescent="0.25">
      <c r="A135" s="88"/>
      <c r="B135" s="98"/>
      <c r="C135" s="97"/>
      <c r="D135" s="82"/>
      <c r="E135" s="82"/>
      <c r="F135" s="84"/>
      <c r="G135" s="82"/>
      <c r="H135" s="66"/>
      <c r="I135" s="45"/>
      <c r="J135" s="66"/>
      <c r="K135" s="46" t="s">
        <v>146</v>
      </c>
      <c r="L135" s="49"/>
      <c r="M135" s="49"/>
    </row>
    <row r="136" spans="1:13" ht="50.25" customHeight="1" x14ac:dyDescent="0.25">
      <c r="A136" s="89"/>
      <c r="B136" s="40" t="s">
        <v>56</v>
      </c>
      <c r="C136" s="18"/>
      <c r="D136" s="59" t="s">
        <v>33</v>
      </c>
      <c r="E136" s="59" t="s">
        <v>47</v>
      </c>
      <c r="F136" s="4">
        <v>71.400000000000006</v>
      </c>
      <c r="G136" s="59" t="s">
        <v>2</v>
      </c>
      <c r="H136" s="59" t="s">
        <v>0</v>
      </c>
      <c r="I136" s="4" t="s">
        <v>0</v>
      </c>
      <c r="J136" s="59" t="s">
        <v>0</v>
      </c>
      <c r="K136" s="46" t="s">
        <v>147</v>
      </c>
      <c r="L136" s="51">
        <v>220738</v>
      </c>
      <c r="M136" s="51" t="s">
        <v>0</v>
      </c>
    </row>
    <row r="137" spans="1:13" ht="42" customHeight="1" x14ac:dyDescent="0.25">
      <c r="A137" s="87">
        <v>28</v>
      </c>
      <c r="B137" s="96" t="s">
        <v>110</v>
      </c>
      <c r="C137" s="96" t="s">
        <v>111</v>
      </c>
      <c r="D137" s="80" t="s">
        <v>33</v>
      </c>
      <c r="E137" s="80" t="s">
        <v>6</v>
      </c>
      <c r="F137" s="83">
        <v>74.7</v>
      </c>
      <c r="G137" s="80" t="s">
        <v>2</v>
      </c>
      <c r="H137" s="80" t="s">
        <v>0</v>
      </c>
      <c r="I137" s="80" t="s">
        <v>0</v>
      </c>
      <c r="J137" s="80" t="s">
        <v>0</v>
      </c>
      <c r="K137" s="59" t="s">
        <v>24</v>
      </c>
      <c r="L137" s="85">
        <v>1869384.17</v>
      </c>
      <c r="M137" s="80" t="s">
        <v>0</v>
      </c>
    </row>
    <row r="138" spans="1:13" ht="54.75" customHeight="1" x14ac:dyDescent="0.25">
      <c r="A138" s="88"/>
      <c r="B138" s="98"/>
      <c r="C138" s="97"/>
      <c r="D138" s="82"/>
      <c r="E138" s="82"/>
      <c r="F138" s="84"/>
      <c r="G138" s="82"/>
      <c r="H138" s="82"/>
      <c r="I138" s="82"/>
      <c r="J138" s="82"/>
      <c r="K138" s="59" t="s">
        <v>11</v>
      </c>
      <c r="L138" s="86"/>
      <c r="M138" s="82"/>
    </row>
    <row r="139" spans="1:13" ht="42" customHeight="1" x14ac:dyDescent="0.25">
      <c r="A139" s="89"/>
      <c r="B139" s="40" t="s">
        <v>56</v>
      </c>
      <c r="C139" s="21"/>
      <c r="D139" s="59" t="s">
        <v>33</v>
      </c>
      <c r="E139" s="59" t="s">
        <v>62</v>
      </c>
      <c r="F139" s="4">
        <v>46.7</v>
      </c>
      <c r="G139" s="59" t="s">
        <v>2</v>
      </c>
      <c r="H139" s="59" t="s">
        <v>33</v>
      </c>
      <c r="I139" s="4">
        <v>74.7</v>
      </c>
      <c r="J139" s="59" t="s">
        <v>2</v>
      </c>
      <c r="K139" s="59" t="s">
        <v>0</v>
      </c>
      <c r="L139" s="51">
        <v>357000</v>
      </c>
      <c r="M139" s="59" t="s">
        <v>0</v>
      </c>
    </row>
    <row r="140" spans="1:13" ht="36.75" customHeight="1" x14ac:dyDescent="0.25">
      <c r="A140" s="87">
        <v>29</v>
      </c>
      <c r="B140" s="96" t="s">
        <v>150</v>
      </c>
      <c r="C140" s="96" t="s">
        <v>164</v>
      </c>
      <c r="D140" s="59" t="s">
        <v>35</v>
      </c>
      <c r="E140" s="59" t="s">
        <v>6</v>
      </c>
      <c r="F140" s="4">
        <v>1200</v>
      </c>
      <c r="G140" s="59" t="s">
        <v>2</v>
      </c>
      <c r="H140" s="80" t="s">
        <v>0</v>
      </c>
      <c r="I140" s="83" t="s">
        <v>0</v>
      </c>
      <c r="J140" s="80" t="s">
        <v>0</v>
      </c>
      <c r="K140" s="80" t="s">
        <v>145</v>
      </c>
      <c r="L140" s="85">
        <v>2042530.19</v>
      </c>
      <c r="M140" s="85" t="s">
        <v>0</v>
      </c>
    </row>
    <row r="141" spans="1:13" ht="36" customHeight="1" x14ac:dyDescent="0.25">
      <c r="A141" s="88"/>
      <c r="B141" s="97"/>
      <c r="C141" s="97"/>
      <c r="D141" s="59" t="s">
        <v>34</v>
      </c>
      <c r="E141" s="59" t="s">
        <v>6</v>
      </c>
      <c r="F141" s="4">
        <v>113.8</v>
      </c>
      <c r="G141" s="59" t="s">
        <v>2</v>
      </c>
      <c r="H141" s="81"/>
      <c r="I141" s="99"/>
      <c r="J141" s="81"/>
      <c r="K141" s="81"/>
      <c r="L141" s="106"/>
      <c r="M141" s="106"/>
    </row>
    <row r="142" spans="1:13" ht="47.25" customHeight="1" x14ac:dyDescent="0.25">
      <c r="A142" s="88"/>
      <c r="B142" s="98"/>
      <c r="C142" s="97"/>
      <c r="D142" s="59" t="s">
        <v>33</v>
      </c>
      <c r="E142" s="59" t="s">
        <v>27</v>
      </c>
      <c r="F142" s="4">
        <v>65</v>
      </c>
      <c r="G142" s="59" t="s">
        <v>2</v>
      </c>
      <c r="H142" s="82"/>
      <c r="I142" s="84"/>
      <c r="J142" s="82"/>
      <c r="K142" s="82"/>
      <c r="L142" s="86"/>
      <c r="M142" s="86"/>
    </row>
    <row r="143" spans="1:13" ht="31.5" customHeight="1" x14ac:dyDescent="0.25">
      <c r="A143" s="88"/>
      <c r="B143" s="96" t="s">
        <v>54</v>
      </c>
      <c r="C143" s="93"/>
      <c r="D143" s="80" t="s">
        <v>33</v>
      </c>
      <c r="E143" s="80" t="s">
        <v>27</v>
      </c>
      <c r="F143" s="83">
        <v>65</v>
      </c>
      <c r="G143" s="80" t="s">
        <v>2</v>
      </c>
      <c r="H143" s="46" t="s">
        <v>35</v>
      </c>
      <c r="I143" s="38">
        <v>1200</v>
      </c>
      <c r="J143" s="46" t="s">
        <v>2</v>
      </c>
      <c r="K143" s="80" t="s">
        <v>0</v>
      </c>
      <c r="L143" s="85">
        <v>826348.78</v>
      </c>
      <c r="M143" s="85" t="s">
        <v>0</v>
      </c>
    </row>
    <row r="144" spans="1:13" ht="36" customHeight="1" x14ac:dyDescent="0.25">
      <c r="A144" s="88"/>
      <c r="B144" s="98"/>
      <c r="C144" s="95"/>
      <c r="D144" s="82"/>
      <c r="E144" s="82"/>
      <c r="F144" s="84"/>
      <c r="G144" s="82"/>
      <c r="H144" s="46" t="s">
        <v>34</v>
      </c>
      <c r="I144" s="38">
        <v>113.8</v>
      </c>
      <c r="J144" s="46" t="s">
        <v>2</v>
      </c>
      <c r="K144" s="82"/>
      <c r="L144" s="86"/>
      <c r="M144" s="86"/>
    </row>
    <row r="145" spans="1:13" ht="36" customHeight="1" x14ac:dyDescent="0.25">
      <c r="A145" s="88"/>
      <c r="B145" s="96" t="s">
        <v>55</v>
      </c>
      <c r="C145" s="93"/>
      <c r="D145" s="93" t="s">
        <v>0</v>
      </c>
      <c r="E145" s="93" t="s">
        <v>0</v>
      </c>
      <c r="F145" s="93" t="s">
        <v>0</v>
      </c>
      <c r="G145" s="93" t="s">
        <v>0</v>
      </c>
      <c r="H145" s="46" t="s">
        <v>35</v>
      </c>
      <c r="I145" s="38">
        <v>1200</v>
      </c>
      <c r="J145" s="46" t="s">
        <v>2</v>
      </c>
      <c r="K145" s="93" t="s">
        <v>0</v>
      </c>
      <c r="L145" s="93" t="s">
        <v>0</v>
      </c>
      <c r="M145" s="93" t="s">
        <v>0</v>
      </c>
    </row>
    <row r="146" spans="1:13" ht="36" customHeight="1" x14ac:dyDescent="0.25">
      <c r="A146" s="88"/>
      <c r="B146" s="97"/>
      <c r="C146" s="94"/>
      <c r="D146" s="94"/>
      <c r="E146" s="94"/>
      <c r="F146" s="94"/>
      <c r="G146" s="94"/>
      <c r="H146" s="21" t="s">
        <v>33</v>
      </c>
      <c r="I146" s="41">
        <v>65</v>
      </c>
      <c r="J146" s="21" t="s">
        <v>2</v>
      </c>
      <c r="K146" s="94"/>
      <c r="L146" s="94"/>
      <c r="M146" s="94"/>
    </row>
    <row r="147" spans="1:13" ht="36" customHeight="1" x14ac:dyDescent="0.25">
      <c r="A147" s="89"/>
      <c r="B147" s="98"/>
      <c r="C147" s="95"/>
      <c r="D147" s="95"/>
      <c r="E147" s="95"/>
      <c r="F147" s="95"/>
      <c r="G147" s="95"/>
      <c r="H147" s="46" t="s">
        <v>34</v>
      </c>
      <c r="I147" s="38">
        <v>113.8</v>
      </c>
      <c r="J147" s="46" t="s">
        <v>2</v>
      </c>
      <c r="K147" s="95"/>
      <c r="L147" s="95"/>
      <c r="M147" s="95"/>
    </row>
    <row r="148" spans="1:13" ht="33" customHeight="1" x14ac:dyDescent="0.25">
      <c r="A148" s="93">
        <v>30</v>
      </c>
      <c r="B148" s="96" t="s">
        <v>113</v>
      </c>
      <c r="C148" s="96" t="s">
        <v>114</v>
      </c>
      <c r="D148" s="21" t="s">
        <v>35</v>
      </c>
      <c r="E148" s="21" t="s">
        <v>115</v>
      </c>
      <c r="F148" s="17">
        <v>600</v>
      </c>
      <c r="G148" s="42" t="s">
        <v>2</v>
      </c>
      <c r="H148" s="93" t="s">
        <v>0</v>
      </c>
      <c r="I148" s="93" t="s">
        <v>0</v>
      </c>
      <c r="J148" s="93" t="s">
        <v>0</v>
      </c>
      <c r="K148" s="93" t="s">
        <v>43</v>
      </c>
      <c r="L148" s="90">
        <v>3934751.75</v>
      </c>
      <c r="M148" s="93" t="s">
        <v>0</v>
      </c>
    </row>
    <row r="149" spans="1:13" ht="36" customHeight="1" x14ac:dyDescent="0.25">
      <c r="A149" s="94"/>
      <c r="B149" s="97"/>
      <c r="C149" s="97"/>
      <c r="D149" s="21" t="s">
        <v>34</v>
      </c>
      <c r="E149" s="21" t="s">
        <v>115</v>
      </c>
      <c r="F149" s="17">
        <v>82.2</v>
      </c>
      <c r="G149" s="42" t="s">
        <v>2</v>
      </c>
      <c r="H149" s="94"/>
      <c r="I149" s="94"/>
      <c r="J149" s="94"/>
      <c r="K149" s="94"/>
      <c r="L149" s="91"/>
      <c r="M149" s="94"/>
    </row>
    <row r="150" spans="1:13" ht="44.25" customHeight="1" x14ac:dyDescent="0.25">
      <c r="A150" s="94"/>
      <c r="B150" s="97"/>
      <c r="C150" s="97"/>
      <c r="D150" s="21" t="s">
        <v>33</v>
      </c>
      <c r="E150" s="21" t="s">
        <v>47</v>
      </c>
      <c r="F150" s="17">
        <v>50.2</v>
      </c>
      <c r="G150" s="42" t="s">
        <v>2</v>
      </c>
      <c r="H150" s="94"/>
      <c r="I150" s="94"/>
      <c r="J150" s="94"/>
      <c r="K150" s="94"/>
      <c r="L150" s="91"/>
      <c r="M150" s="94"/>
    </row>
    <row r="151" spans="1:13" ht="39.75" customHeight="1" x14ac:dyDescent="0.25">
      <c r="A151" s="94"/>
      <c r="B151" s="97"/>
      <c r="C151" s="97"/>
      <c r="D151" s="21" t="s">
        <v>33</v>
      </c>
      <c r="E151" s="21" t="s">
        <v>6</v>
      </c>
      <c r="F151" s="17">
        <v>105.8</v>
      </c>
      <c r="G151" s="42" t="s">
        <v>2</v>
      </c>
      <c r="H151" s="94"/>
      <c r="I151" s="94"/>
      <c r="J151" s="94"/>
      <c r="K151" s="94"/>
      <c r="L151" s="91"/>
      <c r="M151" s="94"/>
    </row>
    <row r="152" spans="1:13" ht="48.75" customHeight="1" x14ac:dyDescent="0.25">
      <c r="A152" s="94"/>
      <c r="B152" s="98"/>
      <c r="C152" s="98"/>
      <c r="D152" s="21" t="s">
        <v>36</v>
      </c>
      <c r="E152" s="21" t="s">
        <v>6</v>
      </c>
      <c r="F152" s="17">
        <v>15</v>
      </c>
      <c r="G152" s="42" t="s">
        <v>2</v>
      </c>
      <c r="H152" s="95"/>
      <c r="I152" s="95"/>
      <c r="J152" s="95"/>
      <c r="K152" s="95"/>
      <c r="L152" s="92"/>
      <c r="M152" s="95"/>
    </row>
    <row r="153" spans="1:13" ht="45.75" customHeight="1" x14ac:dyDescent="0.25">
      <c r="A153" s="95"/>
      <c r="B153" s="18" t="s">
        <v>55</v>
      </c>
      <c r="C153" s="21"/>
      <c r="D153" s="21" t="s">
        <v>58</v>
      </c>
      <c r="E153" s="21" t="s">
        <v>58</v>
      </c>
      <c r="F153" s="17" t="s">
        <v>58</v>
      </c>
      <c r="G153" s="21" t="s">
        <v>58</v>
      </c>
      <c r="H153" s="37" t="s">
        <v>33</v>
      </c>
      <c r="I153" s="17">
        <v>56.1</v>
      </c>
      <c r="J153" s="21" t="s">
        <v>2</v>
      </c>
      <c r="K153" s="21" t="s">
        <v>58</v>
      </c>
      <c r="L153" s="21" t="s">
        <v>58</v>
      </c>
      <c r="M153" s="21" t="s">
        <v>58</v>
      </c>
    </row>
    <row r="154" spans="1:13" ht="36" customHeight="1" x14ac:dyDescent="0.25">
      <c r="A154" s="115">
        <v>31</v>
      </c>
      <c r="B154" s="118" t="s">
        <v>116</v>
      </c>
      <c r="C154" s="119" t="s">
        <v>117</v>
      </c>
      <c r="D154" s="21" t="s">
        <v>33</v>
      </c>
      <c r="E154" s="59" t="s">
        <v>47</v>
      </c>
      <c r="F154" s="4">
        <v>51.6</v>
      </c>
      <c r="G154" s="59" t="s">
        <v>2</v>
      </c>
      <c r="H154" s="120" t="s">
        <v>0</v>
      </c>
      <c r="I154" s="172" t="s">
        <v>0</v>
      </c>
      <c r="J154" s="120" t="s">
        <v>0</v>
      </c>
      <c r="K154" s="87" t="s">
        <v>43</v>
      </c>
      <c r="L154" s="141">
        <v>1299800.3799999999</v>
      </c>
      <c r="M154" s="120" t="s">
        <v>0</v>
      </c>
    </row>
    <row r="155" spans="1:13" ht="38.25" customHeight="1" x14ac:dyDescent="0.25">
      <c r="A155" s="116"/>
      <c r="B155" s="118"/>
      <c r="C155" s="119"/>
      <c r="D155" s="21" t="s">
        <v>33</v>
      </c>
      <c r="E155" s="37" t="s">
        <v>6</v>
      </c>
      <c r="F155" s="4">
        <v>81.3</v>
      </c>
      <c r="G155" s="59" t="s">
        <v>2</v>
      </c>
      <c r="H155" s="120"/>
      <c r="I155" s="172"/>
      <c r="J155" s="120"/>
      <c r="K155" s="89"/>
      <c r="L155" s="141"/>
      <c r="M155" s="120"/>
    </row>
    <row r="156" spans="1:13" ht="45" customHeight="1" x14ac:dyDescent="0.25">
      <c r="A156" s="116"/>
      <c r="B156" s="118"/>
      <c r="C156" s="119"/>
      <c r="D156" s="37" t="s">
        <v>36</v>
      </c>
      <c r="E156" s="37" t="s">
        <v>6</v>
      </c>
      <c r="F156" s="4">
        <v>12.19</v>
      </c>
      <c r="G156" s="59" t="s">
        <v>2</v>
      </c>
      <c r="H156" s="120"/>
      <c r="I156" s="172"/>
      <c r="J156" s="120"/>
      <c r="K156" s="87" t="s">
        <v>43</v>
      </c>
      <c r="L156" s="141"/>
      <c r="M156" s="120"/>
    </row>
    <row r="157" spans="1:13" ht="44.25" customHeight="1" x14ac:dyDescent="0.25">
      <c r="A157" s="116"/>
      <c r="B157" s="118"/>
      <c r="C157" s="119"/>
      <c r="D157" s="37" t="s">
        <v>36</v>
      </c>
      <c r="E157" s="37" t="s">
        <v>6</v>
      </c>
      <c r="F157" s="4">
        <v>12.19</v>
      </c>
      <c r="G157" s="59" t="s">
        <v>2</v>
      </c>
      <c r="H157" s="120"/>
      <c r="I157" s="172"/>
      <c r="J157" s="120"/>
      <c r="K157" s="89"/>
      <c r="L157" s="141"/>
      <c r="M157" s="120"/>
    </row>
    <row r="158" spans="1:13" ht="42.75" customHeight="1" x14ac:dyDescent="0.25">
      <c r="A158" s="117"/>
      <c r="B158" s="64" t="s">
        <v>54</v>
      </c>
      <c r="C158" s="37"/>
      <c r="D158" s="21" t="s">
        <v>33</v>
      </c>
      <c r="E158" s="59" t="s">
        <v>28</v>
      </c>
      <c r="F158" s="4">
        <v>52.8</v>
      </c>
      <c r="G158" s="59" t="s">
        <v>2</v>
      </c>
      <c r="H158" s="37" t="s">
        <v>33</v>
      </c>
      <c r="I158" s="4">
        <v>81.3</v>
      </c>
      <c r="J158" s="37" t="s">
        <v>2</v>
      </c>
      <c r="K158" s="37" t="s">
        <v>0</v>
      </c>
      <c r="L158" s="51">
        <v>378000</v>
      </c>
      <c r="M158" s="37" t="s">
        <v>0</v>
      </c>
    </row>
    <row r="159" spans="1:13" ht="38.25" customHeight="1" x14ac:dyDescent="0.25">
      <c r="A159" s="115">
        <v>32</v>
      </c>
      <c r="B159" s="112" t="s">
        <v>142</v>
      </c>
      <c r="C159" s="124" t="s">
        <v>166</v>
      </c>
      <c r="D159" s="37" t="s">
        <v>33</v>
      </c>
      <c r="E159" s="37" t="s">
        <v>28</v>
      </c>
      <c r="F159" s="4">
        <v>46.4</v>
      </c>
      <c r="G159" s="67" t="s">
        <v>2</v>
      </c>
      <c r="H159" s="127" t="s">
        <v>0</v>
      </c>
      <c r="I159" s="130" t="s">
        <v>0</v>
      </c>
      <c r="J159" s="133" t="s">
        <v>0</v>
      </c>
      <c r="K159" s="33" t="s">
        <v>17</v>
      </c>
      <c r="L159" s="68">
        <v>1296215.92</v>
      </c>
      <c r="M159" s="149" t="s">
        <v>0</v>
      </c>
    </row>
    <row r="160" spans="1:13" ht="33" customHeight="1" x14ac:dyDescent="0.25">
      <c r="A160" s="116"/>
      <c r="B160" s="113"/>
      <c r="C160" s="125"/>
      <c r="D160" s="37" t="s">
        <v>33</v>
      </c>
      <c r="E160" s="37" t="s">
        <v>6</v>
      </c>
      <c r="F160" s="4">
        <v>36.9</v>
      </c>
      <c r="G160" s="67" t="s">
        <v>2</v>
      </c>
      <c r="H160" s="128"/>
      <c r="I160" s="131"/>
      <c r="J160" s="134"/>
      <c r="K160" s="33"/>
      <c r="L160" s="68"/>
      <c r="M160" s="150"/>
    </row>
    <row r="161" spans="1:13" ht="33" customHeight="1" x14ac:dyDescent="0.25">
      <c r="A161" s="117"/>
      <c r="B161" s="114"/>
      <c r="C161" s="126"/>
      <c r="D161" s="37" t="s">
        <v>33</v>
      </c>
      <c r="E161" s="37" t="s">
        <v>6</v>
      </c>
      <c r="F161" s="4">
        <v>26</v>
      </c>
      <c r="G161" s="67" t="s">
        <v>2</v>
      </c>
      <c r="H161" s="129"/>
      <c r="I161" s="132"/>
      <c r="J161" s="135"/>
      <c r="K161" s="33"/>
      <c r="L161" s="68"/>
      <c r="M161" s="154"/>
    </row>
    <row r="162" spans="1:13" ht="44.25" customHeight="1" x14ac:dyDescent="0.25">
      <c r="A162" s="115">
        <v>33</v>
      </c>
      <c r="B162" s="144" t="s">
        <v>118</v>
      </c>
      <c r="C162" s="145" t="s">
        <v>143</v>
      </c>
      <c r="D162" s="37" t="s">
        <v>35</v>
      </c>
      <c r="E162" s="37" t="s">
        <v>6</v>
      </c>
      <c r="F162" s="4">
        <v>625</v>
      </c>
      <c r="G162" s="67" t="s">
        <v>2</v>
      </c>
      <c r="H162" s="146" t="s">
        <v>0</v>
      </c>
      <c r="I162" s="146" t="s">
        <v>0</v>
      </c>
      <c r="J162" s="146" t="s">
        <v>0</v>
      </c>
      <c r="K162" s="147" t="s">
        <v>19</v>
      </c>
      <c r="L162" s="148">
        <v>1079773.19</v>
      </c>
      <c r="M162" s="149" t="s">
        <v>0</v>
      </c>
    </row>
    <row r="163" spans="1:13" ht="57.75" customHeight="1" x14ac:dyDescent="0.25">
      <c r="A163" s="116"/>
      <c r="B163" s="144"/>
      <c r="C163" s="145"/>
      <c r="D163" s="35" t="s">
        <v>34</v>
      </c>
      <c r="E163" s="35" t="s">
        <v>6</v>
      </c>
      <c r="F163" s="43">
        <v>110</v>
      </c>
      <c r="G163" s="69" t="s">
        <v>2</v>
      </c>
      <c r="H163" s="146"/>
      <c r="I163" s="146"/>
      <c r="J163" s="146"/>
      <c r="K163" s="147"/>
      <c r="L163" s="148"/>
      <c r="M163" s="150"/>
    </row>
    <row r="164" spans="1:13" ht="37.5" customHeight="1" x14ac:dyDescent="0.25">
      <c r="A164" s="116"/>
      <c r="B164" s="112" t="s">
        <v>56</v>
      </c>
      <c r="C164" s="124"/>
      <c r="D164" s="37" t="s">
        <v>35</v>
      </c>
      <c r="E164" s="37" t="s">
        <v>28</v>
      </c>
      <c r="F164" s="4">
        <v>156</v>
      </c>
      <c r="G164" s="67" t="s">
        <v>2</v>
      </c>
      <c r="H164" s="34" t="s">
        <v>34</v>
      </c>
      <c r="I164" s="70">
        <v>110</v>
      </c>
      <c r="J164" s="67" t="s">
        <v>2</v>
      </c>
      <c r="K164" s="127" t="s">
        <v>0</v>
      </c>
      <c r="L164" s="151">
        <v>399635.01</v>
      </c>
      <c r="M164" s="149" t="s">
        <v>0</v>
      </c>
    </row>
    <row r="165" spans="1:13" ht="36.75" customHeight="1" x14ac:dyDescent="0.25">
      <c r="A165" s="116"/>
      <c r="B165" s="113"/>
      <c r="C165" s="125"/>
      <c r="D165" s="37" t="s">
        <v>33</v>
      </c>
      <c r="E165" s="4" t="s">
        <v>6</v>
      </c>
      <c r="F165" s="4">
        <v>52</v>
      </c>
      <c r="G165" s="67" t="s">
        <v>2</v>
      </c>
      <c r="H165" s="127" t="s">
        <v>35</v>
      </c>
      <c r="I165" s="130">
        <v>625</v>
      </c>
      <c r="J165" s="133" t="s">
        <v>2</v>
      </c>
      <c r="K165" s="128"/>
      <c r="L165" s="152"/>
      <c r="M165" s="150"/>
    </row>
    <row r="166" spans="1:13" ht="36" customHeight="1" x14ac:dyDescent="0.25">
      <c r="A166" s="117"/>
      <c r="B166" s="114"/>
      <c r="C166" s="126"/>
      <c r="D166" s="37" t="s">
        <v>60</v>
      </c>
      <c r="E166" s="37" t="s">
        <v>28</v>
      </c>
      <c r="F166" s="4">
        <v>57.1</v>
      </c>
      <c r="G166" s="67" t="s">
        <v>2</v>
      </c>
      <c r="H166" s="129"/>
      <c r="I166" s="132"/>
      <c r="J166" s="135"/>
      <c r="K166" s="129"/>
      <c r="L166" s="153"/>
      <c r="M166" s="154"/>
    </row>
    <row r="167" spans="1:13" ht="33" customHeight="1" x14ac:dyDescent="0.25">
      <c r="A167" s="108">
        <v>34</v>
      </c>
      <c r="B167" s="96" t="s">
        <v>119</v>
      </c>
      <c r="C167" s="96" t="s">
        <v>120</v>
      </c>
      <c r="D167" s="21" t="s">
        <v>35</v>
      </c>
      <c r="E167" s="21" t="s">
        <v>6</v>
      </c>
      <c r="F167" s="17">
        <v>1200</v>
      </c>
      <c r="G167" s="2" t="s">
        <v>2</v>
      </c>
      <c r="H167" s="93" t="s">
        <v>33</v>
      </c>
      <c r="I167" s="103">
        <v>87.7</v>
      </c>
      <c r="J167" s="93" t="s">
        <v>2</v>
      </c>
      <c r="K167" s="93" t="s">
        <v>121</v>
      </c>
      <c r="L167" s="90">
        <v>1620854.01</v>
      </c>
      <c r="M167" s="93" t="s">
        <v>0</v>
      </c>
    </row>
    <row r="168" spans="1:13" ht="31.5" customHeight="1" x14ac:dyDescent="0.25">
      <c r="A168" s="108"/>
      <c r="B168" s="97"/>
      <c r="C168" s="97"/>
      <c r="D168" s="21" t="s">
        <v>34</v>
      </c>
      <c r="E168" s="21" t="s">
        <v>6</v>
      </c>
      <c r="F168" s="17">
        <v>144.69999999999999</v>
      </c>
      <c r="G168" s="2" t="s">
        <v>2</v>
      </c>
      <c r="H168" s="94"/>
      <c r="I168" s="104"/>
      <c r="J168" s="94"/>
      <c r="K168" s="94"/>
      <c r="L168" s="91"/>
      <c r="M168" s="94"/>
    </row>
    <row r="169" spans="1:13" ht="33" customHeight="1" x14ac:dyDescent="0.25">
      <c r="A169" s="108"/>
      <c r="B169" s="98"/>
      <c r="C169" s="98"/>
      <c r="D169" s="21" t="s">
        <v>33</v>
      </c>
      <c r="E169" s="21" t="s">
        <v>28</v>
      </c>
      <c r="F169" s="17">
        <v>40.799999999999997</v>
      </c>
      <c r="G169" s="2" t="s">
        <v>2</v>
      </c>
      <c r="H169" s="95"/>
      <c r="I169" s="105"/>
      <c r="J169" s="95"/>
      <c r="K169" s="95"/>
      <c r="L169" s="92"/>
      <c r="M169" s="95"/>
    </row>
    <row r="170" spans="1:13" ht="34.5" customHeight="1" x14ac:dyDescent="0.25">
      <c r="A170" s="108"/>
      <c r="B170" s="30" t="s">
        <v>56</v>
      </c>
      <c r="C170" s="30"/>
      <c r="D170" s="21" t="s">
        <v>33</v>
      </c>
      <c r="E170" s="21" t="s">
        <v>6</v>
      </c>
      <c r="F170" s="17">
        <v>87.7</v>
      </c>
      <c r="G170" s="2" t="s">
        <v>2</v>
      </c>
      <c r="H170" s="22" t="s">
        <v>0</v>
      </c>
      <c r="I170" s="43" t="s">
        <v>0</v>
      </c>
      <c r="J170" s="22" t="s">
        <v>0</v>
      </c>
      <c r="K170" s="22"/>
      <c r="L170" s="42">
        <v>1541260.26</v>
      </c>
      <c r="M170" s="22" t="s">
        <v>0</v>
      </c>
    </row>
    <row r="171" spans="1:13" ht="34.5" customHeight="1" x14ac:dyDescent="0.25">
      <c r="A171" s="115">
        <v>35</v>
      </c>
      <c r="B171" s="109" t="s">
        <v>132</v>
      </c>
      <c r="C171" s="96" t="s">
        <v>127</v>
      </c>
      <c r="D171" s="93" t="s">
        <v>0</v>
      </c>
      <c r="E171" s="93" t="s">
        <v>0</v>
      </c>
      <c r="F171" s="103" t="s">
        <v>0</v>
      </c>
      <c r="G171" s="93" t="s">
        <v>0</v>
      </c>
      <c r="H171" s="21" t="s">
        <v>37</v>
      </c>
      <c r="I171" s="17">
        <v>42.5</v>
      </c>
      <c r="J171" s="21" t="s">
        <v>2</v>
      </c>
      <c r="K171" s="93" t="s">
        <v>7</v>
      </c>
      <c r="L171" s="90">
        <v>955854.35</v>
      </c>
      <c r="M171" s="93" t="s">
        <v>0</v>
      </c>
    </row>
    <row r="172" spans="1:13" ht="33.75" customHeight="1" x14ac:dyDescent="0.25">
      <c r="A172" s="116"/>
      <c r="B172" s="173"/>
      <c r="C172" s="97"/>
      <c r="D172" s="94"/>
      <c r="E172" s="94"/>
      <c r="F172" s="104"/>
      <c r="G172" s="94"/>
      <c r="H172" s="21" t="s">
        <v>35</v>
      </c>
      <c r="I172" s="17">
        <v>24</v>
      </c>
      <c r="J172" s="21" t="s">
        <v>2</v>
      </c>
      <c r="K172" s="94"/>
      <c r="L172" s="91"/>
      <c r="M172" s="94"/>
    </row>
    <row r="173" spans="1:13" ht="27.75" customHeight="1" x14ac:dyDescent="0.25">
      <c r="A173" s="117"/>
      <c r="B173" s="110"/>
      <c r="C173" s="98"/>
      <c r="D173" s="95"/>
      <c r="E173" s="95"/>
      <c r="F173" s="105"/>
      <c r="G173" s="95"/>
      <c r="H173" s="21" t="s">
        <v>33</v>
      </c>
      <c r="I173" s="17">
        <v>44.7</v>
      </c>
      <c r="J173" s="21" t="s">
        <v>2</v>
      </c>
      <c r="K173" s="95"/>
      <c r="L173" s="92"/>
      <c r="M173" s="95"/>
    </row>
    <row r="174" spans="1:13" ht="39.75" customHeight="1" x14ac:dyDescent="0.25">
      <c r="A174" s="93">
        <v>36</v>
      </c>
      <c r="B174" s="96" t="s">
        <v>126</v>
      </c>
      <c r="C174" s="96" t="s">
        <v>127</v>
      </c>
      <c r="D174" s="21" t="s">
        <v>35</v>
      </c>
      <c r="E174" s="42" t="s">
        <v>128</v>
      </c>
      <c r="F174" s="17">
        <v>560</v>
      </c>
      <c r="G174" s="2" t="s">
        <v>2</v>
      </c>
      <c r="H174" s="108" t="s">
        <v>33</v>
      </c>
      <c r="I174" s="108">
        <v>60.4</v>
      </c>
      <c r="J174" s="108" t="s">
        <v>2</v>
      </c>
      <c r="K174" s="108" t="s">
        <v>0</v>
      </c>
      <c r="L174" s="141">
        <v>1992115.29</v>
      </c>
      <c r="M174" s="108" t="s">
        <v>0</v>
      </c>
    </row>
    <row r="175" spans="1:13" ht="43.5" customHeight="1" x14ac:dyDescent="0.25">
      <c r="A175" s="94"/>
      <c r="B175" s="97"/>
      <c r="C175" s="97"/>
      <c r="D175" s="21" t="s">
        <v>33</v>
      </c>
      <c r="E175" s="21" t="s">
        <v>6</v>
      </c>
      <c r="F175" s="17">
        <v>41.9</v>
      </c>
      <c r="G175" s="2" t="s">
        <v>2</v>
      </c>
      <c r="H175" s="108"/>
      <c r="I175" s="108"/>
      <c r="J175" s="108"/>
      <c r="K175" s="108"/>
      <c r="L175" s="141"/>
      <c r="M175" s="108"/>
    </row>
    <row r="176" spans="1:13" ht="44.25" customHeight="1" x14ac:dyDescent="0.25">
      <c r="A176" s="94"/>
      <c r="B176" s="97"/>
      <c r="C176" s="97"/>
      <c r="D176" s="21" t="s">
        <v>129</v>
      </c>
      <c r="E176" s="21" t="s">
        <v>6</v>
      </c>
      <c r="F176" s="17">
        <v>41.4</v>
      </c>
      <c r="G176" s="2" t="s">
        <v>2</v>
      </c>
      <c r="H176" s="108"/>
      <c r="I176" s="108"/>
      <c r="J176" s="108"/>
      <c r="K176" s="108"/>
      <c r="L176" s="141"/>
      <c r="M176" s="108"/>
    </row>
    <row r="177" spans="1:14" ht="43.5" customHeight="1" x14ac:dyDescent="0.25">
      <c r="A177" s="94"/>
      <c r="B177" s="98"/>
      <c r="C177" s="98"/>
      <c r="D177" s="21" t="s">
        <v>38</v>
      </c>
      <c r="E177" s="21" t="s">
        <v>128</v>
      </c>
      <c r="F177" s="17">
        <v>228.2</v>
      </c>
      <c r="G177" s="2" t="s">
        <v>2</v>
      </c>
      <c r="H177" s="108"/>
      <c r="I177" s="108"/>
      <c r="J177" s="108"/>
      <c r="K177" s="108"/>
      <c r="L177" s="141"/>
      <c r="M177" s="108"/>
    </row>
    <row r="178" spans="1:14" ht="43.5" customHeight="1" x14ac:dyDescent="0.25">
      <c r="A178" s="94"/>
      <c r="B178" s="121" t="s">
        <v>54</v>
      </c>
      <c r="C178" s="93"/>
      <c r="D178" s="21" t="s">
        <v>35</v>
      </c>
      <c r="E178" s="21" t="s">
        <v>6</v>
      </c>
      <c r="F178" s="17">
        <v>506</v>
      </c>
      <c r="G178" s="2" t="s">
        <v>2</v>
      </c>
      <c r="H178" s="93" t="s">
        <v>0</v>
      </c>
      <c r="I178" s="103" t="s">
        <v>0</v>
      </c>
      <c r="J178" s="93" t="s">
        <v>0</v>
      </c>
      <c r="K178" s="93" t="s">
        <v>0</v>
      </c>
      <c r="L178" s="90">
        <v>628504.12</v>
      </c>
      <c r="M178" s="93" t="s">
        <v>0</v>
      </c>
    </row>
    <row r="179" spans="1:14" ht="33" customHeight="1" x14ac:dyDescent="0.25">
      <c r="A179" s="94"/>
      <c r="B179" s="122"/>
      <c r="C179" s="94"/>
      <c r="D179" s="21" t="s">
        <v>35</v>
      </c>
      <c r="E179" s="21" t="s">
        <v>6</v>
      </c>
      <c r="F179" s="17">
        <v>554</v>
      </c>
      <c r="G179" s="2" t="s">
        <v>2</v>
      </c>
      <c r="H179" s="94"/>
      <c r="I179" s="104"/>
      <c r="J179" s="94"/>
      <c r="K179" s="94"/>
      <c r="L179" s="91"/>
      <c r="M179" s="94"/>
    </row>
    <row r="180" spans="1:14" ht="33.75" customHeight="1" x14ac:dyDescent="0.25">
      <c r="A180" s="94"/>
      <c r="B180" s="122"/>
      <c r="C180" s="94"/>
      <c r="D180" s="21" t="s">
        <v>33</v>
      </c>
      <c r="E180" s="21" t="s">
        <v>6</v>
      </c>
      <c r="F180" s="17">
        <v>60.4</v>
      </c>
      <c r="G180" s="2" t="s">
        <v>2</v>
      </c>
      <c r="H180" s="94"/>
      <c r="I180" s="104"/>
      <c r="J180" s="94"/>
      <c r="K180" s="94"/>
      <c r="L180" s="91"/>
      <c r="M180" s="94"/>
    </row>
    <row r="181" spans="1:14" ht="31.5" customHeight="1" x14ac:dyDescent="0.25">
      <c r="A181" s="115">
        <v>37</v>
      </c>
      <c r="B181" s="111" t="s">
        <v>130</v>
      </c>
      <c r="C181" s="140" t="s">
        <v>127</v>
      </c>
      <c r="D181" s="108" t="s">
        <v>58</v>
      </c>
      <c r="E181" s="108" t="s">
        <v>58</v>
      </c>
      <c r="F181" s="107" t="s">
        <v>58</v>
      </c>
      <c r="G181" s="138" t="s">
        <v>0</v>
      </c>
      <c r="H181" s="21" t="s">
        <v>39</v>
      </c>
      <c r="I181" s="17">
        <v>241</v>
      </c>
      <c r="J181" s="21" t="s">
        <v>2</v>
      </c>
      <c r="K181" s="108" t="s">
        <v>13</v>
      </c>
      <c r="L181" s="141">
        <v>1106467.98</v>
      </c>
      <c r="M181" s="107" t="s">
        <v>0</v>
      </c>
    </row>
    <row r="182" spans="1:14" ht="64.5" customHeight="1" x14ac:dyDescent="0.25">
      <c r="A182" s="116"/>
      <c r="B182" s="111"/>
      <c r="C182" s="140"/>
      <c r="D182" s="108"/>
      <c r="E182" s="108"/>
      <c r="F182" s="107"/>
      <c r="G182" s="139"/>
      <c r="H182" s="21" t="s">
        <v>35</v>
      </c>
      <c r="I182" s="17">
        <v>654</v>
      </c>
      <c r="J182" s="21" t="s">
        <v>2</v>
      </c>
      <c r="K182" s="108"/>
      <c r="L182" s="141"/>
      <c r="M182" s="107"/>
    </row>
    <row r="183" spans="1:14" ht="35.25" customHeight="1" x14ac:dyDescent="0.25">
      <c r="A183" s="116"/>
      <c r="B183" s="121" t="s">
        <v>56</v>
      </c>
      <c r="C183" s="108"/>
      <c r="D183" s="21" t="s">
        <v>35</v>
      </c>
      <c r="E183" s="21" t="s">
        <v>6</v>
      </c>
      <c r="F183" s="17">
        <v>654</v>
      </c>
      <c r="G183" s="2" t="s">
        <v>2</v>
      </c>
      <c r="H183" s="108" t="s">
        <v>35</v>
      </c>
      <c r="I183" s="107">
        <v>510</v>
      </c>
      <c r="J183" s="108" t="s">
        <v>2</v>
      </c>
      <c r="K183" s="93" t="s">
        <v>0</v>
      </c>
      <c r="L183" s="90">
        <v>187272.25</v>
      </c>
      <c r="M183" s="93" t="s">
        <v>0</v>
      </c>
    </row>
    <row r="184" spans="1:14" ht="36.75" customHeight="1" x14ac:dyDescent="0.25">
      <c r="A184" s="116"/>
      <c r="B184" s="122"/>
      <c r="C184" s="108"/>
      <c r="D184" s="21" t="s">
        <v>34</v>
      </c>
      <c r="E184" s="21" t="s">
        <v>6</v>
      </c>
      <c r="F184" s="17">
        <v>241</v>
      </c>
      <c r="G184" s="2" t="s">
        <v>2</v>
      </c>
      <c r="H184" s="108"/>
      <c r="I184" s="107"/>
      <c r="J184" s="108"/>
      <c r="K184" s="94"/>
      <c r="L184" s="91"/>
      <c r="M184" s="94"/>
    </row>
    <row r="185" spans="1:14" ht="39.75" customHeight="1" x14ac:dyDescent="0.25">
      <c r="A185" s="117"/>
      <c r="B185" s="123"/>
      <c r="C185" s="108"/>
      <c r="D185" s="21" t="s">
        <v>34</v>
      </c>
      <c r="E185" s="21" t="s">
        <v>6</v>
      </c>
      <c r="F185" s="17">
        <v>132.9</v>
      </c>
      <c r="G185" s="2" t="s">
        <v>2</v>
      </c>
      <c r="H185" s="108"/>
      <c r="I185" s="107"/>
      <c r="J185" s="108"/>
      <c r="K185" s="95"/>
      <c r="L185" s="92"/>
      <c r="M185" s="95"/>
    </row>
    <row r="186" spans="1:14" ht="38.25" customHeight="1" x14ac:dyDescent="0.25">
      <c r="A186" s="115">
        <v>38</v>
      </c>
      <c r="B186" s="109" t="s">
        <v>131</v>
      </c>
      <c r="C186" s="96" t="s">
        <v>127</v>
      </c>
      <c r="D186" s="108" t="s">
        <v>33</v>
      </c>
      <c r="E186" s="108" t="s">
        <v>6</v>
      </c>
      <c r="F186" s="107">
        <v>69.3</v>
      </c>
      <c r="G186" s="108" t="s">
        <v>2</v>
      </c>
      <c r="H186" s="108" t="s">
        <v>0</v>
      </c>
      <c r="I186" s="107" t="s">
        <v>0</v>
      </c>
      <c r="J186" s="108" t="s">
        <v>0</v>
      </c>
      <c r="K186" s="108" t="s">
        <v>0</v>
      </c>
      <c r="L186" s="141">
        <v>1477688.3</v>
      </c>
      <c r="M186" s="108" t="s">
        <v>0</v>
      </c>
      <c r="N186" s="6"/>
    </row>
    <row r="187" spans="1:14" ht="65.25" customHeight="1" x14ac:dyDescent="0.25">
      <c r="A187" s="116"/>
      <c r="B187" s="110"/>
      <c r="C187" s="98"/>
      <c r="D187" s="108"/>
      <c r="E187" s="108"/>
      <c r="F187" s="107"/>
      <c r="G187" s="108"/>
      <c r="H187" s="108"/>
      <c r="I187" s="107"/>
      <c r="J187" s="108"/>
      <c r="K187" s="108"/>
      <c r="L187" s="141"/>
      <c r="M187" s="108"/>
      <c r="N187" s="6"/>
    </row>
    <row r="188" spans="1:14" ht="99" customHeight="1" x14ac:dyDescent="0.25">
      <c r="A188" s="115">
        <v>39</v>
      </c>
      <c r="B188" s="71" t="s">
        <v>155</v>
      </c>
      <c r="C188" s="39" t="s">
        <v>161</v>
      </c>
      <c r="D188" s="22" t="s">
        <v>0</v>
      </c>
      <c r="E188" s="22" t="s">
        <v>0</v>
      </c>
      <c r="F188" s="43" t="s">
        <v>0</v>
      </c>
      <c r="G188" s="22" t="s">
        <v>0</v>
      </c>
      <c r="H188" s="21" t="s">
        <v>33</v>
      </c>
      <c r="I188" s="17">
        <v>37</v>
      </c>
      <c r="J188" s="21" t="s">
        <v>2</v>
      </c>
      <c r="K188" s="21" t="s">
        <v>0</v>
      </c>
      <c r="L188" s="42">
        <v>1326548.54</v>
      </c>
      <c r="M188" s="21" t="s">
        <v>0</v>
      </c>
      <c r="N188" s="16"/>
    </row>
    <row r="189" spans="1:14" ht="33.75" customHeight="1" x14ac:dyDescent="0.25">
      <c r="A189" s="116"/>
      <c r="B189" s="109" t="s">
        <v>56</v>
      </c>
      <c r="C189" s="93"/>
      <c r="D189" s="22" t="s">
        <v>33</v>
      </c>
      <c r="E189" s="22" t="s">
        <v>158</v>
      </c>
      <c r="F189" s="43">
        <v>13.1</v>
      </c>
      <c r="G189" s="22" t="s">
        <v>2</v>
      </c>
      <c r="H189" s="93" t="s">
        <v>33</v>
      </c>
      <c r="I189" s="103">
        <v>46</v>
      </c>
      <c r="J189" s="93" t="s">
        <v>2</v>
      </c>
      <c r="K189" s="93" t="s">
        <v>8</v>
      </c>
      <c r="L189" s="90">
        <v>233580.17</v>
      </c>
      <c r="M189" s="93" t="s">
        <v>0</v>
      </c>
      <c r="N189" s="19"/>
    </row>
    <row r="190" spans="1:14" ht="46.5" customHeight="1" x14ac:dyDescent="0.25">
      <c r="A190" s="117"/>
      <c r="B190" s="110"/>
      <c r="C190" s="95"/>
      <c r="D190" s="22" t="s">
        <v>33</v>
      </c>
      <c r="E190" s="22" t="s">
        <v>6</v>
      </c>
      <c r="F190" s="43">
        <v>37</v>
      </c>
      <c r="G190" s="22" t="s">
        <v>2</v>
      </c>
      <c r="H190" s="95"/>
      <c r="I190" s="105"/>
      <c r="J190" s="95"/>
      <c r="K190" s="95"/>
      <c r="L190" s="92"/>
      <c r="M190" s="95"/>
      <c r="N190" s="19"/>
    </row>
    <row r="191" spans="1:14" ht="48" customHeight="1" x14ac:dyDescent="0.25">
      <c r="A191" s="93">
        <v>40</v>
      </c>
      <c r="B191" s="96" t="s">
        <v>122</v>
      </c>
      <c r="C191" s="96" t="s">
        <v>123</v>
      </c>
      <c r="D191" s="21" t="s">
        <v>35</v>
      </c>
      <c r="E191" s="21" t="s">
        <v>124</v>
      </c>
      <c r="F191" s="17">
        <v>700</v>
      </c>
      <c r="G191" s="2" t="s">
        <v>2</v>
      </c>
      <c r="H191" s="93" t="s">
        <v>0</v>
      </c>
      <c r="I191" s="103" t="s">
        <v>58</v>
      </c>
      <c r="J191" s="93" t="s">
        <v>58</v>
      </c>
      <c r="K191" s="93" t="s">
        <v>21</v>
      </c>
      <c r="L191" s="90">
        <v>735272.15</v>
      </c>
      <c r="M191" s="93" t="s">
        <v>0</v>
      </c>
      <c r="N191" s="6"/>
    </row>
    <row r="192" spans="1:14" ht="36" customHeight="1" x14ac:dyDescent="0.25">
      <c r="A192" s="94"/>
      <c r="B192" s="97"/>
      <c r="C192" s="97"/>
      <c r="D192" s="21" t="s">
        <v>35</v>
      </c>
      <c r="E192" s="21" t="s">
        <v>6</v>
      </c>
      <c r="F192" s="17">
        <v>17</v>
      </c>
      <c r="G192" s="2" t="s">
        <v>2</v>
      </c>
      <c r="H192" s="94"/>
      <c r="I192" s="104"/>
      <c r="J192" s="94"/>
      <c r="K192" s="94"/>
      <c r="L192" s="91"/>
      <c r="M192" s="94"/>
      <c r="N192" s="6"/>
    </row>
    <row r="193" spans="1:13" ht="45.75" customHeight="1" x14ac:dyDescent="0.25">
      <c r="A193" s="94"/>
      <c r="B193" s="98"/>
      <c r="C193" s="98"/>
      <c r="D193" s="21" t="s">
        <v>125</v>
      </c>
      <c r="E193" s="21" t="s">
        <v>6</v>
      </c>
      <c r="F193" s="17">
        <v>37.9</v>
      </c>
      <c r="G193" s="2" t="s">
        <v>2</v>
      </c>
      <c r="H193" s="95"/>
      <c r="I193" s="105"/>
      <c r="J193" s="95"/>
      <c r="K193" s="95"/>
      <c r="L193" s="92"/>
      <c r="M193" s="95"/>
    </row>
    <row r="194" spans="1:13" ht="30" customHeight="1" x14ac:dyDescent="0.25">
      <c r="A194" s="94"/>
      <c r="B194" s="40" t="s">
        <v>54</v>
      </c>
      <c r="C194" s="40"/>
      <c r="D194" s="21" t="s">
        <v>0</v>
      </c>
      <c r="E194" s="21" t="s">
        <v>0</v>
      </c>
      <c r="F194" s="23" t="s">
        <v>0</v>
      </c>
      <c r="G194" s="23" t="s">
        <v>0</v>
      </c>
      <c r="H194" s="21" t="s">
        <v>125</v>
      </c>
      <c r="I194" s="17">
        <v>37.9</v>
      </c>
      <c r="J194" s="2" t="s">
        <v>2</v>
      </c>
      <c r="K194" s="23" t="s">
        <v>0</v>
      </c>
      <c r="L194" s="28">
        <v>626216.31000000006</v>
      </c>
      <c r="M194" s="23" t="s">
        <v>0</v>
      </c>
    </row>
    <row r="195" spans="1:13" ht="34.5" customHeight="1" x14ac:dyDescent="0.25">
      <c r="A195" s="95"/>
      <c r="B195" s="40" t="s">
        <v>55</v>
      </c>
      <c r="C195" s="40"/>
      <c r="D195" s="21" t="s">
        <v>0</v>
      </c>
      <c r="E195" s="21" t="s">
        <v>0</v>
      </c>
      <c r="F195" s="23" t="s">
        <v>0</v>
      </c>
      <c r="G195" s="23" t="s">
        <v>0</v>
      </c>
      <c r="H195" s="21" t="s">
        <v>125</v>
      </c>
      <c r="I195" s="17">
        <v>37.9</v>
      </c>
      <c r="J195" s="2" t="s">
        <v>2</v>
      </c>
      <c r="K195" s="23" t="s">
        <v>0</v>
      </c>
      <c r="L195" s="28" t="s">
        <v>0</v>
      </c>
      <c r="M195" s="23" t="s">
        <v>0</v>
      </c>
    </row>
    <row r="196" spans="1:13" ht="141.75" customHeight="1" x14ac:dyDescent="0.25">
      <c r="A196" s="20">
        <v>41</v>
      </c>
      <c r="B196" s="40" t="s">
        <v>159</v>
      </c>
      <c r="C196" s="40" t="s">
        <v>160</v>
      </c>
      <c r="D196" s="21" t="s">
        <v>33</v>
      </c>
      <c r="E196" s="21" t="s">
        <v>6</v>
      </c>
      <c r="F196" s="23">
        <v>28</v>
      </c>
      <c r="G196" s="23" t="s">
        <v>2</v>
      </c>
      <c r="H196" s="21" t="s">
        <v>0</v>
      </c>
      <c r="I196" s="17" t="s">
        <v>0</v>
      </c>
      <c r="J196" s="2" t="s">
        <v>0</v>
      </c>
      <c r="K196" s="23" t="s">
        <v>15</v>
      </c>
      <c r="L196" s="28">
        <v>1060090.42</v>
      </c>
      <c r="M196" s="24" t="s">
        <v>0</v>
      </c>
    </row>
    <row r="197" spans="1:13" ht="42" customHeight="1" x14ac:dyDescent="0.25">
      <c r="A197" s="93">
        <v>42</v>
      </c>
      <c r="B197" s="111" t="s">
        <v>133</v>
      </c>
      <c r="C197" s="140" t="s">
        <v>165</v>
      </c>
      <c r="D197" s="21" t="s">
        <v>33</v>
      </c>
      <c r="E197" s="21" t="s">
        <v>6</v>
      </c>
      <c r="F197" s="17">
        <v>77.2</v>
      </c>
      <c r="G197" s="2" t="s">
        <v>2</v>
      </c>
      <c r="H197" s="37" t="s">
        <v>33</v>
      </c>
      <c r="I197" s="17">
        <v>51.1</v>
      </c>
      <c r="J197" s="21" t="s">
        <v>2</v>
      </c>
      <c r="K197" s="108" t="s">
        <v>21</v>
      </c>
      <c r="L197" s="141">
        <v>1356861.62</v>
      </c>
      <c r="M197" s="93" t="s">
        <v>0</v>
      </c>
    </row>
    <row r="198" spans="1:13" ht="41.25" customHeight="1" x14ac:dyDescent="0.25">
      <c r="A198" s="94"/>
      <c r="B198" s="111"/>
      <c r="C198" s="140"/>
      <c r="D198" s="21" t="s">
        <v>37</v>
      </c>
      <c r="E198" s="21" t="s">
        <v>6</v>
      </c>
      <c r="F198" s="17">
        <v>28.1</v>
      </c>
      <c r="G198" s="2" t="s">
        <v>2</v>
      </c>
      <c r="H198" s="21" t="s">
        <v>35</v>
      </c>
      <c r="I198" s="17">
        <v>34</v>
      </c>
      <c r="J198" s="21" t="s">
        <v>2</v>
      </c>
      <c r="K198" s="108"/>
      <c r="L198" s="141"/>
      <c r="M198" s="95"/>
    </row>
    <row r="199" spans="1:13" ht="44.25" customHeight="1" x14ac:dyDescent="0.25">
      <c r="A199" s="94"/>
      <c r="B199" s="18" t="s">
        <v>56</v>
      </c>
      <c r="C199" s="21"/>
      <c r="D199" s="21" t="s">
        <v>0</v>
      </c>
      <c r="E199" s="21" t="s">
        <v>0</v>
      </c>
      <c r="F199" s="17" t="s">
        <v>0</v>
      </c>
      <c r="G199" s="21" t="s">
        <v>0</v>
      </c>
      <c r="H199" s="37" t="s">
        <v>33</v>
      </c>
      <c r="I199" s="17">
        <v>77.2</v>
      </c>
      <c r="J199" s="21" t="s">
        <v>2</v>
      </c>
      <c r="K199" s="21" t="s">
        <v>0</v>
      </c>
      <c r="L199" s="42">
        <v>846056.48</v>
      </c>
      <c r="M199" s="21" t="s">
        <v>0</v>
      </c>
    </row>
    <row r="200" spans="1:13" ht="39.75" customHeight="1" x14ac:dyDescent="0.25">
      <c r="A200" s="94"/>
      <c r="B200" s="18" t="s">
        <v>55</v>
      </c>
      <c r="C200" s="21"/>
      <c r="D200" s="21" t="s">
        <v>0</v>
      </c>
      <c r="E200" s="21" t="s">
        <v>0</v>
      </c>
      <c r="F200" s="17" t="s">
        <v>0</v>
      </c>
      <c r="G200" s="21" t="s">
        <v>0</v>
      </c>
      <c r="H200" s="37" t="s">
        <v>33</v>
      </c>
      <c r="I200" s="17">
        <v>77.2</v>
      </c>
      <c r="J200" s="21" t="s">
        <v>2</v>
      </c>
      <c r="K200" s="21" t="s">
        <v>0</v>
      </c>
      <c r="L200" s="21" t="s">
        <v>0</v>
      </c>
      <c r="M200" s="21" t="s">
        <v>0</v>
      </c>
    </row>
    <row r="201" spans="1:13" ht="45" customHeight="1" x14ac:dyDescent="0.25">
      <c r="A201" s="95"/>
      <c r="B201" s="18" t="s">
        <v>55</v>
      </c>
      <c r="C201" s="21"/>
      <c r="D201" s="21" t="s">
        <v>0</v>
      </c>
      <c r="E201" s="21" t="s">
        <v>0</v>
      </c>
      <c r="F201" s="17" t="s">
        <v>0</v>
      </c>
      <c r="G201" s="21" t="s">
        <v>0</v>
      </c>
      <c r="H201" s="37" t="s">
        <v>33</v>
      </c>
      <c r="I201" s="17">
        <v>72.2</v>
      </c>
      <c r="J201" s="21" t="s">
        <v>2</v>
      </c>
      <c r="K201" s="21" t="s">
        <v>0</v>
      </c>
      <c r="L201" s="21" t="s">
        <v>0</v>
      </c>
      <c r="M201" s="21" t="s">
        <v>0</v>
      </c>
    </row>
    <row r="202" spans="1:13" ht="50.25" customHeight="1" x14ac:dyDescent="0.25">
      <c r="A202" s="93">
        <v>43</v>
      </c>
      <c r="B202" s="96" t="s">
        <v>134</v>
      </c>
      <c r="C202" s="140" t="s">
        <v>135</v>
      </c>
      <c r="D202" s="21" t="s">
        <v>35</v>
      </c>
      <c r="E202" s="21" t="s">
        <v>6</v>
      </c>
      <c r="F202" s="17">
        <v>1800</v>
      </c>
      <c r="G202" s="42" t="s">
        <v>2</v>
      </c>
      <c r="H202" s="108" t="s">
        <v>39</v>
      </c>
      <c r="I202" s="107">
        <v>300</v>
      </c>
      <c r="J202" s="108" t="s">
        <v>2</v>
      </c>
      <c r="K202" s="108" t="s">
        <v>20</v>
      </c>
      <c r="L202" s="141">
        <v>1859933.69</v>
      </c>
      <c r="M202" s="108" t="s">
        <v>0</v>
      </c>
    </row>
    <row r="203" spans="1:13" ht="48.75" customHeight="1" x14ac:dyDescent="0.25">
      <c r="A203" s="94"/>
      <c r="B203" s="98"/>
      <c r="C203" s="140"/>
      <c r="D203" s="21" t="s">
        <v>34</v>
      </c>
      <c r="E203" s="21" t="s">
        <v>6</v>
      </c>
      <c r="F203" s="17">
        <v>295.5</v>
      </c>
      <c r="G203" s="42" t="s">
        <v>2</v>
      </c>
      <c r="H203" s="108"/>
      <c r="I203" s="107"/>
      <c r="J203" s="108"/>
      <c r="K203" s="108"/>
      <c r="L203" s="141"/>
      <c r="M203" s="108"/>
    </row>
    <row r="204" spans="1:13" ht="61.5" customHeight="1" x14ac:dyDescent="0.25">
      <c r="A204" s="94"/>
      <c r="B204" s="96" t="s">
        <v>56</v>
      </c>
      <c r="C204" s="93"/>
      <c r="D204" s="21" t="s">
        <v>34</v>
      </c>
      <c r="E204" s="21" t="s">
        <v>6</v>
      </c>
      <c r="F204" s="17">
        <v>300</v>
      </c>
      <c r="G204" s="42" t="s">
        <v>2</v>
      </c>
      <c r="H204" s="138" t="s">
        <v>58</v>
      </c>
      <c r="I204" s="103" t="s">
        <v>58</v>
      </c>
      <c r="J204" s="93" t="s">
        <v>58</v>
      </c>
      <c r="K204" s="93" t="s">
        <v>22</v>
      </c>
      <c r="L204" s="90">
        <v>210671.49</v>
      </c>
      <c r="M204" s="138" t="s">
        <v>58</v>
      </c>
    </row>
    <row r="205" spans="1:13" ht="37.5" customHeight="1" x14ac:dyDescent="0.25">
      <c r="A205" s="94"/>
      <c r="B205" s="98"/>
      <c r="C205" s="95"/>
      <c r="D205" s="21" t="s">
        <v>35</v>
      </c>
      <c r="E205" s="21" t="s">
        <v>6</v>
      </c>
      <c r="F205" s="17">
        <v>661.4</v>
      </c>
      <c r="G205" s="42" t="s">
        <v>2</v>
      </c>
      <c r="H205" s="139"/>
      <c r="I205" s="105"/>
      <c r="J205" s="95"/>
      <c r="K205" s="95"/>
      <c r="L205" s="92"/>
      <c r="M205" s="139"/>
    </row>
    <row r="206" spans="1:13" ht="35.25" customHeight="1" x14ac:dyDescent="0.25">
      <c r="A206" s="94"/>
      <c r="B206" s="18" t="s">
        <v>55</v>
      </c>
      <c r="C206" s="21"/>
      <c r="D206" s="2" t="s">
        <v>58</v>
      </c>
      <c r="E206" s="2" t="s">
        <v>58</v>
      </c>
      <c r="F206" s="17" t="s">
        <v>58</v>
      </c>
      <c r="G206" s="42" t="s">
        <v>0</v>
      </c>
      <c r="H206" s="21" t="s">
        <v>39</v>
      </c>
      <c r="I206" s="17">
        <v>300</v>
      </c>
      <c r="J206" s="21" t="s">
        <v>2</v>
      </c>
      <c r="K206" s="2" t="s">
        <v>58</v>
      </c>
      <c r="L206" s="2" t="s">
        <v>58</v>
      </c>
      <c r="M206" s="2" t="s">
        <v>58</v>
      </c>
    </row>
    <row r="207" spans="1:13" ht="37.5" customHeight="1" x14ac:dyDescent="0.25">
      <c r="A207" s="94"/>
      <c r="B207" s="18" t="s">
        <v>55</v>
      </c>
      <c r="C207" s="21"/>
      <c r="D207" s="2" t="s">
        <v>58</v>
      </c>
      <c r="E207" s="2" t="s">
        <v>58</v>
      </c>
      <c r="F207" s="17" t="s">
        <v>58</v>
      </c>
      <c r="G207" s="42" t="s">
        <v>0</v>
      </c>
      <c r="H207" s="21" t="s">
        <v>39</v>
      </c>
      <c r="I207" s="17">
        <v>300</v>
      </c>
      <c r="J207" s="21" t="s">
        <v>2</v>
      </c>
      <c r="K207" s="2" t="s">
        <v>58</v>
      </c>
      <c r="L207" s="2" t="s">
        <v>58</v>
      </c>
      <c r="M207" s="2" t="s">
        <v>58</v>
      </c>
    </row>
    <row r="208" spans="1:13" ht="38.25" customHeight="1" x14ac:dyDescent="0.25">
      <c r="A208" s="95"/>
      <c r="B208" s="18" t="s">
        <v>55</v>
      </c>
      <c r="C208" s="21"/>
      <c r="D208" s="2" t="s">
        <v>58</v>
      </c>
      <c r="E208" s="2" t="s">
        <v>58</v>
      </c>
      <c r="F208" s="17" t="s">
        <v>58</v>
      </c>
      <c r="G208" s="2" t="s">
        <v>58</v>
      </c>
      <c r="H208" s="21" t="s">
        <v>39</v>
      </c>
      <c r="I208" s="17">
        <v>300</v>
      </c>
      <c r="J208" s="21" t="s">
        <v>2</v>
      </c>
      <c r="K208" s="2" t="s">
        <v>58</v>
      </c>
      <c r="L208" s="2" t="s">
        <v>58</v>
      </c>
      <c r="M208" s="2" t="s">
        <v>58</v>
      </c>
    </row>
    <row r="209" spans="1:14" ht="39" customHeight="1" x14ac:dyDescent="0.25">
      <c r="A209" s="93">
        <v>44</v>
      </c>
      <c r="B209" s="111" t="s">
        <v>136</v>
      </c>
      <c r="C209" s="140" t="s">
        <v>167</v>
      </c>
      <c r="D209" s="21" t="s">
        <v>35</v>
      </c>
      <c r="E209" s="21" t="s">
        <v>6</v>
      </c>
      <c r="F209" s="17">
        <v>1273</v>
      </c>
      <c r="G209" s="42" t="s">
        <v>2</v>
      </c>
      <c r="H209" s="143" t="s">
        <v>58</v>
      </c>
      <c r="I209" s="107" t="s">
        <v>58</v>
      </c>
      <c r="J209" s="108" t="s">
        <v>58</v>
      </c>
      <c r="K209" s="108" t="s">
        <v>0</v>
      </c>
      <c r="L209" s="141">
        <v>1656170.99</v>
      </c>
      <c r="M209" s="108" t="s">
        <v>0</v>
      </c>
    </row>
    <row r="210" spans="1:14" ht="39" customHeight="1" x14ac:dyDescent="0.25">
      <c r="A210" s="94"/>
      <c r="B210" s="111"/>
      <c r="C210" s="140"/>
      <c r="D210" s="21" t="s">
        <v>33</v>
      </c>
      <c r="E210" s="21" t="s">
        <v>6</v>
      </c>
      <c r="F210" s="17">
        <v>67.400000000000006</v>
      </c>
      <c r="G210" s="42" t="s">
        <v>2</v>
      </c>
      <c r="H210" s="143"/>
      <c r="I210" s="107"/>
      <c r="J210" s="108"/>
      <c r="K210" s="108"/>
      <c r="L210" s="141"/>
      <c r="M210" s="108"/>
    </row>
    <row r="211" spans="1:14" ht="42" customHeight="1" x14ac:dyDescent="0.25">
      <c r="A211" s="94"/>
      <c r="B211" s="111"/>
      <c r="C211" s="140"/>
      <c r="D211" s="21" t="s">
        <v>60</v>
      </c>
      <c r="E211" s="21" t="s">
        <v>6</v>
      </c>
      <c r="F211" s="17">
        <v>215</v>
      </c>
      <c r="G211" s="42" t="s">
        <v>2</v>
      </c>
      <c r="H211" s="143"/>
      <c r="I211" s="107"/>
      <c r="J211" s="108"/>
      <c r="K211" s="108"/>
      <c r="L211" s="141"/>
      <c r="M211" s="108"/>
      <c r="N211" s="142"/>
    </row>
    <row r="212" spans="1:14" ht="39.75" customHeight="1" x14ac:dyDescent="0.25">
      <c r="A212" s="94"/>
      <c r="B212" s="96" t="s">
        <v>54</v>
      </c>
      <c r="C212" s="93"/>
      <c r="D212" s="21" t="s">
        <v>35</v>
      </c>
      <c r="E212" s="21" t="s">
        <v>28</v>
      </c>
      <c r="F212" s="17">
        <v>1467</v>
      </c>
      <c r="G212" s="42" t="s">
        <v>2</v>
      </c>
      <c r="H212" s="93" t="s">
        <v>58</v>
      </c>
      <c r="I212" s="103" t="s">
        <v>58</v>
      </c>
      <c r="J212" s="93" t="s">
        <v>58</v>
      </c>
      <c r="K212" s="21" t="s">
        <v>140</v>
      </c>
      <c r="L212" s="90">
        <v>181965.85</v>
      </c>
      <c r="M212" s="93" t="s">
        <v>0</v>
      </c>
      <c r="N212" s="142"/>
    </row>
    <row r="213" spans="1:14" ht="39.75" customHeight="1" x14ac:dyDescent="0.25">
      <c r="A213" s="95"/>
      <c r="B213" s="98"/>
      <c r="C213" s="95"/>
      <c r="D213" s="21" t="s">
        <v>34</v>
      </c>
      <c r="E213" s="21" t="s">
        <v>28</v>
      </c>
      <c r="F213" s="17">
        <v>123.3</v>
      </c>
      <c r="G213" s="42" t="s">
        <v>2</v>
      </c>
      <c r="H213" s="95"/>
      <c r="I213" s="105"/>
      <c r="J213" s="95"/>
      <c r="K213" s="21" t="s">
        <v>25</v>
      </c>
      <c r="L213" s="92"/>
      <c r="M213" s="95"/>
      <c r="N213" s="142"/>
    </row>
    <row r="214" spans="1:14" ht="47.25" x14ac:dyDescent="0.25">
      <c r="A214" s="87">
        <v>45</v>
      </c>
      <c r="B214" s="100" t="s">
        <v>156</v>
      </c>
      <c r="C214" s="96" t="s">
        <v>157</v>
      </c>
      <c r="D214" s="21" t="s">
        <v>35</v>
      </c>
      <c r="E214" s="21" t="s">
        <v>6</v>
      </c>
      <c r="F214" s="17">
        <v>753</v>
      </c>
      <c r="G214" s="21" t="s">
        <v>2</v>
      </c>
      <c r="H214" s="37" t="s">
        <v>0</v>
      </c>
      <c r="I214" s="4" t="s">
        <v>0</v>
      </c>
      <c r="J214" s="37" t="s">
        <v>0</v>
      </c>
      <c r="K214" s="37" t="s">
        <v>15</v>
      </c>
      <c r="L214" s="51">
        <v>1675770.25</v>
      </c>
      <c r="M214" s="21" t="s">
        <v>0</v>
      </c>
    </row>
    <row r="215" spans="1:14" ht="33" customHeight="1" x14ac:dyDescent="0.25">
      <c r="A215" s="88"/>
      <c r="B215" s="101"/>
      <c r="C215" s="97"/>
      <c r="D215" s="21" t="s">
        <v>33</v>
      </c>
      <c r="E215" s="21" t="s">
        <v>6</v>
      </c>
      <c r="F215" s="17">
        <v>22.9</v>
      </c>
      <c r="G215" s="21" t="s">
        <v>2</v>
      </c>
      <c r="H215" s="37"/>
      <c r="I215" s="4"/>
      <c r="J215" s="37"/>
      <c r="K215" s="37"/>
      <c r="L215" s="51"/>
      <c r="M215" s="21"/>
    </row>
    <row r="216" spans="1:14" ht="32.25" customHeight="1" x14ac:dyDescent="0.25">
      <c r="A216" s="88"/>
      <c r="B216" s="102"/>
      <c r="C216" s="98"/>
      <c r="D216" s="21" t="s">
        <v>33</v>
      </c>
      <c r="E216" s="21" t="s">
        <v>6</v>
      </c>
      <c r="F216" s="17">
        <v>84.5</v>
      </c>
      <c r="G216" s="21" t="s">
        <v>2</v>
      </c>
      <c r="H216" s="37"/>
      <c r="I216" s="4"/>
      <c r="J216" s="37"/>
      <c r="K216" s="37"/>
      <c r="L216" s="51"/>
      <c r="M216" s="21"/>
    </row>
    <row r="217" spans="1:14" ht="84.75" customHeight="1" x14ac:dyDescent="0.25">
      <c r="A217" s="89"/>
      <c r="B217" s="50" t="s">
        <v>54</v>
      </c>
      <c r="C217" s="40"/>
      <c r="D217" s="21" t="s">
        <v>0</v>
      </c>
      <c r="E217" s="21" t="s">
        <v>0</v>
      </c>
      <c r="F217" s="17" t="s">
        <v>0</v>
      </c>
      <c r="G217" s="21" t="s">
        <v>0</v>
      </c>
      <c r="H217" s="37" t="s">
        <v>33</v>
      </c>
      <c r="I217" s="4">
        <v>22.9</v>
      </c>
      <c r="J217" s="37" t="s">
        <v>2</v>
      </c>
      <c r="K217" s="37" t="s">
        <v>0</v>
      </c>
      <c r="L217" s="51">
        <v>1346492.47</v>
      </c>
      <c r="M217" s="21" t="s">
        <v>0</v>
      </c>
    </row>
    <row r="218" spans="1:14" ht="30.75" customHeight="1" x14ac:dyDescent="0.25">
      <c r="A218" s="5"/>
      <c r="B218" s="136" t="s">
        <v>59</v>
      </c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</row>
    <row r="219" spans="1:14" ht="54.75" customHeight="1" x14ac:dyDescent="0.25">
      <c r="A219" s="5"/>
      <c r="B219" s="136" t="s">
        <v>163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</row>
    <row r="220" spans="1:14" ht="54.75" customHeight="1" x14ac:dyDescent="0.25">
      <c r="A220" s="1"/>
      <c r="B220" s="12"/>
      <c r="C220" s="13"/>
      <c r="D220" s="13"/>
      <c r="E220" s="13"/>
      <c r="F220" s="14"/>
      <c r="G220" s="13"/>
      <c r="H220" s="13"/>
      <c r="I220" s="14"/>
      <c r="J220" s="13"/>
      <c r="K220" s="13"/>
      <c r="L220" s="15"/>
      <c r="M220" s="13"/>
    </row>
    <row r="221" spans="1:14" x14ac:dyDescent="0.25">
      <c r="A221" s="5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</row>
    <row r="222" spans="1:14" x14ac:dyDescent="0.25">
      <c r="A222" s="5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</row>
  </sheetData>
  <mergeCells count="578">
    <mergeCell ref="H73:H76"/>
    <mergeCell ref="I73:I76"/>
    <mergeCell ref="J73:J76"/>
    <mergeCell ref="K73:K76"/>
    <mergeCell ref="L73:L76"/>
    <mergeCell ref="M73:M76"/>
    <mergeCell ref="K77:K78"/>
    <mergeCell ref="L77:L78"/>
    <mergeCell ref="M77:M78"/>
    <mergeCell ref="B73:B76"/>
    <mergeCell ref="A73:A78"/>
    <mergeCell ref="B77:B78"/>
    <mergeCell ref="C77:C78"/>
    <mergeCell ref="D77:D78"/>
    <mergeCell ref="E77:E78"/>
    <mergeCell ref="F77:F78"/>
    <mergeCell ref="G77:G78"/>
    <mergeCell ref="C73:C76"/>
    <mergeCell ref="K140:K142"/>
    <mergeCell ref="C143:C144"/>
    <mergeCell ref="H167:H169"/>
    <mergeCell ref="A174:A180"/>
    <mergeCell ref="K174:K177"/>
    <mergeCell ref="L174:L177"/>
    <mergeCell ref="M174:M177"/>
    <mergeCell ref="B171:B173"/>
    <mergeCell ref="A171:A173"/>
    <mergeCell ref="C171:C173"/>
    <mergeCell ref="D171:D173"/>
    <mergeCell ref="E171:E173"/>
    <mergeCell ref="F171:F173"/>
    <mergeCell ref="G171:G173"/>
    <mergeCell ref="K171:K173"/>
    <mergeCell ref="L171:L173"/>
    <mergeCell ref="B178:B180"/>
    <mergeCell ref="C178:C180"/>
    <mergeCell ref="H140:H142"/>
    <mergeCell ref="I140:I142"/>
    <mergeCell ref="M171:M173"/>
    <mergeCell ref="B174:B177"/>
    <mergeCell ref="H174:H177"/>
    <mergeCell ref="I174:I177"/>
    <mergeCell ref="J174:J177"/>
    <mergeCell ref="L140:L142"/>
    <mergeCell ref="M140:M142"/>
    <mergeCell ref="K143:K144"/>
    <mergeCell ref="L143:L144"/>
    <mergeCell ref="M143:M144"/>
    <mergeCell ref="G143:G144"/>
    <mergeCell ref="H154:H157"/>
    <mergeCell ref="I154:I157"/>
    <mergeCell ref="J154:J157"/>
    <mergeCell ref="K154:K155"/>
    <mergeCell ref="G145:G147"/>
    <mergeCell ref="K145:K147"/>
    <mergeCell ref="M148:M152"/>
    <mergeCell ref="L154:L157"/>
    <mergeCell ref="M154:M157"/>
    <mergeCell ref="K156:K157"/>
    <mergeCell ref="M145:M147"/>
    <mergeCell ref="I167:I169"/>
    <mergeCell ref="J167:J169"/>
    <mergeCell ref="K167:K169"/>
    <mergeCell ref="J140:J142"/>
    <mergeCell ref="L145:L147"/>
    <mergeCell ref="M159:M161"/>
    <mergeCell ref="K128:K131"/>
    <mergeCell ref="L128:L131"/>
    <mergeCell ref="M128:M131"/>
    <mergeCell ref="G134:G135"/>
    <mergeCell ref="M117:M120"/>
    <mergeCell ref="H128:H131"/>
    <mergeCell ref="I128:I131"/>
    <mergeCell ref="J128:J131"/>
    <mergeCell ref="G137:G138"/>
    <mergeCell ref="H137:H138"/>
    <mergeCell ref="I137:I138"/>
    <mergeCell ref="J137:J138"/>
    <mergeCell ref="K121:K122"/>
    <mergeCell ref="H121:H122"/>
    <mergeCell ref="I121:I122"/>
    <mergeCell ref="J121:J122"/>
    <mergeCell ref="L121:L122"/>
    <mergeCell ref="M121:M122"/>
    <mergeCell ref="H117:H120"/>
    <mergeCell ref="I117:I120"/>
    <mergeCell ref="J117:J120"/>
    <mergeCell ref="K118:K120"/>
    <mergeCell ref="L117:L120"/>
    <mergeCell ref="M137:M138"/>
    <mergeCell ref="L31:L32"/>
    <mergeCell ref="A25:A27"/>
    <mergeCell ref="I25:I27"/>
    <mergeCell ref="L48:L51"/>
    <mergeCell ref="M48:M51"/>
    <mergeCell ref="K50:K51"/>
    <mergeCell ref="M53:M54"/>
    <mergeCell ref="K63:K64"/>
    <mergeCell ref="J63:J64"/>
    <mergeCell ref="I63:I64"/>
    <mergeCell ref="H63:H64"/>
    <mergeCell ref="B63:B64"/>
    <mergeCell ref="M36:M37"/>
    <mergeCell ref="B38:B40"/>
    <mergeCell ref="C38:C40"/>
    <mergeCell ref="H38:H40"/>
    <mergeCell ref="I38:I40"/>
    <mergeCell ref="J38:J40"/>
    <mergeCell ref="K38:K40"/>
    <mergeCell ref="L38:L40"/>
    <mergeCell ref="M38:M40"/>
    <mergeCell ref="L25:L27"/>
    <mergeCell ref="C25:C27"/>
    <mergeCell ref="H25:H27"/>
    <mergeCell ref="E1:J2"/>
    <mergeCell ref="A3:A5"/>
    <mergeCell ref="B3:B5"/>
    <mergeCell ref="C3:C5"/>
    <mergeCell ref="D3:G4"/>
    <mergeCell ref="H3:J4"/>
    <mergeCell ref="K3:K5"/>
    <mergeCell ref="M91:M92"/>
    <mergeCell ref="K65:K66"/>
    <mergeCell ref="L65:L68"/>
    <mergeCell ref="A38:A41"/>
    <mergeCell ref="A28:A32"/>
    <mergeCell ref="K20:K22"/>
    <mergeCell ref="L20:L22"/>
    <mergeCell ref="A20:A24"/>
    <mergeCell ref="B36:B37"/>
    <mergeCell ref="A33:A37"/>
    <mergeCell ref="C36:C37"/>
    <mergeCell ref="H36:H37"/>
    <mergeCell ref="I36:I37"/>
    <mergeCell ref="J36:J37"/>
    <mergeCell ref="K36:K37"/>
    <mergeCell ref="L36:L37"/>
    <mergeCell ref="C28:C29"/>
    <mergeCell ref="A12:A19"/>
    <mergeCell ref="C12:C16"/>
    <mergeCell ref="H12:H16"/>
    <mergeCell ref="I12:I16"/>
    <mergeCell ref="J12:J16"/>
    <mergeCell ref="K12:K16"/>
    <mergeCell ref="L12:L16"/>
    <mergeCell ref="A6:A11"/>
    <mergeCell ref="B9:B11"/>
    <mergeCell ref="C9:C11"/>
    <mergeCell ref="H9:H11"/>
    <mergeCell ref="I9:I11"/>
    <mergeCell ref="J9:J11"/>
    <mergeCell ref="K9:K11"/>
    <mergeCell ref="C20:C22"/>
    <mergeCell ref="H20:H22"/>
    <mergeCell ref="I20:I22"/>
    <mergeCell ref="J20:J22"/>
    <mergeCell ref="M23:M24"/>
    <mergeCell ref="M3:M5"/>
    <mergeCell ref="B6:B8"/>
    <mergeCell ref="C6:C8"/>
    <mergeCell ref="K6:K8"/>
    <mergeCell ref="L6:L8"/>
    <mergeCell ref="M6:M8"/>
    <mergeCell ref="D6:D8"/>
    <mergeCell ref="E6:E8"/>
    <mergeCell ref="F6:F8"/>
    <mergeCell ref="G6:G8"/>
    <mergeCell ref="L3:L5"/>
    <mergeCell ref="M25:M27"/>
    <mergeCell ref="J25:J27"/>
    <mergeCell ref="K25:K27"/>
    <mergeCell ref="B25:B27"/>
    <mergeCell ref="M9:M11"/>
    <mergeCell ref="M12:M16"/>
    <mergeCell ref="B17:B19"/>
    <mergeCell ref="C17:C19"/>
    <mergeCell ref="K17:K19"/>
    <mergeCell ref="L17:L19"/>
    <mergeCell ref="M17:M19"/>
    <mergeCell ref="D18:D19"/>
    <mergeCell ref="E18:E19"/>
    <mergeCell ref="F18:F19"/>
    <mergeCell ref="G18:G19"/>
    <mergeCell ref="M20:M22"/>
    <mergeCell ref="B23:B24"/>
    <mergeCell ref="C23:C24"/>
    <mergeCell ref="H23:H24"/>
    <mergeCell ref="I23:I24"/>
    <mergeCell ref="J23:J24"/>
    <mergeCell ref="K23:K24"/>
    <mergeCell ref="L23:L24"/>
    <mergeCell ref="B20:B22"/>
    <mergeCell ref="M33:M35"/>
    <mergeCell ref="B33:B35"/>
    <mergeCell ref="C33:C35"/>
    <mergeCell ref="H33:H35"/>
    <mergeCell ref="I33:I35"/>
    <mergeCell ref="J33:J35"/>
    <mergeCell ref="K33:K35"/>
    <mergeCell ref="L33:L35"/>
    <mergeCell ref="G28:G29"/>
    <mergeCell ref="K28:K29"/>
    <mergeCell ref="L28:L29"/>
    <mergeCell ref="M28:M29"/>
    <mergeCell ref="B31:B32"/>
    <mergeCell ref="C31:C32"/>
    <mergeCell ref="D31:D32"/>
    <mergeCell ref="E31:E32"/>
    <mergeCell ref="F31:F32"/>
    <mergeCell ref="G31:G32"/>
    <mergeCell ref="B28:B29"/>
    <mergeCell ref="M31:M32"/>
    <mergeCell ref="D28:D29"/>
    <mergeCell ref="E28:E29"/>
    <mergeCell ref="F28:F29"/>
    <mergeCell ref="K31:K32"/>
    <mergeCell ref="A53:A57"/>
    <mergeCell ref="B53:B54"/>
    <mergeCell ref="C53:C54"/>
    <mergeCell ref="H53:H54"/>
    <mergeCell ref="I53:I54"/>
    <mergeCell ref="J53:J54"/>
    <mergeCell ref="L53:L54"/>
    <mergeCell ref="A48:A52"/>
    <mergeCell ref="B48:B51"/>
    <mergeCell ref="C48:C51"/>
    <mergeCell ref="H48:H51"/>
    <mergeCell ref="I48:I51"/>
    <mergeCell ref="J48:J51"/>
    <mergeCell ref="K48:K49"/>
    <mergeCell ref="L69:L72"/>
    <mergeCell ref="C65:C68"/>
    <mergeCell ref="H65:H68"/>
    <mergeCell ref="I65:I68"/>
    <mergeCell ref="J65:J68"/>
    <mergeCell ref="M69:M72"/>
    <mergeCell ref="B65:B68"/>
    <mergeCell ref="A58:A64"/>
    <mergeCell ref="C63:C64"/>
    <mergeCell ref="L63:L64"/>
    <mergeCell ref="M63:M64"/>
    <mergeCell ref="H58:H62"/>
    <mergeCell ref="I58:I62"/>
    <mergeCell ref="J58:J62"/>
    <mergeCell ref="K58:K62"/>
    <mergeCell ref="L58:L62"/>
    <mergeCell ref="M58:M62"/>
    <mergeCell ref="B58:B62"/>
    <mergeCell ref="C58:C62"/>
    <mergeCell ref="A65:A72"/>
    <mergeCell ref="L97:L100"/>
    <mergeCell ref="M97:M100"/>
    <mergeCell ref="H99:H100"/>
    <mergeCell ref="I99:I100"/>
    <mergeCell ref="J99:J100"/>
    <mergeCell ref="A93:A100"/>
    <mergeCell ref="B93:B96"/>
    <mergeCell ref="C93:C96"/>
    <mergeCell ref="L93:L96"/>
    <mergeCell ref="M93:M96"/>
    <mergeCell ref="K94:K96"/>
    <mergeCell ref="D95:D96"/>
    <mergeCell ref="E95:E96"/>
    <mergeCell ref="F95:F96"/>
    <mergeCell ref="G95:G96"/>
    <mergeCell ref="B97:B100"/>
    <mergeCell ref="C97:C100"/>
    <mergeCell ref="K97:K100"/>
    <mergeCell ref="A91:A92"/>
    <mergeCell ref="M65:M68"/>
    <mergeCell ref="B69:B72"/>
    <mergeCell ref="C69:C72"/>
    <mergeCell ref="H69:H72"/>
    <mergeCell ref="I69:I72"/>
    <mergeCell ref="J69:J72"/>
    <mergeCell ref="K69:K72"/>
    <mergeCell ref="H91:H92"/>
    <mergeCell ref="I91:I92"/>
    <mergeCell ref="J91:J92"/>
    <mergeCell ref="K91:K92"/>
    <mergeCell ref="L91:L92"/>
    <mergeCell ref="G81:G83"/>
    <mergeCell ref="H84:H87"/>
    <mergeCell ref="I84:I87"/>
    <mergeCell ref="J84:J87"/>
    <mergeCell ref="K84:K87"/>
    <mergeCell ref="L84:L87"/>
    <mergeCell ref="M79:M80"/>
    <mergeCell ref="M81:M83"/>
    <mergeCell ref="L81:L83"/>
    <mergeCell ref="K81:K83"/>
    <mergeCell ref="B88:B90"/>
    <mergeCell ref="G101:G102"/>
    <mergeCell ref="K101:K102"/>
    <mergeCell ref="H103:H105"/>
    <mergeCell ref="I103:I105"/>
    <mergeCell ref="J103:J105"/>
    <mergeCell ref="K103:K105"/>
    <mergeCell ref="L103:L105"/>
    <mergeCell ref="M103:M105"/>
    <mergeCell ref="A106:A107"/>
    <mergeCell ref="B106:B107"/>
    <mergeCell ref="C106:C107"/>
    <mergeCell ref="H106:H107"/>
    <mergeCell ref="I106:I107"/>
    <mergeCell ref="J106:J107"/>
    <mergeCell ref="K106:K107"/>
    <mergeCell ref="A101:A105"/>
    <mergeCell ref="B101:B102"/>
    <mergeCell ref="C101:C102"/>
    <mergeCell ref="D101:D102"/>
    <mergeCell ref="E101:E102"/>
    <mergeCell ref="F101:F102"/>
    <mergeCell ref="N108:N109"/>
    <mergeCell ref="C110:C111"/>
    <mergeCell ref="D110:D111"/>
    <mergeCell ref="E110:E111"/>
    <mergeCell ref="F110:F111"/>
    <mergeCell ref="G110:G111"/>
    <mergeCell ref="K110:K111"/>
    <mergeCell ref="L110:L111"/>
    <mergeCell ref="M110:M111"/>
    <mergeCell ref="F143:F144"/>
    <mergeCell ref="E143:E144"/>
    <mergeCell ref="D143:D144"/>
    <mergeCell ref="A117:A122"/>
    <mergeCell ref="B145:B147"/>
    <mergeCell ref="C145:C147"/>
    <mergeCell ref="D145:D147"/>
    <mergeCell ref="E145:E147"/>
    <mergeCell ref="F145:F147"/>
    <mergeCell ref="A128:A131"/>
    <mergeCell ref="C128:C131"/>
    <mergeCell ref="K112:K114"/>
    <mergeCell ref="L112:L114"/>
    <mergeCell ref="I113:I114"/>
    <mergeCell ref="J113:J114"/>
    <mergeCell ref="B115:B116"/>
    <mergeCell ref="L167:L169"/>
    <mergeCell ref="M167:M169"/>
    <mergeCell ref="A162:A166"/>
    <mergeCell ref="B162:B163"/>
    <mergeCell ref="C162:C163"/>
    <mergeCell ref="H162:H163"/>
    <mergeCell ref="I162:I163"/>
    <mergeCell ref="J162:J163"/>
    <mergeCell ref="K162:K163"/>
    <mergeCell ref="L162:L163"/>
    <mergeCell ref="M162:M163"/>
    <mergeCell ref="B164:B166"/>
    <mergeCell ref="C164:C166"/>
    <mergeCell ref="K164:K166"/>
    <mergeCell ref="L164:L166"/>
    <mergeCell ref="M164:M166"/>
    <mergeCell ref="H165:H166"/>
    <mergeCell ref="I165:I166"/>
    <mergeCell ref="J165:J166"/>
    <mergeCell ref="M178:M180"/>
    <mergeCell ref="H178:H180"/>
    <mergeCell ref="I178:I180"/>
    <mergeCell ref="J178:J180"/>
    <mergeCell ref="K178:K180"/>
    <mergeCell ref="L178:L180"/>
    <mergeCell ref="M186:M187"/>
    <mergeCell ref="L186:L187"/>
    <mergeCell ref="K186:K187"/>
    <mergeCell ref="K181:K182"/>
    <mergeCell ref="L181:L182"/>
    <mergeCell ref="H183:H185"/>
    <mergeCell ref="I183:I185"/>
    <mergeCell ref="J183:J185"/>
    <mergeCell ref="K183:K185"/>
    <mergeCell ref="L183:L185"/>
    <mergeCell ref="L197:L198"/>
    <mergeCell ref="L189:L190"/>
    <mergeCell ref="M189:M190"/>
    <mergeCell ref="A181:A185"/>
    <mergeCell ref="B181:B182"/>
    <mergeCell ref="C181:C182"/>
    <mergeCell ref="D181:D182"/>
    <mergeCell ref="E181:E182"/>
    <mergeCell ref="A197:A201"/>
    <mergeCell ref="B197:B198"/>
    <mergeCell ref="C197:C198"/>
    <mergeCell ref="K197:K198"/>
    <mergeCell ref="A191:A195"/>
    <mergeCell ref="A188:A190"/>
    <mergeCell ref="A186:A187"/>
    <mergeCell ref="G186:G187"/>
    <mergeCell ref="H186:H187"/>
    <mergeCell ref="I186:I187"/>
    <mergeCell ref="J186:J187"/>
    <mergeCell ref="M181:M182"/>
    <mergeCell ref="M183:M185"/>
    <mergeCell ref="G181:G182"/>
    <mergeCell ref="B183:B185"/>
    <mergeCell ref="N211:N213"/>
    <mergeCell ref="B212:B213"/>
    <mergeCell ref="C212:C213"/>
    <mergeCell ref="H212:H213"/>
    <mergeCell ref="I212:I213"/>
    <mergeCell ref="J212:J213"/>
    <mergeCell ref="A209:A213"/>
    <mergeCell ref="B209:B211"/>
    <mergeCell ref="C209:C211"/>
    <mergeCell ref="H209:H211"/>
    <mergeCell ref="I209:I211"/>
    <mergeCell ref="J209:J211"/>
    <mergeCell ref="B222:M222"/>
    <mergeCell ref="L106:L107"/>
    <mergeCell ref="B218:M218"/>
    <mergeCell ref="L212:L213"/>
    <mergeCell ref="M212:M213"/>
    <mergeCell ref="K209:K211"/>
    <mergeCell ref="L209:L211"/>
    <mergeCell ref="M209:M211"/>
    <mergeCell ref="L202:L203"/>
    <mergeCell ref="M202:M203"/>
    <mergeCell ref="B204:B205"/>
    <mergeCell ref="C204:C205"/>
    <mergeCell ref="H204:H205"/>
    <mergeCell ref="I204:I205"/>
    <mergeCell ref="J204:J205"/>
    <mergeCell ref="K204:K205"/>
    <mergeCell ref="L204:L205"/>
    <mergeCell ref="B191:B193"/>
    <mergeCell ref="C191:C193"/>
    <mergeCell ref="H191:H193"/>
    <mergeCell ref="I191:I193"/>
    <mergeCell ref="J191:J193"/>
    <mergeCell ref="K191:K193"/>
    <mergeCell ref="I189:I190"/>
    <mergeCell ref="C159:C161"/>
    <mergeCell ref="H159:H161"/>
    <mergeCell ref="I159:I161"/>
    <mergeCell ref="J159:J161"/>
    <mergeCell ref="A159:A161"/>
    <mergeCell ref="B219:M219"/>
    <mergeCell ref="B221:M221"/>
    <mergeCell ref="M204:M205"/>
    <mergeCell ref="A202:A208"/>
    <mergeCell ref="C202:C203"/>
    <mergeCell ref="H202:H203"/>
    <mergeCell ref="I202:I203"/>
    <mergeCell ref="B186:B187"/>
    <mergeCell ref="C186:C187"/>
    <mergeCell ref="D186:D187"/>
    <mergeCell ref="J202:J203"/>
    <mergeCell ref="K202:K203"/>
    <mergeCell ref="M197:M198"/>
    <mergeCell ref="J189:J190"/>
    <mergeCell ref="K189:K190"/>
    <mergeCell ref="L191:L193"/>
    <mergeCell ref="M191:M193"/>
    <mergeCell ref="A167:A170"/>
    <mergeCell ref="H189:H190"/>
    <mergeCell ref="A46:A47"/>
    <mergeCell ref="C46:C47"/>
    <mergeCell ref="D46:D47"/>
    <mergeCell ref="E46:E47"/>
    <mergeCell ref="F46:F47"/>
    <mergeCell ref="G46:G47"/>
    <mergeCell ref="A42:A45"/>
    <mergeCell ref="B42:B45"/>
    <mergeCell ref="C42:C45"/>
    <mergeCell ref="H42:H45"/>
    <mergeCell ref="I42:I45"/>
    <mergeCell ref="J42:J45"/>
    <mergeCell ref="K42:K45"/>
    <mergeCell ref="L42:L45"/>
    <mergeCell ref="M42:M45"/>
    <mergeCell ref="K46:K47"/>
    <mergeCell ref="B46:B47"/>
    <mergeCell ref="B124:B125"/>
    <mergeCell ref="C124:C125"/>
    <mergeCell ref="H124:H125"/>
    <mergeCell ref="I124:I125"/>
    <mergeCell ref="J124:J125"/>
    <mergeCell ref="K124:K125"/>
    <mergeCell ref="L124:L125"/>
    <mergeCell ref="M124:M125"/>
    <mergeCell ref="M106:M107"/>
    <mergeCell ref="L101:L102"/>
    <mergeCell ref="M101:M102"/>
    <mergeCell ref="B103:B105"/>
    <mergeCell ref="C103:C105"/>
    <mergeCell ref="L108:L109"/>
    <mergeCell ref="M108:M109"/>
    <mergeCell ref="M115:M116"/>
    <mergeCell ref="A154:A158"/>
    <mergeCell ref="B154:B157"/>
    <mergeCell ref="C154:C157"/>
    <mergeCell ref="A148:A153"/>
    <mergeCell ref="A108:A111"/>
    <mergeCell ref="B108:B109"/>
    <mergeCell ref="C108:C109"/>
    <mergeCell ref="B117:B120"/>
    <mergeCell ref="C137:C138"/>
    <mergeCell ref="C115:C116"/>
    <mergeCell ref="B143:B144"/>
    <mergeCell ref="B121:B122"/>
    <mergeCell ref="C121:C122"/>
    <mergeCell ref="C117:C120"/>
    <mergeCell ref="B137:B138"/>
    <mergeCell ref="A123:A127"/>
    <mergeCell ref="A112:A116"/>
    <mergeCell ref="B112:B114"/>
    <mergeCell ref="C112:C114"/>
    <mergeCell ref="A132:A133"/>
    <mergeCell ref="A140:A147"/>
    <mergeCell ref="A137:A139"/>
    <mergeCell ref="C214:C216"/>
    <mergeCell ref="B81:B83"/>
    <mergeCell ref="C81:C83"/>
    <mergeCell ref="D81:D83"/>
    <mergeCell ref="E81:E83"/>
    <mergeCell ref="F81:F83"/>
    <mergeCell ref="B84:B87"/>
    <mergeCell ref="B202:B203"/>
    <mergeCell ref="F181:F182"/>
    <mergeCell ref="E186:E187"/>
    <mergeCell ref="F186:F187"/>
    <mergeCell ref="B189:B190"/>
    <mergeCell ref="C189:C190"/>
    <mergeCell ref="C183:C185"/>
    <mergeCell ref="D137:D138"/>
    <mergeCell ref="E137:E138"/>
    <mergeCell ref="F137:F138"/>
    <mergeCell ref="B91:B92"/>
    <mergeCell ref="C91:C92"/>
    <mergeCell ref="C174:C177"/>
    <mergeCell ref="C140:C142"/>
    <mergeCell ref="B167:B169"/>
    <mergeCell ref="C167:C169"/>
    <mergeCell ref="B159:B161"/>
    <mergeCell ref="M88:M90"/>
    <mergeCell ref="B79:B80"/>
    <mergeCell ref="A79:A80"/>
    <mergeCell ref="C79:C80"/>
    <mergeCell ref="H79:H80"/>
    <mergeCell ref="I79:I80"/>
    <mergeCell ref="J79:J80"/>
    <mergeCell ref="K79:K80"/>
    <mergeCell ref="L79:L80"/>
    <mergeCell ref="M84:M87"/>
    <mergeCell ref="A81:A90"/>
    <mergeCell ref="C84:C87"/>
    <mergeCell ref="C88:C90"/>
    <mergeCell ref="D88:D90"/>
    <mergeCell ref="E88:E90"/>
    <mergeCell ref="F88:F90"/>
    <mergeCell ref="G88:G90"/>
    <mergeCell ref="K88:K90"/>
    <mergeCell ref="L88:L90"/>
    <mergeCell ref="M112:M114"/>
    <mergeCell ref="H115:H116"/>
    <mergeCell ref="I115:I116"/>
    <mergeCell ref="J115:J116"/>
    <mergeCell ref="K115:K116"/>
    <mergeCell ref="L115:L116"/>
    <mergeCell ref="H113:H114"/>
    <mergeCell ref="A214:A217"/>
    <mergeCell ref="L148:L152"/>
    <mergeCell ref="K148:K152"/>
    <mergeCell ref="B148:B152"/>
    <mergeCell ref="C148:C152"/>
    <mergeCell ref="H148:H152"/>
    <mergeCell ref="I148:I152"/>
    <mergeCell ref="J148:J152"/>
    <mergeCell ref="B134:B135"/>
    <mergeCell ref="C134:C135"/>
    <mergeCell ref="L137:L138"/>
    <mergeCell ref="A134:A136"/>
    <mergeCell ref="D134:D135"/>
    <mergeCell ref="E134:E135"/>
    <mergeCell ref="F134:F135"/>
    <mergeCell ref="B140:B142"/>
    <mergeCell ref="B214:B216"/>
  </mergeCells>
  <hyperlinks>
    <hyperlink ref="L3" location="P278" display="P278"/>
    <hyperlink ref="M3" location="P279" display="P27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2020-08-13T07:20:39Z</dcterms:modified>
</cp:coreProperties>
</file>