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8610" yWindow="1245" windowWidth="8160" windowHeight="8760"/>
  </bookViews>
  <sheets>
    <sheet name="Сведения за 2019 г." sheetId="3" r:id="rId1"/>
    <sheet name="Сведения за 2019 г. (2)" sheetId="5" r:id="rId2"/>
    <sheet name="Сведения за 2019 г. (3)" sheetId="6" r:id="rId3"/>
    <sheet name="Сведения за 2019" sheetId="7" r:id="rId4"/>
    <sheet name="Сведения за 2019 г. (4)" sheetId="8" r:id="rId5"/>
    <sheet name="Сведения за 2019 г. (5)" sheetId="9" r:id="rId6"/>
    <sheet name="Сведения за 2019 г. (6)" sheetId="10" r:id="rId7"/>
    <sheet name="Сведения за 2019 г. (7)" sheetId="11" r:id="rId8"/>
    <sheet name="Сведения за 2019 г. (8)" sheetId="12" r:id="rId9"/>
    <sheet name="Сведения за 2019 г. (9)" sheetId="13" r:id="rId10"/>
    <sheet name="Сведения за 2019 г. (10)" sheetId="14" r:id="rId11"/>
    <sheet name="Сведения за 2019 г. (11)" sheetId="15" r:id="rId12"/>
    <sheet name="Сведения за 2019 г. (12)" sheetId="16" r:id="rId13"/>
    <sheet name="Сведения за 2019 г. (13)" sheetId="17" r:id="rId14"/>
    <sheet name="Сведения за 2019 г. (14)" sheetId="18" r:id="rId15"/>
    <sheet name="Сведения за 2019 г. (15)" sheetId="19" r:id="rId16"/>
    <sheet name="Сведения за 2019 г. (16)" sheetId="20" r:id="rId17"/>
    <sheet name="Сведения за 2019 г. (17)" sheetId="21" r:id="rId18"/>
    <sheet name="Сведения за 2019 г. (18)" sheetId="22" r:id="rId19"/>
    <sheet name="Сведения за 2019 г. (19)" sheetId="23" r:id="rId20"/>
  </sheets>
  <calcPr calcId="162913" calcMode="manual"/>
</workbook>
</file>

<file path=xl/calcChain.xml><?xml version="1.0" encoding="utf-8"?>
<calcChain xmlns="http://schemas.openxmlformats.org/spreadsheetml/2006/main">
  <c r="D23" i="17" l="1"/>
</calcChain>
</file>

<file path=xl/sharedStrings.xml><?xml version="1.0" encoding="utf-8"?>
<sst xmlns="http://schemas.openxmlformats.org/spreadsheetml/2006/main" count="4846" uniqueCount="499">
  <si>
    <t>Россия</t>
  </si>
  <si>
    <t>РУКОВОДСТВО</t>
  </si>
  <si>
    <t>Заместитель Министра</t>
  </si>
  <si>
    <t>Советник Министра</t>
  </si>
  <si>
    <t xml:space="preserve"> -</t>
  </si>
  <si>
    <t>№
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</si>
  <si>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</si>
  <si>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</si>
  <si>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</si>
  <si>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Транспортные средства 
(вид, марка)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</si>
  <si>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</si>
  <si>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</si>
  <si>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</si>
  <si>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</si>
  <si>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</si>
  <si>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расположения</t>
  </si>
  <si>
    <t>площадь (кв.м)</t>
  </si>
  <si>
    <t>Заместитель Министра - руководитель Федерального агентства по рыболовству</t>
  </si>
  <si>
    <t>Квартира</t>
  </si>
  <si>
    <t>-</t>
  </si>
  <si>
    <t>Индивидуальная</t>
  </si>
  <si>
    <t>Несовершеннолетний ребенок</t>
  </si>
  <si>
    <t>Жилой дом</t>
  </si>
  <si>
    <t>Гараж</t>
  </si>
  <si>
    <t>Супруга</t>
  </si>
  <si>
    <t>Земельный участок</t>
  </si>
  <si>
    <t>Автоприцеп МЗСА 817711</t>
  </si>
  <si>
    <t>Долевая, 1/3 доля</t>
  </si>
  <si>
    <t>1242,0</t>
  </si>
  <si>
    <t>63,3</t>
  </si>
  <si>
    <t>308,7</t>
  </si>
  <si>
    <t>108,3</t>
  </si>
  <si>
    <t>143,1</t>
  </si>
  <si>
    <t>27,3</t>
  </si>
  <si>
    <t>Нежилое помещение</t>
  </si>
  <si>
    <t>247,0</t>
  </si>
  <si>
    <t>1000,0</t>
  </si>
  <si>
    <t>Снегоход Буран 4Т</t>
  </si>
  <si>
    <t>Автомобиль легковой
Фольксваген Мультивэн</t>
  </si>
  <si>
    <t>Машиноместо</t>
  </si>
  <si>
    <t>Первый заместитель Министра</t>
  </si>
  <si>
    <t>Долевая, 18/209 долей</t>
  </si>
  <si>
    <t>Долевая, 29/209 долей</t>
  </si>
  <si>
    <t>Долевая, 45/209 долей</t>
  </si>
  <si>
    <t>Долевая, 12/209 долей</t>
  </si>
  <si>
    <t>Долевая, 71/209 доля</t>
  </si>
  <si>
    <t>Хозяйственное строение</t>
  </si>
  <si>
    <t>Совместная</t>
  </si>
  <si>
    <t>Автомобиль легковой Хонда Цивик</t>
  </si>
  <si>
    <t>Супруг</t>
  </si>
  <si>
    <t xml:space="preserve">Автомобиль легковой Хонда Пилот </t>
  </si>
  <si>
    <t>Автомобиль легковой Хонда Пилот</t>
  </si>
  <si>
    <t>Автомобиль легковой Ауди А8</t>
  </si>
  <si>
    <t xml:space="preserve">Жилой дом </t>
  </si>
  <si>
    <t>Баня</t>
  </si>
  <si>
    <t>Статс-секретарь - заместитель Министра</t>
  </si>
  <si>
    <t>Долевая, 1/2 доля</t>
  </si>
  <si>
    <t>Автомобиль легковой Порше Кайенн</t>
  </si>
  <si>
    <t>Автомобиль легковой Ауди А3</t>
  </si>
  <si>
    <t>Гаражный бокс</t>
  </si>
  <si>
    <t>Автомобиль легковой Субару Форестер</t>
  </si>
  <si>
    <t>Автомобиль легковой Джип Гранд Чероки</t>
  </si>
  <si>
    <t>Долевая, 25/1000 долей</t>
  </si>
  <si>
    <t>Автомобиль легковой Инфинити QX 80</t>
  </si>
  <si>
    <t>Общежитие</t>
  </si>
  <si>
    <t>Соединенное Королевство Великобритании и Северной Ирландии</t>
  </si>
  <si>
    <t>Легковой автомобиль Хюндай Санта Фе Гранд</t>
  </si>
  <si>
    <t xml:space="preserve">Скутер
Сузуки Скай Вей 400 </t>
  </si>
  <si>
    <t>Автомобиль легковой Мицубиси Паджеро</t>
  </si>
  <si>
    <t>Автомобиль легковой Лэнд Ровер Дискавери</t>
  </si>
  <si>
    <t>Хатуов 
Джамбулат Хизирович</t>
  </si>
  <si>
    <t>Лебедев 
Иван 
Вячеславович</t>
  </si>
  <si>
    <t>Левин
Сергей 
Львович</t>
  </si>
  <si>
    <t>Лут 
Оксана 
Николаевна</t>
  </si>
  <si>
    <t>Увайдов 
Максим 
Иосифович</t>
  </si>
  <si>
    <t>Ходнева 
Светлана 
Владимировна</t>
  </si>
  <si>
    <t>Фастова 
Елена 
Владимировна</t>
  </si>
  <si>
    <t>Шестаков 
Илья 
Васильевич</t>
  </si>
  <si>
    <t xml:space="preserve">Белецкий 
Сергей 
Олегович        </t>
  </si>
  <si>
    <t>Киселев 
Игорь 
Анатольевич</t>
  </si>
  <si>
    <t>Косован 
Юрий 
Валерьевич</t>
  </si>
  <si>
    <t>Объекты недвижимости, находящиеся в пользовании</t>
  </si>
  <si>
    <t>Сведения о доходах, расходах, об имуществе и обязательствах имущественного характера федеральных государственных гражданских служащих 
Министерства сельского хозяйства Российской Федерации и членов их семей 
за период с 1 января 2019 г. по 31 декабря 2019 г.</t>
  </si>
  <si>
    <t>Садовый дом</t>
  </si>
  <si>
    <t>Автомобиль легковой Мерседес Бенц 250 Д 4матик</t>
  </si>
  <si>
    <t>11 694 676,80</t>
  </si>
  <si>
    <t>Автомобиль легковой Виллис Виллис</t>
  </si>
  <si>
    <t>Фольксваген Мультивен</t>
  </si>
  <si>
    <t>Горчукова           Надежда Александровна</t>
  </si>
  <si>
    <t>Долевая, 1/4 доля</t>
  </si>
  <si>
    <t>Хозблок</t>
  </si>
  <si>
    <t>Автомобиль легковой Мерседес Бенц GLK 220</t>
  </si>
  <si>
    <t>Автомобиль легковой Фольксваген Тигуан</t>
  </si>
  <si>
    <t>Автомобиль легковой Тойота FJ Cruiser</t>
  </si>
  <si>
    <t>Гатагова              Ольга       Анатольевна</t>
  </si>
  <si>
    <t>Сведения о доходах, расходах, об имуществе и обязательствах имущественного характера федеральных государственных гражданских служащих Министерства сельского хозяйства Российской Федерации и членов их семей 
за период с 1 января 2019 г. по 31 декабря 2019 г.</t>
  </si>
  <si>
    <t>Департамент правового обеспечения</t>
  </si>
  <si>
    <t>Декларированный годовой доход 
(руб.)</t>
  </si>
  <si>
    <t>Бирюкова В.Н.</t>
  </si>
  <si>
    <t>Директор департамента</t>
  </si>
  <si>
    <t>Исакова С.Р.</t>
  </si>
  <si>
    <t>Заместитель директора департамента</t>
  </si>
  <si>
    <t xml:space="preserve">Автомобиль легковой Инфинити G25 </t>
  </si>
  <si>
    <t>225,1</t>
  </si>
  <si>
    <t>72,5</t>
  </si>
  <si>
    <t>Автомобиль легковой Тойота Лексус RX300</t>
  </si>
  <si>
    <t>115,0</t>
  </si>
  <si>
    <t>Лабзина А.Б.</t>
  </si>
  <si>
    <t>Автомобиль легковой Субару Импреза</t>
  </si>
  <si>
    <t>Шаляпин Г.П.</t>
  </si>
  <si>
    <t>Заместитель директора департамента - начальник отдела</t>
  </si>
  <si>
    <t>Автомобиль легковой Хендэ IX-35</t>
  </si>
  <si>
    <t>Антыпко В.Е.</t>
  </si>
  <si>
    <t>Начальник отдела</t>
  </si>
  <si>
    <t>Долевая, 2/15 доли</t>
  </si>
  <si>
    <t>Екимова А.В.</t>
  </si>
  <si>
    <t>Заместитель начальника отдела</t>
  </si>
  <si>
    <t>Автомобиль легковой Пежо 308</t>
  </si>
  <si>
    <t>Сарай</t>
  </si>
  <si>
    <t>Долевая,  1/2 доля</t>
  </si>
  <si>
    <t>Косарева Н.И.</t>
  </si>
  <si>
    <t>Мовчан В.В.</t>
  </si>
  <si>
    <t>619,0</t>
  </si>
  <si>
    <t>Автомобиль легковой БМВ Х6</t>
  </si>
  <si>
    <t>Автомобиль легковой. Средства, полученные в дар от родителей.</t>
  </si>
  <si>
    <t>Автомобиль легковой Шкода Октавиа</t>
  </si>
  <si>
    <t>Москвичева Ю.А.</t>
  </si>
  <si>
    <t>Автомобиль легковой Киа Пиканта</t>
  </si>
  <si>
    <t>Солянкина П.А.</t>
  </si>
  <si>
    <t>Автомобиль легковой Хундай Крета</t>
  </si>
  <si>
    <t>Филатова Н.Ю.</t>
  </si>
  <si>
    <t xml:space="preserve">Квартира </t>
  </si>
  <si>
    <t>Департамент ветеринарии</t>
  </si>
  <si>
    <t>Декларированный 
годовой доход (руб.)</t>
  </si>
  <si>
    <t>Новикова М.В.</t>
  </si>
  <si>
    <t>Автомобиль легковой Хендэ Солярис</t>
  </si>
  <si>
    <t>Белошапка Е.В.</t>
  </si>
  <si>
    <t>Автомобиль легковой Субару Легаси</t>
  </si>
  <si>
    <t>Бушева О.С.</t>
  </si>
  <si>
    <t>Муковнин А.А.</t>
  </si>
  <si>
    <t>Автомобиль легковой Киа Спортэйдж</t>
  </si>
  <si>
    <t>Смышляева П.А.</t>
  </si>
  <si>
    <t>Долевая, 1/5 доля</t>
  </si>
  <si>
    <t>Аникеева Я.В.</t>
  </si>
  <si>
    <t>Боев Ю.Г.</t>
  </si>
  <si>
    <t>Референт</t>
  </si>
  <si>
    <t>Автомобиль легковой Митсубиси Аутлендер</t>
  </si>
  <si>
    <t xml:space="preserve">Супруга   </t>
  </si>
  <si>
    <t>646,0</t>
  </si>
  <si>
    <t>Дача (дачный домик)</t>
  </si>
  <si>
    <t>Стояночное место</t>
  </si>
  <si>
    <t>Дача (гостевой домик)</t>
  </si>
  <si>
    <t>Морозов Е.А.</t>
  </si>
  <si>
    <t>Николаичева О.В.</t>
  </si>
  <si>
    <t>Автомобиль легковой Фольксваген Туарег</t>
  </si>
  <si>
    <t>Садчикова А.А.</t>
  </si>
  <si>
    <t>Долевая, 1/4 доли</t>
  </si>
  <si>
    <t>Долевая, 3/8 доли</t>
  </si>
  <si>
    <t xml:space="preserve">Степаненко А.И. </t>
  </si>
  <si>
    <t>Долевая, 2/3 доли</t>
  </si>
  <si>
    <t>Автомобиль легковой Рено Меган 2</t>
  </si>
  <si>
    <t>Юрьева Д.Е.</t>
  </si>
  <si>
    <t>Автомобиль легковой Мазда 5</t>
  </si>
  <si>
    <t>Департамент цифрового развития и управления государственными информационными ресурсами АПК</t>
  </si>
  <si>
    <t>Архипов А.Г.</t>
  </si>
  <si>
    <t>Автомобиль легковой Мерседес Бенц Е53 4Матик АМГ</t>
  </si>
  <si>
    <t>Данилова Н.А.</t>
  </si>
  <si>
    <t>Егоров П.И.</t>
  </si>
  <si>
    <t>Автомобиль легковой Шкода Октавия</t>
  </si>
  <si>
    <t>Департамент научно-технологической политики и образования</t>
  </si>
  <si>
    <t>Иванова Н.А.</t>
  </si>
  <si>
    <t>Автомобиль легковой Порше Маcan</t>
  </si>
  <si>
    <t>Испания</t>
  </si>
  <si>
    <t>Катер Maxum 2755MM</t>
  </si>
  <si>
    <t>Казеев И.В.</t>
  </si>
  <si>
    <t>Мотовездеход Ямаха Гризли 450</t>
  </si>
  <si>
    <t>Прицеп МЗСА</t>
  </si>
  <si>
    <t>Автомобиль легковой Тойота LC200</t>
  </si>
  <si>
    <t>Наумова Л.В.</t>
  </si>
  <si>
    <t>Дача</t>
  </si>
  <si>
    <t>Долевая, 3/5 доли</t>
  </si>
  <si>
    <t>Автомобиль легковой КИА Соренто</t>
  </si>
  <si>
    <t>Несмеянов В.А.</t>
  </si>
  <si>
    <t>44,4</t>
  </si>
  <si>
    <t>33,2</t>
  </si>
  <si>
    <t>Департамент развития сельских территорий</t>
  </si>
  <si>
    <t>Бибарсова Р.Х.</t>
  </si>
  <si>
    <t>Шевёлкина К.Л.</t>
  </si>
  <si>
    <t>Атомобиль легковой Тойота Королла</t>
  </si>
  <si>
    <t>Александрова М.С.</t>
  </si>
  <si>
    <t>Комната</t>
  </si>
  <si>
    <t>Каноков К.Б.</t>
  </si>
  <si>
    <t>Капранов М.С.</t>
  </si>
  <si>
    <t>43,6</t>
  </si>
  <si>
    <t>1 702 817,01</t>
  </si>
  <si>
    <t>Осокина Н.Н.</t>
  </si>
  <si>
    <t>Департамент мелиорации</t>
  </si>
  <si>
    <t>площадь   (кв. м)</t>
  </si>
  <si>
    <t>Сорокин Д.В.</t>
  </si>
  <si>
    <t>Автомобиль легковой Порше Кайен</t>
  </si>
  <si>
    <t>Долевая, 67/1000 долей</t>
  </si>
  <si>
    <t>Долевая, 81/1000 доля</t>
  </si>
  <si>
    <t>Здание</t>
  </si>
  <si>
    <t>Помещение</t>
  </si>
  <si>
    <t>Веденин М.Н.</t>
  </si>
  <si>
    <t>Автомобиль легковой БМВ 320</t>
  </si>
  <si>
    <t>Автомобиль легковой Лада 212140 Нива</t>
  </si>
  <si>
    <t>Серегин Н.А.</t>
  </si>
  <si>
    <t>Автомобиль легковой Ниссан Мурано</t>
  </si>
  <si>
    <t>Андреев Р.Н.</t>
  </si>
  <si>
    <t>Моторная лодка навигатор 350</t>
  </si>
  <si>
    <t xml:space="preserve">Калинина Т.В.
</t>
  </si>
  <si>
    <t>Автомобиль легковой
Ауди A3</t>
  </si>
  <si>
    <t>Перелыгин В.М.</t>
  </si>
  <si>
    <t xml:space="preserve"> Квартира</t>
  </si>
  <si>
    <t>Автомобиль легковой Опель Зафира</t>
  </si>
  <si>
    <t>Разумова Е.С.</t>
  </si>
  <si>
    <t>Автомобиль легковой Хендэ Гетц</t>
  </si>
  <si>
    <t>Департамент животноводства и племенного дела</t>
  </si>
  <si>
    <t>Декларированный 
годовой доход 
(руб.)</t>
  </si>
  <si>
    <t xml:space="preserve">Дурыгина Н.С. </t>
  </si>
  <si>
    <t>Автомобиль  легковой       Мицубиси Pajero Pinin</t>
  </si>
  <si>
    <t xml:space="preserve">Сафина Г.Ф.
  </t>
  </si>
  <si>
    <t>Автомобиль легковой                 Тойота Рав 4</t>
  </si>
  <si>
    <t xml:space="preserve">Шичкин Г.И.
          </t>
  </si>
  <si>
    <t xml:space="preserve"> Земельный участок</t>
  </si>
  <si>
    <t xml:space="preserve">Автомобиль легковой КИА Оптима </t>
  </si>
  <si>
    <t xml:space="preserve">Баглай И.М.
         </t>
  </si>
  <si>
    <t xml:space="preserve">Автомобиль легковой  Шевроле-Нива 
</t>
  </si>
  <si>
    <t>1 493 078,78</t>
  </si>
  <si>
    <t xml:space="preserve"> - </t>
  </si>
  <si>
    <t>Кочан И. В.</t>
  </si>
  <si>
    <t>Cупруг</t>
  </si>
  <si>
    <t xml:space="preserve">Автомобиль легковой Форд Мондео </t>
  </si>
  <si>
    <t>Ласточкина О.В.</t>
  </si>
  <si>
    <t>Автомобиль легковой Хундай i40</t>
  </si>
  <si>
    <t>Макаров Д.Ю.</t>
  </si>
  <si>
    <t>Автомобиль легковой
Киа Спортэйдж</t>
  </si>
  <si>
    <t>Чернов В.В.</t>
  </si>
  <si>
    <t>Департамент регулирования рынков АПК</t>
  </si>
  <si>
    <t>Титов М.А.</t>
  </si>
  <si>
    <t>Кладовая</t>
  </si>
  <si>
    <t>Автомобиль легковой Ауди Ку 5</t>
  </si>
  <si>
    <t>Долевая,1/2 доля</t>
  </si>
  <si>
    <t>Бирюкова А.В.</t>
  </si>
  <si>
    <t>Автомобиль легковой Киа Рио</t>
  </si>
  <si>
    <t>Автомобиль легковой Киа Сид</t>
  </si>
  <si>
    <t xml:space="preserve">Мотоцикл Хонда NC750 SA </t>
  </si>
  <si>
    <t>Полозюкова О.Е.</t>
  </si>
  <si>
    <t xml:space="preserve">14 218 825,04          (в т.ч. 5 791 230,00 -субсидия на приобретение жилого помещения  </t>
  </si>
  <si>
    <t>Квартира. Ипотечный кредит, единовременная субсидия на приобретение жилого помещения</t>
  </si>
  <si>
    <t>Трошина Е.Н.</t>
  </si>
  <si>
    <t>Заместитель директора жепартамента - начальник отдела</t>
  </si>
  <si>
    <t>Гараж (машиноместо)</t>
  </si>
  <si>
    <t>Автомобиль легковой  Тойота Хайлендер</t>
  </si>
  <si>
    <t>Мажурин А.В.</t>
  </si>
  <si>
    <t>Автомобиль легковой Форд Куга</t>
  </si>
  <si>
    <t xml:space="preserve"> </t>
  </si>
  <si>
    <t>Сосунова Н.Б.</t>
  </si>
  <si>
    <t>Автомобиль легковой Субару XV</t>
  </si>
  <si>
    <t>Департамент земельной политики, имущественных отношений и госсобственности</t>
  </si>
  <si>
    <t>Евтушенко С.А.</t>
  </si>
  <si>
    <t>Шуранов Р.В.</t>
  </si>
  <si>
    <t>Автомобиль легковой Шкода Йети</t>
  </si>
  <si>
    <t>8364749,65                 ( в т.ч. 5 791 230,00 - единовременная субсидия на приобретение жилого помещения)</t>
  </si>
  <si>
    <t>Квартира. Потребительский кредит, субсидия на приобретение жилого помещения, накопления за предыдущие годы.</t>
  </si>
  <si>
    <t>Веселова Е.Э.</t>
  </si>
  <si>
    <t>Иванова Л.В.</t>
  </si>
  <si>
    <t xml:space="preserve"> Департамент аппарата Министра</t>
  </si>
  <si>
    <t>Зеленева Е.И.</t>
  </si>
  <si>
    <t>53,7</t>
  </si>
  <si>
    <t>4 537 699,00</t>
  </si>
  <si>
    <t>Буглак А.И.</t>
  </si>
  <si>
    <t>7 904 628,70                    (в т.ч. 5 791 230,00 - единовременная субсидия на приобретение жилого помещения)</t>
  </si>
  <si>
    <t>Квартира. Единовременная субсидия на приобретение жилого помещения.</t>
  </si>
  <si>
    <t>Гвасалия Е.А.</t>
  </si>
  <si>
    <t>Ермаченко М. А.</t>
  </si>
  <si>
    <t>Долевая,
 2/100 доли</t>
  </si>
  <si>
    <t>Автомобиль легковой 
БМВ Х4</t>
  </si>
  <si>
    <t>Долевая, 
98/100 долей</t>
  </si>
  <si>
    <t>Долевая, 
1/6 доля</t>
  </si>
  <si>
    <t>Соколовская О.Ю.</t>
  </si>
  <si>
    <t>Батизат О. И.</t>
  </si>
  <si>
    <t>Егоркина Ю. Н.</t>
  </si>
  <si>
    <t>Климова Е.С.</t>
  </si>
  <si>
    <t>Долевая, 55/1200 долей</t>
  </si>
  <si>
    <t>Автомобиль легковой Фольксваген Джетта</t>
  </si>
  <si>
    <t>Кокоева И.Ю.</t>
  </si>
  <si>
    <t>Кулакова О.Ю.</t>
  </si>
  <si>
    <t>Автомобиль легковой Тойота Лексус RХ 300</t>
  </si>
  <si>
    <t>Линьков И.А.</t>
  </si>
  <si>
    <t>Автомобиль легковой Лада Веста</t>
  </si>
  <si>
    <t>288 705,74</t>
  </si>
  <si>
    <t>Долевая,1/12 доля</t>
  </si>
  <si>
    <t>53,3</t>
  </si>
  <si>
    <t>Автомобиль легковой  Лада 212140</t>
  </si>
  <si>
    <t>564 934,31</t>
  </si>
  <si>
    <t>Морозова А.В.</t>
  </si>
  <si>
    <t xml:space="preserve">Скворцов А.А.   </t>
  </si>
  <si>
    <t>64,2</t>
  </si>
  <si>
    <t>Соловых О.Г.</t>
  </si>
  <si>
    <t>46,8</t>
  </si>
  <si>
    <t>Ульрих И.А.</t>
  </si>
  <si>
    <t>Шериева А. И</t>
  </si>
  <si>
    <t>Департамент бюджетной политики</t>
  </si>
  <si>
    <t xml:space="preserve">Дацковская Н.А. 
 </t>
  </si>
  <si>
    <t>37,7</t>
  </si>
  <si>
    <t>72,6</t>
  </si>
  <si>
    <t>Автомобиль легковой     Хендэ Солярис</t>
  </si>
  <si>
    <t>49,3</t>
  </si>
  <si>
    <t xml:space="preserve">Сурайкина Е.М.
</t>
  </si>
  <si>
    <t>36,8</t>
  </si>
  <si>
    <t>Кузнецова А.В.</t>
  </si>
  <si>
    <t>Заместитель директора департамента  -главный бухгалтер</t>
  </si>
  <si>
    <t>Легковой автомобиль Тойота Аурис</t>
  </si>
  <si>
    <t>Григорьева Н.Г.</t>
  </si>
  <si>
    <t>Долевая, 1/32 доля</t>
  </si>
  <si>
    <t>Беличенко Т. И.</t>
  </si>
  <si>
    <t>72,2</t>
  </si>
  <si>
    <t>Гуляева И.А.</t>
  </si>
  <si>
    <t>Моисеева Н.Н.</t>
  </si>
  <si>
    <t>Хейчеева В.Ю.</t>
  </si>
  <si>
    <t>65,6</t>
  </si>
  <si>
    <t>35,0</t>
  </si>
  <si>
    <t>Шишкина О.А.</t>
  </si>
  <si>
    <t>Начальник отдела - заместитель главного бухгалтера</t>
  </si>
  <si>
    <t>Легковой автомобиль Шкода Октавия</t>
  </si>
  <si>
    <t>Отдел по организации мероприятий по мобилизационной подготовке и мобилизации</t>
  </si>
  <si>
    <t>Бабич В.А.</t>
  </si>
  <si>
    <t>Автомобиль легковой
Тойота РАВ 4</t>
  </si>
  <si>
    <t>Департамент регулирования в сфере рыбного хозяйства и аквакультуры (рыбоводства)</t>
  </si>
  <si>
    <t>Кац Е.С.</t>
  </si>
  <si>
    <t>Автомобиль легковой 
Тойота РАВ 4</t>
  </si>
  <si>
    <t>Стрыгина О.А.</t>
  </si>
  <si>
    <t>Лысенко А.В.</t>
  </si>
  <si>
    <t>Мурушкина Н.Г.</t>
  </si>
  <si>
    <t>Квартира. Доход, полученный от продажи квартиры, заем на  приобретение жилья.</t>
  </si>
  <si>
    <t>Автомобиль легковой Тойота Fortuner</t>
  </si>
  <si>
    <t>Нарышкин А.А.</t>
  </si>
  <si>
    <t>Автомобиль легковой БМВ 3</t>
  </si>
  <si>
    <t>Новокрещенова Т.В.</t>
  </si>
  <si>
    <t xml:space="preserve">Автомобиль легковой Сузуки SX4 </t>
  </si>
  <si>
    <t>Департамент экономики и государственной поддержки АПК</t>
  </si>
  <si>
    <t>Фомина Г.Л.</t>
  </si>
  <si>
    <t>Автомобиль легковой Мерседес Бенц ML164</t>
  </si>
  <si>
    <t>Нежилое хозяйственное строение</t>
  </si>
  <si>
    <t>Павлюченко А.Н.</t>
  </si>
  <si>
    <t>Габеев А.К.</t>
  </si>
  <si>
    <t>1340,0</t>
  </si>
  <si>
    <t>90,5</t>
  </si>
  <si>
    <t>Долевая, 3/4 доли</t>
  </si>
  <si>
    <t>58,1</t>
  </si>
  <si>
    <t>Ишмуратов Д.Р.</t>
  </si>
  <si>
    <t>34,0</t>
  </si>
  <si>
    <t>Автомобиль легковой Хундай Tucson</t>
  </si>
  <si>
    <t>Куликова Е.А.</t>
  </si>
  <si>
    <t>Автомобиль легковой Хундай АХ 35</t>
  </si>
  <si>
    <t>Панина С.В.</t>
  </si>
  <si>
    <t>Автомобиль легковой КИА Соул</t>
  </si>
  <si>
    <t>Смольянов М.С.</t>
  </si>
  <si>
    <t>Департамент растениеводства, механизации, химизации и защиты растений</t>
  </si>
  <si>
    <t>Некрасов Р.В.</t>
  </si>
  <si>
    <t>Бурак П.И.</t>
  </si>
  <si>
    <t>Автоприцеп МЗСА 817701</t>
  </si>
  <si>
    <t>63,7</t>
  </si>
  <si>
    <t>Коровин А.С.</t>
  </si>
  <si>
    <t>Автомобиль легковой Крайслер Град Вояджер</t>
  </si>
  <si>
    <t>Долевая, 1/6 доля</t>
  </si>
  <si>
    <t>Новикова С. В.</t>
  </si>
  <si>
    <t>Автомобиль легковой Ниссан X-TRAIL</t>
  </si>
  <si>
    <t>Павлова Л.В.</t>
  </si>
  <si>
    <t>Автомобиль легковой Киа Соул</t>
  </si>
  <si>
    <t>Талеева Д.А.</t>
  </si>
  <si>
    <t>Автомобиль легковой Рено Флюенс</t>
  </si>
  <si>
    <t>Автомобиль легковой Митцубиси Паджеро</t>
  </si>
  <si>
    <t>прицеп Багем 8107ЗТ</t>
  </si>
  <si>
    <t>Андреянов Е.В.</t>
  </si>
  <si>
    <t>1 842 861,13</t>
  </si>
  <si>
    <t>260 364,17</t>
  </si>
  <si>
    <t>Орсик И.Л.</t>
  </si>
  <si>
    <t>Автомобиль лековой BMW X</t>
  </si>
  <si>
    <t>Паламарчук И.В.</t>
  </si>
  <si>
    <t>Автомобиль легковой Тойота Лэнд Крузер Прадо</t>
  </si>
  <si>
    <t>Газопровод низкого давления</t>
  </si>
  <si>
    <t>Устюгов В.В.</t>
  </si>
  <si>
    <t>Долевая, 7/20 долей</t>
  </si>
  <si>
    <t>Административный департамент</t>
  </si>
  <si>
    <t>Объекты недвижимости, 
находящиеся в пользовании</t>
  </si>
  <si>
    <t>Тарасова И.А.</t>
  </si>
  <si>
    <t>5 401 570,74</t>
  </si>
  <si>
    <t>Александрова А.Г.</t>
  </si>
  <si>
    <t>3 428 874,13</t>
  </si>
  <si>
    <t>Демина А.В.</t>
  </si>
  <si>
    <t>Апвтомобиль легковой Хендэ IX 35</t>
  </si>
  <si>
    <t>Манохин В.И.</t>
  </si>
  <si>
    <t>Арутюнова Е.В.</t>
  </si>
  <si>
    <t>Бабенко С.А.</t>
  </si>
  <si>
    <t>Ведущий советник</t>
  </si>
  <si>
    <t>Нежилое здание</t>
  </si>
  <si>
    <t>Борисов А.А.</t>
  </si>
  <si>
    <t>Консультант</t>
  </si>
  <si>
    <t>Автомобиль легковой Ниссан Альмера</t>
  </si>
  <si>
    <t>Борисова Ю.С.</t>
  </si>
  <si>
    <t>Бычкова М.В.</t>
  </si>
  <si>
    <t>68,7</t>
  </si>
  <si>
    <t>78,6</t>
  </si>
  <si>
    <t>Автомобиль легковой Инфинити Q50</t>
  </si>
  <si>
    <t>Зайцева А.Г.</t>
  </si>
  <si>
    <t>Зволинский С.В.</t>
  </si>
  <si>
    <t>Корнеева В.Д.</t>
  </si>
  <si>
    <t>Корчагина Л.Н.</t>
  </si>
  <si>
    <t>1200,0</t>
  </si>
  <si>
    <t>84,7</t>
  </si>
  <si>
    <t>Автомобиль легковой   Мазда-3</t>
  </si>
  <si>
    <t>450,0</t>
  </si>
  <si>
    <t>37,9</t>
  </si>
  <si>
    <t>Малахин Ю.М.</t>
  </si>
  <si>
    <t>32,2</t>
  </si>
  <si>
    <t>Автомобиль легковой Мазда 6</t>
  </si>
  <si>
    <t>1 559 042,63</t>
  </si>
  <si>
    <t>Автомобиль легковой Ваз 21214</t>
  </si>
  <si>
    <t>Автомобиль легковой УАЗ 330302</t>
  </si>
  <si>
    <t>Папушина О.В.</t>
  </si>
  <si>
    <t>36,4</t>
  </si>
  <si>
    <t>4 928 428,11</t>
  </si>
  <si>
    <t>Квартира. Доход, полученный от продажи квартиры, доход, полученный в порядке дарения, накопления за предыдущие годы.</t>
  </si>
  <si>
    <t>Филиппов В.И.</t>
  </si>
  <si>
    <t>2215,0</t>
  </si>
  <si>
    <t>Автомобиль легковой Ниссан Кашкай</t>
  </si>
  <si>
    <t>57,1</t>
  </si>
  <si>
    <t>12 610,42</t>
  </si>
  <si>
    <t>Харлампьев А.М.</t>
  </si>
  <si>
    <t>Шабанова Е.В.</t>
  </si>
  <si>
    <t>Советник</t>
  </si>
  <si>
    <t>5 018 854,24 (в т.ч. 4 000 010,00 - единовременная субсидия на приобретение жилого помещения)</t>
  </si>
  <si>
    <t>Квартира. Единовременная субсидия на приобретение жилого помещения</t>
  </si>
  <si>
    <t>Шелег П.С.</t>
  </si>
  <si>
    <t>Автомобиль легковой Киа ED</t>
  </si>
  <si>
    <t>Департамент международного сотрудничества</t>
  </si>
  <si>
    <t>1</t>
  </si>
  <si>
    <t>Маркович М.В.</t>
  </si>
  <si>
    <t xml:space="preserve"> Директор департамента</t>
  </si>
  <si>
    <t>44,1</t>
  </si>
  <si>
    <t>Автомобиль легковой Фольксваген Пассат</t>
  </si>
  <si>
    <t>2</t>
  </si>
  <si>
    <t xml:space="preserve">Геращенко И.В.
</t>
  </si>
  <si>
    <t>Автомобиль легковой Тойота Лексус
 GX-470</t>
  </si>
  <si>
    <t>40,6</t>
  </si>
  <si>
    <t>38,7</t>
  </si>
  <si>
    <t>57,2</t>
  </si>
  <si>
    <t xml:space="preserve">  - </t>
  </si>
  <si>
    <t>Малхасян А.В.</t>
  </si>
  <si>
    <t>Квартира. Кредит, ипотека.</t>
  </si>
  <si>
    <t>4</t>
  </si>
  <si>
    <t xml:space="preserve">Черемисина Л.В.
</t>
  </si>
  <si>
    <t>35,6</t>
  </si>
  <si>
    <t xml:space="preserve">Супруг   </t>
  </si>
  <si>
    <t>5</t>
  </si>
  <si>
    <t>Баландина А.А.</t>
  </si>
  <si>
    <t>79,9</t>
  </si>
  <si>
    <t>Автомобиль легковой Ниссан Тиида</t>
  </si>
  <si>
    <t>49,5</t>
  </si>
  <si>
    <t>Автомобиль легковой Лэнд Ровер</t>
  </si>
  <si>
    <t>15,6</t>
  </si>
  <si>
    <t>Володько Т.М.</t>
  </si>
  <si>
    <t>Автомобиль легковой Шкода Superb</t>
  </si>
  <si>
    <t>55.8</t>
  </si>
  <si>
    <t>7</t>
  </si>
  <si>
    <t xml:space="preserve">Курышкина Л.А.
</t>
  </si>
  <si>
    <t>1 720 805,76</t>
  </si>
  <si>
    <t xml:space="preserve">Автомобиль легковой Nissan Qashqai </t>
  </si>
  <si>
    <t>229 800,00</t>
  </si>
  <si>
    <t>58,6</t>
  </si>
  <si>
    <t>36,3</t>
  </si>
  <si>
    <t>18,2</t>
  </si>
  <si>
    <t>390,0</t>
  </si>
  <si>
    <t>Нечаев И.М.</t>
  </si>
  <si>
    <t>Автомобиль легковой Форд Фьюжн</t>
  </si>
  <si>
    <t>Рожкова А.Н.</t>
  </si>
  <si>
    <t>Департамент пищевой и перерабатывающей промышленности</t>
  </si>
  <si>
    <t>Фамилия и инициалы лица,          чьи сведения размещаются</t>
  </si>
  <si>
    <t>площадь        (кв. м)</t>
  </si>
  <si>
    <t>Афонина М.И.</t>
  </si>
  <si>
    <t xml:space="preserve">Автомобиль легковой Ленд Ровер Рэндж Ровер Эвок  </t>
  </si>
  <si>
    <t>Скворцов В.С.</t>
  </si>
  <si>
    <t>Заместитель директора</t>
  </si>
  <si>
    <t>Автомобиль легковой Киа Соренто</t>
  </si>
  <si>
    <t>Федина И.А.</t>
  </si>
  <si>
    <t>Автомобиль легковой Фольксваген Поло</t>
  </si>
  <si>
    <t>Турченкова В.Ю.</t>
  </si>
  <si>
    <t>Заместитель директора - начальник отдела</t>
  </si>
  <si>
    <t>Автомобиль легковой БМВ 320Д</t>
  </si>
  <si>
    <t>Афанасьев С.Г.</t>
  </si>
  <si>
    <t>Автомобиль легковой Фольксваген Гольф</t>
  </si>
  <si>
    <t>Белоус Е.П.</t>
  </si>
  <si>
    <t>Шамардина Л.В.</t>
  </si>
  <si>
    <t>Департамент информационной политики и специальных проектов</t>
  </si>
  <si>
    <t>Винтовкина Е.А.</t>
  </si>
  <si>
    <t>Автоморбиль легковой  Хундай Солярис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</si>
</sst>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_р_."/>
  </numFmts>
  <fonts count="23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Arial Cyr"/>
      <charset val="204"/>
    </font>
    <font>
      <b/>
      <sz val="18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00B0F0"/>
      <name val="Arial Cyr"/>
      <charset val="204"/>
    </font>
    <font>
      <sz val="14"/>
      <color rgb="FF00B0F0"/>
      <name val="Arial Cyr"/>
      <charset val="204"/>
    </font>
    <font>
      <sz val="14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8">
    <xf numFmtId="0" fontId="0" fillId="0" borderId="0" xfId="0"/>
    <xf numFmtId="0" fontId="12" fillId="2" borderId="0" xfId="0" applyFont="1" applyFill="1"/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vertical="top"/>
    </xf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3" fillId="0" borderId="0" xfId="0" applyFont="1" applyFill="1"/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/>
    </xf>
    <xf numFmtId="4" fontId="1" fillId="2" borderId="3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/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3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4" fontId="1" fillId="0" borderId="2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wrapText="1"/>
    </xf>
    <xf numFmtId="0" fontId="14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15" fillId="0" borderId="0" xfId="0" applyFont="1" applyFill="1"/>
    <xf numFmtId="0" fontId="15" fillId="0" borderId="0" xfId="0" applyFont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4" fontId="0" fillId="0" borderId="0" xfId="0" applyNumberForma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9" fillId="0" borderId="1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1" fillId="0" borderId="1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164" fontId="12" fillId="0" borderId="0" xfId="0" applyNumberFormat="1" applyFont="1" applyFill="1" applyBorder="1"/>
    <xf numFmtId="164" fontId="15" fillId="0" borderId="0" xfId="0" applyNumberFormat="1" applyFont="1" applyFill="1"/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Fill="1" applyBorder="1"/>
    <xf numFmtId="164" fontId="1" fillId="0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16" fontId="1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left"/>
    </xf>
    <xf numFmtId="0" fontId="10" fillId="0" borderId="0" xfId="0" applyFont="1" applyFill="1"/>
    <xf numFmtId="165" fontId="4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165" fontId="1" fillId="0" borderId="1" xfId="0" applyNumberFormat="1" applyFont="1" applyFill="1" applyBorder="1" applyAlignment="1">
      <alignment horizontal="center" vertical="top"/>
    </xf>
    <xf numFmtId="0" fontId="19" fillId="0" borderId="0" xfId="0" applyFont="1" applyFill="1"/>
    <xf numFmtId="0" fontId="20" fillId="0" borderId="0" xfId="0" applyFont="1" applyFill="1"/>
    <xf numFmtId="165" fontId="20" fillId="0" borderId="0" xfId="0" applyNumberFormat="1" applyFont="1" applyFill="1"/>
    <xf numFmtId="164" fontId="20" fillId="0" borderId="0" xfId="0" applyNumberFormat="1" applyFont="1" applyFill="1"/>
    <xf numFmtId="0" fontId="7" fillId="0" borderId="0" xfId="0" applyFont="1" applyFill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7" fillId="2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1" fillId="0" borderId="1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left" vertical="top"/>
    </xf>
    <xf numFmtId="0" fontId="2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164" fontId="17" fillId="2" borderId="0" xfId="0" applyNumberFormat="1" applyFont="1" applyFill="1"/>
    <xf numFmtId="0" fontId="12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0" fillId="2" borderId="0" xfId="0" applyFill="1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/>
    </xf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0" borderId="0" xfId="0" applyFont="1" applyFill="1" applyBorder="1"/>
    <xf numFmtId="0" fontId="17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3" fillId="0" borderId="16" xfId="0" applyFont="1" applyFill="1" applyBorder="1"/>
    <xf numFmtId="0" fontId="1" fillId="0" borderId="1" xfId="0" applyFont="1" applyFill="1" applyBorder="1" applyAlignment="1"/>
    <xf numFmtId="0" fontId="17" fillId="0" borderId="0" xfId="0" applyFont="1" applyFill="1" applyAlignment="1">
      <alignment vertical="center"/>
    </xf>
    <xf numFmtId="164" fontId="17" fillId="0" borderId="0" xfId="0" applyNumberFormat="1" applyFont="1" applyFill="1"/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5" fillId="2" borderId="0" xfId="0" applyFont="1" applyFill="1"/>
    <xf numFmtId="0" fontId="0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top"/>
    </xf>
    <xf numFmtId="0" fontId="7" fillId="2" borderId="0" xfId="0" applyFont="1" applyFill="1"/>
    <xf numFmtId="0" fontId="22" fillId="2" borderId="0" xfId="0" applyFont="1" applyFill="1"/>
    <xf numFmtId="0" fontId="1" fillId="0" borderId="3" xfId="0" applyNumberFormat="1" applyFont="1" applyFill="1" applyBorder="1" applyAlignment="1">
      <alignment horizontal="center" vertical="top"/>
    </xf>
    <xf numFmtId="0" fontId="14" fillId="2" borderId="0" xfId="0" applyFont="1" applyFill="1" applyAlignment="1">
      <alignment wrapText="1"/>
    </xf>
    <xf numFmtId="0" fontId="14" fillId="2" borderId="0" xfId="0" applyFont="1" applyFill="1"/>
    <xf numFmtId="49" fontId="1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top"/>
    </xf>
    <xf numFmtId="0" fontId="15" fillId="2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NumberFormat="1" applyFont="1" applyFill="1" applyBorder="1"/>
    <xf numFmtId="164" fontId="12" fillId="2" borderId="0" xfId="0" applyNumberFormat="1" applyFont="1" applyFill="1" applyBorder="1"/>
    <xf numFmtId="0" fontId="15" fillId="2" borderId="0" xfId="0" applyFont="1" applyFill="1" applyBorder="1" applyAlignment="1">
      <alignment horizontal="center"/>
    </xf>
    <xf numFmtId="0" fontId="15" fillId="2" borderId="0" xfId="0" applyNumberFormat="1" applyFont="1" applyFill="1" applyBorder="1"/>
    <xf numFmtId="164" fontId="15" fillId="2" borderId="0" xfId="0" applyNumberFormat="1" applyFont="1" applyFill="1" applyBorder="1"/>
    <xf numFmtId="0" fontId="15" fillId="2" borderId="0" xfId="0" applyFont="1" applyFill="1" applyAlignment="1">
      <alignment horizontal="center"/>
    </xf>
    <xf numFmtId="0" fontId="15" fillId="2" borderId="0" xfId="0" applyNumberFormat="1" applyFont="1" applyFill="1"/>
    <xf numFmtId="164" fontId="15" fillId="2" borderId="0" xfId="0" applyNumberFormat="1" applyFont="1" applyFill="1"/>
    <xf numFmtId="0" fontId="9" fillId="0" borderId="0" xfId="0" applyFont="1" applyFill="1"/>
    <xf numFmtId="49" fontId="1" fillId="0" borderId="1" xfId="0" applyNumberFormat="1" applyFont="1" applyFill="1" applyBorder="1" applyAlignment="1">
      <alignment vertical="top" wrapText="1"/>
    </xf>
    <xf numFmtId="0" fontId="9" fillId="0" borderId="0" xfId="0" applyFont="1" applyFill="1" applyAlignment="1">
      <alignment vertical="top"/>
    </xf>
    <xf numFmtId="0" fontId="12" fillId="2" borderId="0" xfId="0" applyFont="1" applyFill="1" applyAlignment="1">
      <alignment horizontal="left" vertical="top"/>
    </xf>
    <xf numFmtId="0" fontId="1" fillId="2" borderId="0" xfId="0" applyFont="1" applyFill="1" applyBorder="1"/>
    <xf numFmtId="0" fontId="1" fillId="2" borderId="3" xfId="0" applyFont="1" applyFill="1" applyBorder="1" applyAlignment="1">
      <alignment vertical="top"/>
    </xf>
    <xf numFmtId="0" fontId="1" fillId="0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4" fontId="1" fillId="2" borderId="3" xfId="0" applyNumberFormat="1" applyFont="1" applyFill="1" applyBorder="1" applyAlignment="1">
      <alignment horizontal="center" vertical="top"/>
    </xf>
    <xf numFmtId="4" fontId="1" fillId="2" borderId="4" xfId="0" applyNumberFormat="1" applyFont="1" applyFill="1" applyBorder="1" applyAlignment="1">
      <alignment horizontal="center" vertical="top"/>
    </xf>
    <xf numFmtId="4" fontId="1" fillId="2" borderId="2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8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0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 wrapText="1"/>
    </xf>
    <xf numFmtId="0" fontId="10" fillId="0" borderId="5" xfId="0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164" fontId="1" fillId="2" borderId="3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/>
    </xf>
    <xf numFmtId="164" fontId="1" fillId="2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1" fillId="0" borderId="5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2" borderId="0" xfId="0" applyFill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/>
    <xf numFmtId="165" fontId="1" fillId="0" borderId="1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/>
    </xf>
    <xf numFmtId="4" fontId="1" fillId="0" borderId="4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 wrapText="1"/>
    </xf>
    <xf numFmtId="0" fontId="9" fillId="0" borderId="5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9" fillId="0" borderId="1" xfId="0" applyFont="1" applyFill="1" applyBorder="1" applyAlignment="1"/>
    <xf numFmtId="0" fontId="0" fillId="0" borderId="5" xfId="0" applyFill="1" applyBorder="1" applyAlignment="1">
      <alignment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M127"/>
  <sheetViews>
    <sheetView tabSelected="1" zoomScale="80" zoomScaleNormal="80" workbookViewId="0">
      <selection activeCell="B4" sqref="B4:B5"/>
    </sheetView>
  </sheetViews>
  <sheetFormatPr defaultColWidth="8.85546875" defaultRowHeight="18.75" x14ac:dyDescent="0.3"/>
  <cols>
    <col min="1" max="1" width="5.28515625" style="2" customWidth="1"/>
    <col min="2" max="2" width="25.7109375" style="3" customWidth="1"/>
    <col min="3" max="3" width="18" style="3" customWidth="1"/>
    <col min="4" max="4" width="23.5703125" style="1" customWidth="1"/>
    <col min="5" max="5" width="20.140625" style="1" customWidth="1"/>
    <col min="6" max="6" width="12.7109375" style="1" customWidth="1"/>
    <col min="7" max="7" width="18.28515625" style="1" customWidth="1"/>
    <col min="8" max="8" width="17.42578125" style="1" customWidth="1"/>
    <col min="9" max="9" width="13.5703125" style="1" customWidth="1"/>
    <col min="10" max="10" width="21.28515625" style="1" customWidth="1"/>
    <col min="11" max="11" width="22.5703125" style="1" customWidth="1"/>
    <col min="12" max="12" width="25.5703125" style="1" customWidth="1"/>
    <col min="13" max="13" width="29.42578125" style="1" customWidth="1"/>
    <col min="14" max="16384" width="8.85546875" style="1"/>
  </cols>
  <sheetData>
    <row r="1" spans="1:13" s="4" customFormat="1" x14ac:dyDescent="0.3">
      <c r="A1" s="231" t="s">
        <v>82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4" customFormat="1" ht="51" customHeight="1" x14ac:dyDescent="0.3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s="4" customFormat="1" ht="25.5" customHeight="1" x14ac:dyDescent="0.3">
      <c r="A3" s="233" t="s">
        <v>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3" s="4" customFormat="1" ht="39" customHeight="1" x14ac:dyDescent="0.3">
      <c r="A4" s="235" t="s">
        <v>5</v>
      </c>
      <c r="B4" s="235" t="s">
        <v>6</v>
      </c>
      <c r="C4" s="235" t="s">
        <v>7</v>
      </c>
      <c r="D4" s="235" t="s">
        <v>8</v>
      </c>
      <c r="E4" s="235"/>
      <c r="F4" s="235"/>
      <c r="G4" s="235"/>
      <c r="H4" s="235" t="s">
        <v>81</v>
      </c>
      <c r="I4" s="235"/>
      <c r="J4" s="235"/>
      <c r="K4" s="235" t="s">
        <v>9</v>
      </c>
      <c r="L4" s="235" t="s">
        <v>10</v>
      </c>
      <c r="M4" s="235" t="s">
        <v>11</v>
      </c>
    </row>
    <row r="5" spans="1:13" s="4" customFormat="1" ht="111.6" customHeight="1" x14ac:dyDescent="0.3">
      <c r="A5" s="235"/>
      <c r="B5" s="235"/>
      <c r="C5" s="235"/>
      <c r="D5" s="5" t="s">
        <v>12</v>
      </c>
      <c r="E5" s="5" t="s">
        <v>13</v>
      </c>
      <c r="F5" s="5" t="s">
        <v>14</v>
      </c>
      <c r="G5" s="5" t="s">
        <v>15</v>
      </c>
      <c r="H5" s="5" t="s">
        <v>12</v>
      </c>
      <c r="I5" s="5" t="s">
        <v>16</v>
      </c>
      <c r="J5" s="5" t="s">
        <v>15</v>
      </c>
      <c r="K5" s="235"/>
      <c r="L5" s="235"/>
      <c r="M5" s="235"/>
    </row>
    <row r="6" spans="1:13" s="6" customFormat="1" ht="18" customHeight="1" x14ac:dyDescent="0.3">
      <c r="A6" s="202">
        <v>1</v>
      </c>
      <c r="B6" s="254" t="s">
        <v>70</v>
      </c>
      <c r="C6" s="254" t="s">
        <v>40</v>
      </c>
      <c r="D6" s="20" t="s">
        <v>25</v>
      </c>
      <c r="E6" s="20" t="s">
        <v>20</v>
      </c>
      <c r="F6" s="44" t="s">
        <v>36</v>
      </c>
      <c r="G6" s="20" t="s">
        <v>0</v>
      </c>
      <c r="H6" s="20" t="s">
        <v>18</v>
      </c>
      <c r="I6" s="44">
        <v>133.9</v>
      </c>
      <c r="J6" s="20" t="s">
        <v>0</v>
      </c>
      <c r="K6" s="202" t="s">
        <v>4</v>
      </c>
      <c r="L6" s="238">
        <v>9606491.2300000004</v>
      </c>
      <c r="M6" s="202" t="s">
        <v>4</v>
      </c>
    </row>
    <row r="7" spans="1:13" s="6" customFormat="1" ht="39.6" customHeight="1" x14ac:dyDescent="0.3">
      <c r="A7" s="204"/>
      <c r="B7" s="256"/>
      <c r="C7" s="256"/>
      <c r="D7" s="17" t="s">
        <v>22</v>
      </c>
      <c r="E7" s="17" t="s">
        <v>20</v>
      </c>
      <c r="F7" s="53" t="s">
        <v>35</v>
      </c>
      <c r="G7" s="17" t="s">
        <v>0</v>
      </c>
      <c r="H7" s="20" t="s">
        <v>22</v>
      </c>
      <c r="I7" s="44">
        <v>344</v>
      </c>
      <c r="J7" s="20" t="s">
        <v>0</v>
      </c>
      <c r="K7" s="204"/>
      <c r="L7" s="240"/>
      <c r="M7" s="204"/>
    </row>
    <row r="8" spans="1:13" s="6" customFormat="1" x14ac:dyDescent="0.3">
      <c r="A8" s="220">
        <v>2</v>
      </c>
      <c r="B8" s="225" t="s">
        <v>71</v>
      </c>
      <c r="C8" s="225" t="s">
        <v>55</v>
      </c>
      <c r="D8" s="222" t="s">
        <v>18</v>
      </c>
      <c r="E8" s="222" t="s">
        <v>20</v>
      </c>
      <c r="F8" s="223">
        <v>134.6</v>
      </c>
      <c r="G8" s="222" t="s">
        <v>0</v>
      </c>
      <c r="H8" s="20" t="s">
        <v>18</v>
      </c>
      <c r="I8" s="44">
        <v>65</v>
      </c>
      <c r="J8" s="20" t="s">
        <v>0</v>
      </c>
      <c r="K8" s="222" t="s">
        <v>19</v>
      </c>
      <c r="L8" s="241">
        <v>44081699.899999999</v>
      </c>
      <c r="M8" s="222" t="s">
        <v>19</v>
      </c>
    </row>
    <row r="9" spans="1:13" s="6" customFormat="1" x14ac:dyDescent="0.3">
      <c r="A9" s="220"/>
      <c r="B9" s="225"/>
      <c r="C9" s="225"/>
      <c r="D9" s="222"/>
      <c r="E9" s="222"/>
      <c r="F9" s="223"/>
      <c r="G9" s="222"/>
      <c r="H9" s="20" t="s">
        <v>18</v>
      </c>
      <c r="I9" s="44">
        <v>76.2</v>
      </c>
      <c r="J9" s="20" t="s">
        <v>0</v>
      </c>
      <c r="K9" s="222"/>
      <c r="L9" s="241"/>
      <c r="M9" s="222"/>
    </row>
    <row r="10" spans="1:13" s="6" customFormat="1" ht="41.45" customHeight="1" x14ac:dyDescent="0.3">
      <c r="A10" s="220"/>
      <c r="B10" s="225"/>
      <c r="C10" s="225"/>
      <c r="D10" s="222"/>
      <c r="E10" s="222"/>
      <c r="F10" s="223"/>
      <c r="G10" s="222"/>
      <c r="H10" s="20" t="s">
        <v>39</v>
      </c>
      <c r="I10" s="44">
        <v>20</v>
      </c>
      <c r="J10" s="20" t="s">
        <v>0</v>
      </c>
      <c r="K10" s="222"/>
      <c r="L10" s="241"/>
      <c r="M10" s="222"/>
    </row>
    <row r="11" spans="1:13" s="6" customFormat="1" ht="37.5" x14ac:dyDescent="0.3">
      <c r="A11" s="220"/>
      <c r="B11" s="15" t="s">
        <v>21</v>
      </c>
      <c r="C11" s="15"/>
      <c r="D11" s="20" t="s">
        <v>18</v>
      </c>
      <c r="E11" s="20" t="s">
        <v>20</v>
      </c>
      <c r="F11" s="44">
        <v>72.599999999999994</v>
      </c>
      <c r="G11" s="20" t="s">
        <v>0</v>
      </c>
      <c r="H11" s="20" t="s">
        <v>22</v>
      </c>
      <c r="I11" s="44">
        <v>100</v>
      </c>
      <c r="J11" s="20" t="s">
        <v>0</v>
      </c>
      <c r="K11" s="20" t="s">
        <v>19</v>
      </c>
      <c r="L11" s="49">
        <v>694.85</v>
      </c>
      <c r="M11" s="20" t="s">
        <v>19</v>
      </c>
    </row>
    <row r="12" spans="1:13" s="6" customFormat="1" ht="37.5" x14ac:dyDescent="0.3">
      <c r="A12" s="220"/>
      <c r="B12" s="15" t="s">
        <v>21</v>
      </c>
      <c r="C12" s="15"/>
      <c r="D12" s="20" t="s">
        <v>19</v>
      </c>
      <c r="E12" s="20" t="s">
        <v>19</v>
      </c>
      <c r="F12" s="44" t="s">
        <v>19</v>
      </c>
      <c r="G12" s="20" t="s">
        <v>19</v>
      </c>
      <c r="H12" s="20" t="s">
        <v>18</v>
      </c>
      <c r="I12" s="44">
        <v>98</v>
      </c>
      <c r="J12" s="20" t="s">
        <v>0</v>
      </c>
      <c r="K12" s="20" t="s">
        <v>19</v>
      </c>
      <c r="L12" s="49" t="s">
        <v>19</v>
      </c>
      <c r="M12" s="20" t="s">
        <v>19</v>
      </c>
    </row>
    <row r="13" spans="1:13" s="6" customFormat="1" ht="24.6" customHeight="1" x14ac:dyDescent="0.3">
      <c r="A13" s="260">
        <v>3</v>
      </c>
      <c r="B13" s="254" t="s">
        <v>94</v>
      </c>
      <c r="C13" s="254" t="s">
        <v>2</v>
      </c>
      <c r="D13" s="20" t="s">
        <v>25</v>
      </c>
      <c r="E13" s="20" t="s">
        <v>20</v>
      </c>
      <c r="F13" s="44">
        <v>600</v>
      </c>
      <c r="G13" s="20" t="s">
        <v>0</v>
      </c>
      <c r="H13" s="202" t="s">
        <v>18</v>
      </c>
      <c r="I13" s="205">
        <v>128.30000000000001</v>
      </c>
      <c r="J13" s="202" t="s">
        <v>0</v>
      </c>
      <c r="K13" s="202" t="s">
        <v>19</v>
      </c>
      <c r="L13" s="238">
        <v>7305468.0099999998</v>
      </c>
      <c r="M13" s="202" t="s">
        <v>19</v>
      </c>
    </row>
    <row r="14" spans="1:13" s="6" customFormat="1" ht="37.5" x14ac:dyDescent="0.3">
      <c r="A14" s="261"/>
      <c r="B14" s="255"/>
      <c r="C14" s="255"/>
      <c r="D14" s="20" t="s">
        <v>25</v>
      </c>
      <c r="E14" s="20" t="s">
        <v>20</v>
      </c>
      <c r="F14" s="44">
        <v>1500</v>
      </c>
      <c r="G14" s="20" t="s">
        <v>0</v>
      </c>
      <c r="H14" s="203"/>
      <c r="I14" s="206"/>
      <c r="J14" s="203"/>
      <c r="K14" s="203"/>
      <c r="L14" s="239"/>
      <c r="M14" s="203"/>
    </row>
    <row r="15" spans="1:13" s="6" customFormat="1" ht="37.5" x14ac:dyDescent="0.3">
      <c r="A15" s="261"/>
      <c r="B15" s="255"/>
      <c r="C15" s="255"/>
      <c r="D15" s="20" t="s">
        <v>25</v>
      </c>
      <c r="E15" s="20" t="s">
        <v>20</v>
      </c>
      <c r="F15" s="44">
        <v>1500</v>
      </c>
      <c r="G15" s="20" t="s">
        <v>0</v>
      </c>
      <c r="H15" s="203"/>
      <c r="I15" s="206"/>
      <c r="J15" s="203"/>
      <c r="K15" s="203"/>
      <c r="L15" s="239"/>
      <c r="M15" s="203"/>
    </row>
    <row r="16" spans="1:13" s="6" customFormat="1" ht="37.5" x14ac:dyDescent="0.3">
      <c r="A16" s="261"/>
      <c r="B16" s="255"/>
      <c r="C16" s="255"/>
      <c r="D16" s="20" t="s">
        <v>25</v>
      </c>
      <c r="E16" s="20" t="s">
        <v>20</v>
      </c>
      <c r="F16" s="44">
        <v>643</v>
      </c>
      <c r="G16" s="20" t="s">
        <v>0</v>
      </c>
      <c r="H16" s="203"/>
      <c r="I16" s="206"/>
      <c r="J16" s="203"/>
      <c r="K16" s="203"/>
      <c r="L16" s="239"/>
      <c r="M16" s="203"/>
    </row>
    <row r="17" spans="1:13" s="6" customFormat="1" ht="37.5" x14ac:dyDescent="0.3">
      <c r="A17" s="261"/>
      <c r="B17" s="255"/>
      <c r="C17" s="255"/>
      <c r="D17" s="20" t="s">
        <v>25</v>
      </c>
      <c r="E17" s="20" t="s">
        <v>20</v>
      </c>
      <c r="F17" s="44">
        <v>667</v>
      </c>
      <c r="G17" s="20" t="s">
        <v>0</v>
      </c>
      <c r="H17" s="203"/>
      <c r="I17" s="206"/>
      <c r="J17" s="203"/>
      <c r="K17" s="203"/>
      <c r="L17" s="239"/>
      <c r="M17" s="203"/>
    </row>
    <row r="18" spans="1:13" s="6" customFormat="1" ht="37.5" x14ac:dyDescent="0.3">
      <c r="A18" s="261"/>
      <c r="B18" s="255"/>
      <c r="C18" s="255"/>
      <c r="D18" s="20" t="s">
        <v>25</v>
      </c>
      <c r="E18" s="20" t="s">
        <v>20</v>
      </c>
      <c r="F18" s="44">
        <v>670</v>
      </c>
      <c r="G18" s="20" t="s">
        <v>0</v>
      </c>
      <c r="H18" s="203"/>
      <c r="I18" s="206"/>
      <c r="J18" s="203"/>
      <c r="K18" s="203"/>
      <c r="L18" s="239"/>
      <c r="M18" s="203"/>
    </row>
    <row r="19" spans="1:13" s="6" customFormat="1" ht="37.5" x14ac:dyDescent="0.3">
      <c r="A19" s="261"/>
      <c r="B19" s="255"/>
      <c r="C19" s="255"/>
      <c r="D19" s="20" t="s">
        <v>25</v>
      </c>
      <c r="E19" s="20" t="s">
        <v>20</v>
      </c>
      <c r="F19" s="44">
        <v>301</v>
      </c>
      <c r="G19" s="20" t="s">
        <v>0</v>
      </c>
      <c r="H19" s="203"/>
      <c r="I19" s="206"/>
      <c r="J19" s="203"/>
      <c r="K19" s="203"/>
      <c r="L19" s="239"/>
      <c r="M19" s="203"/>
    </row>
    <row r="20" spans="1:13" s="6" customFormat="1" ht="37.5" x14ac:dyDescent="0.3">
      <c r="A20" s="261"/>
      <c r="B20" s="255"/>
      <c r="C20" s="255"/>
      <c r="D20" s="20" t="s">
        <v>22</v>
      </c>
      <c r="E20" s="20" t="s">
        <v>20</v>
      </c>
      <c r="F20" s="44">
        <v>574.20000000000005</v>
      </c>
      <c r="G20" s="20" t="s">
        <v>0</v>
      </c>
      <c r="H20" s="203"/>
      <c r="I20" s="206"/>
      <c r="J20" s="203"/>
      <c r="K20" s="203"/>
      <c r="L20" s="239"/>
      <c r="M20" s="203"/>
    </row>
    <row r="21" spans="1:13" s="6" customFormat="1" ht="37.5" x14ac:dyDescent="0.3">
      <c r="A21" s="261"/>
      <c r="B21" s="255"/>
      <c r="C21" s="255"/>
      <c r="D21" s="20" t="s">
        <v>83</v>
      </c>
      <c r="E21" s="20" t="s">
        <v>20</v>
      </c>
      <c r="F21" s="44">
        <v>297.10000000000002</v>
      </c>
      <c r="G21" s="20" t="s">
        <v>0</v>
      </c>
      <c r="H21" s="203"/>
      <c r="I21" s="206"/>
      <c r="J21" s="203"/>
      <c r="K21" s="203"/>
      <c r="L21" s="239"/>
      <c r="M21" s="203"/>
    </row>
    <row r="22" spans="1:13" s="6" customFormat="1" ht="37.5" x14ac:dyDescent="0.3">
      <c r="A22" s="261"/>
      <c r="B22" s="256"/>
      <c r="C22" s="256"/>
      <c r="D22" s="20" t="s">
        <v>22</v>
      </c>
      <c r="E22" s="20" t="s">
        <v>20</v>
      </c>
      <c r="F22" s="44">
        <v>195.8</v>
      </c>
      <c r="G22" s="20" t="s">
        <v>0</v>
      </c>
      <c r="H22" s="204"/>
      <c r="I22" s="207"/>
      <c r="J22" s="204"/>
      <c r="K22" s="204"/>
      <c r="L22" s="240"/>
      <c r="M22" s="204"/>
    </row>
    <row r="23" spans="1:13" s="6" customFormat="1" ht="54" customHeight="1" x14ac:dyDescent="0.3">
      <c r="A23" s="261"/>
      <c r="B23" s="254" t="s">
        <v>49</v>
      </c>
      <c r="C23" s="202"/>
      <c r="D23" s="20" t="s">
        <v>25</v>
      </c>
      <c r="E23" s="20" t="s">
        <v>20</v>
      </c>
      <c r="F23" s="44">
        <v>673</v>
      </c>
      <c r="G23" s="20" t="s">
        <v>0</v>
      </c>
      <c r="H23" s="202" t="s">
        <v>22</v>
      </c>
      <c r="I23" s="205">
        <v>574.20000000000005</v>
      </c>
      <c r="J23" s="202" t="s">
        <v>0</v>
      </c>
      <c r="K23" s="202" t="s">
        <v>84</v>
      </c>
      <c r="L23" s="238">
        <v>77704.92</v>
      </c>
      <c r="M23" s="202" t="s">
        <v>19</v>
      </c>
    </row>
    <row r="24" spans="1:13" s="6" customFormat="1" ht="37.5" x14ac:dyDescent="0.3">
      <c r="A24" s="261"/>
      <c r="B24" s="256"/>
      <c r="C24" s="204"/>
      <c r="D24" s="20" t="s">
        <v>22</v>
      </c>
      <c r="E24" s="20" t="s">
        <v>20</v>
      </c>
      <c r="F24" s="44">
        <v>195.8</v>
      </c>
      <c r="G24" s="20" t="s">
        <v>0</v>
      </c>
      <c r="H24" s="204"/>
      <c r="I24" s="207"/>
      <c r="J24" s="204"/>
      <c r="K24" s="204"/>
      <c r="L24" s="240"/>
      <c r="M24" s="204"/>
    </row>
    <row r="25" spans="1:13" s="6" customFormat="1" ht="37.5" x14ac:dyDescent="0.3">
      <c r="A25" s="261"/>
      <c r="B25" s="15" t="s">
        <v>21</v>
      </c>
      <c r="C25" s="15"/>
      <c r="D25" s="20" t="s">
        <v>19</v>
      </c>
      <c r="E25" s="20" t="s">
        <v>19</v>
      </c>
      <c r="F25" s="44" t="s">
        <v>19</v>
      </c>
      <c r="G25" s="20" t="s">
        <v>19</v>
      </c>
      <c r="H25" s="20" t="s">
        <v>18</v>
      </c>
      <c r="I25" s="44">
        <v>128.30000000000001</v>
      </c>
      <c r="J25" s="20" t="s">
        <v>0</v>
      </c>
      <c r="K25" s="20" t="s">
        <v>19</v>
      </c>
      <c r="L25" s="49" t="s">
        <v>19</v>
      </c>
      <c r="M25" s="20" t="s">
        <v>19</v>
      </c>
    </row>
    <row r="26" spans="1:13" s="6" customFormat="1" ht="37.5" x14ac:dyDescent="0.3">
      <c r="A26" s="262"/>
      <c r="B26" s="15" t="s">
        <v>21</v>
      </c>
      <c r="C26" s="15"/>
      <c r="D26" s="20" t="s">
        <v>19</v>
      </c>
      <c r="E26" s="20" t="s">
        <v>19</v>
      </c>
      <c r="F26" s="44" t="s">
        <v>19</v>
      </c>
      <c r="G26" s="20" t="s">
        <v>19</v>
      </c>
      <c r="H26" s="20" t="s">
        <v>18</v>
      </c>
      <c r="I26" s="44">
        <v>128.30000000000001</v>
      </c>
      <c r="J26" s="20" t="s">
        <v>0</v>
      </c>
      <c r="K26" s="20" t="s">
        <v>19</v>
      </c>
      <c r="L26" s="49" t="s">
        <v>19</v>
      </c>
      <c r="M26" s="20" t="s">
        <v>19</v>
      </c>
    </row>
    <row r="27" spans="1:13" s="6" customFormat="1" x14ac:dyDescent="0.3">
      <c r="A27" s="220">
        <v>4</v>
      </c>
      <c r="B27" s="237" t="s">
        <v>72</v>
      </c>
      <c r="C27" s="237" t="s">
        <v>2</v>
      </c>
      <c r="D27" s="20" t="s">
        <v>18</v>
      </c>
      <c r="E27" s="19" t="s">
        <v>27</v>
      </c>
      <c r="F27" s="44" t="s">
        <v>29</v>
      </c>
      <c r="G27" s="20" t="s">
        <v>0</v>
      </c>
      <c r="H27" s="222" t="s">
        <v>18</v>
      </c>
      <c r="I27" s="223">
        <v>290.2</v>
      </c>
      <c r="J27" s="222" t="s">
        <v>0</v>
      </c>
      <c r="K27" s="222" t="s">
        <v>4</v>
      </c>
      <c r="L27" s="241">
        <v>9017333.1999999993</v>
      </c>
      <c r="M27" s="222" t="s">
        <v>4</v>
      </c>
    </row>
    <row r="28" spans="1:13" s="6" customFormat="1" ht="34.9" customHeight="1" x14ac:dyDescent="0.3">
      <c r="A28" s="220"/>
      <c r="B28" s="230"/>
      <c r="C28" s="230"/>
      <c r="D28" s="20" t="s">
        <v>18</v>
      </c>
      <c r="E28" s="20" t="s">
        <v>41</v>
      </c>
      <c r="F28" s="44" t="s">
        <v>30</v>
      </c>
      <c r="G28" s="20" t="s">
        <v>0</v>
      </c>
      <c r="H28" s="230"/>
      <c r="I28" s="236"/>
      <c r="J28" s="230"/>
      <c r="K28" s="230"/>
      <c r="L28" s="230"/>
      <c r="M28" s="230"/>
    </row>
    <row r="29" spans="1:13" s="6" customFormat="1" ht="37.5" x14ac:dyDescent="0.3">
      <c r="A29" s="220"/>
      <c r="B29" s="230"/>
      <c r="C29" s="230"/>
      <c r="D29" s="20" t="s">
        <v>18</v>
      </c>
      <c r="E29" s="20" t="s">
        <v>42</v>
      </c>
      <c r="F29" s="44" t="s">
        <v>30</v>
      </c>
      <c r="G29" s="20" t="s">
        <v>0</v>
      </c>
      <c r="H29" s="230"/>
      <c r="I29" s="236"/>
      <c r="J29" s="230"/>
      <c r="K29" s="230"/>
      <c r="L29" s="230"/>
      <c r="M29" s="230"/>
    </row>
    <row r="30" spans="1:13" s="6" customFormat="1" ht="37.5" x14ac:dyDescent="0.3">
      <c r="A30" s="220"/>
      <c r="B30" s="230"/>
      <c r="C30" s="230"/>
      <c r="D30" s="20" t="s">
        <v>18</v>
      </c>
      <c r="E30" s="20" t="s">
        <v>43</v>
      </c>
      <c r="F30" s="44" t="s">
        <v>30</v>
      </c>
      <c r="G30" s="20" t="s">
        <v>0</v>
      </c>
      <c r="H30" s="230"/>
      <c r="I30" s="236"/>
      <c r="J30" s="230"/>
      <c r="K30" s="230"/>
      <c r="L30" s="230"/>
      <c r="M30" s="230"/>
    </row>
    <row r="31" spans="1:13" s="6" customFormat="1" ht="37.5" x14ac:dyDescent="0.3">
      <c r="A31" s="220"/>
      <c r="B31" s="230"/>
      <c r="C31" s="230"/>
      <c r="D31" s="20" t="s">
        <v>18</v>
      </c>
      <c r="E31" s="20" t="s">
        <v>44</v>
      </c>
      <c r="F31" s="44" t="s">
        <v>30</v>
      </c>
      <c r="G31" s="20" t="s">
        <v>0</v>
      </c>
      <c r="H31" s="230"/>
      <c r="I31" s="236"/>
      <c r="J31" s="230"/>
      <c r="K31" s="230"/>
      <c r="L31" s="230"/>
      <c r="M31" s="230"/>
    </row>
    <row r="32" spans="1:13" s="6" customFormat="1" ht="37.5" x14ac:dyDescent="0.3">
      <c r="A32" s="220"/>
      <c r="B32" s="230"/>
      <c r="C32" s="230"/>
      <c r="D32" s="20" t="s">
        <v>18</v>
      </c>
      <c r="E32" s="20" t="s">
        <v>44</v>
      </c>
      <c r="F32" s="44">
        <v>308.7</v>
      </c>
      <c r="G32" s="20" t="s">
        <v>0</v>
      </c>
      <c r="H32" s="230"/>
      <c r="I32" s="236"/>
      <c r="J32" s="230"/>
      <c r="K32" s="230"/>
      <c r="L32" s="230"/>
      <c r="M32" s="230"/>
    </row>
    <row r="33" spans="1:13" s="6" customFormat="1" ht="37.5" x14ac:dyDescent="0.3">
      <c r="A33" s="220"/>
      <c r="B33" s="230"/>
      <c r="C33" s="230"/>
      <c r="D33" s="20" t="s">
        <v>18</v>
      </c>
      <c r="E33" s="20" t="s">
        <v>45</v>
      </c>
      <c r="F33" s="44" t="s">
        <v>30</v>
      </c>
      <c r="G33" s="20" t="s">
        <v>0</v>
      </c>
      <c r="H33" s="230"/>
      <c r="I33" s="236"/>
      <c r="J33" s="230"/>
      <c r="K33" s="230"/>
      <c r="L33" s="230"/>
      <c r="M33" s="230"/>
    </row>
    <row r="34" spans="1:13" s="6" customFormat="1" ht="37.5" x14ac:dyDescent="0.3">
      <c r="A34" s="220"/>
      <c r="B34" s="237" t="s">
        <v>24</v>
      </c>
      <c r="C34" s="237"/>
      <c r="D34" s="20" t="s">
        <v>25</v>
      </c>
      <c r="E34" s="20" t="s">
        <v>20</v>
      </c>
      <c r="F34" s="44">
        <v>3000</v>
      </c>
      <c r="G34" s="20" t="s">
        <v>0</v>
      </c>
      <c r="H34" s="20" t="s">
        <v>18</v>
      </c>
      <c r="I34" s="44">
        <v>290.2</v>
      </c>
      <c r="J34" s="20" t="s">
        <v>0</v>
      </c>
      <c r="K34" s="222" t="s">
        <v>4</v>
      </c>
      <c r="L34" s="241">
        <v>30880000</v>
      </c>
      <c r="M34" s="222" t="s">
        <v>4</v>
      </c>
    </row>
    <row r="35" spans="1:13" s="6" customFormat="1" ht="37.5" x14ac:dyDescent="0.3">
      <c r="A35" s="220"/>
      <c r="B35" s="230"/>
      <c r="C35" s="230"/>
      <c r="D35" s="20" t="s">
        <v>25</v>
      </c>
      <c r="E35" s="20" t="s">
        <v>20</v>
      </c>
      <c r="F35" s="44">
        <v>2500</v>
      </c>
      <c r="G35" s="20" t="s">
        <v>0</v>
      </c>
      <c r="H35" s="222" t="s">
        <v>18</v>
      </c>
      <c r="I35" s="223">
        <v>308.7</v>
      </c>
      <c r="J35" s="222" t="s">
        <v>0</v>
      </c>
      <c r="K35" s="230"/>
      <c r="L35" s="230"/>
      <c r="M35" s="230"/>
    </row>
    <row r="36" spans="1:13" s="6" customFormat="1" ht="37.5" x14ac:dyDescent="0.3">
      <c r="A36" s="220"/>
      <c r="B36" s="230"/>
      <c r="C36" s="230"/>
      <c r="D36" s="20" t="s">
        <v>22</v>
      </c>
      <c r="E36" s="20" t="s">
        <v>20</v>
      </c>
      <c r="F36" s="44">
        <v>369</v>
      </c>
      <c r="G36" s="20" t="s">
        <v>0</v>
      </c>
      <c r="H36" s="230"/>
      <c r="I36" s="236"/>
      <c r="J36" s="230"/>
      <c r="K36" s="230"/>
      <c r="L36" s="230"/>
      <c r="M36" s="230"/>
    </row>
    <row r="37" spans="1:13" s="6" customFormat="1" x14ac:dyDescent="0.3">
      <c r="A37" s="220"/>
      <c r="B37" s="230"/>
      <c r="C37" s="230"/>
      <c r="D37" s="20" t="s">
        <v>18</v>
      </c>
      <c r="E37" s="19" t="s">
        <v>27</v>
      </c>
      <c r="F37" s="44" t="s">
        <v>29</v>
      </c>
      <c r="G37" s="20" t="s">
        <v>0</v>
      </c>
      <c r="H37" s="230"/>
      <c r="I37" s="236"/>
      <c r="J37" s="230"/>
      <c r="K37" s="230"/>
      <c r="L37" s="230"/>
      <c r="M37" s="230"/>
    </row>
    <row r="38" spans="1:13" s="6" customFormat="1" ht="37.5" x14ac:dyDescent="0.3">
      <c r="A38" s="220"/>
      <c r="B38" s="230"/>
      <c r="C38" s="230"/>
      <c r="D38" s="20" t="s">
        <v>18</v>
      </c>
      <c r="E38" s="20" t="s">
        <v>20</v>
      </c>
      <c r="F38" s="44" t="s">
        <v>31</v>
      </c>
      <c r="G38" s="20" t="s">
        <v>0</v>
      </c>
      <c r="H38" s="230"/>
      <c r="I38" s="236"/>
      <c r="J38" s="230"/>
      <c r="K38" s="230"/>
      <c r="L38" s="230"/>
      <c r="M38" s="230"/>
    </row>
    <row r="39" spans="1:13" s="6" customFormat="1" ht="37.5" x14ac:dyDescent="0.3">
      <c r="A39" s="220"/>
      <c r="B39" s="230"/>
      <c r="C39" s="230"/>
      <c r="D39" s="20" t="s">
        <v>18</v>
      </c>
      <c r="E39" s="20" t="s">
        <v>20</v>
      </c>
      <c r="F39" s="44" t="s">
        <v>32</v>
      </c>
      <c r="G39" s="20" t="s">
        <v>0</v>
      </c>
      <c r="H39" s="230"/>
      <c r="I39" s="236"/>
      <c r="J39" s="230"/>
      <c r="K39" s="230"/>
      <c r="L39" s="230"/>
      <c r="M39" s="230"/>
    </row>
    <row r="40" spans="1:13" s="6" customFormat="1" ht="37.5" x14ac:dyDescent="0.3">
      <c r="A40" s="220"/>
      <c r="B40" s="230"/>
      <c r="C40" s="230"/>
      <c r="D40" s="20" t="s">
        <v>23</v>
      </c>
      <c r="E40" s="20" t="s">
        <v>20</v>
      </c>
      <c r="F40" s="44" t="s">
        <v>33</v>
      </c>
      <c r="G40" s="20" t="s">
        <v>0</v>
      </c>
      <c r="H40" s="230"/>
      <c r="I40" s="236"/>
      <c r="J40" s="230"/>
      <c r="K40" s="230"/>
      <c r="L40" s="230"/>
      <c r="M40" s="230"/>
    </row>
    <row r="41" spans="1:13" s="6" customFormat="1" x14ac:dyDescent="0.3">
      <c r="A41" s="220"/>
      <c r="B41" s="237" t="s">
        <v>21</v>
      </c>
      <c r="C41" s="237"/>
      <c r="D41" s="222" t="s">
        <v>4</v>
      </c>
      <c r="E41" s="222" t="s">
        <v>4</v>
      </c>
      <c r="F41" s="223" t="s">
        <v>4</v>
      </c>
      <c r="G41" s="222" t="s">
        <v>4</v>
      </c>
      <c r="H41" s="20" t="s">
        <v>18</v>
      </c>
      <c r="I41" s="44">
        <v>290.2</v>
      </c>
      <c r="J41" s="20" t="s">
        <v>0</v>
      </c>
      <c r="K41" s="222" t="s">
        <v>4</v>
      </c>
      <c r="L41" s="222" t="s">
        <v>4</v>
      </c>
      <c r="M41" s="222" t="s">
        <v>4</v>
      </c>
    </row>
    <row r="42" spans="1:13" s="6" customFormat="1" x14ac:dyDescent="0.3">
      <c r="A42" s="220"/>
      <c r="B42" s="230"/>
      <c r="C42" s="230"/>
      <c r="D42" s="230"/>
      <c r="E42" s="230"/>
      <c r="F42" s="236"/>
      <c r="G42" s="230"/>
      <c r="H42" s="20" t="s">
        <v>18</v>
      </c>
      <c r="I42" s="44">
        <v>308.7</v>
      </c>
      <c r="J42" s="20" t="s">
        <v>0</v>
      </c>
      <c r="K42" s="230"/>
      <c r="L42" s="230"/>
      <c r="M42" s="230"/>
    </row>
    <row r="43" spans="1:13" s="6" customFormat="1" ht="18.600000000000001" customHeight="1" x14ac:dyDescent="0.3">
      <c r="A43" s="220">
        <v>5</v>
      </c>
      <c r="B43" s="224" t="s">
        <v>73</v>
      </c>
      <c r="C43" s="224" t="s">
        <v>2</v>
      </c>
      <c r="D43" s="46" t="s">
        <v>25</v>
      </c>
      <c r="E43" s="46" t="s">
        <v>20</v>
      </c>
      <c r="F43" s="48">
        <v>800</v>
      </c>
      <c r="G43" s="46" t="s">
        <v>0</v>
      </c>
      <c r="H43" s="222" t="s">
        <v>18</v>
      </c>
      <c r="I43" s="223">
        <v>56</v>
      </c>
      <c r="J43" s="222" t="s">
        <v>0</v>
      </c>
      <c r="K43" s="200" t="s">
        <v>48</v>
      </c>
      <c r="L43" s="201">
        <v>14305159.390000001</v>
      </c>
      <c r="M43" s="200" t="s">
        <v>19</v>
      </c>
    </row>
    <row r="44" spans="1:13" s="6" customFormat="1" ht="37.5" x14ac:dyDescent="0.3">
      <c r="A44" s="220"/>
      <c r="B44" s="224"/>
      <c r="C44" s="224"/>
      <c r="D44" s="46" t="s">
        <v>25</v>
      </c>
      <c r="E44" s="46" t="s">
        <v>20</v>
      </c>
      <c r="F44" s="48">
        <v>800</v>
      </c>
      <c r="G44" s="46" t="s">
        <v>0</v>
      </c>
      <c r="H44" s="222"/>
      <c r="I44" s="223"/>
      <c r="J44" s="222"/>
      <c r="K44" s="200"/>
      <c r="L44" s="201"/>
      <c r="M44" s="200"/>
    </row>
    <row r="45" spans="1:13" s="6" customFormat="1" ht="37.5" x14ac:dyDescent="0.3">
      <c r="A45" s="220"/>
      <c r="B45" s="224"/>
      <c r="C45" s="224"/>
      <c r="D45" s="46" t="s">
        <v>25</v>
      </c>
      <c r="E45" s="46" t="s">
        <v>20</v>
      </c>
      <c r="F45" s="48">
        <v>976</v>
      </c>
      <c r="G45" s="46" t="s">
        <v>0</v>
      </c>
      <c r="H45" s="222"/>
      <c r="I45" s="223"/>
      <c r="J45" s="222"/>
      <c r="K45" s="200"/>
      <c r="L45" s="201"/>
      <c r="M45" s="200"/>
    </row>
    <row r="46" spans="1:13" s="6" customFormat="1" ht="37.5" x14ac:dyDescent="0.3">
      <c r="A46" s="220"/>
      <c r="B46" s="224"/>
      <c r="C46" s="224"/>
      <c r="D46" s="46" t="s">
        <v>25</v>
      </c>
      <c r="E46" s="46" t="s">
        <v>20</v>
      </c>
      <c r="F46" s="48">
        <v>5012</v>
      </c>
      <c r="G46" s="46" t="s">
        <v>0</v>
      </c>
      <c r="H46" s="222"/>
      <c r="I46" s="223"/>
      <c r="J46" s="222"/>
      <c r="K46" s="200"/>
      <c r="L46" s="201"/>
      <c r="M46" s="200"/>
    </row>
    <row r="47" spans="1:13" s="6" customFormat="1" ht="37.5" x14ac:dyDescent="0.3">
      <c r="A47" s="220"/>
      <c r="B47" s="224"/>
      <c r="C47" s="224"/>
      <c r="D47" s="46" t="s">
        <v>25</v>
      </c>
      <c r="E47" s="46" t="s">
        <v>20</v>
      </c>
      <c r="F47" s="48">
        <v>1199</v>
      </c>
      <c r="G47" s="46" t="s">
        <v>0</v>
      </c>
      <c r="H47" s="222"/>
      <c r="I47" s="223"/>
      <c r="J47" s="222"/>
      <c r="K47" s="200"/>
      <c r="L47" s="201"/>
      <c r="M47" s="200"/>
    </row>
    <row r="48" spans="1:13" s="6" customFormat="1" ht="37.5" x14ac:dyDescent="0.3">
      <c r="A48" s="220"/>
      <c r="B48" s="224"/>
      <c r="C48" s="224"/>
      <c r="D48" s="46" t="s">
        <v>22</v>
      </c>
      <c r="E48" s="46" t="s">
        <v>20</v>
      </c>
      <c r="F48" s="48">
        <v>760</v>
      </c>
      <c r="G48" s="46" t="s">
        <v>0</v>
      </c>
      <c r="H48" s="222"/>
      <c r="I48" s="223"/>
      <c r="J48" s="222"/>
      <c r="K48" s="200"/>
      <c r="L48" s="201"/>
      <c r="M48" s="200"/>
    </row>
    <row r="49" spans="1:13" s="6" customFormat="1" ht="37.5" x14ac:dyDescent="0.3">
      <c r="A49" s="220"/>
      <c r="B49" s="224"/>
      <c r="C49" s="224"/>
      <c r="D49" s="46" t="s">
        <v>22</v>
      </c>
      <c r="E49" s="46" t="s">
        <v>20</v>
      </c>
      <c r="F49" s="48">
        <v>714.9</v>
      </c>
      <c r="G49" s="46" t="s">
        <v>0</v>
      </c>
      <c r="H49" s="222"/>
      <c r="I49" s="223"/>
      <c r="J49" s="222"/>
      <c r="K49" s="200"/>
      <c r="L49" s="201"/>
      <c r="M49" s="200"/>
    </row>
    <row r="50" spans="1:13" s="6" customFormat="1" ht="37.5" x14ac:dyDescent="0.3">
      <c r="A50" s="220"/>
      <c r="B50" s="224"/>
      <c r="C50" s="224"/>
      <c r="D50" s="46" t="s">
        <v>18</v>
      </c>
      <c r="E50" s="46" t="s">
        <v>20</v>
      </c>
      <c r="F50" s="48">
        <v>140</v>
      </c>
      <c r="G50" s="46" t="s">
        <v>0</v>
      </c>
      <c r="H50" s="222"/>
      <c r="I50" s="223"/>
      <c r="J50" s="222"/>
      <c r="K50" s="200"/>
      <c r="L50" s="201"/>
      <c r="M50" s="200"/>
    </row>
    <row r="51" spans="1:13" s="6" customFormat="1" ht="37.5" x14ac:dyDescent="0.3">
      <c r="A51" s="220"/>
      <c r="B51" s="224"/>
      <c r="C51" s="224"/>
      <c r="D51" s="46" t="s">
        <v>18</v>
      </c>
      <c r="E51" s="46" t="s">
        <v>20</v>
      </c>
      <c r="F51" s="48">
        <v>83.2</v>
      </c>
      <c r="G51" s="46" t="s">
        <v>0</v>
      </c>
      <c r="H51" s="222"/>
      <c r="I51" s="223"/>
      <c r="J51" s="222"/>
      <c r="K51" s="200"/>
      <c r="L51" s="201"/>
      <c r="M51" s="200"/>
    </row>
    <row r="52" spans="1:13" s="6" customFormat="1" ht="37.5" x14ac:dyDescent="0.3">
      <c r="A52" s="220"/>
      <c r="B52" s="224"/>
      <c r="C52" s="224"/>
      <c r="D52" s="46" t="s">
        <v>39</v>
      </c>
      <c r="E52" s="46" t="s">
        <v>20</v>
      </c>
      <c r="F52" s="48">
        <v>12.7</v>
      </c>
      <c r="G52" s="46" t="s">
        <v>0</v>
      </c>
      <c r="H52" s="222"/>
      <c r="I52" s="223"/>
      <c r="J52" s="222"/>
      <c r="K52" s="200"/>
      <c r="L52" s="201"/>
      <c r="M52" s="200"/>
    </row>
    <row r="53" spans="1:13" s="6" customFormat="1" ht="37.5" x14ac:dyDescent="0.3">
      <c r="A53" s="220"/>
      <c r="B53" s="224"/>
      <c r="C53" s="224"/>
      <c r="D53" s="46" t="s">
        <v>39</v>
      </c>
      <c r="E53" s="46" t="s">
        <v>20</v>
      </c>
      <c r="F53" s="48">
        <v>15.4</v>
      </c>
      <c r="G53" s="46" t="s">
        <v>0</v>
      </c>
      <c r="H53" s="222"/>
      <c r="I53" s="223"/>
      <c r="J53" s="222"/>
      <c r="K53" s="200"/>
      <c r="L53" s="201"/>
      <c r="M53" s="200"/>
    </row>
    <row r="54" spans="1:13" s="6" customFormat="1" ht="56.25" x14ac:dyDescent="0.3">
      <c r="A54" s="220"/>
      <c r="B54" s="224" t="s">
        <v>49</v>
      </c>
      <c r="C54" s="200"/>
      <c r="D54" s="46" t="s">
        <v>18</v>
      </c>
      <c r="E54" s="41" t="s">
        <v>27</v>
      </c>
      <c r="F54" s="48">
        <v>64</v>
      </c>
      <c r="G54" s="46" t="s">
        <v>0</v>
      </c>
      <c r="H54" s="222" t="s">
        <v>18</v>
      </c>
      <c r="I54" s="223">
        <v>140</v>
      </c>
      <c r="J54" s="222" t="s">
        <v>0</v>
      </c>
      <c r="K54" s="46" t="s">
        <v>48</v>
      </c>
      <c r="L54" s="201">
        <v>92180688.489999995</v>
      </c>
      <c r="M54" s="200" t="s">
        <v>19</v>
      </c>
    </row>
    <row r="55" spans="1:13" s="6" customFormat="1" ht="57" customHeight="1" x14ac:dyDescent="0.3">
      <c r="A55" s="220"/>
      <c r="B55" s="224"/>
      <c r="C55" s="200"/>
      <c r="D55" s="46" t="s">
        <v>18</v>
      </c>
      <c r="E55" s="46" t="s">
        <v>20</v>
      </c>
      <c r="F55" s="48">
        <v>80.5</v>
      </c>
      <c r="G55" s="46" t="s">
        <v>0</v>
      </c>
      <c r="H55" s="222"/>
      <c r="I55" s="223"/>
      <c r="J55" s="222"/>
      <c r="K55" s="46" t="s">
        <v>50</v>
      </c>
      <c r="L55" s="201"/>
      <c r="M55" s="200"/>
    </row>
    <row r="56" spans="1:13" s="6" customFormat="1" ht="56.25" x14ac:dyDescent="0.3">
      <c r="A56" s="220"/>
      <c r="B56" s="224"/>
      <c r="C56" s="200"/>
      <c r="D56" s="46" t="s">
        <v>39</v>
      </c>
      <c r="E56" s="46" t="s">
        <v>20</v>
      </c>
      <c r="F56" s="48">
        <v>15.8</v>
      </c>
      <c r="G56" s="46" t="s">
        <v>0</v>
      </c>
      <c r="H56" s="222"/>
      <c r="I56" s="223"/>
      <c r="J56" s="222"/>
      <c r="K56" s="46" t="s">
        <v>51</v>
      </c>
      <c r="L56" s="201"/>
      <c r="M56" s="200"/>
    </row>
    <row r="57" spans="1:13" s="6" customFormat="1" ht="37.15" customHeight="1" x14ac:dyDescent="0.3">
      <c r="A57" s="220"/>
      <c r="B57" s="224"/>
      <c r="C57" s="200"/>
      <c r="D57" s="46" t="s">
        <v>39</v>
      </c>
      <c r="E57" s="46" t="s">
        <v>20</v>
      </c>
      <c r="F57" s="48">
        <v>17.899999999999999</v>
      </c>
      <c r="G57" s="46" t="s">
        <v>0</v>
      </c>
      <c r="H57" s="222"/>
      <c r="I57" s="223"/>
      <c r="J57" s="222"/>
      <c r="K57" s="46" t="s">
        <v>52</v>
      </c>
      <c r="L57" s="201"/>
      <c r="M57" s="200"/>
    </row>
    <row r="58" spans="1:13" s="6" customFormat="1" ht="37.5" x14ac:dyDescent="0.3">
      <c r="A58" s="220"/>
      <c r="B58" s="224"/>
      <c r="C58" s="200"/>
      <c r="D58" s="46" t="s">
        <v>39</v>
      </c>
      <c r="E58" s="46" t="s">
        <v>20</v>
      </c>
      <c r="F58" s="48">
        <v>15.4</v>
      </c>
      <c r="G58" s="46" t="s">
        <v>0</v>
      </c>
      <c r="H58" s="222"/>
      <c r="I58" s="223"/>
      <c r="J58" s="222"/>
      <c r="K58" s="46" t="s">
        <v>87</v>
      </c>
      <c r="L58" s="201"/>
      <c r="M58" s="200"/>
    </row>
    <row r="59" spans="1:13" s="6" customFormat="1" ht="21.6" customHeight="1" x14ac:dyDescent="0.3">
      <c r="A59" s="220"/>
      <c r="B59" s="224" t="s">
        <v>21</v>
      </c>
      <c r="C59" s="200"/>
      <c r="D59" s="200" t="s">
        <v>19</v>
      </c>
      <c r="E59" s="200" t="s">
        <v>19</v>
      </c>
      <c r="F59" s="221" t="s">
        <v>19</v>
      </c>
      <c r="G59" s="200" t="s">
        <v>19</v>
      </c>
      <c r="H59" s="20" t="s">
        <v>18</v>
      </c>
      <c r="I59" s="44">
        <v>140</v>
      </c>
      <c r="J59" s="20" t="s">
        <v>0</v>
      </c>
      <c r="K59" s="200" t="s">
        <v>19</v>
      </c>
      <c r="L59" s="200" t="s">
        <v>19</v>
      </c>
      <c r="M59" s="200" t="s">
        <v>19</v>
      </c>
    </row>
    <row r="60" spans="1:13" s="6" customFormat="1" x14ac:dyDescent="0.3">
      <c r="A60" s="220"/>
      <c r="B60" s="224"/>
      <c r="C60" s="200"/>
      <c r="D60" s="200"/>
      <c r="E60" s="200"/>
      <c r="F60" s="221"/>
      <c r="G60" s="200"/>
      <c r="H60" s="20" t="s">
        <v>18</v>
      </c>
      <c r="I60" s="44">
        <v>56</v>
      </c>
      <c r="J60" s="20" t="s">
        <v>0</v>
      </c>
      <c r="K60" s="200"/>
      <c r="L60" s="200"/>
      <c r="M60" s="200"/>
    </row>
    <row r="61" spans="1:13" s="6" customFormat="1" ht="21.6" customHeight="1" x14ac:dyDescent="0.3">
      <c r="A61" s="220"/>
      <c r="B61" s="224" t="s">
        <v>21</v>
      </c>
      <c r="C61" s="200"/>
      <c r="D61" s="200" t="s">
        <v>19</v>
      </c>
      <c r="E61" s="200" t="s">
        <v>19</v>
      </c>
      <c r="F61" s="221" t="s">
        <v>19</v>
      </c>
      <c r="G61" s="200" t="s">
        <v>19</v>
      </c>
      <c r="H61" s="20" t="s">
        <v>18</v>
      </c>
      <c r="I61" s="44">
        <v>140</v>
      </c>
      <c r="J61" s="20" t="s">
        <v>0</v>
      </c>
      <c r="K61" s="200" t="s">
        <v>19</v>
      </c>
      <c r="L61" s="200" t="s">
        <v>19</v>
      </c>
      <c r="M61" s="200" t="s">
        <v>19</v>
      </c>
    </row>
    <row r="62" spans="1:13" s="6" customFormat="1" x14ac:dyDescent="0.3">
      <c r="A62" s="220"/>
      <c r="B62" s="224"/>
      <c r="C62" s="200"/>
      <c r="D62" s="200"/>
      <c r="E62" s="200"/>
      <c r="F62" s="221"/>
      <c r="G62" s="200"/>
      <c r="H62" s="20" t="s">
        <v>18</v>
      </c>
      <c r="I62" s="44">
        <v>56</v>
      </c>
      <c r="J62" s="20" t="s">
        <v>0</v>
      </c>
      <c r="K62" s="200"/>
      <c r="L62" s="200"/>
      <c r="M62" s="200"/>
    </row>
    <row r="63" spans="1:13" s="6" customFormat="1" ht="21.6" customHeight="1" x14ac:dyDescent="0.3">
      <c r="A63" s="220"/>
      <c r="B63" s="224" t="s">
        <v>21</v>
      </c>
      <c r="C63" s="200"/>
      <c r="D63" s="200" t="s">
        <v>19</v>
      </c>
      <c r="E63" s="200" t="s">
        <v>19</v>
      </c>
      <c r="F63" s="221" t="s">
        <v>19</v>
      </c>
      <c r="G63" s="200" t="s">
        <v>19</v>
      </c>
      <c r="H63" s="20" t="s">
        <v>18</v>
      </c>
      <c r="I63" s="44">
        <v>140</v>
      </c>
      <c r="J63" s="20" t="s">
        <v>0</v>
      </c>
      <c r="K63" s="200" t="s">
        <v>19</v>
      </c>
      <c r="L63" s="200" t="s">
        <v>19</v>
      </c>
      <c r="M63" s="200" t="s">
        <v>19</v>
      </c>
    </row>
    <row r="64" spans="1:13" s="6" customFormat="1" x14ac:dyDescent="0.3">
      <c r="A64" s="220"/>
      <c r="B64" s="224"/>
      <c r="C64" s="200"/>
      <c r="D64" s="200"/>
      <c r="E64" s="200"/>
      <c r="F64" s="221"/>
      <c r="G64" s="200"/>
      <c r="H64" s="20" t="s">
        <v>18</v>
      </c>
      <c r="I64" s="44">
        <v>56</v>
      </c>
      <c r="J64" s="20" t="s">
        <v>0</v>
      </c>
      <c r="K64" s="200"/>
      <c r="L64" s="200"/>
      <c r="M64" s="200"/>
    </row>
    <row r="65" spans="1:13" s="6" customFormat="1" ht="24" customHeight="1" x14ac:dyDescent="0.3">
      <c r="A65" s="220">
        <v>6</v>
      </c>
      <c r="B65" s="224" t="s">
        <v>74</v>
      </c>
      <c r="C65" s="224" t="s">
        <v>2</v>
      </c>
      <c r="D65" s="46" t="s">
        <v>25</v>
      </c>
      <c r="E65" s="46" t="s">
        <v>47</v>
      </c>
      <c r="F65" s="48">
        <v>224</v>
      </c>
      <c r="G65" s="46" t="s">
        <v>0</v>
      </c>
      <c r="H65" s="222" t="s">
        <v>19</v>
      </c>
      <c r="I65" s="223" t="s">
        <v>19</v>
      </c>
      <c r="J65" s="222" t="s">
        <v>19</v>
      </c>
      <c r="K65" s="200" t="s">
        <v>66</v>
      </c>
      <c r="L65" s="201">
        <v>8663057.1799999997</v>
      </c>
      <c r="M65" s="200" t="s">
        <v>19</v>
      </c>
    </row>
    <row r="66" spans="1:13" s="6" customFormat="1" ht="26.45" customHeight="1" x14ac:dyDescent="0.3">
      <c r="A66" s="220"/>
      <c r="B66" s="224"/>
      <c r="C66" s="224"/>
      <c r="D66" s="46" t="s">
        <v>18</v>
      </c>
      <c r="E66" s="46" t="s">
        <v>20</v>
      </c>
      <c r="F66" s="48">
        <v>216.4</v>
      </c>
      <c r="G66" s="46" t="s">
        <v>0</v>
      </c>
      <c r="H66" s="222"/>
      <c r="I66" s="223"/>
      <c r="J66" s="222"/>
      <c r="K66" s="200"/>
      <c r="L66" s="201"/>
      <c r="M66" s="200"/>
    </row>
    <row r="67" spans="1:13" s="6" customFormat="1" ht="26.45" customHeight="1" x14ac:dyDescent="0.3">
      <c r="A67" s="220"/>
      <c r="B67" s="224"/>
      <c r="C67" s="224"/>
      <c r="D67" s="46" t="s">
        <v>18</v>
      </c>
      <c r="E67" s="46" t="s">
        <v>47</v>
      </c>
      <c r="F67" s="48">
        <v>294.10000000000002</v>
      </c>
      <c r="G67" s="46" t="s">
        <v>0</v>
      </c>
      <c r="H67" s="222"/>
      <c r="I67" s="223"/>
      <c r="J67" s="222"/>
      <c r="K67" s="200"/>
      <c r="L67" s="201"/>
      <c r="M67" s="200"/>
    </row>
    <row r="68" spans="1:13" s="6" customFormat="1" ht="22.5" customHeight="1" x14ac:dyDescent="0.3">
      <c r="A68" s="220"/>
      <c r="B68" s="224" t="s">
        <v>24</v>
      </c>
      <c r="C68" s="224"/>
      <c r="D68" s="46" t="s">
        <v>25</v>
      </c>
      <c r="E68" s="46" t="s">
        <v>47</v>
      </c>
      <c r="F68" s="48">
        <v>224</v>
      </c>
      <c r="G68" s="46" t="s">
        <v>0</v>
      </c>
      <c r="H68" s="222" t="s">
        <v>19</v>
      </c>
      <c r="I68" s="223" t="s">
        <v>19</v>
      </c>
      <c r="J68" s="222" t="s">
        <v>19</v>
      </c>
      <c r="K68" s="200" t="s">
        <v>19</v>
      </c>
      <c r="L68" s="201">
        <v>2854041.81</v>
      </c>
      <c r="M68" s="200" t="s">
        <v>19</v>
      </c>
    </row>
    <row r="69" spans="1:13" s="6" customFormat="1" x14ac:dyDescent="0.3">
      <c r="A69" s="220"/>
      <c r="B69" s="224"/>
      <c r="C69" s="224"/>
      <c r="D69" s="46" t="s">
        <v>18</v>
      </c>
      <c r="E69" s="46" t="s">
        <v>47</v>
      </c>
      <c r="F69" s="48">
        <v>294.10000000000002</v>
      </c>
      <c r="G69" s="46" t="s">
        <v>0</v>
      </c>
      <c r="H69" s="222"/>
      <c r="I69" s="223"/>
      <c r="J69" s="222"/>
      <c r="K69" s="200"/>
      <c r="L69" s="201"/>
      <c r="M69" s="200"/>
    </row>
    <row r="70" spans="1:13" s="6" customFormat="1" ht="20.45" customHeight="1" x14ac:dyDescent="0.3">
      <c r="A70" s="220"/>
      <c r="B70" s="211" t="s">
        <v>21</v>
      </c>
      <c r="C70" s="217"/>
      <c r="D70" s="217" t="s">
        <v>19</v>
      </c>
      <c r="E70" s="217" t="s">
        <v>19</v>
      </c>
      <c r="F70" s="257" t="s">
        <v>19</v>
      </c>
      <c r="G70" s="217" t="s">
        <v>19</v>
      </c>
      <c r="H70" s="20" t="s">
        <v>18</v>
      </c>
      <c r="I70" s="44">
        <v>216.4</v>
      </c>
      <c r="J70" s="20" t="s">
        <v>0</v>
      </c>
      <c r="K70" s="217" t="s">
        <v>19</v>
      </c>
      <c r="L70" s="214" t="s">
        <v>19</v>
      </c>
      <c r="M70" s="217" t="s">
        <v>19</v>
      </c>
    </row>
    <row r="71" spans="1:13" s="6" customFormat="1" x14ac:dyDescent="0.3">
      <c r="A71" s="220"/>
      <c r="B71" s="213"/>
      <c r="C71" s="219"/>
      <c r="D71" s="219"/>
      <c r="E71" s="219"/>
      <c r="F71" s="258"/>
      <c r="G71" s="219"/>
      <c r="H71" s="20" t="s">
        <v>18</v>
      </c>
      <c r="I71" s="44">
        <v>74.5</v>
      </c>
      <c r="J71" s="20" t="s">
        <v>0</v>
      </c>
      <c r="K71" s="219"/>
      <c r="L71" s="216"/>
      <c r="M71" s="219"/>
    </row>
    <row r="72" spans="1:13" s="6" customFormat="1" ht="37.15" customHeight="1" x14ac:dyDescent="0.3">
      <c r="A72" s="220"/>
      <c r="B72" s="47" t="s">
        <v>21</v>
      </c>
      <c r="C72" s="46"/>
      <c r="D72" s="46" t="s">
        <v>19</v>
      </c>
      <c r="E72" s="46" t="s">
        <v>19</v>
      </c>
      <c r="F72" s="48" t="s">
        <v>19</v>
      </c>
      <c r="G72" s="46" t="s">
        <v>19</v>
      </c>
      <c r="H72" s="20" t="s">
        <v>18</v>
      </c>
      <c r="I72" s="44">
        <v>294.10000000000002</v>
      </c>
      <c r="J72" s="20" t="s">
        <v>0</v>
      </c>
      <c r="K72" s="46" t="s">
        <v>19</v>
      </c>
      <c r="L72" s="46" t="s">
        <v>19</v>
      </c>
      <c r="M72" s="46" t="s">
        <v>19</v>
      </c>
    </row>
    <row r="73" spans="1:13" s="6" customFormat="1" ht="22.15" customHeight="1" x14ac:dyDescent="0.3">
      <c r="A73" s="220">
        <v>7</v>
      </c>
      <c r="B73" s="211" t="s">
        <v>76</v>
      </c>
      <c r="C73" s="211" t="s">
        <v>2</v>
      </c>
      <c r="D73" s="46" t="s">
        <v>25</v>
      </c>
      <c r="E73" s="46" t="s">
        <v>20</v>
      </c>
      <c r="F73" s="48">
        <v>2955</v>
      </c>
      <c r="G73" s="46" t="s">
        <v>0</v>
      </c>
      <c r="H73" s="202" t="s">
        <v>19</v>
      </c>
      <c r="I73" s="205" t="s">
        <v>19</v>
      </c>
      <c r="J73" s="202" t="s">
        <v>19</v>
      </c>
      <c r="K73" s="217" t="s">
        <v>63</v>
      </c>
      <c r="L73" s="214">
        <v>16634535.529999999</v>
      </c>
      <c r="M73" s="217" t="s">
        <v>19</v>
      </c>
    </row>
    <row r="74" spans="1:13" s="6" customFormat="1" ht="24.6" customHeight="1" x14ac:dyDescent="0.3">
      <c r="A74" s="220"/>
      <c r="B74" s="212"/>
      <c r="C74" s="212"/>
      <c r="D74" s="46" t="s">
        <v>22</v>
      </c>
      <c r="E74" s="46" t="s">
        <v>20</v>
      </c>
      <c r="F74" s="48">
        <v>717</v>
      </c>
      <c r="G74" s="46" t="s">
        <v>0</v>
      </c>
      <c r="H74" s="203"/>
      <c r="I74" s="206"/>
      <c r="J74" s="203"/>
      <c r="K74" s="218"/>
      <c r="L74" s="215"/>
      <c r="M74" s="218"/>
    </row>
    <row r="75" spans="1:13" s="6" customFormat="1" ht="22.9" customHeight="1" x14ac:dyDescent="0.3">
      <c r="A75" s="220"/>
      <c r="B75" s="212"/>
      <c r="C75" s="212"/>
      <c r="D75" s="46" t="s">
        <v>18</v>
      </c>
      <c r="E75" s="46" t="s">
        <v>20</v>
      </c>
      <c r="F75" s="48">
        <v>191.2</v>
      </c>
      <c r="G75" s="46" t="s">
        <v>0</v>
      </c>
      <c r="H75" s="203"/>
      <c r="I75" s="206"/>
      <c r="J75" s="203"/>
      <c r="K75" s="218"/>
      <c r="L75" s="215"/>
      <c r="M75" s="218"/>
    </row>
    <row r="76" spans="1:13" s="6" customFormat="1" ht="24.6" customHeight="1" x14ac:dyDescent="0.3">
      <c r="A76" s="220"/>
      <c r="B76" s="212"/>
      <c r="C76" s="212"/>
      <c r="D76" s="46" t="s">
        <v>18</v>
      </c>
      <c r="E76" s="46" t="s">
        <v>20</v>
      </c>
      <c r="F76" s="48">
        <v>183.8</v>
      </c>
      <c r="G76" s="46" t="s">
        <v>0</v>
      </c>
      <c r="H76" s="203"/>
      <c r="I76" s="206"/>
      <c r="J76" s="203"/>
      <c r="K76" s="218"/>
      <c r="L76" s="215"/>
      <c r="M76" s="218"/>
    </row>
    <row r="77" spans="1:13" s="6" customFormat="1" ht="22.9" customHeight="1" x14ac:dyDescent="0.3">
      <c r="A77" s="220"/>
      <c r="B77" s="212"/>
      <c r="C77" s="212"/>
      <c r="D77" s="46" t="s">
        <v>23</v>
      </c>
      <c r="E77" s="46" t="s">
        <v>20</v>
      </c>
      <c r="F77" s="48">
        <v>38.799999999999997</v>
      </c>
      <c r="G77" s="46" t="s">
        <v>0</v>
      </c>
      <c r="H77" s="203"/>
      <c r="I77" s="206"/>
      <c r="J77" s="203"/>
      <c r="K77" s="218"/>
      <c r="L77" s="215"/>
      <c r="M77" s="218"/>
    </row>
    <row r="78" spans="1:13" s="6" customFormat="1" ht="36.6" customHeight="1" x14ac:dyDescent="0.3">
      <c r="A78" s="220"/>
      <c r="B78" s="212"/>
      <c r="C78" s="212"/>
      <c r="D78" s="46" t="s">
        <v>34</v>
      </c>
      <c r="E78" s="46" t="s">
        <v>62</v>
      </c>
      <c r="F78" s="48">
        <v>285.3</v>
      </c>
      <c r="G78" s="46" t="s">
        <v>0</v>
      </c>
      <c r="H78" s="203"/>
      <c r="I78" s="206"/>
      <c r="J78" s="203"/>
      <c r="K78" s="218"/>
      <c r="L78" s="215"/>
      <c r="M78" s="218"/>
    </row>
    <row r="79" spans="1:13" s="6" customFormat="1" ht="18.600000000000001" customHeight="1" x14ac:dyDescent="0.3">
      <c r="A79" s="220"/>
      <c r="B79" s="213"/>
      <c r="C79" s="213"/>
      <c r="D79" s="46" t="s">
        <v>39</v>
      </c>
      <c r="E79" s="46" t="s">
        <v>20</v>
      </c>
      <c r="F79" s="48">
        <v>13.2</v>
      </c>
      <c r="G79" s="46" t="s">
        <v>0</v>
      </c>
      <c r="H79" s="204"/>
      <c r="I79" s="207"/>
      <c r="J79" s="204"/>
      <c r="K79" s="219"/>
      <c r="L79" s="216"/>
      <c r="M79" s="219"/>
    </row>
    <row r="80" spans="1:13" s="6" customFormat="1" ht="93" customHeight="1" x14ac:dyDescent="0.3">
      <c r="A80" s="220"/>
      <c r="B80" s="224" t="s">
        <v>21</v>
      </c>
      <c r="C80" s="200"/>
      <c r="D80" s="200" t="s">
        <v>19</v>
      </c>
      <c r="E80" s="200" t="s">
        <v>19</v>
      </c>
      <c r="F80" s="221" t="s">
        <v>19</v>
      </c>
      <c r="G80" s="200" t="s">
        <v>19</v>
      </c>
      <c r="H80" s="20" t="s">
        <v>64</v>
      </c>
      <c r="I80" s="44" t="s">
        <v>19</v>
      </c>
      <c r="J80" s="20" t="s">
        <v>65</v>
      </c>
      <c r="K80" s="200" t="s">
        <v>19</v>
      </c>
      <c r="L80" s="201" t="s">
        <v>19</v>
      </c>
      <c r="M80" s="200" t="s">
        <v>19</v>
      </c>
    </row>
    <row r="81" spans="1:13" s="6" customFormat="1" ht="36.6" customHeight="1" x14ac:dyDescent="0.3">
      <c r="A81" s="220"/>
      <c r="B81" s="224"/>
      <c r="C81" s="200"/>
      <c r="D81" s="200"/>
      <c r="E81" s="200"/>
      <c r="F81" s="221"/>
      <c r="G81" s="200"/>
      <c r="H81" s="20" t="s">
        <v>18</v>
      </c>
      <c r="I81" s="44">
        <v>191.2</v>
      </c>
      <c r="J81" s="20" t="s">
        <v>0</v>
      </c>
      <c r="K81" s="200"/>
      <c r="L81" s="201"/>
      <c r="M81" s="200"/>
    </row>
    <row r="82" spans="1:13" s="6" customFormat="1" ht="37.5" x14ac:dyDescent="0.3">
      <c r="A82" s="220"/>
      <c r="B82" s="43" t="s">
        <v>21</v>
      </c>
      <c r="C82" s="43"/>
      <c r="D82" s="46" t="s">
        <v>19</v>
      </c>
      <c r="E82" s="46" t="s">
        <v>19</v>
      </c>
      <c r="F82" s="48" t="s">
        <v>19</v>
      </c>
      <c r="G82" s="46" t="s">
        <v>19</v>
      </c>
      <c r="H82" s="20" t="s">
        <v>18</v>
      </c>
      <c r="I82" s="44">
        <v>191.2</v>
      </c>
      <c r="J82" s="20" t="s">
        <v>0</v>
      </c>
      <c r="K82" s="46" t="s">
        <v>19</v>
      </c>
      <c r="L82" s="46" t="s">
        <v>19</v>
      </c>
      <c r="M82" s="46" t="s">
        <v>19</v>
      </c>
    </row>
    <row r="83" spans="1:13" s="6" customFormat="1" ht="54.6" customHeight="1" x14ac:dyDescent="0.3">
      <c r="A83" s="220">
        <v>8</v>
      </c>
      <c r="B83" s="224" t="s">
        <v>75</v>
      </c>
      <c r="C83" s="224" t="s">
        <v>2</v>
      </c>
      <c r="D83" s="46" t="s">
        <v>25</v>
      </c>
      <c r="E83" s="41" t="s">
        <v>56</v>
      </c>
      <c r="F83" s="48">
        <v>2153</v>
      </c>
      <c r="G83" s="46" t="s">
        <v>0</v>
      </c>
      <c r="H83" s="222" t="s">
        <v>19</v>
      </c>
      <c r="I83" s="223" t="s">
        <v>19</v>
      </c>
      <c r="J83" s="222" t="s">
        <v>19</v>
      </c>
      <c r="K83" s="46" t="s">
        <v>60</v>
      </c>
      <c r="L83" s="201">
        <v>8322836.9199999999</v>
      </c>
      <c r="M83" s="200" t="s">
        <v>19</v>
      </c>
    </row>
    <row r="84" spans="1:13" s="6" customFormat="1" ht="34.15" customHeight="1" x14ac:dyDescent="0.3">
      <c r="A84" s="220"/>
      <c r="B84" s="224"/>
      <c r="C84" s="224"/>
      <c r="D84" s="46" t="s">
        <v>18</v>
      </c>
      <c r="E84" s="46" t="s">
        <v>20</v>
      </c>
      <c r="F84" s="48">
        <v>102.3</v>
      </c>
      <c r="G84" s="46" t="s">
        <v>0</v>
      </c>
      <c r="H84" s="222"/>
      <c r="I84" s="223"/>
      <c r="J84" s="222"/>
      <c r="K84" s="200" t="s">
        <v>61</v>
      </c>
      <c r="L84" s="201"/>
      <c r="M84" s="200"/>
    </row>
    <row r="85" spans="1:13" s="6" customFormat="1" ht="24" customHeight="1" x14ac:dyDescent="0.3">
      <c r="A85" s="220"/>
      <c r="B85" s="224"/>
      <c r="C85" s="224"/>
      <c r="D85" s="46" t="s">
        <v>59</v>
      </c>
      <c r="E85" s="46" t="s">
        <v>20</v>
      </c>
      <c r="F85" s="48">
        <v>52.7</v>
      </c>
      <c r="G85" s="46" t="s">
        <v>0</v>
      </c>
      <c r="H85" s="222"/>
      <c r="I85" s="223"/>
      <c r="J85" s="222"/>
      <c r="K85" s="200"/>
      <c r="L85" s="201"/>
      <c r="M85" s="200"/>
    </row>
    <row r="86" spans="1:13" s="6" customFormat="1" ht="55.15" customHeight="1" x14ac:dyDescent="0.3">
      <c r="A86" s="220"/>
      <c r="B86" s="224" t="s">
        <v>49</v>
      </c>
      <c r="C86" s="200"/>
      <c r="D86" s="46" t="s">
        <v>25</v>
      </c>
      <c r="E86" s="46" t="s">
        <v>20</v>
      </c>
      <c r="F86" s="48">
        <v>2900</v>
      </c>
      <c r="G86" s="46" t="s">
        <v>0</v>
      </c>
      <c r="H86" s="222" t="s">
        <v>18</v>
      </c>
      <c r="I86" s="223">
        <v>102.3</v>
      </c>
      <c r="J86" s="222" t="s">
        <v>0</v>
      </c>
      <c r="K86" s="46" t="s">
        <v>86</v>
      </c>
      <c r="L86" s="201">
        <v>2568140.02</v>
      </c>
      <c r="M86" s="200" t="s">
        <v>19</v>
      </c>
    </row>
    <row r="87" spans="1:13" s="6" customFormat="1" ht="52.9" customHeight="1" x14ac:dyDescent="0.3">
      <c r="A87" s="220"/>
      <c r="B87" s="224"/>
      <c r="C87" s="200"/>
      <c r="D87" s="46" t="s">
        <v>25</v>
      </c>
      <c r="E87" s="41" t="s">
        <v>56</v>
      </c>
      <c r="F87" s="48">
        <v>2153</v>
      </c>
      <c r="G87" s="46" t="s">
        <v>0</v>
      </c>
      <c r="H87" s="222"/>
      <c r="I87" s="223"/>
      <c r="J87" s="222"/>
      <c r="K87" s="46" t="s">
        <v>48</v>
      </c>
      <c r="L87" s="201"/>
      <c r="M87" s="200"/>
    </row>
    <row r="88" spans="1:13" s="6" customFormat="1" ht="21.6" customHeight="1" x14ac:dyDescent="0.3">
      <c r="A88" s="220"/>
      <c r="B88" s="224"/>
      <c r="C88" s="200"/>
      <c r="D88" s="46" t="s">
        <v>25</v>
      </c>
      <c r="E88" s="46" t="s">
        <v>20</v>
      </c>
      <c r="F88" s="48">
        <v>4200</v>
      </c>
      <c r="G88" s="46" t="s">
        <v>0</v>
      </c>
      <c r="H88" s="222"/>
      <c r="I88" s="223"/>
      <c r="J88" s="222"/>
      <c r="K88" s="200" t="s">
        <v>93</v>
      </c>
      <c r="L88" s="201"/>
      <c r="M88" s="200"/>
    </row>
    <row r="89" spans="1:13" s="6" customFormat="1" ht="20.45" customHeight="1" x14ac:dyDescent="0.3">
      <c r="A89" s="220"/>
      <c r="B89" s="224"/>
      <c r="C89" s="200"/>
      <c r="D89" s="46" t="s">
        <v>22</v>
      </c>
      <c r="E89" s="46" t="s">
        <v>20</v>
      </c>
      <c r="F89" s="48">
        <v>93.3</v>
      </c>
      <c r="G89" s="46" t="s">
        <v>0</v>
      </c>
      <c r="H89" s="222"/>
      <c r="I89" s="223"/>
      <c r="J89" s="222"/>
      <c r="K89" s="200"/>
      <c r="L89" s="201"/>
      <c r="M89" s="200"/>
    </row>
    <row r="90" spans="1:13" s="6" customFormat="1" ht="19.149999999999999" customHeight="1" x14ac:dyDescent="0.3">
      <c r="A90" s="220"/>
      <c r="B90" s="224"/>
      <c r="C90" s="200"/>
      <c r="D90" s="46" t="s">
        <v>18</v>
      </c>
      <c r="E90" s="41" t="s">
        <v>56</v>
      </c>
      <c r="F90" s="48">
        <v>58.7</v>
      </c>
      <c r="G90" s="46" t="s">
        <v>0</v>
      </c>
      <c r="H90" s="222"/>
      <c r="I90" s="223"/>
      <c r="J90" s="222"/>
      <c r="K90" s="200"/>
      <c r="L90" s="201"/>
      <c r="M90" s="200"/>
    </row>
    <row r="91" spans="1:13" s="6" customFormat="1" ht="18" customHeight="1" x14ac:dyDescent="0.3">
      <c r="A91" s="220">
        <v>9</v>
      </c>
      <c r="B91" s="259" t="s">
        <v>77</v>
      </c>
      <c r="C91" s="225" t="s">
        <v>17</v>
      </c>
      <c r="D91" s="51" t="s">
        <v>25</v>
      </c>
      <c r="E91" s="51" t="s">
        <v>20</v>
      </c>
      <c r="F91" s="52" t="s">
        <v>28</v>
      </c>
      <c r="G91" s="51" t="s">
        <v>0</v>
      </c>
      <c r="H91" s="202" t="s">
        <v>4</v>
      </c>
      <c r="I91" s="205" t="s">
        <v>4</v>
      </c>
      <c r="J91" s="202" t="s">
        <v>4</v>
      </c>
      <c r="K91" s="202" t="s">
        <v>19</v>
      </c>
      <c r="L91" s="208" t="s">
        <v>85</v>
      </c>
      <c r="M91" s="202" t="s">
        <v>4</v>
      </c>
    </row>
    <row r="92" spans="1:13" s="6" customFormat="1" ht="37.5" x14ac:dyDescent="0.3">
      <c r="A92" s="220"/>
      <c r="B92" s="259"/>
      <c r="C92" s="225"/>
      <c r="D92" s="20" t="s">
        <v>53</v>
      </c>
      <c r="E92" s="20" t="s">
        <v>20</v>
      </c>
      <c r="F92" s="44">
        <v>396.3</v>
      </c>
      <c r="G92" s="20" t="s">
        <v>0</v>
      </c>
      <c r="H92" s="203"/>
      <c r="I92" s="206"/>
      <c r="J92" s="203"/>
      <c r="K92" s="203"/>
      <c r="L92" s="209"/>
      <c r="M92" s="203"/>
    </row>
    <row r="93" spans="1:13" s="6" customFormat="1" ht="37.5" x14ac:dyDescent="0.3">
      <c r="A93" s="220"/>
      <c r="B93" s="259"/>
      <c r="C93" s="225"/>
      <c r="D93" s="20" t="s">
        <v>18</v>
      </c>
      <c r="E93" s="20" t="s">
        <v>20</v>
      </c>
      <c r="F93" s="44">
        <v>107.8</v>
      </c>
      <c r="G93" s="20" t="s">
        <v>0</v>
      </c>
      <c r="H93" s="203"/>
      <c r="I93" s="206"/>
      <c r="J93" s="203"/>
      <c r="K93" s="203"/>
      <c r="L93" s="209"/>
      <c r="M93" s="203"/>
    </row>
    <row r="94" spans="1:13" s="6" customFormat="1" ht="37.5" x14ac:dyDescent="0.3">
      <c r="A94" s="220"/>
      <c r="B94" s="259"/>
      <c r="C94" s="225"/>
      <c r="D94" s="20" t="s">
        <v>18</v>
      </c>
      <c r="E94" s="20" t="s">
        <v>20</v>
      </c>
      <c r="F94" s="44">
        <v>152.5</v>
      </c>
      <c r="G94" s="20" t="s">
        <v>0</v>
      </c>
      <c r="H94" s="203"/>
      <c r="I94" s="206"/>
      <c r="J94" s="203"/>
      <c r="K94" s="203"/>
      <c r="L94" s="209"/>
      <c r="M94" s="203"/>
    </row>
    <row r="95" spans="1:13" s="6" customFormat="1" ht="39.6" customHeight="1" x14ac:dyDescent="0.3">
      <c r="A95" s="220"/>
      <c r="B95" s="259"/>
      <c r="C95" s="225"/>
      <c r="D95" s="20" t="s">
        <v>54</v>
      </c>
      <c r="E95" s="20" t="s">
        <v>20</v>
      </c>
      <c r="F95" s="44">
        <v>125.3</v>
      </c>
      <c r="G95" s="20" t="s">
        <v>0</v>
      </c>
      <c r="H95" s="204"/>
      <c r="I95" s="207"/>
      <c r="J95" s="204"/>
      <c r="K95" s="204"/>
      <c r="L95" s="210"/>
      <c r="M95" s="204"/>
    </row>
    <row r="96" spans="1:13" s="6" customFormat="1" ht="21.75" customHeight="1" x14ac:dyDescent="0.3">
      <c r="A96" s="220"/>
      <c r="B96" s="50" t="s">
        <v>24</v>
      </c>
      <c r="C96" s="15"/>
      <c r="D96" s="20" t="s">
        <v>4</v>
      </c>
      <c r="E96" s="20" t="s">
        <v>4</v>
      </c>
      <c r="F96" s="44" t="s">
        <v>4</v>
      </c>
      <c r="G96" s="20" t="s">
        <v>4</v>
      </c>
      <c r="H96" s="20" t="s">
        <v>18</v>
      </c>
      <c r="I96" s="44">
        <v>107.8</v>
      </c>
      <c r="J96" s="20" t="s">
        <v>0</v>
      </c>
      <c r="K96" s="20" t="s">
        <v>4</v>
      </c>
      <c r="L96" s="49">
        <v>279076.83</v>
      </c>
      <c r="M96" s="20" t="s">
        <v>4</v>
      </c>
    </row>
    <row r="97" spans="1:13" s="6" customFormat="1" ht="37.5" x14ac:dyDescent="0.3">
      <c r="A97" s="220"/>
      <c r="B97" s="50" t="s">
        <v>21</v>
      </c>
      <c r="C97" s="15"/>
      <c r="D97" s="20" t="s">
        <v>4</v>
      </c>
      <c r="E97" s="20" t="s">
        <v>4</v>
      </c>
      <c r="F97" s="44" t="s">
        <v>4</v>
      </c>
      <c r="G97" s="20" t="s">
        <v>4</v>
      </c>
      <c r="H97" s="20" t="s">
        <v>18</v>
      </c>
      <c r="I97" s="44">
        <v>107.8</v>
      </c>
      <c r="J97" s="20" t="s">
        <v>0</v>
      </c>
      <c r="K97" s="20" t="s">
        <v>4</v>
      </c>
      <c r="L97" s="20" t="s">
        <v>4</v>
      </c>
      <c r="M97" s="20" t="s">
        <v>4</v>
      </c>
    </row>
    <row r="98" spans="1:13" s="6" customFormat="1" ht="37.5" x14ac:dyDescent="0.3">
      <c r="A98" s="220"/>
      <c r="B98" s="50" t="s">
        <v>21</v>
      </c>
      <c r="C98" s="15"/>
      <c r="D98" s="20" t="s">
        <v>4</v>
      </c>
      <c r="E98" s="20" t="s">
        <v>4</v>
      </c>
      <c r="F98" s="44" t="s">
        <v>4</v>
      </c>
      <c r="G98" s="20" t="s">
        <v>4</v>
      </c>
      <c r="H98" s="20" t="s">
        <v>18</v>
      </c>
      <c r="I98" s="44">
        <v>107.8</v>
      </c>
      <c r="J98" s="20" t="s">
        <v>0</v>
      </c>
      <c r="K98" s="20" t="s">
        <v>4</v>
      </c>
      <c r="L98" s="20" t="s">
        <v>4</v>
      </c>
      <c r="M98" s="20" t="s">
        <v>4</v>
      </c>
    </row>
    <row r="99" spans="1:13" s="7" customFormat="1" ht="75" x14ac:dyDescent="0.3">
      <c r="A99" s="226">
        <v>10</v>
      </c>
      <c r="B99" s="227" t="s">
        <v>78</v>
      </c>
      <c r="C99" s="229" t="s">
        <v>3</v>
      </c>
      <c r="D99" s="10" t="s">
        <v>25</v>
      </c>
      <c r="E99" s="10" t="s">
        <v>20</v>
      </c>
      <c r="F99" s="11">
        <v>1220</v>
      </c>
      <c r="G99" s="10" t="s">
        <v>0</v>
      </c>
      <c r="H99" s="242" t="s">
        <v>19</v>
      </c>
      <c r="I99" s="243" t="s">
        <v>19</v>
      </c>
      <c r="J99" s="242" t="s">
        <v>19</v>
      </c>
      <c r="K99" s="10" t="s">
        <v>38</v>
      </c>
      <c r="L99" s="245">
        <v>2724134.85</v>
      </c>
      <c r="M99" s="242" t="s">
        <v>19</v>
      </c>
    </row>
    <row r="100" spans="1:13" s="7" customFormat="1" ht="55.15" customHeight="1" x14ac:dyDescent="0.3">
      <c r="A100" s="226"/>
      <c r="B100" s="228"/>
      <c r="C100" s="228"/>
      <c r="D100" s="10" t="s">
        <v>18</v>
      </c>
      <c r="E100" s="10" t="s">
        <v>20</v>
      </c>
      <c r="F100" s="11">
        <v>42.9</v>
      </c>
      <c r="G100" s="10" t="s">
        <v>0</v>
      </c>
      <c r="H100" s="242"/>
      <c r="I100" s="243"/>
      <c r="J100" s="242"/>
      <c r="K100" s="10" t="s">
        <v>67</v>
      </c>
      <c r="L100" s="242"/>
      <c r="M100" s="242"/>
    </row>
    <row r="101" spans="1:13" s="7" customFormat="1" ht="37.5" x14ac:dyDescent="0.3">
      <c r="A101" s="226"/>
      <c r="B101" s="228"/>
      <c r="C101" s="228"/>
      <c r="D101" s="242" t="s">
        <v>46</v>
      </c>
      <c r="E101" s="242" t="s">
        <v>20</v>
      </c>
      <c r="F101" s="243">
        <v>45</v>
      </c>
      <c r="G101" s="242" t="s">
        <v>0</v>
      </c>
      <c r="H101" s="228"/>
      <c r="I101" s="244"/>
      <c r="J101" s="228"/>
      <c r="K101" s="10" t="s">
        <v>26</v>
      </c>
      <c r="L101" s="228"/>
      <c r="M101" s="228"/>
    </row>
    <row r="102" spans="1:13" s="7" customFormat="1" ht="37.5" x14ac:dyDescent="0.3">
      <c r="A102" s="226"/>
      <c r="B102" s="228"/>
      <c r="C102" s="228"/>
      <c r="D102" s="242"/>
      <c r="E102" s="242"/>
      <c r="F102" s="243"/>
      <c r="G102" s="242"/>
      <c r="H102" s="228"/>
      <c r="I102" s="244"/>
      <c r="J102" s="228"/>
      <c r="K102" s="10" t="s">
        <v>37</v>
      </c>
      <c r="L102" s="228"/>
      <c r="M102" s="228"/>
    </row>
    <row r="103" spans="1:13" s="7" customFormat="1" ht="42.75" customHeight="1" x14ac:dyDescent="0.3">
      <c r="A103" s="226"/>
      <c r="B103" s="8" t="s">
        <v>21</v>
      </c>
      <c r="C103" s="9"/>
      <c r="D103" s="10" t="s">
        <v>4</v>
      </c>
      <c r="E103" s="10" t="s">
        <v>4</v>
      </c>
      <c r="F103" s="11" t="s">
        <v>4</v>
      </c>
      <c r="G103" s="10" t="s">
        <v>4</v>
      </c>
      <c r="H103" s="10" t="s">
        <v>18</v>
      </c>
      <c r="I103" s="11">
        <v>42.9</v>
      </c>
      <c r="J103" s="10" t="s">
        <v>0</v>
      </c>
      <c r="K103" s="10" t="s">
        <v>4</v>
      </c>
      <c r="L103" s="10" t="s">
        <v>4</v>
      </c>
      <c r="M103" s="10" t="s">
        <v>4</v>
      </c>
    </row>
    <row r="104" spans="1:13" s="7" customFormat="1" ht="42.75" customHeight="1" x14ac:dyDescent="0.3">
      <c r="A104" s="226"/>
      <c r="B104" s="8" t="s">
        <v>21</v>
      </c>
      <c r="C104" s="9"/>
      <c r="D104" s="10" t="s">
        <v>4</v>
      </c>
      <c r="E104" s="10" t="s">
        <v>4</v>
      </c>
      <c r="F104" s="11" t="s">
        <v>4</v>
      </c>
      <c r="G104" s="10" t="s">
        <v>4</v>
      </c>
      <c r="H104" s="10" t="s">
        <v>18</v>
      </c>
      <c r="I104" s="11">
        <v>42.9</v>
      </c>
      <c r="J104" s="10" t="s">
        <v>0</v>
      </c>
      <c r="K104" s="10" t="s">
        <v>4</v>
      </c>
      <c r="L104" s="10" t="s">
        <v>4</v>
      </c>
      <c r="M104" s="10" t="s">
        <v>4</v>
      </c>
    </row>
    <row r="105" spans="1:13" s="7" customFormat="1" ht="29.45" customHeight="1" x14ac:dyDescent="0.3">
      <c r="A105" s="263">
        <v>11</v>
      </c>
      <c r="B105" s="266" t="s">
        <v>88</v>
      </c>
      <c r="C105" s="269" t="s">
        <v>3</v>
      </c>
      <c r="D105" s="10" t="s">
        <v>25</v>
      </c>
      <c r="E105" s="10" t="s">
        <v>20</v>
      </c>
      <c r="F105" s="11">
        <v>1137</v>
      </c>
      <c r="G105" s="10" t="s">
        <v>0</v>
      </c>
      <c r="H105" s="272" t="s">
        <v>19</v>
      </c>
      <c r="I105" s="275" t="s">
        <v>19</v>
      </c>
      <c r="J105" s="272" t="s">
        <v>19</v>
      </c>
      <c r="K105" s="272" t="s">
        <v>91</v>
      </c>
      <c r="L105" s="280">
        <v>3461815.74</v>
      </c>
      <c r="M105" s="272" t="s">
        <v>19</v>
      </c>
    </row>
    <row r="106" spans="1:13" s="7" customFormat="1" ht="24" customHeight="1" x14ac:dyDescent="0.3">
      <c r="A106" s="264"/>
      <c r="B106" s="267"/>
      <c r="C106" s="270"/>
      <c r="D106" s="10" t="s">
        <v>22</v>
      </c>
      <c r="E106" s="10" t="s">
        <v>20</v>
      </c>
      <c r="F106" s="11">
        <v>186.2</v>
      </c>
      <c r="G106" s="10" t="s">
        <v>0</v>
      </c>
      <c r="H106" s="273"/>
      <c r="I106" s="276"/>
      <c r="J106" s="273"/>
      <c r="K106" s="273"/>
      <c r="L106" s="281"/>
      <c r="M106" s="273"/>
    </row>
    <row r="107" spans="1:13" s="7" customFormat="1" ht="21" customHeight="1" thickBot="1" x14ac:dyDescent="0.35">
      <c r="A107" s="264"/>
      <c r="B107" s="267"/>
      <c r="C107" s="270"/>
      <c r="D107" s="10" t="s">
        <v>18</v>
      </c>
      <c r="E107" s="10" t="s">
        <v>20</v>
      </c>
      <c r="F107" s="11">
        <v>78.8</v>
      </c>
      <c r="G107" s="10" t="s">
        <v>0</v>
      </c>
      <c r="H107" s="273"/>
      <c r="I107" s="276"/>
      <c r="J107" s="273"/>
      <c r="K107" s="273"/>
      <c r="L107" s="281"/>
      <c r="M107" s="273"/>
    </row>
    <row r="108" spans="1:13" s="7" customFormat="1" ht="37.15" customHeight="1" thickTop="1" x14ac:dyDescent="0.3">
      <c r="A108" s="264"/>
      <c r="B108" s="267"/>
      <c r="C108" s="270"/>
      <c r="D108" s="10" t="s">
        <v>18</v>
      </c>
      <c r="E108" s="16" t="s">
        <v>89</v>
      </c>
      <c r="F108" s="11">
        <v>74.400000000000006</v>
      </c>
      <c r="G108" s="10" t="s">
        <v>0</v>
      </c>
      <c r="H108" s="273"/>
      <c r="I108" s="276"/>
      <c r="J108" s="278"/>
      <c r="K108" s="284" t="s">
        <v>92</v>
      </c>
      <c r="L108" s="282"/>
      <c r="M108" s="273"/>
    </row>
    <row r="109" spans="1:13" s="7" customFormat="1" ht="23.45" customHeight="1" x14ac:dyDescent="0.3">
      <c r="A109" s="264"/>
      <c r="B109" s="267"/>
      <c r="C109" s="270"/>
      <c r="D109" s="10" t="s">
        <v>39</v>
      </c>
      <c r="E109" s="10" t="s">
        <v>20</v>
      </c>
      <c r="F109" s="11">
        <v>12.5</v>
      </c>
      <c r="G109" s="10" t="s">
        <v>0</v>
      </c>
      <c r="H109" s="273"/>
      <c r="I109" s="276"/>
      <c r="J109" s="278"/>
      <c r="K109" s="285"/>
      <c r="L109" s="282"/>
      <c r="M109" s="273"/>
    </row>
    <row r="110" spans="1:13" s="7" customFormat="1" ht="22.15" customHeight="1" thickBot="1" x14ac:dyDescent="0.35">
      <c r="A110" s="265"/>
      <c r="B110" s="268"/>
      <c r="C110" s="271"/>
      <c r="D110" s="10" t="s">
        <v>90</v>
      </c>
      <c r="E110" s="10" t="s">
        <v>20</v>
      </c>
      <c r="F110" s="11">
        <v>18</v>
      </c>
      <c r="G110" s="10" t="s">
        <v>0</v>
      </c>
      <c r="H110" s="274"/>
      <c r="I110" s="277"/>
      <c r="J110" s="279"/>
      <c r="K110" s="286"/>
      <c r="L110" s="283"/>
      <c r="M110" s="274"/>
    </row>
    <row r="111" spans="1:13" s="6" customFormat="1" ht="75.75" thickTop="1" x14ac:dyDescent="0.3">
      <c r="A111" s="248">
        <v>12</v>
      </c>
      <c r="B111" s="254" t="s">
        <v>79</v>
      </c>
      <c r="C111" s="254" t="s">
        <v>3</v>
      </c>
      <c r="D111" s="19" t="s">
        <v>25</v>
      </c>
      <c r="E111" s="19" t="s">
        <v>20</v>
      </c>
      <c r="F111" s="21">
        <v>1000</v>
      </c>
      <c r="G111" s="19" t="s">
        <v>0</v>
      </c>
      <c r="H111" s="248" t="s">
        <v>18</v>
      </c>
      <c r="I111" s="248">
        <v>53.8</v>
      </c>
      <c r="J111" s="248" t="s">
        <v>0</v>
      </c>
      <c r="K111" s="12" t="s">
        <v>68</v>
      </c>
      <c r="L111" s="251">
        <v>2687889.7</v>
      </c>
      <c r="M111" s="248" t="s">
        <v>19</v>
      </c>
    </row>
    <row r="112" spans="1:13" s="6" customFormat="1" ht="24.6" customHeight="1" x14ac:dyDescent="0.3">
      <c r="A112" s="249"/>
      <c r="B112" s="255"/>
      <c r="C112" s="255"/>
      <c r="D112" s="19" t="s">
        <v>22</v>
      </c>
      <c r="E112" s="19" t="s">
        <v>20</v>
      </c>
      <c r="F112" s="21">
        <v>177.7</v>
      </c>
      <c r="G112" s="19" t="s">
        <v>0</v>
      </c>
      <c r="H112" s="249"/>
      <c r="I112" s="249"/>
      <c r="J112" s="249"/>
      <c r="K112" s="202" t="s">
        <v>69</v>
      </c>
      <c r="L112" s="252"/>
      <c r="M112" s="249"/>
    </row>
    <row r="113" spans="1:13" s="6" customFormat="1" x14ac:dyDescent="0.3">
      <c r="A113" s="249"/>
      <c r="B113" s="255"/>
      <c r="C113" s="255"/>
      <c r="D113" s="19" t="s">
        <v>18</v>
      </c>
      <c r="E113" s="19" t="s">
        <v>20</v>
      </c>
      <c r="F113" s="21">
        <v>92.1</v>
      </c>
      <c r="G113" s="19" t="s">
        <v>0</v>
      </c>
      <c r="H113" s="249"/>
      <c r="I113" s="249"/>
      <c r="J113" s="249"/>
      <c r="K113" s="203"/>
      <c r="L113" s="252"/>
      <c r="M113" s="249"/>
    </row>
    <row r="114" spans="1:13" s="6" customFormat="1" x14ac:dyDescent="0.3">
      <c r="A114" s="249"/>
      <c r="B114" s="256"/>
      <c r="C114" s="256"/>
      <c r="D114" s="19" t="s">
        <v>23</v>
      </c>
      <c r="E114" s="19" t="s">
        <v>20</v>
      </c>
      <c r="F114" s="21">
        <v>22.1</v>
      </c>
      <c r="G114" s="19" t="s">
        <v>0</v>
      </c>
      <c r="H114" s="250"/>
      <c r="I114" s="250"/>
      <c r="J114" s="250"/>
      <c r="K114" s="204"/>
      <c r="L114" s="253"/>
      <c r="M114" s="250"/>
    </row>
    <row r="115" spans="1:13" s="6" customFormat="1" x14ac:dyDescent="0.3">
      <c r="A115" s="249"/>
      <c r="B115" s="254" t="s">
        <v>24</v>
      </c>
      <c r="C115" s="202"/>
      <c r="D115" s="19" t="s">
        <v>25</v>
      </c>
      <c r="E115" s="19" t="s">
        <v>20</v>
      </c>
      <c r="F115" s="21">
        <v>1440</v>
      </c>
      <c r="G115" s="19" t="s">
        <v>0</v>
      </c>
      <c r="H115" s="248" t="s">
        <v>19</v>
      </c>
      <c r="I115" s="248" t="s">
        <v>19</v>
      </c>
      <c r="J115" s="248" t="s">
        <v>19</v>
      </c>
      <c r="K115" s="248" t="s">
        <v>19</v>
      </c>
      <c r="L115" s="251">
        <v>616091.39</v>
      </c>
      <c r="M115" s="248" t="s">
        <v>19</v>
      </c>
    </row>
    <row r="116" spans="1:13" s="6" customFormat="1" x14ac:dyDescent="0.3">
      <c r="A116" s="249"/>
      <c r="B116" s="255"/>
      <c r="C116" s="203"/>
      <c r="D116" s="19" t="s">
        <v>25</v>
      </c>
      <c r="E116" s="19" t="s">
        <v>20</v>
      </c>
      <c r="F116" s="21">
        <v>1375</v>
      </c>
      <c r="G116" s="19" t="s">
        <v>0</v>
      </c>
      <c r="H116" s="249"/>
      <c r="I116" s="249"/>
      <c r="J116" s="249"/>
      <c r="K116" s="249"/>
      <c r="L116" s="252"/>
      <c r="M116" s="249"/>
    </row>
    <row r="117" spans="1:13" s="6" customFormat="1" x14ac:dyDescent="0.3">
      <c r="A117" s="249"/>
      <c r="B117" s="255"/>
      <c r="C117" s="203"/>
      <c r="D117" s="19" t="s">
        <v>22</v>
      </c>
      <c r="E117" s="19" t="s">
        <v>20</v>
      </c>
      <c r="F117" s="21">
        <v>254.8</v>
      </c>
      <c r="G117" s="19" t="s">
        <v>0</v>
      </c>
      <c r="H117" s="249"/>
      <c r="I117" s="249"/>
      <c r="J117" s="249"/>
      <c r="K117" s="249"/>
      <c r="L117" s="252"/>
      <c r="M117" s="249"/>
    </row>
    <row r="118" spans="1:13" s="6" customFormat="1" x14ac:dyDescent="0.3">
      <c r="A118" s="249"/>
      <c r="B118" s="255"/>
      <c r="C118" s="203"/>
      <c r="D118" s="19" t="s">
        <v>22</v>
      </c>
      <c r="E118" s="19" t="s">
        <v>20</v>
      </c>
      <c r="F118" s="21">
        <v>74.3</v>
      </c>
      <c r="G118" s="19" t="s">
        <v>0</v>
      </c>
      <c r="H118" s="249"/>
      <c r="I118" s="249"/>
      <c r="J118" s="249"/>
      <c r="K118" s="249"/>
      <c r="L118" s="252"/>
      <c r="M118" s="249"/>
    </row>
    <row r="119" spans="1:13" s="6" customFormat="1" x14ac:dyDescent="0.3">
      <c r="A119" s="249"/>
      <c r="B119" s="255"/>
      <c r="C119" s="203"/>
      <c r="D119" s="19" t="s">
        <v>18</v>
      </c>
      <c r="E119" s="19" t="s">
        <v>20</v>
      </c>
      <c r="F119" s="21">
        <v>153.5</v>
      </c>
      <c r="G119" s="19" t="s">
        <v>0</v>
      </c>
      <c r="H119" s="249"/>
      <c r="I119" s="249"/>
      <c r="J119" s="249"/>
      <c r="K119" s="249"/>
      <c r="L119" s="252"/>
      <c r="M119" s="249"/>
    </row>
    <row r="120" spans="1:13" s="6" customFormat="1" x14ac:dyDescent="0.3">
      <c r="A120" s="249"/>
      <c r="B120" s="256"/>
      <c r="C120" s="204"/>
      <c r="D120" s="19" t="s">
        <v>18</v>
      </c>
      <c r="E120" s="19" t="s">
        <v>20</v>
      </c>
      <c r="F120" s="21">
        <v>53.8</v>
      </c>
      <c r="G120" s="19" t="s">
        <v>0</v>
      </c>
      <c r="H120" s="250"/>
      <c r="I120" s="250"/>
      <c r="J120" s="250"/>
      <c r="K120" s="250"/>
      <c r="L120" s="253"/>
      <c r="M120" s="250"/>
    </row>
    <row r="121" spans="1:13" s="6" customFormat="1" ht="37.5" x14ac:dyDescent="0.3">
      <c r="A121" s="249"/>
      <c r="B121" s="14" t="s">
        <v>21</v>
      </c>
      <c r="C121" s="14"/>
      <c r="D121" s="19" t="s">
        <v>19</v>
      </c>
      <c r="E121" s="19" t="s">
        <v>19</v>
      </c>
      <c r="F121" s="21" t="s">
        <v>19</v>
      </c>
      <c r="G121" s="19" t="s">
        <v>19</v>
      </c>
      <c r="H121" s="19" t="s">
        <v>18</v>
      </c>
      <c r="I121" s="19">
        <v>153.5</v>
      </c>
      <c r="J121" s="19" t="s">
        <v>0</v>
      </c>
      <c r="K121" s="19" t="s">
        <v>19</v>
      </c>
      <c r="L121" s="19" t="s">
        <v>19</v>
      </c>
      <c r="M121" s="19" t="s">
        <v>19</v>
      </c>
    </row>
    <row r="122" spans="1:13" s="6" customFormat="1" ht="37.5" x14ac:dyDescent="0.3">
      <c r="A122" s="249"/>
      <c r="B122" s="14" t="s">
        <v>21</v>
      </c>
      <c r="C122" s="14"/>
      <c r="D122" s="19" t="s">
        <v>19</v>
      </c>
      <c r="E122" s="19" t="s">
        <v>19</v>
      </c>
      <c r="F122" s="21" t="s">
        <v>19</v>
      </c>
      <c r="G122" s="19" t="s">
        <v>19</v>
      </c>
      <c r="H122" s="19" t="s">
        <v>18</v>
      </c>
      <c r="I122" s="19">
        <v>153.5</v>
      </c>
      <c r="J122" s="19" t="s">
        <v>0</v>
      </c>
      <c r="K122" s="19" t="s">
        <v>19</v>
      </c>
      <c r="L122" s="19" t="s">
        <v>19</v>
      </c>
      <c r="M122" s="19" t="s">
        <v>19</v>
      </c>
    </row>
    <row r="123" spans="1:13" s="6" customFormat="1" ht="56.25" x14ac:dyDescent="0.3">
      <c r="A123" s="246">
        <v>13</v>
      </c>
      <c r="B123" s="14" t="s">
        <v>80</v>
      </c>
      <c r="C123" s="14" t="s">
        <v>3</v>
      </c>
      <c r="D123" s="19" t="s">
        <v>18</v>
      </c>
      <c r="E123" s="19" t="s">
        <v>20</v>
      </c>
      <c r="F123" s="19">
        <v>79.099999999999994</v>
      </c>
      <c r="G123" s="19" t="s">
        <v>0</v>
      </c>
      <c r="H123" s="19" t="s">
        <v>18</v>
      </c>
      <c r="I123" s="19">
        <v>64.400000000000006</v>
      </c>
      <c r="J123" s="19" t="s">
        <v>0</v>
      </c>
      <c r="K123" s="20" t="s">
        <v>57</v>
      </c>
      <c r="L123" s="18">
        <v>2522319.0699999998</v>
      </c>
      <c r="M123" s="19" t="s">
        <v>19</v>
      </c>
    </row>
    <row r="124" spans="1:13" s="6" customFormat="1" ht="36" customHeight="1" x14ac:dyDescent="0.3">
      <c r="A124" s="246"/>
      <c r="B124" s="225" t="s">
        <v>24</v>
      </c>
      <c r="C124" s="222"/>
      <c r="D124" s="246" t="s">
        <v>19</v>
      </c>
      <c r="E124" s="246" t="s">
        <v>19</v>
      </c>
      <c r="F124" s="246" t="s">
        <v>19</v>
      </c>
      <c r="G124" s="246" t="s">
        <v>19</v>
      </c>
      <c r="H124" s="19" t="s">
        <v>18</v>
      </c>
      <c r="I124" s="19">
        <v>60.8</v>
      </c>
      <c r="J124" s="19" t="s">
        <v>0</v>
      </c>
      <c r="K124" s="222" t="s">
        <v>58</v>
      </c>
      <c r="L124" s="247">
        <v>3334852.48</v>
      </c>
      <c r="M124" s="246" t="s">
        <v>19</v>
      </c>
    </row>
    <row r="125" spans="1:13" s="6" customFormat="1" x14ac:dyDescent="0.3">
      <c r="A125" s="246"/>
      <c r="B125" s="225"/>
      <c r="C125" s="222"/>
      <c r="D125" s="246"/>
      <c r="E125" s="246"/>
      <c r="F125" s="246"/>
      <c r="G125" s="246"/>
      <c r="H125" s="19" t="s">
        <v>18</v>
      </c>
      <c r="I125" s="19">
        <v>79.099999999999994</v>
      </c>
      <c r="J125" s="19" t="s">
        <v>0</v>
      </c>
      <c r="K125" s="222"/>
      <c r="L125" s="247"/>
      <c r="M125" s="246"/>
    </row>
    <row r="126" spans="1:13" s="6" customFormat="1" ht="37.5" x14ac:dyDescent="0.3">
      <c r="A126" s="246"/>
      <c r="B126" s="13" t="s">
        <v>21</v>
      </c>
      <c r="C126" s="20"/>
      <c r="D126" s="19" t="s">
        <v>19</v>
      </c>
      <c r="E126" s="19" t="s">
        <v>19</v>
      </c>
      <c r="F126" s="19" t="s">
        <v>19</v>
      </c>
      <c r="G126" s="19" t="s">
        <v>19</v>
      </c>
      <c r="H126" s="19" t="s">
        <v>18</v>
      </c>
      <c r="I126" s="19">
        <v>64.400000000000006</v>
      </c>
      <c r="J126" s="19" t="s">
        <v>0</v>
      </c>
      <c r="K126" s="20" t="s">
        <v>19</v>
      </c>
      <c r="L126" s="18" t="s">
        <v>19</v>
      </c>
      <c r="M126" s="19" t="s">
        <v>19</v>
      </c>
    </row>
    <row r="127" spans="1:13" s="6" customFormat="1" ht="37.5" x14ac:dyDescent="0.3">
      <c r="A127" s="246"/>
      <c r="B127" s="14" t="s">
        <v>21</v>
      </c>
      <c r="C127" s="14"/>
      <c r="D127" s="19" t="s">
        <v>19</v>
      </c>
      <c r="E127" s="19" t="s">
        <v>19</v>
      </c>
      <c r="F127" s="19" t="s">
        <v>19</v>
      </c>
      <c r="G127" s="19" t="s">
        <v>19</v>
      </c>
      <c r="H127" s="19" t="s">
        <v>18</v>
      </c>
      <c r="I127" s="19">
        <v>79.099999999999994</v>
      </c>
      <c r="J127" s="19" t="s">
        <v>0</v>
      </c>
      <c r="K127" s="19" t="s">
        <v>19</v>
      </c>
      <c r="L127" s="19" t="s">
        <v>19</v>
      </c>
      <c r="M127" s="19" t="s">
        <v>19</v>
      </c>
    </row>
  </sheetData>
  <mergeCells count="231">
    <mergeCell ref="M6:M7"/>
    <mergeCell ref="C6:C7"/>
    <mergeCell ref="B6:B7"/>
    <mergeCell ref="B13:B22"/>
    <mergeCell ref="C13:C22"/>
    <mergeCell ref="H13:H22"/>
    <mergeCell ref="A6:A7"/>
    <mergeCell ref="M13:M22"/>
    <mergeCell ref="K23:K24"/>
    <mergeCell ref="B23:B24"/>
    <mergeCell ref="I23:I24"/>
    <mergeCell ref="J23:J24"/>
    <mergeCell ref="L23:L24"/>
    <mergeCell ref="B111:B114"/>
    <mergeCell ref="C111:C114"/>
    <mergeCell ref="H111:H114"/>
    <mergeCell ref="I111:I114"/>
    <mergeCell ref="J111:J114"/>
    <mergeCell ref="A111:A122"/>
    <mergeCell ref="B70:B71"/>
    <mergeCell ref="C70:C71"/>
    <mergeCell ref="D70:D71"/>
    <mergeCell ref="E70:E71"/>
    <mergeCell ref="F70:F71"/>
    <mergeCell ref="B115:B120"/>
    <mergeCell ref="C115:C120"/>
    <mergeCell ref="A65:A72"/>
    <mergeCell ref="B91:B95"/>
    <mergeCell ref="G70:G71"/>
    <mergeCell ref="A105:A110"/>
    <mergeCell ref="B105:B110"/>
    <mergeCell ref="C105:C110"/>
    <mergeCell ref="H105:H110"/>
    <mergeCell ref="I105:I110"/>
    <mergeCell ref="J105:J110"/>
    <mergeCell ref="A123:A127"/>
    <mergeCell ref="B124:B125"/>
    <mergeCell ref="C124:C125"/>
    <mergeCell ref="D124:D125"/>
    <mergeCell ref="E124:E125"/>
    <mergeCell ref="F124:F125"/>
    <mergeCell ref="H115:H120"/>
    <mergeCell ref="I115:I120"/>
    <mergeCell ref="J115:J120"/>
    <mergeCell ref="G124:G125"/>
    <mergeCell ref="K124:K125"/>
    <mergeCell ref="L124:L125"/>
    <mergeCell ref="M124:M125"/>
    <mergeCell ref="M115:M120"/>
    <mergeCell ref="M70:M71"/>
    <mergeCell ref="L111:L114"/>
    <mergeCell ref="M111:M114"/>
    <mergeCell ref="K112:K114"/>
    <mergeCell ref="K115:K120"/>
    <mergeCell ref="L115:L120"/>
    <mergeCell ref="K70:K71"/>
    <mergeCell ref="L70:L71"/>
    <mergeCell ref="L105:L110"/>
    <mergeCell ref="M105:M110"/>
    <mergeCell ref="K105:K107"/>
    <mergeCell ref="K108:K110"/>
    <mergeCell ref="M63:M64"/>
    <mergeCell ref="L61:L62"/>
    <mergeCell ref="M61:M62"/>
    <mergeCell ref="A43:A64"/>
    <mergeCell ref="B63:B64"/>
    <mergeCell ref="C63:C64"/>
    <mergeCell ref="D63:D64"/>
    <mergeCell ref="E63:E64"/>
    <mergeCell ref="F63:F64"/>
    <mergeCell ref="G63:G64"/>
    <mergeCell ref="L63:L64"/>
    <mergeCell ref="K59:K60"/>
    <mergeCell ref="L59:L60"/>
    <mergeCell ref="H54:H58"/>
    <mergeCell ref="M65:M67"/>
    <mergeCell ref="B68:B69"/>
    <mergeCell ref="C68:C69"/>
    <mergeCell ref="H68:H69"/>
    <mergeCell ref="I68:I69"/>
    <mergeCell ref="M68:M69"/>
    <mergeCell ref="J65:J67"/>
    <mergeCell ref="K65:K67"/>
    <mergeCell ref="C43:C53"/>
    <mergeCell ref="H43:H53"/>
    <mergeCell ref="I43:I53"/>
    <mergeCell ref="J43:J53"/>
    <mergeCell ref="K43:K53"/>
    <mergeCell ref="D59:D60"/>
    <mergeCell ref="E59:E60"/>
    <mergeCell ref="F59:F60"/>
    <mergeCell ref="G59:G60"/>
    <mergeCell ref="B54:B58"/>
    <mergeCell ref="C54:C58"/>
    <mergeCell ref="M59:M60"/>
    <mergeCell ref="B61:B62"/>
    <mergeCell ref="C61:C62"/>
    <mergeCell ref="D61:D62"/>
    <mergeCell ref="E61:E62"/>
    <mergeCell ref="M43:M53"/>
    <mergeCell ref="M54:M58"/>
    <mergeCell ref="B41:B42"/>
    <mergeCell ref="I54:I58"/>
    <mergeCell ref="J54:J58"/>
    <mergeCell ref="L54:L58"/>
    <mergeCell ref="B43:B53"/>
    <mergeCell ref="C41:C42"/>
    <mergeCell ref="D41:D42"/>
    <mergeCell ref="J68:J69"/>
    <mergeCell ref="K68:K69"/>
    <mergeCell ref="L68:L69"/>
    <mergeCell ref="B65:B67"/>
    <mergeCell ref="C65:C67"/>
    <mergeCell ref="H65:H67"/>
    <mergeCell ref="I65:I67"/>
    <mergeCell ref="C27:C33"/>
    <mergeCell ref="L43:L53"/>
    <mergeCell ref="F61:F62"/>
    <mergeCell ref="G61:G62"/>
    <mergeCell ref="K61:K62"/>
    <mergeCell ref="B59:B60"/>
    <mergeCell ref="C59:C60"/>
    <mergeCell ref="L65:L67"/>
    <mergeCell ref="K63:K64"/>
    <mergeCell ref="A8:A12"/>
    <mergeCell ref="B8:B10"/>
    <mergeCell ref="C8:C10"/>
    <mergeCell ref="D8:D10"/>
    <mergeCell ref="E8:E10"/>
    <mergeCell ref="L41:L42"/>
    <mergeCell ref="B34:B40"/>
    <mergeCell ref="H27:H33"/>
    <mergeCell ref="I13:I22"/>
    <mergeCell ref="J13:J22"/>
    <mergeCell ref="K13:K22"/>
    <mergeCell ref="A13:A26"/>
    <mergeCell ref="I35:I40"/>
    <mergeCell ref="H35:H40"/>
    <mergeCell ref="J35:J40"/>
    <mergeCell ref="K34:K40"/>
    <mergeCell ref="M8:M10"/>
    <mergeCell ref="F8:F10"/>
    <mergeCell ref="K4:K5"/>
    <mergeCell ref="C34:C40"/>
    <mergeCell ref="G8:G10"/>
    <mergeCell ref="L13:L22"/>
    <mergeCell ref="K27:K33"/>
    <mergeCell ref="K8:K10"/>
    <mergeCell ref="C23:C24"/>
    <mergeCell ref="H23:H24"/>
    <mergeCell ref="M34:M40"/>
    <mergeCell ref="L34:L40"/>
    <mergeCell ref="M27:M33"/>
    <mergeCell ref="I27:I33"/>
    <mergeCell ref="L27:L33"/>
    <mergeCell ref="L8:L10"/>
    <mergeCell ref="J27:J33"/>
    <mergeCell ref="M23:M24"/>
    <mergeCell ref="K6:K7"/>
    <mergeCell ref="L6:L7"/>
    <mergeCell ref="A1:M2"/>
    <mergeCell ref="A3:M3"/>
    <mergeCell ref="A4:A5"/>
    <mergeCell ref="B4:B5"/>
    <mergeCell ref="C4:C5"/>
    <mergeCell ref="D4:G4"/>
    <mergeCell ref="H4:J4"/>
    <mergeCell ref="M4:M5"/>
    <mergeCell ref="L4:L5"/>
    <mergeCell ref="C91:C95"/>
    <mergeCell ref="A99:A104"/>
    <mergeCell ref="B99:B102"/>
    <mergeCell ref="C99:C102"/>
    <mergeCell ref="A83:A90"/>
    <mergeCell ref="B86:B90"/>
    <mergeCell ref="C86:C90"/>
    <mergeCell ref="A91:A98"/>
    <mergeCell ref="M41:M42"/>
    <mergeCell ref="G41:G42"/>
    <mergeCell ref="E41:E42"/>
    <mergeCell ref="F41:F42"/>
    <mergeCell ref="A27:A42"/>
    <mergeCell ref="K41:K42"/>
    <mergeCell ref="B27:B33"/>
    <mergeCell ref="M99:M102"/>
    <mergeCell ref="H99:H102"/>
    <mergeCell ref="I99:I102"/>
    <mergeCell ref="D101:D102"/>
    <mergeCell ref="E101:E102"/>
    <mergeCell ref="F101:F102"/>
    <mergeCell ref="G101:G102"/>
    <mergeCell ref="J99:J102"/>
    <mergeCell ref="L99:L102"/>
    <mergeCell ref="A73:A82"/>
    <mergeCell ref="F80:F81"/>
    <mergeCell ref="G80:G81"/>
    <mergeCell ref="H86:H90"/>
    <mergeCell ref="I86:I90"/>
    <mergeCell ref="J86:J90"/>
    <mergeCell ref="K88:K90"/>
    <mergeCell ref="K73:K79"/>
    <mergeCell ref="B83:B85"/>
    <mergeCell ref="C83:C85"/>
    <mergeCell ref="H83:H85"/>
    <mergeCell ref="I83:I85"/>
    <mergeCell ref="J83:J85"/>
    <mergeCell ref="K84:K85"/>
    <mergeCell ref="B80:B81"/>
    <mergeCell ref="C80:C81"/>
    <mergeCell ref="B73:B79"/>
    <mergeCell ref="C73:C79"/>
    <mergeCell ref="H73:H79"/>
    <mergeCell ref="I73:I79"/>
    <mergeCell ref="J73:J79"/>
    <mergeCell ref="D80:D81"/>
    <mergeCell ref="E80:E81"/>
    <mergeCell ref="L73:L79"/>
    <mergeCell ref="M73:M79"/>
    <mergeCell ref="K80:K81"/>
    <mergeCell ref="L80:L81"/>
    <mergeCell ref="H91:H95"/>
    <mergeCell ref="I91:I95"/>
    <mergeCell ref="J91:J95"/>
    <mergeCell ref="K91:K95"/>
    <mergeCell ref="L91:L95"/>
    <mergeCell ref="M91:M95"/>
    <mergeCell ref="M80:M81"/>
    <mergeCell ref="L83:L85"/>
    <mergeCell ref="M83:M85"/>
    <mergeCell ref="L86:L90"/>
    <mergeCell ref="M86:M90"/>
  </mergeCells>
  <pageMargins left="0.51181102362204722" right="0.51181102362204722" top="0.55118110236220474" bottom="0.55118110236220474" header="0.31496062992125984" footer="0.31496062992125984"/>
  <pageSetup paperSize="9"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M16"/>
  <sheetViews>
    <sheetView topLeftCell="A7" zoomScale="90" zoomScaleNormal="90" workbookViewId="0">
      <selection activeCell="D23" sqref="D23"/>
    </sheetView>
  </sheetViews>
  <sheetFormatPr defaultRowHeight="12.75" x14ac:dyDescent="0.2"/>
  <cols>
    <col min="1" max="1" width="4.85546875" style="54" customWidth="1"/>
    <col min="2" max="2" width="30" style="54" customWidth="1"/>
    <col min="3" max="3" width="16.7109375" style="54" customWidth="1"/>
    <col min="4" max="4" width="14.85546875" style="54" customWidth="1"/>
    <col min="5" max="5" width="21.140625" style="54" customWidth="1"/>
    <col min="6" max="6" width="10.5703125" style="105" customWidth="1"/>
    <col min="7" max="7" width="16.140625" style="54" customWidth="1"/>
    <col min="8" max="8" width="12.5703125" style="54" customWidth="1"/>
    <col min="9" max="9" width="10.5703125" style="54" customWidth="1"/>
    <col min="10" max="10" width="15.85546875" style="54" customWidth="1"/>
    <col min="11" max="11" width="18.42578125" style="54" customWidth="1"/>
    <col min="12" max="12" width="24.28515625" style="54" customWidth="1"/>
    <col min="13" max="13" width="26.28515625" style="54" customWidth="1"/>
    <col min="14" max="16384" width="9.140625" style="54"/>
  </cols>
  <sheetData>
    <row r="1" spans="1:13" x14ac:dyDescent="0.2">
      <c r="A1" s="287" t="s">
        <v>95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ht="54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ht="31.5" customHeight="1" x14ac:dyDescent="0.2">
      <c r="A3" s="310" t="s">
        <v>260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ht="48" customHeight="1" x14ac:dyDescent="0.2">
      <c r="A4" s="320" t="s">
        <v>5</v>
      </c>
      <c r="B4" s="320" t="s">
        <v>6</v>
      </c>
      <c r="C4" s="320" t="s">
        <v>7</v>
      </c>
      <c r="D4" s="320" t="s">
        <v>8</v>
      </c>
      <c r="E4" s="320"/>
      <c r="F4" s="320"/>
      <c r="G4" s="320"/>
      <c r="H4" s="320" t="s">
        <v>81</v>
      </c>
      <c r="I4" s="320"/>
      <c r="J4" s="320"/>
      <c r="K4" s="320" t="s">
        <v>9</v>
      </c>
      <c r="L4" s="320" t="s">
        <v>10</v>
      </c>
      <c r="M4" s="320" t="s">
        <v>11</v>
      </c>
    </row>
    <row r="5" spans="1:13" ht="68.45" customHeight="1" x14ac:dyDescent="0.2">
      <c r="A5" s="320"/>
      <c r="B5" s="320"/>
      <c r="C5" s="320"/>
      <c r="D5" s="81" t="s">
        <v>12</v>
      </c>
      <c r="E5" s="81" t="s">
        <v>13</v>
      </c>
      <c r="F5" s="97" t="s">
        <v>14</v>
      </c>
      <c r="G5" s="81" t="s">
        <v>15</v>
      </c>
      <c r="H5" s="81" t="s">
        <v>12</v>
      </c>
      <c r="I5" s="81" t="s">
        <v>16</v>
      </c>
      <c r="J5" s="81" t="s">
        <v>15</v>
      </c>
      <c r="K5" s="320"/>
      <c r="L5" s="320"/>
      <c r="M5" s="320"/>
    </row>
    <row r="6" spans="1:13" s="122" customFormat="1" ht="68.45" customHeight="1" x14ac:dyDescent="0.2">
      <c r="A6" s="10">
        <v>1</v>
      </c>
      <c r="B6" s="38" t="s">
        <v>261</v>
      </c>
      <c r="C6" s="38" t="s">
        <v>101</v>
      </c>
      <c r="D6" s="10" t="s">
        <v>19</v>
      </c>
      <c r="E6" s="10" t="s">
        <v>19</v>
      </c>
      <c r="F6" s="11" t="s">
        <v>19</v>
      </c>
      <c r="G6" s="10" t="s">
        <v>19</v>
      </c>
      <c r="H6" s="10" t="s">
        <v>18</v>
      </c>
      <c r="I6" s="10">
        <v>38.9</v>
      </c>
      <c r="J6" s="10" t="s">
        <v>0</v>
      </c>
      <c r="K6" s="10" t="s">
        <v>19</v>
      </c>
      <c r="L6" s="39">
        <v>2508431.08</v>
      </c>
      <c r="M6" s="10" t="s">
        <v>19</v>
      </c>
    </row>
    <row r="7" spans="1:13" ht="131.25" x14ac:dyDescent="0.2">
      <c r="A7" s="226">
        <v>2</v>
      </c>
      <c r="B7" s="74" t="s">
        <v>262</v>
      </c>
      <c r="C7" s="9" t="s">
        <v>101</v>
      </c>
      <c r="D7" s="16" t="s">
        <v>18</v>
      </c>
      <c r="E7" s="16" t="s">
        <v>20</v>
      </c>
      <c r="F7" s="65">
        <v>54.2</v>
      </c>
      <c r="G7" s="16" t="s">
        <v>0</v>
      </c>
      <c r="H7" s="16" t="s">
        <v>19</v>
      </c>
      <c r="I7" s="65" t="s">
        <v>19</v>
      </c>
      <c r="J7" s="16" t="s">
        <v>19</v>
      </c>
      <c r="K7" s="10" t="s">
        <v>263</v>
      </c>
      <c r="L7" s="39" t="s">
        <v>264</v>
      </c>
      <c r="M7" s="10" t="s">
        <v>265</v>
      </c>
    </row>
    <row r="8" spans="1:13" ht="18.75" x14ac:dyDescent="0.3">
      <c r="A8" s="226"/>
      <c r="B8" s="98" t="s">
        <v>24</v>
      </c>
      <c r="C8" s="16" t="s">
        <v>19</v>
      </c>
      <c r="D8" s="16" t="s">
        <v>19</v>
      </c>
      <c r="E8" s="16" t="s">
        <v>19</v>
      </c>
      <c r="F8" s="65" t="s">
        <v>19</v>
      </c>
      <c r="G8" s="16" t="s">
        <v>19</v>
      </c>
      <c r="H8" s="16" t="s">
        <v>18</v>
      </c>
      <c r="I8" s="65">
        <v>54.2</v>
      </c>
      <c r="J8" s="16" t="s">
        <v>0</v>
      </c>
      <c r="K8" s="16" t="s">
        <v>19</v>
      </c>
      <c r="L8" s="66">
        <v>2280430.04</v>
      </c>
      <c r="M8" s="16" t="s">
        <v>19</v>
      </c>
    </row>
    <row r="9" spans="1:13" ht="37.5" x14ac:dyDescent="0.3">
      <c r="A9" s="226"/>
      <c r="B9" s="70" t="s">
        <v>21</v>
      </c>
      <c r="C9" s="16" t="s">
        <v>19</v>
      </c>
      <c r="D9" s="16" t="s">
        <v>19</v>
      </c>
      <c r="E9" s="16" t="s">
        <v>19</v>
      </c>
      <c r="F9" s="65" t="s">
        <v>19</v>
      </c>
      <c r="G9" s="16" t="s">
        <v>19</v>
      </c>
      <c r="H9" s="16" t="s">
        <v>18</v>
      </c>
      <c r="I9" s="65">
        <v>54.2</v>
      </c>
      <c r="J9" s="16" t="s">
        <v>0</v>
      </c>
      <c r="K9" s="16" t="s">
        <v>19</v>
      </c>
      <c r="L9" s="16" t="s">
        <v>19</v>
      </c>
      <c r="M9" s="16" t="s">
        <v>19</v>
      </c>
    </row>
    <row r="10" spans="1:13" ht="37.5" x14ac:dyDescent="0.2">
      <c r="A10" s="263">
        <v>3</v>
      </c>
      <c r="B10" s="74" t="s">
        <v>266</v>
      </c>
      <c r="C10" s="9" t="s">
        <v>113</v>
      </c>
      <c r="D10" s="16" t="s">
        <v>18</v>
      </c>
      <c r="E10" s="16" t="s">
        <v>20</v>
      </c>
      <c r="F10" s="65">
        <v>57</v>
      </c>
      <c r="G10" s="16" t="s">
        <v>0</v>
      </c>
      <c r="H10" s="16" t="s">
        <v>18</v>
      </c>
      <c r="I10" s="65">
        <v>46</v>
      </c>
      <c r="J10" s="16" t="s">
        <v>0</v>
      </c>
      <c r="K10" s="16" t="s">
        <v>19</v>
      </c>
      <c r="L10" s="66">
        <v>1801679.71</v>
      </c>
      <c r="M10" s="16" t="s">
        <v>19</v>
      </c>
    </row>
    <row r="11" spans="1:13" ht="37.5" x14ac:dyDescent="0.2">
      <c r="A11" s="264"/>
      <c r="B11" s="314" t="s">
        <v>49</v>
      </c>
      <c r="C11" s="226"/>
      <c r="D11" s="10" t="s">
        <v>25</v>
      </c>
      <c r="E11" s="16" t="s">
        <v>20</v>
      </c>
      <c r="F11" s="65">
        <v>1000</v>
      </c>
      <c r="G11" s="16" t="s">
        <v>0</v>
      </c>
      <c r="H11" s="226" t="s">
        <v>19</v>
      </c>
      <c r="I11" s="226" t="s">
        <v>19</v>
      </c>
      <c r="J11" s="226" t="s">
        <v>19</v>
      </c>
      <c r="K11" s="242" t="s">
        <v>154</v>
      </c>
      <c r="L11" s="315">
        <v>200000</v>
      </c>
      <c r="M11" s="263" t="s">
        <v>19</v>
      </c>
    </row>
    <row r="12" spans="1:13" ht="37.5" x14ac:dyDescent="0.2">
      <c r="A12" s="264"/>
      <c r="B12" s="314"/>
      <c r="C12" s="226"/>
      <c r="D12" s="10" t="s">
        <v>25</v>
      </c>
      <c r="E12" s="16" t="s">
        <v>20</v>
      </c>
      <c r="F12" s="65">
        <v>400</v>
      </c>
      <c r="G12" s="16" t="s">
        <v>0</v>
      </c>
      <c r="H12" s="226"/>
      <c r="I12" s="226"/>
      <c r="J12" s="226"/>
      <c r="K12" s="242"/>
      <c r="L12" s="315"/>
      <c r="M12" s="264"/>
    </row>
    <row r="13" spans="1:13" ht="18.75" x14ac:dyDescent="0.2">
      <c r="A13" s="264"/>
      <c r="B13" s="314"/>
      <c r="C13" s="226"/>
      <c r="D13" s="10" t="s">
        <v>22</v>
      </c>
      <c r="E13" s="16" t="s">
        <v>20</v>
      </c>
      <c r="F13" s="65">
        <v>150</v>
      </c>
      <c r="G13" s="16" t="s">
        <v>0</v>
      </c>
      <c r="H13" s="226"/>
      <c r="I13" s="226"/>
      <c r="J13" s="226"/>
      <c r="K13" s="242"/>
      <c r="L13" s="315"/>
      <c r="M13" s="264"/>
    </row>
    <row r="14" spans="1:13" ht="18.75" x14ac:dyDescent="0.2">
      <c r="A14" s="265"/>
      <c r="B14" s="314"/>
      <c r="C14" s="226"/>
      <c r="D14" s="10" t="s">
        <v>18</v>
      </c>
      <c r="E14" s="16" t="s">
        <v>20</v>
      </c>
      <c r="F14" s="65">
        <v>46</v>
      </c>
      <c r="G14" s="16" t="s">
        <v>0</v>
      </c>
      <c r="H14" s="226"/>
      <c r="I14" s="226"/>
      <c r="J14" s="226"/>
      <c r="K14" s="242"/>
      <c r="L14" s="315"/>
      <c r="M14" s="265"/>
    </row>
    <row r="15" spans="1:13" ht="22.9" customHeight="1" x14ac:dyDescent="0.2">
      <c r="A15" s="263">
        <v>4</v>
      </c>
      <c r="B15" s="307" t="s">
        <v>267</v>
      </c>
      <c r="C15" s="269" t="s">
        <v>113</v>
      </c>
      <c r="D15" s="16" t="s">
        <v>18</v>
      </c>
      <c r="E15" s="16" t="s">
        <v>20</v>
      </c>
      <c r="F15" s="65">
        <v>45.1</v>
      </c>
      <c r="G15" s="16" t="s">
        <v>0</v>
      </c>
      <c r="H15" s="263" t="s">
        <v>190</v>
      </c>
      <c r="I15" s="337">
        <v>78</v>
      </c>
      <c r="J15" s="263" t="s">
        <v>0</v>
      </c>
      <c r="K15" s="263" t="s">
        <v>19</v>
      </c>
      <c r="L15" s="305">
        <v>1389515.03</v>
      </c>
      <c r="M15" s="263" t="s">
        <v>19</v>
      </c>
    </row>
    <row r="16" spans="1:13" ht="18.75" x14ac:dyDescent="0.3">
      <c r="A16" s="265"/>
      <c r="B16" s="308"/>
      <c r="C16" s="271"/>
      <c r="D16" s="92" t="s">
        <v>18</v>
      </c>
      <c r="E16" s="92" t="s">
        <v>89</v>
      </c>
      <c r="F16" s="100">
        <v>44.1</v>
      </c>
      <c r="G16" s="92" t="s">
        <v>0</v>
      </c>
      <c r="H16" s="265"/>
      <c r="I16" s="338"/>
      <c r="J16" s="265"/>
      <c r="K16" s="265"/>
      <c r="L16" s="306"/>
      <c r="M16" s="265"/>
    </row>
  </sheetData>
  <mergeCells count="29">
    <mergeCell ref="J15:J16"/>
    <mergeCell ref="K15:K16"/>
    <mergeCell ref="L15:L16"/>
    <mergeCell ref="M15:M16"/>
    <mergeCell ref="J11:J14"/>
    <mergeCell ref="K11:K14"/>
    <mergeCell ref="L11:L14"/>
    <mergeCell ref="M11:M14"/>
    <mergeCell ref="I11:I14"/>
    <mergeCell ref="A15:A16"/>
    <mergeCell ref="B15:B16"/>
    <mergeCell ref="C15:C16"/>
    <mergeCell ref="H15:H16"/>
    <mergeCell ref="I15:I16"/>
    <mergeCell ref="A7:A9"/>
    <mergeCell ref="A10:A14"/>
    <mergeCell ref="B11:B14"/>
    <mergeCell ref="C11:C14"/>
    <mergeCell ref="H11:H14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  <pageSetUpPr fitToPage="1"/>
  </sheetPr>
  <dimension ref="A1:M56"/>
  <sheetViews>
    <sheetView topLeftCell="A26" zoomScale="70" zoomScaleNormal="70" workbookViewId="0">
      <selection activeCell="L8" sqref="L8"/>
    </sheetView>
  </sheetViews>
  <sheetFormatPr defaultRowHeight="18.75" x14ac:dyDescent="0.3"/>
  <cols>
    <col min="1" max="1" width="5" style="135" customWidth="1"/>
    <col min="2" max="2" width="32.42578125" style="124" customWidth="1"/>
    <col min="3" max="3" width="16.5703125" style="124" customWidth="1"/>
    <col min="4" max="4" width="18.28515625" style="124" customWidth="1"/>
    <col min="5" max="5" width="20.42578125" style="124" customWidth="1"/>
    <col min="6" max="6" width="12.28515625" style="136" customWidth="1"/>
    <col min="7" max="7" width="20.28515625" style="124" customWidth="1"/>
    <col min="8" max="8" width="16.5703125" style="124" customWidth="1"/>
    <col min="9" max="9" width="12.140625" style="124" customWidth="1"/>
    <col min="10" max="10" width="19.140625" style="124" customWidth="1"/>
    <col min="11" max="11" width="19.85546875" style="124" customWidth="1"/>
    <col min="12" max="12" width="27.42578125" style="124" customWidth="1"/>
    <col min="13" max="13" width="24.140625" style="124" customWidth="1"/>
    <col min="14" max="16384" width="9.140625" style="124"/>
  </cols>
  <sheetData>
    <row r="1" spans="1:13" ht="12.6" hidden="1" customHeight="1" x14ac:dyDescent="0.3">
      <c r="A1" s="231" t="s">
        <v>95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4" customFormat="1" ht="67.150000000000006" customHeight="1" x14ac:dyDescent="0.3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s="4" customFormat="1" ht="30" customHeight="1" x14ac:dyDescent="0.3">
      <c r="A3" s="233" t="s">
        <v>268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3" s="4" customFormat="1" ht="34.5" customHeight="1" x14ac:dyDescent="0.3">
      <c r="A4" s="339" t="s">
        <v>5</v>
      </c>
      <c r="B4" s="235" t="s">
        <v>6</v>
      </c>
      <c r="C4" s="235" t="s">
        <v>7</v>
      </c>
      <c r="D4" s="235" t="s">
        <v>8</v>
      </c>
      <c r="E4" s="235"/>
      <c r="F4" s="235"/>
      <c r="G4" s="235"/>
      <c r="H4" s="235" t="s">
        <v>81</v>
      </c>
      <c r="I4" s="235"/>
      <c r="J4" s="235"/>
      <c r="K4" s="235" t="s">
        <v>9</v>
      </c>
      <c r="L4" s="235" t="s">
        <v>10</v>
      </c>
      <c r="M4" s="235" t="s">
        <v>11</v>
      </c>
    </row>
    <row r="5" spans="1:13" s="4" customFormat="1" ht="166.5" customHeight="1" x14ac:dyDescent="0.3">
      <c r="A5" s="339"/>
      <c r="B5" s="235"/>
      <c r="C5" s="235"/>
      <c r="D5" s="40" t="s">
        <v>12</v>
      </c>
      <c r="E5" s="40" t="s">
        <v>13</v>
      </c>
      <c r="F5" s="125" t="s">
        <v>14</v>
      </c>
      <c r="G5" s="40" t="s">
        <v>15</v>
      </c>
      <c r="H5" s="40" t="s">
        <v>12</v>
      </c>
      <c r="I5" s="40" t="s">
        <v>16</v>
      </c>
      <c r="J5" s="40" t="s">
        <v>15</v>
      </c>
      <c r="K5" s="235"/>
      <c r="L5" s="235"/>
      <c r="M5" s="235"/>
    </row>
    <row r="6" spans="1:13" s="116" customFormat="1" ht="41.45" customHeight="1" x14ac:dyDescent="0.3">
      <c r="A6" s="16">
        <v>1</v>
      </c>
      <c r="B6" s="9" t="s">
        <v>269</v>
      </c>
      <c r="C6" s="9" t="s">
        <v>99</v>
      </c>
      <c r="D6" s="58" t="s">
        <v>18</v>
      </c>
      <c r="E6" s="58" t="s">
        <v>20</v>
      </c>
      <c r="F6" s="11" t="s">
        <v>270</v>
      </c>
      <c r="G6" s="58" t="s">
        <v>0</v>
      </c>
      <c r="H6" s="58" t="s">
        <v>4</v>
      </c>
      <c r="I6" s="58" t="s">
        <v>4</v>
      </c>
      <c r="J6" s="58" t="s">
        <v>4</v>
      </c>
      <c r="K6" s="58" t="s">
        <v>4</v>
      </c>
      <c r="L6" s="39" t="s">
        <v>271</v>
      </c>
      <c r="M6" s="58" t="s">
        <v>4</v>
      </c>
    </row>
    <row r="7" spans="1:13" s="4" customFormat="1" ht="117" customHeight="1" x14ac:dyDescent="0.3">
      <c r="A7" s="263">
        <v>2</v>
      </c>
      <c r="B7" s="9" t="s">
        <v>272</v>
      </c>
      <c r="C7" s="9" t="s">
        <v>101</v>
      </c>
      <c r="D7" s="16" t="s">
        <v>18</v>
      </c>
      <c r="E7" s="16" t="s">
        <v>20</v>
      </c>
      <c r="F7" s="65">
        <v>69.2</v>
      </c>
      <c r="G7" s="16" t="s">
        <v>0</v>
      </c>
      <c r="H7" s="16" t="s">
        <v>19</v>
      </c>
      <c r="I7" s="65" t="s">
        <v>19</v>
      </c>
      <c r="J7" s="16" t="s">
        <v>19</v>
      </c>
      <c r="K7" s="16" t="s">
        <v>19</v>
      </c>
      <c r="L7" s="39" t="s">
        <v>273</v>
      </c>
      <c r="M7" s="10" t="s">
        <v>274</v>
      </c>
    </row>
    <row r="8" spans="1:13" s="4" customFormat="1" ht="26.45" customHeight="1" x14ac:dyDescent="0.3">
      <c r="A8" s="264"/>
      <c r="B8" s="9" t="s">
        <v>49</v>
      </c>
      <c r="C8" s="9"/>
      <c r="D8" s="16" t="s">
        <v>18</v>
      </c>
      <c r="E8" s="10" t="s">
        <v>47</v>
      </c>
      <c r="F8" s="65">
        <v>52.1</v>
      </c>
      <c r="G8" s="16" t="s">
        <v>0</v>
      </c>
      <c r="H8" s="16" t="s">
        <v>18</v>
      </c>
      <c r="I8" s="65">
        <v>69.2</v>
      </c>
      <c r="J8" s="16" t="s">
        <v>0</v>
      </c>
      <c r="K8" s="16" t="s">
        <v>19</v>
      </c>
      <c r="L8" s="66">
        <v>2206141.7999999998</v>
      </c>
      <c r="M8" s="16" t="s">
        <v>19</v>
      </c>
    </row>
    <row r="9" spans="1:13" s="4" customFormat="1" ht="37.5" x14ac:dyDescent="0.3">
      <c r="A9" s="265"/>
      <c r="B9" s="9" t="s">
        <v>21</v>
      </c>
      <c r="C9" s="9"/>
      <c r="D9" s="16" t="s">
        <v>19</v>
      </c>
      <c r="E9" s="10" t="s">
        <v>19</v>
      </c>
      <c r="F9" s="65" t="s">
        <v>19</v>
      </c>
      <c r="G9" s="16" t="s">
        <v>19</v>
      </c>
      <c r="H9" s="16" t="s">
        <v>18</v>
      </c>
      <c r="I9" s="65">
        <v>69.2</v>
      </c>
      <c r="J9" s="16" t="s">
        <v>0</v>
      </c>
      <c r="K9" s="16" t="s">
        <v>19</v>
      </c>
      <c r="L9" s="126" t="s">
        <v>19</v>
      </c>
      <c r="M9" s="16" t="s">
        <v>19</v>
      </c>
    </row>
    <row r="10" spans="1:13" s="4" customFormat="1" ht="26.45" customHeight="1" x14ac:dyDescent="0.3">
      <c r="A10" s="263">
        <v>3</v>
      </c>
      <c r="B10" s="340" t="s">
        <v>275</v>
      </c>
      <c r="C10" s="225" t="s">
        <v>101</v>
      </c>
      <c r="D10" s="222" t="s">
        <v>18</v>
      </c>
      <c r="E10" s="246" t="s">
        <v>89</v>
      </c>
      <c r="F10" s="341">
        <v>59.3</v>
      </c>
      <c r="G10" s="246" t="s">
        <v>0</v>
      </c>
      <c r="H10" s="127" t="s">
        <v>18</v>
      </c>
      <c r="I10" s="128">
        <v>55</v>
      </c>
      <c r="J10" s="34" t="s">
        <v>0</v>
      </c>
      <c r="K10" s="222" t="s">
        <v>19</v>
      </c>
      <c r="L10" s="247">
        <v>3597798.68</v>
      </c>
      <c r="M10" s="247" t="s">
        <v>19</v>
      </c>
    </row>
    <row r="11" spans="1:13" s="4" customFormat="1" ht="31.9" customHeight="1" x14ac:dyDescent="0.3">
      <c r="A11" s="264"/>
      <c r="B11" s="340"/>
      <c r="C11" s="225"/>
      <c r="D11" s="222"/>
      <c r="E11" s="246"/>
      <c r="F11" s="341"/>
      <c r="G11" s="246"/>
      <c r="H11" s="127" t="s">
        <v>18</v>
      </c>
      <c r="I11" s="128">
        <v>60</v>
      </c>
      <c r="J11" s="127" t="s">
        <v>0</v>
      </c>
      <c r="K11" s="222"/>
      <c r="L11" s="247"/>
      <c r="M11" s="247"/>
    </row>
    <row r="12" spans="1:13" s="4" customFormat="1" ht="37.9" customHeight="1" x14ac:dyDescent="0.3">
      <c r="A12" s="264"/>
      <c r="B12" s="340" t="s">
        <v>49</v>
      </c>
      <c r="C12" s="340"/>
      <c r="D12" s="35" t="s">
        <v>25</v>
      </c>
      <c r="E12" s="34" t="s">
        <v>20</v>
      </c>
      <c r="F12" s="21">
        <v>1423.2</v>
      </c>
      <c r="G12" s="34" t="s">
        <v>0</v>
      </c>
      <c r="H12" s="246" t="s">
        <v>18</v>
      </c>
      <c r="I12" s="341">
        <v>60</v>
      </c>
      <c r="J12" s="246" t="s">
        <v>0</v>
      </c>
      <c r="K12" s="222" t="s">
        <v>19</v>
      </c>
      <c r="L12" s="247">
        <v>7700000</v>
      </c>
      <c r="M12" s="246" t="s">
        <v>19</v>
      </c>
    </row>
    <row r="13" spans="1:13" s="4" customFormat="1" ht="37.9" customHeight="1" x14ac:dyDescent="0.3">
      <c r="A13" s="264"/>
      <c r="B13" s="340"/>
      <c r="C13" s="340"/>
      <c r="D13" s="35" t="s">
        <v>18</v>
      </c>
      <c r="E13" s="34" t="s">
        <v>20</v>
      </c>
      <c r="F13" s="21">
        <v>122.4</v>
      </c>
      <c r="G13" s="34" t="s">
        <v>0</v>
      </c>
      <c r="H13" s="246"/>
      <c r="I13" s="341"/>
      <c r="J13" s="246"/>
      <c r="K13" s="222"/>
      <c r="L13" s="247"/>
      <c r="M13" s="246"/>
    </row>
    <row r="14" spans="1:13" s="4" customFormat="1" ht="26.45" customHeight="1" x14ac:dyDescent="0.3">
      <c r="A14" s="265"/>
      <c r="B14" s="340"/>
      <c r="C14" s="340"/>
      <c r="D14" s="35" t="s">
        <v>22</v>
      </c>
      <c r="E14" s="34" t="s">
        <v>20</v>
      </c>
      <c r="F14" s="21">
        <v>79</v>
      </c>
      <c r="G14" s="34" t="s">
        <v>0</v>
      </c>
      <c r="H14" s="246"/>
      <c r="I14" s="341"/>
      <c r="J14" s="246"/>
      <c r="K14" s="222"/>
      <c r="L14" s="247"/>
      <c r="M14" s="246"/>
    </row>
    <row r="15" spans="1:13" s="4" customFormat="1" ht="75" x14ac:dyDescent="0.3">
      <c r="A15" s="226">
        <v>4</v>
      </c>
      <c r="B15" s="9" t="s">
        <v>276</v>
      </c>
      <c r="C15" s="9" t="s">
        <v>101</v>
      </c>
      <c r="D15" s="16" t="s">
        <v>18</v>
      </c>
      <c r="E15" s="10" t="s">
        <v>277</v>
      </c>
      <c r="F15" s="65">
        <v>55.3</v>
      </c>
      <c r="G15" s="16" t="s">
        <v>0</v>
      </c>
      <c r="H15" s="16" t="s">
        <v>19</v>
      </c>
      <c r="I15" s="65" t="s">
        <v>19</v>
      </c>
      <c r="J15" s="16" t="s">
        <v>19</v>
      </c>
      <c r="K15" s="10" t="s">
        <v>278</v>
      </c>
      <c r="L15" s="66">
        <v>5764795.1799999997</v>
      </c>
      <c r="M15" s="16" t="s">
        <v>19</v>
      </c>
    </row>
    <row r="16" spans="1:13" s="4" customFormat="1" ht="41.45" customHeight="1" x14ac:dyDescent="0.3">
      <c r="A16" s="226"/>
      <c r="B16" s="229" t="s">
        <v>21</v>
      </c>
      <c r="C16" s="229"/>
      <c r="D16" s="16" t="s">
        <v>18</v>
      </c>
      <c r="E16" s="10" t="s">
        <v>279</v>
      </c>
      <c r="F16" s="65">
        <v>55.3</v>
      </c>
      <c r="G16" s="16" t="s">
        <v>0</v>
      </c>
      <c r="H16" s="226" t="s">
        <v>19</v>
      </c>
      <c r="I16" s="323" t="s">
        <v>19</v>
      </c>
      <c r="J16" s="226" t="s">
        <v>19</v>
      </c>
      <c r="K16" s="226" t="s">
        <v>19</v>
      </c>
      <c r="L16" s="342" t="s">
        <v>19</v>
      </c>
      <c r="M16" s="226" t="s">
        <v>19</v>
      </c>
    </row>
    <row r="17" spans="1:13" s="4" customFormat="1" ht="40.15" customHeight="1" x14ac:dyDescent="0.3">
      <c r="A17" s="226"/>
      <c r="B17" s="229"/>
      <c r="C17" s="229"/>
      <c r="D17" s="16" t="s">
        <v>18</v>
      </c>
      <c r="E17" s="10" t="s">
        <v>280</v>
      </c>
      <c r="F17" s="65">
        <v>64.400000000000006</v>
      </c>
      <c r="G17" s="16" t="s">
        <v>0</v>
      </c>
      <c r="H17" s="226"/>
      <c r="I17" s="323"/>
      <c r="J17" s="226"/>
      <c r="K17" s="226"/>
      <c r="L17" s="342"/>
      <c r="M17" s="226"/>
    </row>
    <row r="18" spans="1:13" s="4" customFormat="1" ht="61.15" customHeight="1" x14ac:dyDescent="0.3">
      <c r="A18" s="16">
        <v>5</v>
      </c>
      <c r="B18" s="129" t="s">
        <v>281</v>
      </c>
      <c r="C18" s="37" t="s">
        <v>101</v>
      </c>
      <c r="D18" s="34" t="s">
        <v>18</v>
      </c>
      <c r="E18" s="34" t="s">
        <v>56</v>
      </c>
      <c r="F18" s="45">
        <v>62.4</v>
      </c>
      <c r="G18" s="35" t="s">
        <v>0</v>
      </c>
      <c r="H18" s="35" t="s">
        <v>19</v>
      </c>
      <c r="I18" s="35" t="s">
        <v>19</v>
      </c>
      <c r="J18" s="35" t="s">
        <v>19</v>
      </c>
      <c r="K18" s="35" t="s">
        <v>19</v>
      </c>
      <c r="L18" s="36">
        <v>2212093.87</v>
      </c>
      <c r="M18" s="34" t="s">
        <v>19</v>
      </c>
    </row>
    <row r="19" spans="1:13" s="4" customFormat="1" ht="42.6" customHeight="1" x14ac:dyDescent="0.3">
      <c r="A19" s="263">
        <v>6</v>
      </c>
      <c r="B19" s="343" t="s">
        <v>282</v>
      </c>
      <c r="C19" s="345" t="s">
        <v>145</v>
      </c>
      <c r="D19" s="35" t="s">
        <v>25</v>
      </c>
      <c r="E19" s="34" t="s">
        <v>20</v>
      </c>
      <c r="F19" s="21">
        <v>587</v>
      </c>
      <c r="G19" s="34" t="s">
        <v>0</v>
      </c>
      <c r="H19" s="248" t="s">
        <v>18</v>
      </c>
      <c r="I19" s="248">
        <v>55.8</v>
      </c>
      <c r="J19" s="248" t="s">
        <v>0</v>
      </c>
      <c r="K19" s="248" t="s">
        <v>19</v>
      </c>
      <c r="L19" s="251">
        <v>1258476.24</v>
      </c>
      <c r="M19" s="248" t="s">
        <v>19</v>
      </c>
    </row>
    <row r="20" spans="1:13" s="4" customFormat="1" ht="25.9" customHeight="1" x14ac:dyDescent="0.3">
      <c r="A20" s="264"/>
      <c r="B20" s="344"/>
      <c r="C20" s="346"/>
      <c r="D20" s="35" t="s">
        <v>18</v>
      </c>
      <c r="E20" s="34" t="s">
        <v>20</v>
      </c>
      <c r="F20" s="21">
        <v>33.299999999999997</v>
      </c>
      <c r="G20" s="34" t="s">
        <v>0</v>
      </c>
      <c r="H20" s="250"/>
      <c r="I20" s="250"/>
      <c r="J20" s="250"/>
      <c r="K20" s="250"/>
      <c r="L20" s="253"/>
      <c r="M20" s="250"/>
    </row>
    <row r="21" spans="1:13" s="4" customFormat="1" ht="27" customHeight="1" x14ac:dyDescent="0.3">
      <c r="A21" s="265"/>
      <c r="B21" s="130" t="s">
        <v>49</v>
      </c>
      <c r="C21" s="34"/>
      <c r="D21" s="34" t="s">
        <v>18</v>
      </c>
      <c r="E21" s="34" t="s">
        <v>56</v>
      </c>
      <c r="F21" s="21">
        <v>55.8</v>
      </c>
      <c r="G21" s="34" t="s">
        <v>0</v>
      </c>
      <c r="H21" s="34" t="s">
        <v>19</v>
      </c>
      <c r="I21" s="34" t="s">
        <v>19</v>
      </c>
      <c r="J21" s="34" t="s">
        <v>19</v>
      </c>
      <c r="K21" s="34" t="s">
        <v>19</v>
      </c>
      <c r="L21" s="36">
        <v>114787.38</v>
      </c>
      <c r="M21" s="34" t="s">
        <v>19</v>
      </c>
    </row>
    <row r="22" spans="1:13" s="4" customFormat="1" ht="61.15" customHeight="1" x14ac:dyDescent="0.3">
      <c r="A22" s="263">
        <v>7</v>
      </c>
      <c r="B22" s="130" t="s">
        <v>283</v>
      </c>
      <c r="C22" s="131" t="s">
        <v>145</v>
      </c>
      <c r="D22" s="34" t="s">
        <v>19</v>
      </c>
      <c r="E22" s="34" t="s">
        <v>19</v>
      </c>
      <c r="F22" s="21" t="s">
        <v>19</v>
      </c>
      <c r="G22" s="34" t="s">
        <v>19</v>
      </c>
      <c r="H22" s="34" t="s">
        <v>18</v>
      </c>
      <c r="I22" s="34">
        <v>50.3</v>
      </c>
      <c r="J22" s="34" t="s">
        <v>0</v>
      </c>
      <c r="K22" s="34" t="s">
        <v>19</v>
      </c>
      <c r="L22" s="36">
        <v>1024992.4</v>
      </c>
      <c r="M22" s="34" t="s">
        <v>19</v>
      </c>
    </row>
    <row r="23" spans="1:13" s="4" customFormat="1" ht="61.15" customHeight="1" x14ac:dyDescent="0.3">
      <c r="A23" s="265"/>
      <c r="B23" s="130" t="s">
        <v>21</v>
      </c>
      <c r="C23" s="131"/>
      <c r="D23" s="34" t="s">
        <v>19</v>
      </c>
      <c r="E23" s="34" t="s">
        <v>19</v>
      </c>
      <c r="F23" s="21" t="s">
        <v>19</v>
      </c>
      <c r="G23" s="34" t="s">
        <v>19</v>
      </c>
      <c r="H23" s="34" t="s">
        <v>18</v>
      </c>
      <c r="I23" s="34">
        <v>50.3</v>
      </c>
      <c r="J23" s="34" t="s">
        <v>0</v>
      </c>
      <c r="K23" s="34" t="s">
        <v>19</v>
      </c>
      <c r="L23" s="34" t="s">
        <v>19</v>
      </c>
      <c r="M23" s="34" t="s">
        <v>19</v>
      </c>
    </row>
    <row r="24" spans="1:13" s="4" customFormat="1" ht="36" customHeight="1" x14ac:dyDescent="0.3">
      <c r="A24" s="222">
        <v>8</v>
      </c>
      <c r="B24" s="345" t="s">
        <v>284</v>
      </c>
      <c r="C24" s="345" t="s">
        <v>145</v>
      </c>
      <c r="D24" s="34" t="s">
        <v>22</v>
      </c>
      <c r="E24" s="35" t="s">
        <v>285</v>
      </c>
      <c r="F24" s="21">
        <v>114.6</v>
      </c>
      <c r="G24" s="34" t="s">
        <v>0</v>
      </c>
      <c r="H24" s="248" t="s">
        <v>18</v>
      </c>
      <c r="I24" s="347">
        <v>44</v>
      </c>
      <c r="J24" s="248" t="s">
        <v>0</v>
      </c>
      <c r="K24" s="248" t="s">
        <v>19</v>
      </c>
      <c r="L24" s="251">
        <v>1236436.98</v>
      </c>
      <c r="M24" s="248" t="s">
        <v>19</v>
      </c>
    </row>
    <row r="25" spans="1:13" s="4" customFormat="1" ht="36" customHeight="1" x14ac:dyDescent="0.3">
      <c r="A25" s="222"/>
      <c r="B25" s="346"/>
      <c r="C25" s="346"/>
      <c r="D25" s="35" t="s">
        <v>25</v>
      </c>
      <c r="E25" s="34" t="s">
        <v>89</v>
      </c>
      <c r="F25" s="21">
        <v>551</v>
      </c>
      <c r="G25" s="34" t="s">
        <v>0</v>
      </c>
      <c r="H25" s="250"/>
      <c r="I25" s="348"/>
      <c r="J25" s="250"/>
      <c r="K25" s="250"/>
      <c r="L25" s="253"/>
      <c r="M25" s="250"/>
    </row>
    <row r="26" spans="1:13" s="4" customFormat="1" ht="80.45" customHeight="1" x14ac:dyDescent="0.3">
      <c r="A26" s="222"/>
      <c r="B26" s="129" t="s">
        <v>49</v>
      </c>
      <c r="C26" s="131"/>
      <c r="D26" s="34" t="s">
        <v>18</v>
      </c>
      <c r="E26" s="34" t="s">
        <v>89</v>
      </c>
      <c r="F26" s="21">
        <v>58.2</v>
      </c>
      <c r="G26" s="34" t="s">
        <v>0</v>
      </c>
      <c r="H26" s="34" t="s">
        <v>19</v>
      </c>
      <c r="I26" s="34" t="s">
        <v>19</v>
      </c>
      <c r="J26" s="34" t="s">
        <v>19</v>
      </c>
      <c r="K26" s="35" t="s">
        <v>286</v>
      </c>
      <c r="L26" s="36" t="s">
        <v>19</v>
      </c>
      <c r="M26" s="34" t="s">
        <v>19</v>
      </c>
    </row>
    <row r="27" spans="1:13" s="132" customFormat="1" x14ac:dyDescent="0.3">
      <c r="A27" s="246">
        <v>9</v>
      </c>
      <c r="B27" s="340" t="s">
        <v>287</v>
      </c>
      <c r="C27" s="340" t="s">
        <v>145</v>
      </c>
      <c r="D27" s="246" t="s">
        <v>19</v>
      </c>
      <c r="E27" s="246" t="s">
        <v>19</v>
      </c>
      <c r="F27" s="341" t="s">
        <v>19</v>
      </c>
      <c r="G27" s="246" t="s">
        <v>19</v>
      </c>
      <c r="H27" s="34" t="s">
        <v>18</v>
      </c>
      <c r="I27" s="21">
        <v>32</v>
      </c>
      <c r="J27" s="34" t="s">
        <v>0</v>
      </c>
      <c r="K27" s="246" t="s">
        <v>19</v>
      </c>
      <c r="L27" s="247">
        <v>1587620.41</v>
      </c>
      <c r="M27" s="246" t="s">
        <v>19</v>
      </c>
    </row>
    <row r="28" spans="1:13" s="132" customFormat="1" x14ac:dyDescent="0.3">
      <c r="A28" s="246"/>
      <c r="B28" s="340"/>
      <c r="C28" s="340"/>
      <c r="D28" s="246"/>
      <c r="E28" s="246"/>
      <c r="F28" s="341"/>
      <c r="G28" s="246"/>
      <c r="H28" s="34" t="s">
        <v>18</v>
      </c>
      <c r="I28" s="21">
        <v>87</v>
      </c>
      <c r="J28" s="34" t="s">
        <v>0</v>
      </c>
      <c r="K28" s="246"/>
      <c r="L28" s="247"/>
      <c r="M28" s="246"/>
    </row>
    <row r="29" spans="1:13" s="132" customFormat="1" ht="40.15" customHeight="1" x14ac:dyDescent="0.3">
      <c r="A29" s="248">
        <v>10</v>
      </c>
      <c r="B29" s="345" t="s">
        <v>288</v>
      </c>
      <c r="C29" s="254" t="s">
        <v>113</v>
      </c>
      <c r="D29" s="35" t="s">
        <v>25</v>
      </c>
      <c r="E29" s="34" t="s">
        <v>20</v>
      </c>
      <c r="F29" s="21">
        <v>23.8</v>
      </c>
      <c r="G29" s="34" t="s">
        <v>0</v>
      </c>
      <c r="H29" s="248" t="s">
        <v>18</v>
      </c>
      <c r="I29" s="347">
        <v>89.9</v>
      </c>
      <c r="J29" s="248" t="s">
        <v>0</v>
      </c>
      <c r="K29" s="202" t="s">
        <v>289</v>
      </c>
      <c r="L29" s="251">
        <v>1866113.39</v>
      </c>
      <c r="M29" s="248" t="s">
        <v>19</v>
      </c>
    </row>
    <row r="30" spans="1:13" s="132" customFormat="1" ht="37.5" x14ac:dyDescent="0.3">
      <c r="A30" s="249"/>
      <c r="B30" s="349"/>
      <c r="C30" s="255"/>
      <c r="D30" s="35" t="s">
        <v>25</v>
      </c>
      <c r="E30" s="34" t="s">
        <v>20</v>
      </c>
      <c r="F30" s="21">
        <v>22</v>
      </c>
      <c r="G30" s="34" t="s">
        <v>0</v>
      </c>
      <c r="H30" s="249"/>
      <c r="I30" s="350"/>
      <c r="J30" s="249"/>
      <c r="K30" s="203"/>
      <c r="L30" s="252"/>
      <c r="M30" s="249"/>
    </row>
    <row r="31" spans="1:13" s="132" customFormat="1" x14ac:dyDescent="0.3">
      <c r="A31" s="249"/>
      <c r="B31" s="349"/>
      <c r="C31" s="255"/>
      <c r="D31" s="10" t="s">
        <v>23</v>
      </c>
      <c r="E31" s="16" t="s">
        <v>20</v>
      </c>
      <c r="F31" s="65">
        <v>19.899999999999999</v>
      </c>
      <c r="G31" s="16" t="s">
        <v>0</v>
      </c>
      <c r="H31" s="249"/>
      <c r="I31" s="350"/>
      <c r="J31" s="249"/>
      <c r="K31" s="203"/>
      <c r="L31" s="252"/>
      <c r="M31" s="249"/>
    </row>
    <row r="32" spans="1:13" s="132" customFormat="1" x14ac:dyDescent="0.3">
      <c r="A32" s="249"/>
      <c r="B32" s="349"/>
      <c r="C32" s="255"/>
      <c r="D32" s="35" t="s">
        <v>23</v>
      </c>
      <c r="E32" s="34" t="s">
        <v>20</v>
      </c>
      <c r="F32" s="21">
        <v>20.3</v>
      </c>
      <c r="G32" s="34" t="s">
        <v>0</v>
      </c>
      <c r="H32" s="249"/>
      <c r="I32" s="350"/>
      <c r="J32" s="249"/>
      <c r="K32" s="203"/>
      <c r="L32" s="252"/>
      <c r="M32" s="249"/>
    </row>
    <row r="33" spans="1:13" s="132" customFormat="1" x14ac:dyDescent="0.3">
      <c r="A33" s="249"/>
      <c r="B33" s="349"/>
      <c r="C33" s="255"/>
      <c r="D33" s="35" t="s">
        <v>203</v>
      </c>
      <c r="E33" s="34" t="s">
        <v>20</v>
      </c>
      <c r="F33" s="21">
        <v>12.5</v>
      </c>
      <c r="G33" s="34" t="s">
        <v>0</v>
      </c>
      <c r="H33" s="249"/>
      <c r="I33" s="350"/>
      <c r="J33" s="249"/>
      <c r="K33" s="203"/>
      <c r="L33" s="252"/>
      <c r="M33" s="249"/>
    </row>
    <row r="34" spans="1:13" s="132" customFormat="1" x14ac:dyDescent="0.3">
      <c r="A34" s="249"/>
      <c r="B34" s="349"/>
      <c r="C34" s="255"/>
      <c r="D34" s="35" t="s">
        <v>203</v>
      </c>
      <c r="E34" s="34" t="s">
        <v>20</v>
      </c>
      <c r="F34" s="21">
        <v>12.6</v>
      </c>
      <c r="G34" s="34" t="s">
        <v>0</v>
      </c>
      <c r="H34" s="249"/>
      <c r="I34" s="350"/>
      <c r="J34" s="249"/>
      <c r="K34" s="203"/>
      <c r="L34" s="252"/>
      <c r="M34" s="249"/>
    </row>
    <row r="35" spans="1:13" s="132" customFormat="1" x14ac:dyDescent="0.3">
      <c r="A35" s="249"/>
      <c r="B35" s="349"/>
      <c r="C35" s="255"/>
      <c r="D35" s="35" t="s">
        <v>203</v>
      </c>
      <c r="E35" s="34" t="s">
        <v>20</v>
      </c>
      <c r="F35" s="21">
        <v>12.5</v>
      </c>
      <c r="G35" s="34" t="s">
        <v>0</v>
      </c>
      <c r="H35" s="249"/>
      <c r="I35" s="350"/>
      <c r="J35" s="249"/>
      <c r="K35" s="203"/>
      <c r="L35" s="252"/>
      <c r="M35" s="249"/>
    </row>
    <row r="36" spans="1:13" s="132" customFormat="1" x14ac:dyDescent="0.3">
      <c r="A36" s="249"/>
      <c r="B36" s="346"/>
      <c r="C36" s="256"/>
      <c r="D36" s="35" t="s">
        <v>203</v>
      </c>
      <c r="E36" s="34" t="s">
        <v>20</v>
      </c>
      <c r="F36" s="21">
        <v>12.6</v>
      </c>
      <c r="G36" s="34" t="s">
        <v>0</v>
      </c>
      <c r="H36" s="250"/>
      <c r="I36" s="348"/>
      <c r="J36" s="250"/>
      <c r="K36" s="204"/>
      <c r="L36" s="253"/>
      <c r="M36" s="250"/>
    </row>
    <row r="37" spans="1:13" s="132" customFormat="1" ht="37.5" x14ac:dyDescent="0.3">
      <c r="A37" s="249"/>
      <c r="B37" s="345" t="s">
        <v>49</v>
      </c>
      <c r="C37" s="202"/>
      <c r="D37" s="35" t="s">
        <v>25</v>
      </c>
      <c r="E37" s="34" t="s">
        <v>20</v>
      </c>
      <c r="F37" s="21">
        <v>1200</v>
      </c>
      <c r="G37" s="34" t="s">
        <v>0</v>
      </c>
      <c r="H37" s="248" t="s">
        <v>18</v>
      </c>
      <c r="I37" s="347">
        <v>89.9</v>
      </c>
      <c r="J37" s="248" t="s">
        <v>0</v>
      </c>
      <c r="K37" s="248" t="s">
        <v>19</v>
      </c>
      <c r="L37" s="251">
        <v>637489.19999999995</v>
      </c>
      <c r="M37" s="248" t="s">
        <v>19</v>
      </c>
    </row>
    <row r="38" spans="1:13" s="132" customFormat="1" x14ac:dyDescent="0.3">
      <c r="A38" s="250"/>
      <c r="B38" s="346"/>
      <c r="C38" s="204"/>
      <c r="D38" s="35" t="s">
        <v>22</v>
      </c>
      <c r="E38" s="34" t="s">
        <v>20</v>
      </c>
      <c r="F38" s="21">
        <v>162.5</v>
      </c>
      <c r="G38" s="34" t="s">
        <v>0</v>
      </c>
      <c r="H38" s="250"/>
      <c r="I38" s="348"/>
      <c r="J38" s="250"/>
      <c r="K38" s="250"/>
      <c r="L38" s="253"/>
      <c r="M38" s="250"/>
    </row>
    <row r="39" spans="1:13" s="116" customFormat="1" ht="41.45" customHeight="1" x14ac:dyDescent="0.3">
      <c r="A39" s="263">
        <v>11</v>
      </c>
      <c r="B39" s="269" t="s">
        <v>290</v>
      </c>
      <c r="C39" s="269" t="s">
        <v>145</v>
      </c>
      <c r="D39" s="58" t="s">
        <v>25</v>
      </c>
      <c r="E39" s="126" t="s">
        <v>56</v>
      </c>
      <c r="F39" s="11">
        <v>2500</v>
      </c>
      <c r="G39" s="58" t="s">
        <v>0</v>
      </c>
      <c r="H39" s="300" t="s">
        <v>19</v>
      </c>
      <c r="I39" s="300" t="s">
        <v>19</v>
      </c>
      <c r="J39" s="300" t="s">
        <v>19</v>
      </c>
      <c r="K39" s="300" t="s">
        <v>291</v>
      </c>
      <c r="L39" s="300" t="s">
        <v>292</v>
      </c>
      <c r="M39" s="300" t="s">
        <v>19</v>
      </c>
    </row>
    <row r="40" spans="1:13" s="116" customFormat="1" ht="21" customHeight="1" x14ac:dyDescent="0.3">
      <c r="A40" s="264"/>
      <c r="B40" s="270"/>
      <c r="C40" s="270"/>
      <c r="D40" s="58" t="s">
        <v>22</v>
      </c>
      <c r="E40" s="126" t="s">
        <v>56</v>
      </c>
      <c r="F40" s="11">
        <v>151.4</v>
      </c>
      <c r="G40" s="58" t="s">
        <v>0</v>
      </c>
      <c r="H40" s="301"/>
      <c r="I40" s="301"/>
      <c r="J40" s="301"/>
      <c r="K40" s="301"/>
      <c r="L40" s="301"/>
      <c r="M40" s="301"/>
    </row>
    <row r="41" spans="1:13" s="116" customFormat="1" ht="21" customHeight="1" x14ac:dyDescent="0.3">
      <c r="A41" s="264"/>
      <c r="B41" s="271"/>
      <c r="C41" s="271"/>
      <c r="D41" s="58" t="s">
        <v>18</v>
      </c>
      <c r="E41" s="126" t="s">
        <v>56</v>
      </c>
      <c r="F41" s="11">
        <v>57.9</v>
      </c>
      <c r="G41" s="58" t="s">
        <v>0</v>
      </c>
      <c r="H41" s="302"/>
      <c r="I41" s="302"/>
      <c r="J41" s="302"/>
      <c r="K41" s="302"/>
      <c r="L41" s="302"/>
      <c r="M41" s="302"/>
    </row>
    <row r="42" spans="1:13" s="116" customFormat="1" ht="63.6" customHeight="1" x14ac:dyDescent="0.3">
      <c r="A42" s="264"/>
      <c r="B42" s="30" t="s">
        <v>24</v>
      </c>
      <c r="C42" s="30"/>
      <c r="D42" s="58" t="s">
        <v>22</v>
      </c>
      <c r="E42" s="126" t="s">
        <v>293</v>
      </c>
      <c r="F42" s="11">
        <v>81.900000000000006</v>
      </c>
      <c r="G42" s="58" t="s">
        <v>0</v>
      </c>
      <c r="H42" s="60" t="s">
        <v>18</v>
      </c>
      <c r="I42" s="60" t="s">
        <v>294</v>
      </c>
      <c r="J42" s="60" t="s">
        <v>0</v>
      </c>
      <c r="K42" s="60" t="s">
        <v>295</v>
      </c>
      <c r="L42" s="60" t="s">
        <v>296</v>
      </c>
      <c r="M42" s="60" t="s">
        <v>19</v>
      </c>
    </row>
    <row r="43" spans="1:13" s="116" customFormat="1" ht="41.45" customHeight="1" x14ac:dyDescent="0.3">
      <c r="A43" s="264"/>
      <c r="B43" s="30" t="s">
        <v>21</v>
      </c>
      <c r="C43" s="30"/>
      <c r="D43" s="58" t="s">
        <v>19</v>
      </c>
      <c r="E43" s="126" t="s">
        <v>19</v>
      </c>
      <c r="F43" s="11" t="s">
        <v>19</v>
      </c>
      <c r="G43" s="58" t="s">
        <v>19</v>
      </c>
      <c r="H43" s="60" t="s">
        <v>18</v>
      </c>
      <c r="I43" s="60" t="s">
        <v>294</v>
      </c>
      <c r="J43" s="60" t="s">
        <v>0</v>
      </c>
      <c r="K43" s="60" t="s">
        <v>19</v>
      </c>
      <c r="L43" s="60" t="s">
        <v>19</v>
      </c>
      <c r="M43" s="60" t="s">
        <v>19</v>
      </c>
    </row>
    <row r="44" spans="1:13" s="116" customFormat="1" ht="42.6" customHeight="1" x14ac:dyDescent="0.3">
      <c r="A44" s="264"/>
      <c r="B44" s="30" t="s">
        <v>21</v>
      </c>
      <c r="C44" s="30"/>
      <c r="D44" s="58" t="s">
        <v>19</v>
      </c>
      <c r="E44" s="126" t="s">
        <v>19</v>
      </c>
      <c r="F44" s="11" t="s">
        <v>19</v>
      </c>
      <c r="G44" s="58" t="s">
        <v>19</v>
      </c>
      <c r="H44" s="60" t="s">
        <v>18</v>
      </c>
      <c r="I44" s="60" t="s">
        <v>294</v>
      </c>
      <c r="J44" s="60" t="s">
        <v>0</v>
      </c>
      <c r="K44" s="60" t="s">
        <v>19</v>
      </c>
      <c r="L44" s="60" t="s">
        <v>19</v>
      </c>
      <c r="M44" s="60" t="s">
        <v>19</v>
      </c>
    </row>
    <row r="45" spans="1:13" s="116" customFormat="1" ht="41.45" customHeight="1" x14ac:dyDescent="0.3">
      <c r="A45" s="265"/>
      <c r="B45" s="30" t="s">
        <v>21</v>
      </c>
      <c r="C45" s="30"/>
      <c r="D45" s="58" t="s">
        <v>19</v>
      </c>
      <c r="E45" s="126" t="s">
        <v>19</v>
      </c>
      <c r="F45" s="11" t="s">
        <v>19</v>
      </c>
      <c r="G45" s="58" t="s">
        <v>19</v>
      </c>
      <c r="H45" s="60" t="s">
        <v>18</v>
      </c>
      <c r="I45" s="60" t="s">
        <v>294</v>
      </c>
      <c r="J45" s="60" t="s">
        <v>0</v>
      </c>
      <c r="K45" s="60" t="s">
        <v>19</v>
      </c>
      <c r="L45" s="60" t="s">
        <v>19</v>
      </c>
      <c r="M45" s="60" t="s">
        <v>19</v>
      </c>
    </row>
    <row r="46" spans="1:13" s="116" customFormat="1" ht="39" customHeight="1" x14ac:dyDescent="0.3">
      <c r="A46" s="263">
        <v>12</v>
      </c>
      <c r="B46" s="269" t="s">
        <v>297</v>
      </c>
      <c r="C46" s="269" t="s">
        <v>113</v>
      </c>
      <c r="D46" s="58" t="s">
        <v>25</v>
      </c>
      <c r="E46" s="126" t="s">
        <v>56</v>
      </c>
      <c r="F46" s="11">
        <v>1160</v>
      </c>
      <c r="G46" s="58" t="s">
        <v>0</v>
      </c>
      <c r="H46" s="300" t="s">
        <v>19</v>
      </c>
      <c r="I46" s="300" t="s">
        <v>19</v>
      </c>
      <c r="J46" s="300" t="s">
        <v>19</v>
      </c>
      <c r="K46" s="300" t="s">
        <v>19</v>
      </c>
      <c r="L46" s="280">
        <v>1872940.77</v>
      </c>
      <c r="M46" s="300" t="s">
        <v>19</v>
      </c>
    </row>
    <row r="47" spans="1:13" s="116" customFormat="1" ht="24" customHeight="1" x14ac:dyDescent="0.3">
      <c r="A47" s="264"/>
      <c r="B47" s="270"/>
      <c r="C47" s="270"/>
      <c r="D47" s="58" t="s">
        <v>179</v>
      </c>
      <c r="E47" s="126" t="s">
        <v>56</v>
      </c>
      <c r="F47" s="11">
        <v>63.4</v>
      </c>
      <c r="G47" s="58" t="s">
        <v>0</v>
      </c>
      <c r="H47" s="301"/>
      <c r="I47" s="301"/>
      <c r="J47" s="301"/>
      <c r="K47" s="301"/>
      <c r="L47" s="281"/>
      <c r="M47" s="301"/>
    </row>
    <row r="48" spans="1:13" s="116" customFormat="1" ht="24" customHeight="1" x14ac:dyDescent="0.3">
      <c r="A48" s="265"/>
      <c r="B48" s="271"/>
      <c r="C48" s="271"/>
      <c r="D48" s="58" t="s">
        <v>18</v>
      </c>
      <c r="E48" s="126" t="s">
        <v>56</v>
      </c>
      <c r="F48" s="11">
        <v>53.1</v>
      </c>
      <c r="G48" s="58" t="s">
        <v>0</v>
      </c>
      <c r="H48" s="302"/>
      <c r="I48" s="302"/>
      <c r="J48" s="302"/>
      <c r="K48" s="302"/>
      <c r="L48" s="298"/>
      <c r="M48" s="302"/>
    </row>
    <row r="49" spans="1:13" s="116" customFormat="1" ht="37.5" x14ac:dyDescent="0.3">
      <c r="A49" s="16">
        <v>13</v>
      </c>
      <c r="B49" s="9" t="s">
        <v>298</v>
      </c>
      <c r="C49" s="9" t="s">
        <v>145</v>
      </c>
      <c r="D49" s="58" t="s">
        <v>18</v>
      </c>
      <c r="E49" s="58" t="s">
        <v>20</v>
      </c>
      <c r="F49" s="11" t="s">
        <v>299</v>
      </c>
      <c r="G49" s="58" t="s">
        <v>0</v>
      </c>
      <c r="H49" s="58" t="s">
        <v>19</v>
      </c>
      <c r="I49" s="58" t="s">
        <v>19</v>
      </c>
      <c r="J49" s="58" t="s">
        <v>19</v>
      </c>
      <c r="K49" s="58" t="s">
        <v>19</v>
      </c>
      <c r="L49" s="39">
        <v>1217005</v>
      </c>
      <c r="M49" s="133" t="s">
        <v>19</v>
      </c>
    </row>
    <row r="50" spans="1:13" s="116" customFormat="1" x14ac:dyDescent="0.3">
      <c r="A50" s="16">
        <v>14</v>
      </c>
      <c r="B50" s="9" t="s">
        <v>300</v>
      </c>
      <c r="C50" s="9" t="s">
        <v>145</v>
      </c>
      <c r="D50" s="58" t="s">
        <v>19</v>
      </c>
      <c r="E50" s="58" t="s">
        <v>19</v>
      </c>
      <c r="F50" s="11" t="s">
        <v>19</v>
      </c>
      <c r="G50" s="58" t="s">
        <v>19</v>
      </c>
      <c r="H50" s="58" t="s">
        <v>18</v>
      </c>
      <c r="I50" s="58" t="s">
        <v>301</v>
      </c>
      <c r="J50" s="58" t="s">
        <v>0</v>
      </c>
      <c r="K50" s="58" t="s">
        <v>19</v>
      </c>
      <c r="L50" s="39">
        <v>1119930.79</v>
      </c>
      <c r="M50" s="133" t="s">
        <v>19</v>
      </c>
    </row>
    <row r="51" spans="1:13" ht="24" customHeight="1" x14ac:dyDescent="0.3">
      <c r="A51" s="248">
        <v>15</v>
      </c>
      <c r="B51" s="345" t="s">
        <v>302</v>
      </c>
      <c r="C51" s="254" t="s">
        <v>113</v>
      </c>
      <c r="D51" s="248" t="s">
        <v>19</v>
      </c>
      <c r="E51" s="248" t="s">
        <v>19</v>
      </c>
      <c r="F51" s="347" t="s">
        <v>19</v>
      </c>
      <c r="G51" s="248" t="s">
        <v>19</v>
      </c>
      <c r="H51" s="34" t="s">
        <v>18</v>
      </c>
      <c r="I51" s="34">
        <v>25.7</v>
      </c>
      <c r="J51" s="34" t="s">
        <v>0</v>
      </c>
      <c r="K51" s="248" t="s">
        <v>19</v>
      </c>
      <c r="L51" s="251">
        <v>1771946.1</v>
      </c>
      <c r="M51" s="248" t="s">
        <v>19</v>
      </c>
    </row>
    <row r="52" spans="1:13" ht="23.45" customHeight="1" x14ac:dyDescent="0.3">
      <c r="A52" s="250"/>
      <c r="B52" s="346"/>
      <c r="C52" s="256"/>
      <c r="D52" s="250"/>
      <c r="E52" s="250"/>
      <c r="F52" s="348"/>
      <c r="G52" s="250"/>
      <c r="H52" s="34" t="s">
        <v>18</v>
      </c>
      <c r="I52" s="21">
        <v>62</v>
      </c>
      <c r="J52" s="34" t="s">
        <v>0</v>
      </c>
      <c r="K52" s="250"/>
      <c r="L52" s="253"/>
      <c r="M52" s="250"/>
    </row>
    <row r="53" spans="1:13" x14ac:dyDescent="0.3">
      <c r="A53" s="248">
        <v>16</v>
      </c>
      <c r="B53" s="345" t="s">
        <v>303</v>
      </c>
      <c r="C53" s="345" t="s">
        <v>145</v>
      </c>
      <c r="D53" s="248" t="s">
        <v>19</v>
      </c>
      <c r="E53" s="248" t="s">
        <v>19</v>
      </c>
      <c r="F53" s="347" t="s">
        <v>19</v>
      </c>
      <c r="G53" s="248" t="s">
        <v>19</v>
      </c>
      <c r="H53" s="34" t="s">
        <v>18</v>
      </c>
      <c r="I53" s="21">
        <v>47.9</v>
      </c>
      <c r="J53" s="34" t="s">
        <v>0</v>
      </c>
      <c r="K53" s="248" t="s">
        <v>19</v>
      </c>
      <c r="L53" s="251">
        <v>1220860.3899999999</v>
      </c>
      <c r="M53" s="248" t="s">
        <v>19</v>
      </c>
    </row>
    <row r="54" spans="1:13" x14ac:dyDescent="0.3">
      <c r="A54" s="249"/>
      <c r="B54" s="346"/>
      <c r="C54" s="346"/>
      <c r="D54" s="250"/>
      <c r="E54" s="250"/>
      <c r="F54" s="348"/>
      <c r="G54" s="250"/>
      <c r="H54" s="32" t="s">
        <v>18</v>
      </c>
      <c r="I54" s="134">
        <v>23.4</v>
      </c>
      <c r="J54" s="32" t="s">
        <v>0</v>
      </c>
      <c r="K54" s="250"/>
      <c r="L54" s="253"/>
      <c r="M54" s="250"/>
    </row>
    <row r="55" spans="1:13" x14ac:dyDescent="0.3">
      <c r="A55" s="249"/>
      <c r="B55" s="345" t="s">
        <v>49</v>
      </c>
      <c r="C55" s="248"/>
      <c r="D55" s="248" t="s">
        <v>19</v>
      </c>
      <c r="E55" s="248" t="s">
        <v>19</v>
      </c>
      <c r="F55" s="347" t="s">
        <v>19</v>
      </c>
      <c r="G55" s="248" t="s">
        <v>19</v>
      </c>
      <c r="H55" s="32" t="s">
        <v>18</v>
      </c>
      <c r="I55" s="134">
        <v>171.1</v>
      </c>
      <c r="J55" s="32" t="s">
        <v>0</v>
      </c>
      <c r="K55" s="248" t="s">
        <v>19</v>
      </c>
      <c r="L55" s="251" t="s">
        <v>19</v>
      </c>
      <c r="M55" s="248" t="s">
        <v>19</v>
      </c>
    </row>
    <row r="56" spans="1:13" x14ac:dyDescent="0.3">
      <c r="A56" s="250"/>
      <c r="B56" s="346"/>
      <c r="C56" s="250"/>
      <c r="D56" s="250"/>
      <c r="E56" s="250"/>
      <c r="F56" s="348"/>
      <c r="G56" s="250"/>
      <c r="H56" s="34" t="s">
        <v>18</v>
      </c>
      <c r="I56" s="21">
        <v>23.4</v>
      </c>
      <c r="J56" s="34" t="s">
        <v>0</v>
      </c>
      <c r="K56" s="250"/>
      <c r="L56" s="253"/>
      <c r="M56" s="250"/>
    </row>
  </sheetData>
  <mergeCells count="131">
    <mergeCell ref="M51:M52"/>
    <mergeCell ref="A53:A56"/>
    <mergeCell ref="B53:B54"/>
    <mergeCell ref="C53:C54"/>
    <mergeCell ref="D53:D54"/>
    <mergeCell ref="E53:E54"/>
    <mergeCell ref="F53:F54"/>
    <mergeCell ref="B55:B56"/>
    <mergeCell ref="C55:C56"/>
    <mergeCell ref="D55:D56"/>
    <mergeCell ref="E55:E56"/>
    <mergeCell ref="F55:F56"/>
    <mergeCell ref="G55:G56"/>
    <mergeCell ref="K55:K56"/>
    <mergeCell ref="L55:L56"/>
    <mergeCell ref="M55:M56"/>
    <mergeCell ref="G53:G54"/>
    <mergeCell ref="K53:K54"/>
    <mergeCell ref="L53:L54"/>
    <mergeCell ref="M53:M54"/>
    <mergeCell ref="A51:A52"/>
    <mergeCell ref="B51:B52"/>
    <mergeCell ref="C51:C52"/>
    <mergeCell ref="D51:D52"/>
    <mergeCell ref="E51:E52"/>
    <mergeCell ref="F51:F52"/>
    <mergeCell ref="G51:G52"/>
    <mergeCell ref="K51:K52"/>
    <mergeCell ref="L51:L52"/>
    <mergeCell ref="A46:A48"/>
    <mergeCell ref="B46:B48"/>
    <mergeCell ref="C46:C48"/>
    <mergeCell ref="H46:H48"/>
    <mergeCell ref="I46:I48"/>
    <mergeCell ref="J46:J48"/>
    <mergeCell ref="K46:K48"/>
    <mergeCell ref="L46:L48"/>
    <mergeCell ref="M46:M48"/>
    <mergeCell ref="A39:A45"/>
    <mergeCell ref="B39:B41"/>
    <mergeCell ref="C39:C41"/>
    <mergeCell ref="H39:H41"/>
    <mergeCell ref="I39:I41"/>
    <mergeCell ref="J39:J41"/>
    <mergeCell ref="K39:K41"/>
    <mergeCell ref="L39:L41"/>
    <mergeCell ref="M39:M41"/>
    <mergeCell ref="A29:A38"/>
    <mergeCell ref="B29:B36"/>
    <mergeCell ref="C29:C36"/>
    <mergeCell ref="H29:H36"/>
    <mergeCell ref="I29:I36"/>
    <mergeCell ref="J29:J36"/>
    <mergeCell ref="K29:K36"/>
    <mergeCell ref="L29:L36"/>
    <mergeCell ref="M29:M36"/>
    <mergeCell ref="B37:B38"/>
    <mergeCell ref="C37:C38"/>
    <mergeCell ref="H37:H38"/>
    <mergeCell ref="I37:I38"/>
    <mergeCell ref="J37:J38"/>
    <mergeCell ref="K37:K38"/>
    <mergeCell ref="L37:L38"/>
    <mergeCell ref="M37:M38"/>
    <mergeCell ref="M24:M25"/>
    <mergeCell ref="A27:A28"/>
    <mergeCell ref="B27:B28"/>
    <mergeCell ref="C27:C28"/>
    <mergeCell ref="D27:D28"/>
    <mergeCell ref="E27:E28"/>
    <mergeCell ref="F27:F28"/>
    <mergeCell ref="G27:G28"/>
    <mergeCell ref="K27:K28"/>
    <mergeCell ref="L27:L28"/>
    <mergeCell ref="M27:M28"/>
    <mergeCell ref="A22:A23"/>
    <mergeCell ref="A24:A26"/>
    <mergeCell ref="B24:B25"/>
    <mergeCell ref="C24:C25"/>
    <mergeCell ref="H24:H25"/>
    <mergeCell ref="I24:I25"/>
    <mergeCell ref="J24:J25"/>
    <mergeCell ref="K24:K25"/>
    <mergeCell ref="L24:L25"/>
    <mergeCell ref="A19:A21"/>
    <mergeCell ref="B19:B20"/>
    <mergeCell ref="C19:C20"/>
    <mergeCell ref="H19:H20"/>
    <mergeCell ref="I19:I20"/>
    <mergeCell ref="J19:J20"/>
    <mergeCell ref="K19:K20"/>
    <mergeCell ref="L19:L20"/>
    <mergeCell ref="M19:M20"/>
    <mergeCell ref="A15:A17"/>
    <mergeCell ref="B16:B17"/>
    <mergeCell ref="C16:C17"/>
    <mergeCell ref="H16:H17"/>
    <mergeCell ref="I16:I17"/>
    <mergeCell ref="J16:J17"/>
    <mergeCell ref="K16:K17"/>
    <mergeCell ref="L16:L17"/>
    <mergeCell ref="M16:M17"/>
    <mergeCell ref="L10:L11"/>
    <mergeCell ref="M10:M11"/>
    <mergeCell ref="B12:B14"/>
    <mergeCell ref="C12:C14"/>
    <mergeCell ref="H12:H14"/>
    <mergeCell ref="I12:I14"/>
    <mergeCell ref="J12:J14"/>
    <mergeCell ref="K12:K14"/>
    <mergeCell ref="L12:L14"/>
    <mergeCell ref="M12:M14"/>
    <mergeCell ref="A7:A9"/>
    <mergeCell ref="A10:A14"/>
    <mergeCell ref="B10:B11"/>
    <mergeCell ref="C10:C11"/>
    <mergeCell ref="D10:D11"/>
    <mergeCell ref="E10:E11"/>
    <mergeCell ref="F10:F11"/>
    <mergeCell ref="G10:G11"/>
    <mergeCell ref="K10:K11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conditionalFormatting sqref="B19 B21">
    <cfRule type="expression" dxfId="1" priority="2">
      <formula>$E19="вакансия"</formula>
    </cfRule>
  </conditionalFormatting>
  <conditionalFormatting sqref="B22:B23">
    <cfRule type="expression" dxfId="0" priority="1">
      <formula>$E22="вакансия"</formula>
    </cfRule>
  </conditionalFormatting>
  <pageMargins left="0.51181102362204722" right="0.51181102362204722" top="0.55118110236220474" bottom="0.55118110236220474" header="0.31496062992125984" footer="0.31496062992125984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M35"/>
  <sheetViews>
    <sheetView zoomScale="80" zoomScaleNormal="80" workbookViewId="0">
      <selection activeCell="J6" sqref="J6:J9"/>
    </sheetView>
  </sheetViews>
  <sheetFormatPr defaultColWidth="8.85546875" defaultRowHeight="18.75" x14ac:dyDescent="0.3"/>
  <cols>
    <col min="1" max="1" width="4.5703125" style="140" customWidth="1"/>
    <col min="2" max="2" width="26.5703125" style="116" customWidth="1"/>
    <col min="3" max="3" width="22.7109375" style="116" customWidth="1"/>
    <col min="4" max="4" width="19.5703125" style="116" customWidth="1"/>
    <col min="5" max="5" width="22" style="116" customWidth="1"/>
    <col min="6" max="6" width="12" style="116" customWidth="1"/>
    <col min="7" max="7" width="16.85546875" style="116" customWidth="1"/>
    <col min="8" max="8" width="16" style="116" customWidth="1"/>
    <col min="9" max="9" width="12.28515625" style="116" customWidth="1"/>
    <col min="10" max="10" width="16.42578125" style="116" customWidth="1"/>
    <col min="11" max="11" width="19.28515625" style="116" customWidth="1"/>
    <col min="12" max="12" width="19.7109375" style="116" customWidth="1"/>
    <col min="13" max="13" width="23.42578125" style="116" customWidth="1"/>
    <col min="14" max="25" width="8.85546875" style="116" customWidth="1"/>
    <col min="26" max="16384" width="8.85546875" style="116"/>
  </cols>
  <sheetData>
    <row r="1" spans="1:13" x14ac:dyDescent="0.3">
      <c r="A1" s="351" t="s">
        <v>95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52.5" customHeight="1" x14ac:dyDescent="0.3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</row>
    <row r="3" spans="1:13" ht="26.25" customHeight="1" x14ac:dyDescent="0.35">
      <c r="A3" s="310" t="s">
        <v>304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</row>
    <row r="4" spans="1:13" ht="38.25" customHeight="1" x14ac:dyDescent="0.3">
      <c r="A4" s="354" t="s">
        <v>5</v>
      </c>
      <c r="B4" s="320" t="s">
        <v>6</v>
      </c>
      <c r="C4" s="320" t="s">
        <v>7</v>
      </c>
      <c r="D4" s="320" t="s">
        <v>8</v>
      </c>
      <c r="E4" s="320"/>
      <c r="F4" s="320"/>
      <c r="G4" s="320"/>
      <c r="H4" s="320" t="s">
        <v>81</v>
      </c>
      <c r="I4" s="320"/>
      <c r="J4" s="320"/>
      <c r="K4" s="320" t="s">
        <v>9</v>
      </c>
      <c r="L4" s="320" t="s">
        <v>97</v>
      </c>
      <c r="M4" s="320" t="s">
        <v>11</v>
      </c>
    </row>
    <row r="5" spans="1:13" ht="142.15" customHeight="1" x14ac:dyDescent="0.3">
      <c r="A5" s="354"/>
      <c r="B5" s="320"/>
      <c r="C5" s="320"/>
      <c r="D5" s="81" t="s">
        <v>12</v>
      </c>
      <c r="E5" s="81" t="s">
        <v>13</v>
      </c>
      <c r="F5" s="81" t="s">
        <v>14</v>
      </c>
      <c r="G5" s="81" t="s">
        <v>15</v>
      </c>
      <c r="H5" s="81" t="s">
        <v>12</v>
      </c>
      <c r="I5" s="81" t="s">
        <v>16</v>
      </c>
      <c r="J5" s="81" t="s">
        <v>15</v>
      </c>
      <c r="K5" s="320"/>
      <c r="L5" s="320"/>
      <c r="M5" s="320"/>
    </row>
    <row r="6" spans="1:13" s="137" customFormat="1" ht="39" customHeight="1" x14ac:dyDescent="0.3">
      <c r="A6" s="226">
        <v>1</v>
      </c>
      <c r="B6" s="229" t="s">
        <v>305</v>
      </c>
      <c r="C6" s="229" t="s">
        <v>99</v>
      </c>
      <c r="D6" s="58" t="s">
        <v>25</v>
      </c>
      <c r="E6" s="58" t="s">
        <v>119</v>
      </c>
      <c r="F6" s="11">
        <v>1500</v>
      </c>
      <c r="G6" s="58" t="s">
        <v>0</v>
      </c>
      <c r="H6" s="299" t="s">
        <v>4</v>
      </c>
      <c r="I6" s="299" t="s">
        <v>4</v>
      </c>
      <c r="J6" s="299" t="s">
        <v>4</v>
      </c>
      <c r="K6" s="299" t="s">
        <v>4</v>
      </c>
      <c r="L6" s="245">
        <v>4701323.01</v>
      </c>
      <c r="M6" s="299" t="s">
        <v>4</v>
      </c>
    </row>
    <row r="7" spans="1:13" s="137" customFormat="1" ht="37.9" customHeight="1" x14ac:dyDescent="0.3">
      <c r="A7" s="226"/>
      <c r="B7" s="229"/>
      <c r="C7" s="229"/>
      <c r="D7" s="10" t="s">
        <v>25</v>
      </c>
      <c r="E7" s="58" t="s">
        <v>20</v>
      </c>
      <c r="F7" s="11">
        <v>1753</v>
      </c>
      <c r="G7" s="10" t="s">
        <v>0</v>
      </c>
      <c r="H7" s="242"/>
      <c r="I7" s="242"/>
      <c r="J7" s="242"/>
      <c r="K7" s="242"/>
      <c r="L7" s="242"/>
      <c r="M7" s="242"/>
    </row>
    <row r="8" spans="1:13" s="137" customFormat="1" ht="23.45" customHeight="1" x14ac:dyDescent="0.3">
      <c r="A8" s="226"/>
      <c r="B8" s="229"/>
      <c r="C8" s="229"/>
      <c r="D8" s="58" t="s">
        <v>22</v>
      </c>
      <c r="E8" s="58" t="s">
        <v>119</v>
      </c>
      <c r="F8" s="58" t="s">
        <v>306</v>
      </c>
      <c r="G8" s="10" t="s">
        <v>0</v>
      </c>
      <c r="H8" s="242"/>
      <c r="I8" s="242"/>
      <c r="J8" s="242"/>
      <c r="K8" s="242"/>
      <c r="L8" s="242"/>
      <c r="M8" s="242"/>
    </row>
    <row r="9" spans="1:13" s="137" customFormat="1" ht="22.15" customHeight="1" x14ac:dyDescent="0.3">
      <c r="A9" s="226"/>
      <c r="B9" s="229"/>
      <c r="C9" s="229"/>
      <c r="D9" s="58" t="s">
        <v>18</v>
      </c>
      <c r="E9" s="58" t="s">
        <v>119</v>
      </c>
      <c r="F9" s="58" t="s">
        <v>307</v>
      </c>
      <c r="G9" s="10" t="s">
        <v>0</v>
      </c>
      <c r="H9" s="242"/>
      <c r="I9" s="242"/>
      <c r="J9" s="242"/>
      <c r="K9" s="242"/>
      <c r="L9" s="242"/>
      <c r="M9" s="242"/>
    </row>
    <row r="10" spans="1:13" s="137" customFormat="1" ht="39.6" customHeight="1" x14ac:dyDescent="0.3">
      <c r="A10" s="226"/>
      <c r="B10" s="229" t="s">
        <v>49</v>
      </c>
      <c r="C10" s="242"/>
      <c r="D10" s="58" t="s">
        <v>25</v>
      </c>
      <c r="E10" s="58" t="s">
        <v>20</v>
      </c>
      <c r="F10" s="11">
        <v>4700</v>
      </c>
      <c r="G10" s="58" t="s">
        <v>0</v>
      </c>
      <c r="H10" s="299" t="s">
        <v>18</v>
      </c>
      <c r="I10" s="299" t="s">
        <v>307</v>
      </c>
      <c r="J10" s="299" t="s">
        <v>0</v>
      </c>
      <c r="K10" s="299" t="s">
        <v>308</v>
      </c>
      <c r="L10" s="245">
        <v>845300</v>
      </c>
      <c r="M10" s="299" t="s">
        <v>4</v>
      </c>
    </row>
    <row r="11" spans="1:13" s="137" customFormat="1" ht="30.6" customHeight="1" x14ac:dyDescent="0.3">
      <c r="A11" s="226"/>
      <c r="B11" s="229"/>
      <c r="C11" s="242"/>
      <c r="D11" s="58" t="s">
        <v>22</v>
      </c>
      <c r="E11" s="58" t="s">
        <v>20</v>
      </c>
      <c r="F11" s="58" t="s">
        <v>309</v>
      </c>
      <c r="G11" s="58" t="s">
        <v>0</v>
      </c>
      <c r="H11" s="299"/>
      <c r="I11" s="299"/>
      <c r="J11" s="299"/>
      <c r="K11" s="299"/>
      <c r="L11" s="299"/>
      <c r="M11" s="299"/>
    </row>
    <row r="12" spans="1:13" s="137" customFormat="1" ht="60.75" customHeight="1" x14ac:dyDescent="0.3">
      <c r="A12" s="16">
        <v>2</v>
      </c>
      <c r="B12" s="9" t="s">
        <v>310</v>
      </c>
      <c r="C12" s="9" t="s">
        <v>101</v>
      </c>
      <c r="D12" s="58" t="s">
        <v>18</v>
      </c>
      <c r="E12" s="58" t="s">
        <v>20</v>
      </c>
      <c r="F12" s="58" t="s">
        <v>311</v>
      </c>
      <c r="G12" s="58" t="s">
        <v>0</v>
      </c>
      <c r="H12" s="58" t="s">
        <v>19</v>
      </c>
      <c r="I12" s="58" t="s">
        <v>19</v>
      </c>
      <c r="J12" s="58" t="s">
        <v>19</v>
      </c>
      <c r="K12" s="58" t="s">
        <v>19</v>
      </c>
      <c r="L12" s="39">
        <v>2657891.4900000002</v>
      </c>
      <c r="M12" s="58" t="s">
        <v>19</v>
      </c>
    </row>
    <row r="13" spans="1:13" ht="21" customHeight="1" x14ac:dyDescent="0.3">
      <c r="A13" s="226">
        <v>3</v>
      </c>
      <c r="B13" s="314" t="s">
        <v>312</v>
      </c>
      <c r="C13" s="229" t="s">
        <v>313</v>
      </c>
      <c r="D13" s="16" t="s">
        <v>18</v>
      </c>
      <c r="E13" s="16" t="s">
        <v>20</v>
      </c>
      <c r="F13" s="16">
        <v>54.5</v>
      </c>
      <c r="G13" s="16" t="s">
        <v>0</v>
      </c>
      <c r="H13" s="226" t="s">
        <v>19</v>
      </c>
      <c r="I13" s="226" t="s">
        <v>19</v>
      </c>
      <c r="J13" s="226" t="s">
        <v>19</v>
      </c>
      <c r="K13" s="242" t="s">
        <v>314</v>
      </c>
      <c r="L13" s="315">
        <v>2611287.44</v>
      </c>
      <c r="M13" s="226" t="s">
        <v>19</v>
      </c>
    </row>
    <row r="14" spans="1:13" ht="57.75" customHeight="1" x14ac:dyDescent="0.3">
      <c r="A14" s="226"/>
      <c r="B14" s="314"/>
      <c r="C14" s="229"/>
      <c r="D14" s="16" t="s">
        <v>18</v>
      </c>
      <c r="E14" s="10" t="s">
        <v>27</v>
      </c>
      <c r="F14" s="16">
        <v>51.3</v>
      </c>
      <c r="G14" s="16" t="s">
        <v>0</v>
      </c>
      <c r="H14" s="226"/>
      <c r="I14" s="226"/>
      <c r="J14" s="226"/>
      <c r="K14" s="242"/>
      <c r="L14" s="315"/>
      <c r="M14" s="226"/>
    </row>
    <row r="15" spans="1:13" ht="18.75" customHeight="1" x14ac:dyDescent="0.3">
      <c r="A15" s="226">
        <v>4</v>
      </c>
      <c r="B15" s="307" t="s">
        <v>315</v>
      </c>
      <c r="C15" s="269" t="s">
        <v>110</v>
      </c>
      <c r="D15" s="16" t="s">
        <v>22</v>
      </c>
      <c r="E15" s="16" t="s">
        <v>316</v>
      </c>
      <c r="F15" s="16">
        <v>20.100000000000001</v>
      </c>
      <c r="G15" s="16" t="s">
        <v>0</v>
      </c>
      <c r="H15" s="272" t="s">
        <v>25</v>
      </c>
      <c r="I15" s="337">
        <v>3000</v>
      </c>
      <c r="J15" s="263" t="s">
        <v>0</v>
      </c>
      <c r="K15" s="263" t="s">
        <v>19</v>
      </c>
      <c r="L15" s="305">
        <v>2669103.14</v>
      </c>
      <c r="M15" s="263" t="s">
        <v>19</v>
      </c>
    </row>
    <row r="16" spans="1:13" ht="59.45" customHeight="1" x14ac:dyDescent="0.3">
      <c r="A16" s="226"/>
      <c r="B16" s="308"/>
      <c r="C16" s="271"/>
      <c r="D16" s="16" t="s">
        <v>18</v>
      </c>
      <c r="E16" s="16" t="s">
        <v>27</v>
      </c>
      <c r="F16" s="16">
        <v>89.4</v>
      </c>
      <c r="G16" s="16" t="s">
        <v>0</v>
      </c>
      <c r="H16" s="274"/>
      <c r="I16" s="338"/>
      <c r="J16" s="265"/>
      <c r="K16" s="265"/>
      <c r="L16" s="306"/>
      <c r="M16" s="265"/>
    </row>
    <row r="17" spans="1:13" ht="39" customHeight="1" x14ac:dyDescent="0.3">
      <c r="A17" s="226"/>
      <c r="B17" s="9" t="s">
        <v>21</v>
      </c>
      <c r="C17" s="74"/>
      <c r="D17" s="16" t="s">
        <v>18</v>
      </c>
      <c r="E17" s="16" t="s">
        <v>27</v>
      </c>
      <c r="F17" s="16">
        <v>89.4</v>
      </c>
      <c r="G17" s="16" t="s">
        <v>0</v>
      </c>
      <c r="H17" s="10" t="s">
        <v>18</v>
      </c>
      <c r="I17" s="65">
        <v>72</v>
      </c>
      <c r="J17" s="16" t="s">
        <v>0</v>
      </c>
      <c r="K17" s="16" t="s">
        <v>19</v>
      </c>
      <c r="L17" s="66" t="s">
        <v>19</v>
      </c>
      <c r="M17" s="16" t="s">
        <v>19</v>
      </c>
    </row>
    <row r="18" spans="1:13" ht="36.6" customHeight="1" x14ac:dyDescent="0.3">
      <c r="A18" s="226"/>
      <c r="B18" s="9" t="s">
        <v>21</v>
      </c>
      <c r="C18" s="74"/>
      <c r="D18" s="16" t="s">
        <v>18</v>
      </c>
      <c r="E18" s="16" t="s">
        <v>27</v>
      </c>
      <c r="F18" s="16">
        <v>89.4</v>
      </c>
      <c r="G18" s="16" t="s">
        <v>0</v>
      </c>
      <c r="H18" s="16" t="s">
        <v>19</v>
      </c>
      <c r="I18" s="65" t="s">
        <v>19</v>
      </c>
      <c r="J18" s="16" t="s">
        <v>19</v>
      </c>
      <c r="K18" s="16" t="s">
        <v>19</v>
      </c>
      <c r="L18" s="66" t="s">
        <v>19</v>
      </c>
      <c r="M18" s="16" t="s">
        <v>19</v>
      </c>
    </row>
    <row r="19" spans="1:13" ht="25.15" customHeight="1" x14ac:dyDescent="0.3">
      <c r="A19" s="16">
        <v>5</v>
      </c>
      <c r="B19" s="9" t="s">
        <v>317</v>
      </c>
      <c r="C19" s="9" t="s">
        <v>113</v>
      </c>
      <c r="D19" s="58" t="s">
        <v>19</v>
      </c>
      <c r="E19" s="58" t="s">
        <v>19</v>
      </c>
      <c r="F19" s="58" t="s">
        <v>19</v>
      </c>
      <c r="G19" s="58" t="s">
        <v>19</v>
      </c>
      <c r="H19" s="58" t="s">
        <v>18</v>
      </c>
      <c r="I19" s="58" t="s">
        <v>318</v>
      </c>
      <c r="J19" s="58" t="s">
        <v>0</v>
      </c>
      <c r="K19" s="58" t="s">
        <v>19</v>
      </c>
      <c r="L19" s="138">
        <v>1706272.76</v>
      </c>
      <c r="M19" s="58" t="s">
        <v>19</v>
      </c>
    </row>
    <row r="20" spans="1:13" x14ac:dyDescent="0.3">
      <c r="A20" s="16">
        <v>6</v>
      </c>
      <c r="B20" s="74" t="s">
        <v>319</v>
      </c>
      <c r="C20" s="74" t="s">
        <v>113</v>
      </c>
      <c r="D20" s="16" t="s">
        <v>18</v>
      </c>
      <c r="E20" s="16" t="s">
        <v>20</v>
      </c>
      <c r="F20" s="16">
        <v>34.1</v>
      </c>
      <c r="G20" s="16" t="s">
        <v>0</v>
      </c>
      <c r="H20" s="16" t="s">
        <v>19</v>
      </c>
      <c r="I20" s="16" t="s">
        <v>19</v>
      </c>
      <c r="J20" s="16" t="s">
        <v>19</v>
      </c>
      <c r="K20" s="16" t="s">
        <v>19</v>
      </c>
      <c r="L20" s="139">
        <v>1500261.55</v>
      </c>
      <c r="M20" s="16" t="s">
        <v>19</v>
      </c>
    </row>
    <row r="21" spans="1:13" x14ac:dyDescent="0.3">
      <c r="A21" s="226">
        <v>7</v>
      </c>
      <c r="B21" s="229" t="s">
        <v>320</v>
      </c>
      <c r="C21" s="314" t="s">
        <v>113</v>
      </c>
      <c r="D21" s="226" t="s">
        <v>19</v>
      </c>
      <c r="E21" s="226" t="s">
        <v>19</v>
      </c>
      <c r="F21" s="226" t="s">
        <v>19</v>
      </c>
      <c r="G21" s="226" t="s">
        <v>19</v>
      </c>
      <c r="H21" s="16" t="s">
        <v>18</v>
      </c>
      <c r="I21" s="16">
        <v>40.1</v>
      </c>
      <c r="J21" s="16" t="s">
        <v>0</v>
      </c>
      <c r="K21" s="226" t="s">
        <v>19</v>
      </c>
      <c r="L21" s="315">
        <v>1608125.24</v>
      </c>
      <c r="M21" s="226" t="s">
        <v>19</v>
      </c>
    </row>
    <row r="22" spans="1:13" x14ac:dyDescent="0.3">
      <c r="A22" s="226"/>
      <c r="B22" s="229"/>
      <c r="C22" s="314"/>
      <c r="D22" s="226"/>
      <c r="E22" s="226"/>
      <c r="F22" s="226"/>
      <c r="G22" s="226"/>
      <c r="H22" s="16" t="s">
        <v>18</v>
      </c>
      <c r="I22" s="65">
        <v>53</v>
      </c>
      <c r="J22" s="16" t="s">
        <v>0</v>
      </c>
      <c r="K22" s="226"/>
      <c r="L22" s="315"/>
      <c r="M22" s="226"/>
    </row>
    <row r="23" spans="1:13" ht="37.5" x14ac:dyDescent="0.3">
      <c r="A23" s="226"/>
      <c r="B23" s="9" t="s">
        <v>49</v>
      </c>
      <c r="C23" s="98"/>
      <c r="D23" s="10" t="s">
        <v>18</v>
      </c>
      <c r="E23" s="10" t="s">
        <v>27</v>
      </c>
      <c r="F23" s="10">
        <v>33.700000000000003</v>
      </c>
      <c r="G23" s="10" t="s">
        <v>0</v>
      </c>
      <c r="H23" s="10" t="s">
        <v>18</v>
      </c>
      <c r="I23" s="10">
        <v>40.1</v>
      </c>
      <c r="J23" s="10" t="s">
        <v>0</v>
      </c>
      <c r="K23" s="16" t="s">
        <v>19</v>
      </c>
      <c r="L23" s="66">
        <v>1165441.54</v>
      </c>
      <c r="M23" s="16" t="s">
        <v>19</v>
      </c>
    </row>
    <row r="24" spans="1:13" x14ac:dyDescent="0.3">
      <c r="A24" s="226"/>
      <c r="B24" s="229" t="s">
        <v>21</v>
      </c>
      <c r="C24" s="314"/>
      <c r="D24" s="226" t="s">
        <v>19</v>
      </c>
      <c r="E24" s="226" t="s">
        <v>19</v>
      </c>
      <c r="F24" s="226" t="s">
        <v>19</v>
      </c>
      <c r="G24" s="226" t="s">
        <v>19</v>
      </c>
      <c r="H24" s="16" t="s">
        <v>18</v>
      </c>
      <c r="I24" s="16">
        <v>40.1</v>
      </c>
      <c r="J24" s="16" t="s">
        <v>0</v>
      </c>
      <c r="K24" s="226" t="s">
        <v>19</v>
      </c>
      <c r="L24" s="315" t="s">
        <v>19</v>
      </c>
      <c r="M24" s="226" t="s">
        <v>19</v>
      </c>
    </row>
    <row r="25" spans="1:13" x14ac:dyDescent="0.3">
      <c r="A25" s="226"/>
      <c r="B25" s="229"/>
      <c r="C25" s="314"/>
      <c r="D25" s="226"/>
      <c r="E25" s="226"/>
      <c r="F25" s="226"/>
      <c r="G25" s="226"/>
      <c r="H25" s="16" t="s">
        <v>18</v>
      </c>
      <c r="I25" s="16">
        <v>33.700000000000003</v>
      </c>
      <c r="J25" s="16" t="s">
        <v>0</v>
      </c>
      <c r="K25" s="226"/>
      <c r="L25" s="315"/>
      <c r="M25" s="226"/>
    </row>
    <row r="26" spans="1:13" s="137" customFormat="1" ht="21.6" customHeight="1" x14ac:dyDescent="0.3">
      <c r="A26" s="226">
        <v>8</v>
      </c>
      <c r="B26" s="229" t="s">
        <v>321</v>
      </c>
      <c r="C26" s="229" t="s">
        <v>145</v>
      </c>
      <c r="D26" s="299" t="s">
        <v>19</v>
      </c>
      <c r="E26" s="299" t="s">
        <v>19</v>
      </c>
      <c r="F26" s="299" t="s">
        <v>19</v>
      </c>
      <c r="G26" s="299" t="s">
        <v>19</v>
      </c>
      <c r="H26" s="58" t="s">
        <v>18</v>
      </c>
      <c r="I26" s="58" t="s">
        <v>322</v>
      </c>
      <c r="J26" s="58" t="s">
        <v>0</v>
      </c>
      <c r="K26" s="299" t="s">
        <v>19</v>
      </c>
      <c r="L26" s="245">
        <v>1237470.03</v>
      </c>
      <c r="M26" s="300" t="s">
        <v>19</v>
      </c>
    </row>
    <row r="27" spans="1:13" s="137" customFormat="1" ht="21.6" customHeight="1" x14ac:dyDescent="0.3">
      <c r="A27" s="226"/>
      <c r="B27" s="229"/>
      <c r="C27" s="229"/>
      <c r="D27" s="299"/>
      <c r="E27" s="299"/>
      <c r="F27" s="299"/>
      <c r="G27" s="299"/>
      <c r="H27" s="58" t="s">
        <v>190</v>
      </c>
      <c r="I27" s="58" t="s">
        <v>323</v>
      </c>
      <c r="J27" s="58" t="s">
        <v>0</v>
      </c>
      <c r="K27" s="299"/>
      <c r="L27" s="299"/>
      <c r="M27" s="302"/>
    </row>
    <row r="28" spans="1:13" ht="39" customHeight="1" x14ac:dyDescent="0.3">
      <c r="A28" s="263">
        <v>9</v>
      </c>
      <c r="B28" s="307" t="s">
        <v>324</v>
      </c>
      <c r="C28" s="269" t="s">
        <v>325</v>
      </c>
      <c r="D28" s="263" t="s">
        <v>19</v>
      </c>
      <c r="E28" s="263" t="s">
        <v>19</v>
      </c>
      <c r="F28" s="263" t="s">
        <v>19</v>
      </c>
      <c r="G28" s="263" t="s">
        <v>19</v>
      </c>
      <c r="H28" s="16" t="s">
        <v>18</v>
      </c>
      <c r="I28" s="65">
        <v>64</v>
      </c>
      <c r="J28" s="16" t="s">
        <v>0</v>
      </c>
      <c r="K28" s="272" t="s">
        <v>326</v>
      </c>
      <c r="L28" s="305">
        <v>1379097.03</v>
      </c>
      <c r="M28" s="263" t="s">
        <v>19</v>
      </c>
    </row>
    <row r="29" spans="1:13" ht="36" customHeight="1" x14ac:dyDescent="0.3">
      <c r="A29" s="264"/>
      <c r="B29" s="308"/>
      <c r="C29" s="271"/>
      <c r="D29" s="265"/>
      <c r="E29" s="265"/>
      <c r="F29" s="265"/>
      <c r="G29" s="265"/>
      <c r="H29" s="16" t="s">
        <v>18</v>
      </c>
      <c r="I29" s="65">
        <v>37</v>
      </c>
      <c r="J29" s="16" t="s">
        <v>0</v>
      </c>
      <c r="K29" s="274"/>
      <c r="L29" s="306"/>
      <c r="M29" s="265"/>
    </row>
    <row r="30" spans="1:13" x14ac:dyDescent="0.3">
      <c r="A30" s="264"/>
      <c r="B30" s="307" t="s">
        <v>49</v>
      </c>
      <c r="C30" s="355" t="s">
        <v>257</v>
      </c>
      <c r="D30" s="263" t="s">
        <v>19</v>
      </c>
      <c r="E30" s="263" t="s">
        <v>19</v>
      </c>
      <c r="F30" s="263" t="s">
        <v>19</v>
      </c>
      <c r="G30" s="263" t="s">
        <v>19</v>
      </c>
      <c r="H30" s="16" t="s">
        <v>18</v>
      </c>
      <c r="I30" s="65">
        <v>64</v>
      </c>
      <c r="J30" s="16" t="s">
        <v>0</v>
      </c>
      <c r="K30" s="263" t="s">
        <v>19</v>
      </c>
      <c r="L30" s="305">
        <v>804778.08</v>
      </c>
      <c r="M30" s="263" t="s">
        <v>19</v>
      </c>
    </row>
    <row r="31" spans="1:13" x14ac:dyDescent="0.3">
      <c r="A31" s="264"/>
      <c r="B31" s="308"/>
      <c r="C31" s="356"/>
      <c r="D31" s="265"/>
      <c r="E31" s="265"/>
      <c r="F31" s="265"/>
      <c r="G31" s="265"/>
      <c r="H31" s="16" t="s">
        <v>18</v>
      </c>
      <c r="I31" s="65">
        <v>37</v>
      </c>
      <c r="J31" s="16" t="s">
        <v>0</v>
      </c>
      <c r="K31" s="265"/>
      <c r="L31" s="306"/>
      <c r="M31" s="265"/>
    </row>
    <row r="32" spans="1:13" ht="21.6" customHeight="1" x14ac:dyDescent="0.3">
      <c r="A32" s="264"/>
      <c r="B32" s="269" t="s">
        <v>21</v>
      </c>
      <c r="C32" s="355"/>
      <c r="D32" s="263" t="s">
        <v>19</v>
      </c>
      <c r="E32" s="263" t="s">
        <v>19</v>
      </c>
      <c r="F32" s="263" t="s">
        <v>19</v>
      </c>
      <c r="G32" s="263" t="s">
        <v>19</v>
      </c>
      <c r="H32" s="16" t="s">
        <v>18</v>
      </c>
      <c r="I32" s="65">
        <v>64</v>
      </c>
      <c r="J32" s="16" t="s">
        <v>0</v>
      </c>
      <c r="K32" s="263" t="s">
        <v>19</v>
      </c>
      <c r="L32" s="263">
        <v>199.65</v>
      </c>
      <c r="M32" s="263" t="s">
        <v>19</v>
      </c>
    </row>
    <row r="33" spans="1:13" x14ac:dyDescent="0.3">
      <c r="A33" s="264"/>
      <c r="B33" s="271"/>
      <c r="C33" s="356"/>
      <c r="D33" s="265"/>
      <c r="E33" s="265"/>
      <c r="F33" s="265"/>
      <c r="G33" s="265"/>
      <c r="H33" s="16" t="s">
        <v>18</v>
      </c>
      <c r="I33" s="65">
        <v>37</v>
      </c>
      <c r="J33" s="16" t="s">
        <v>0</v>
      </c>
      <c r="K33" s="265"/>
      <c r="L33" s="265"/>
      <c r="M33" s="265"/>
    </row>
    <row r="34" spans="1:13" ht="22.15" customHeight="1" x14ac:dyDescent="0.3">
      <c r="A34" s="264"/>
      <c r="B34" s="269" t="s">
        <v>21</v>
      </c>
      <c r="C34" s="355"/>
      <c r="D34" s="263" t="s">
        <v>19</v>
      </c>
      <c r="E34" s="263" t="s">
        <v>19</v>
      </c>
      <c r="F34" s="263" t="s">
        <v>19</v>
      </c>
      <c r="G34" s="263" t="s">
        <v>19</v>
      </c>
      <c r="H34" s="16" t="s">
        <v>18</v>
      </c>
      <c r="I34" s="65">
        <v>64</v>
      </c>
      <c r="J34" s="16" t="s">
        <v>0</v>
      </c>
      <c r="K34" s="263" t="s">
        <v>19</v>
      </c>
      <c r="L34" s="263" t="s">
        <v>19</v>
      </c>
      <c r="M34" s="263" t="s">
        <v>19</v>
      </c>
    </row>
    <row r="35" spans="1:13" x14ac:dyDescent="0.3">
      <c r="A35" s="265"/>
      <c r="B35" s="271"/>
      <c r="C35" s="356"/>
      <c r="D35" s="265"/>
      <c r="E35" s="265"/>
      <c r="F35" s="265"/>
      <c r="G35" s="265"/>
      <c r="H35" s="16" t="s">
        <v>18</v>
      </c>
      <c r="I35" s="65">
        <v>37</v>
      </c>
      <c r="J35" s="16" t="s">
        <v>0</v>
      </c>
      <c r="K35" s="265"/>
      <c r="L35" s="265"/>
      <c r="M35" s="265"/>
    </row>
  </sheetData>
  <mergeCells count="111">
    <mergeCell ref="F32:F33"/>
    <mergeCell ref="G32:G33"/>
    <mergeCell ref="K32:K33"/>
    <mergeCell ref="L32:L33"/>
    <mergeCell ref="M32:M33"/>
    <mergeCell ref="K34:K35"/>
    <mergeCell ref="L34:L35"/>
    <mergeCell ref="M34:M35"/>
    <mergeCell ref="B34:B35"/>
    <mergeCell ref="C34:C35"/>
    <mergeCell ref="D34:D35"/>
    <mergeCell ref="E34:E35"/>
    <mergeCell ref="F34:F35"/>
    <mergeCell ref="G34:G35"/>
    <mergeCell ref="M26:M27"/>
    <mergeCell ref="A28:A35"/>
    <mergeCell ref="B28:B29"/>
    <mergeCell ref="C28:C29"/>
    <mergeCell ref="D28:D29"/>
    <mergeCell ref="E28:E29"/>
    <mergeCell ref="F28:F29"/>
    <mergeCell ref="G28:G29"/>
    <mergeCell ref="K28:K29"/>
    <mergeCell ref="L28:L29"/>
    <mergeCell ref="M28:M29"/>
    <mergeCell ref="B30:B31"/>
    <mergeCell ref="C30:C31"/>
    <mergeCell ref="D30:D31"/>
    <mergeCell ref="E30:E31"/>
    <mergeCell ref="F30:F31"/>
    <mergeCell ref="G30:G31"/>
    <mergeCell ref="K30:K31"/>
    <mergeCell ref="L30:L31"/>
    <mergeCell ref="M30:M31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F26:F27"/>
    <mergeCell ref="G26:G27"/>
    <mergeCell ref="K26:K27"/>
    <mergeCell ref="L26:L27"/>
    <mergeCell ref="M21:M22"/>
    <mergeCell ref="B24:B25"/>
    <mergeCell ref="C24:C25"/>
    <mergeCell ref="D24:D25"/>
    <mergeCell ref="E24:E25"/>
    <mergeCell ref="F24:F25"/>
    <mergeCell ref="G24:G25"/>
    <mergeCell ref="K24:K25"/>
    <mergeCell ref="L24:L25"/>
    <mergeCell ref="M24:M25"/>
    <mergeCell ref="A21:A25"/>
    <mergeCell ref="B21:B22"/>
    <mergeCell ref="C21:C22"/>
    <mergeCell ref="D21:D22"/>
    <mergeCell ref="E21:E22"/>
    <mergeCell ref="F21:F22"/>
    <mergeCell ref="G21:G22"/>
    <mergeCell ref="K21:K22"/>
    <mergeCell ref="L21:L22"/>
    <mergeCell ref="A15:A18"/>
    <mergeCell ref="B15:B16"/>
    <mergeCell ref="C15:C16"/>
    <mergeCell ref="H15:H16"/>
    <mergeCell ref="I15:I16"/>
    <mergeCell ref="J15:J16"/>
    <mergeCell ref="K15:K16"/>
    <mergeCell ref="L15:L16"/>
    <mergeCell ref="M15:M16"/>
    <mergeCell ref="A13:A14"/>
    <mergeCell ref="B13:B14"/>
    <mergeCell ref="C13:C14"/>
    <mergeCell ref="H13:H14"/>
    <mergeCell ref="I13:I14"/>
    <mergeCell ref="J13:J14"/>
    <mergeCell ref="K13:K14"/>
    <mergeCell ref="L13:L14"/>
    <mergeCell ref="M13:M14"/>
    <mergeCell ref="A6:A11"/>
    <mergeCell ref="B6:B9"/>
    <mergeCell ref="C6:C9"/>
    <mergeCell ref="H6:H9"/>
    <mergeCell ref="I6:I9"/>
    <mergeCell ref="J6:J9"/>
    <mergeCell ref="K6:K9"/>
    <mergeCell ref="L6:L9"/>
    <mergeCell ref="M6:M9"/>
    <mergeCell ref="B10:B11"/>
    <mergeCell ref="C10:C11"/>
    <mergeCell ref="H10:H11"/>
    <mergeCell ref="I10:I11"/>
    <mergeCell ref="J10:J11"/>
    <mergeCell ref="K10:K11"/>
    <mergeCell ref="L10:L11"/>
    <mergeCell ref="M10:M11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FF0000"/>
    <pageSetUpPr fitToPage="1"/>
  </sheetPr>
  <dimension ref="A1:M15"/>
  <sheetViews>
    <sheetView topLeftCell="A4" zoomScale="80" zoomScaleNormal="80" workbookViewId="0">
      <selection activeCell="H9" sqref="H9"/>
    </sheetView>
  </sheetViews>
  <sheetFormatPr defaultRowHeight="12.75" x14ac:dyDescent="0.2"/>
  <cols>
    <col min="1" max="1" width="5" style="141" customWidth="1"/>
    <col min="2" max="2" width="27.7109375" style="146" customWidth="1"/>
    <col min="3" max="3" width="20" style="141" customWidth="1"/>
    <col min="4" max="4" width="19.7109375" style="141" bestFit="1" customWidth="1"/>
    <col min="5" max="5" width="22.140625" style="141" customWidth="1"/>
    <col min="6" max="6" width="13" style="141" customWidth="1"/>
    <col min="7" max="7" width="18.5703125" style="141" customWidth="1"/>
    <col min="8" max="8" width="20.42578125" style="141" customWidth="1"/>
    <col min="9" max="9" width="12.28515625" style="141" customWidth="1"/>
    <col min="10" max="10" width="21.85546875" style="141" customWidth="1"/>
    <col min="11" max="11" width="22.140625" style="141" customWidth="1"/>
    <col min="12" max="12" width="27.42578125" style="141" customWidth="1"/>
    <col min="13" max="13" width="23.42578125" style="141" customWidth="1"/>
    <col min="14" max="14" width="42.5703125" style="141" customWidth="1"/>
    <col min="15" max="35" width="8.85546875" style="141" customWidth="1"/>
    <col min="36" max="16384" width="9.140625" style="141"/>
  </cols>
  <sheetData>
    <row r="1" spans="1:13" x14ac:dyDescent="0.2">
      <c r="A1" s="231" t="s">
        <v>95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ht="57.75" customHeight="1" x14ac:dyDescent="0.2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3" ht="25.5" customHeight="1" x14ac:dyDescent="0.3">
      <c r="A3" s="233" t="s">
        <v>327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</row>
    <row r="4" spans="1:13" ht="45" customHeight="1" x14ac:dyDescent="0.2">
      <c r="A4" s="359" t="s">
        <v>5</v>
      </c>
      <c r="B4" s="359" t="s">
        <v>6</v>
      </c>
      <c r="C4" s="359" t="s">
        <v>7</v>
      </c>
      <c r="D4" s="361" t="s">
        <v>8</v>
      </c>
      <c r="E4" s="362"/>
      <c r="F4" s="362"/>
      <c r="G4" s="363"/>
      <c r="H4" s="361" t="s">
        <v>81</v>
      </c>
      <c r="I4" s="362"/>
      <c r="J4" s="363"/>
      <c r="K4" s="359" t="s">
        <v>9</v>
      </c>
      <c r="L4" s="359" t="s">
        <v>97</v>
      </c>
      <c r="M4" s="359" t="s">
        <v>11</v>
      </c>
    </row>
    <row r="5" spans="1:13" ht="147.6" customHeight="1" x14ac:dyDescent="0.2">
      <c r="A5" s="360"/>
      <c r="B5" s="360"/>
      <c r="C5" s="360"/>
      <c r="D5" s="142" t="s">
        <v>12</v>
      </c>
      <c r="E5" s="142" t="s">
        <v>13</v>
      </c>
      <c r="F5" s="142" t="s">
        <v>14</v>
      </c>
      <c r="G5" s="142" t="s">
        <v>15</v>
      </c>
      <c r="H5" s="142" t="s">
        <v>12</v>
      </c>
      <c r="I5" s="142" t="s">
        <v>16</v>
      </c>
      <c r="J5" s="142" t="s">
        <v>15</v>
      </c>
      <c r="K5" s="360"/>
      <c r="L5" s="360"/>
      <c r="M5" s="360"/>
    </row>
    <row r="6" spans="1:13" s="143" customFormat="1" ht="36" customHeight="1" x14ac:dyDescent="0.2">
      <c r="A6" s="229">
        <v>1</v>
      </c>
      <c r="B6" s="229" t="s">
        <v>328</v>
      </c>
      <c r="C6" s="229" t="s">
        <v>113</v>
      </c>
      <c r="D6" s="10" t="s">
        <v>25</v>
      </c>
      <c r="E6" s="10" t="s">
        <v>20</v>
      </c>
      <c r="F6" s="11">
        <v>1222</v>
      </c>
      <c r="G6" s="10" t="s">
        <v>0</v>
      </c>
      <c r="H6" s="242" t="s">
        <v>4</v>
      </c>
      <c r="I6" s="242" t="s">
        <v>4</v>
      </c>
      <c r="J6" s="242" t="s">
        <v>4</v>
      </c>
      <c r="K6" s="242" t="s">
        <v>329</v>
      </c>
      <c r="L6" s="245">
        <v>2345915.59</v>
      </c>
      <c r="M6" s="242" t="s">
        <v>4</v>
      </c>
    </row>
    <row r="7" spans="1:13" s="143" customFormat="1" ht="23.45" customHeight="1" x14ac:dyDescent="0.2">
      <c r="A7" s="364"/>
      <c r="B7" s="229"/>
      <c r="C7" s="229"/>
      <c r="D7" s="10" t="s">
        <v>18</v>
      </c>
      <c r="E7" s="10" t="s">
        <v>56</v>
      </c>
      <c r="F7" s="10">
        <v>74.900000000000006</v>
      </c>
      <c r="G7" s="10" t="s">
        <v>0</v>
      </c>
      <c r="H7" s="242"/>
      <c r="I7" s="242"/>
      <c r="J7" s="242"/>
      <c r="K7" s="242"/>
      <c r="L7" s="245"/>
      <c r="M7" s="242"/>
    </row>
    <row r="8" spans="1:13" s="143" customFormat="1" ht="20.45" customHeight="1" x14ac:dyDescent="0.2">
      <c r="A8" s="364"/>
      <c r="B8" s="229"/>
      <c r="C8" s="229"/>
      <c r="D8" s="10" t="s">
        <v>22</v>
      </c>
      <c r="E8" s="10" t="s">
        <v>20</v>
      </c>
      <c r="F8" s="10">
        <v>124.4</v>
      </c>
      <c r="G8" s="10" t="s">
        <v>0</v>
      </c>
      <c r="H8" s="242"/>
      <c r="I8" s="242"/>
      <c r="J8" s="242"/>
      <c r="K8" s="242"/>
      <c r="L8" s="245"/>
      <c r="M8" s="242"/>
    </row>
    <row r="9" spans="1:13" s="143" customFormat="1" ht="18.75" x14ac:dyDescent="0.2">
      <c r="A9" s="364"/>
      <c r="B9" s="38" t="s">
        <v>24</v>
      </c>
      <c r="C9" s="38"/>
      <c r="D9" s="10" t="s">
        <v>18</v>
      </c>
      <c r="E9" s="10" t="s">
        <v>56</v>
      </c>
      <c r="F9" s="10">
        <v>74.900000000000006</v>
      </c>
      <c r="G9" s="10" t="s">
        <v>0</v>
      </c>
      <c r="H9" s="10" t="s">
        <v>23</v>
      </c>
      <c r="I9" s="11">
        <v>24</v>
      </c>
      <c r="J9" s="10" t="s">
        <v>0</v>
      </c>
      <c r="K9" s="10" t="s">
        <v>4</v>
      </c>
      <c r="L9" s="39">
        <v>187630</v>
      </c>
      <c r="M9" s="10" t="s">
        <v>4</v>
      </c>
    </row>
    <row r="10" spans="1:13" s="144" customFormat="1" x14ac:dyDescent="0.2">
      <c r="B10" s="145"/>
    </row>
    <row r="11" spans="1:13" s="144" customFormat="1" x14ac:dyDescent="0.2">
      <c r="B11" s="145"/>
    </row>
    <row r="12" spans="1:13" s="144" customFormat="1" x14ac:dyDescent="0.2">
      <c r="B12" s="145"/>
    </row>
    <row r="13" spans="1:13" s="144" customFormat="1" x14ac:dyDescent="0.2">
      <c r="B13" s="145"/>
    </row>
    <row r="14" spans="1:13" s="144" customFormat="1" x14ac:dyDescent="0.2">
      <c r="B14" s="145"/>
    </row>
    <row r="15" spans="1:13" s="144" customFormat="1" x14ac:dyDescent="0.2">
      <c r="B15" s="145"/>
    </row>
  </sheetData>
  <mergeCells count="19">
    <mergeCell ref="K6:K8"/>
    <mergeCell ref="L6:L8"/>
    <mergeCell ref="M6:M8"/>
    <mergeCell ref="A6:A9"/>
    <mergeCell ref="B6:B8"/>
    <mergeCell ref="C6:C8"/>
    <mergeCell ref="H6:H8"/>
    <mergeCell ref="I6:I8"/>
    <mergeCell ref="J6:J8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74803149606299213" bottom="0.74803149606299213" header="0.31496062992125984" footer="0.31496062992125984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M24"/>
  <sheetViews>
    <sheetView topLeftCell="A13" zoomScale="80" zoomScaleNormal="80" workbookViewId="0">
      <selection activeCell="F20" sqref="F20"/>
    </sheetView>
  </sheetViews>
  <sheetFormatPr defaultColWidth="8.85546875" defaultRowHeight="18.75" x14ac:dyDescent="0.3"/>
  <cols>
    <col min="1" max="1" width="5.28515625" style="148" customWidth="1"/>
    <col min="2" max="2" width="26.28515625" style="148" customWidth="1"/>
    <col min="3" max="3" width="17.5703125" style="148" customWidth="1"/>
    <col min="4" max="4" width="23.28515625" style="148" customWidth="1"/>
    <col min="5" max="5" width="22.5703125" style="148" customWidth="1"/>
    <col min="6" max="6" width="11.7109375" style="148" customWidth="1"/>
    <col min="7" max="7" width="19.140625" style="148" customWidth="1"/>
    <col min="8" max="8" width="15.7109375" style="148" customWidth="1"/>
    <col min="9" max="9" width="12.28515625" style="148" customWidth="1"/>
    <col min="10" max="10" width="18.7109375" style="148" customWidth="1"/>
    <col min="11" max="11" width="22.85546875" style="148" customWidth="1"/>
    <col min="12" max="12" width="25.7109375" style="148" customWidth="1"/>
    <col min="13" max="13" width="23.42578125" style="148" customWidth="1"/>
    <col min="14" max="29" width="8.85546875" style="148" customWidth="1"/>
    <col min="30" max="16384" width="8.85546875" style="148"/>
  </cols>
  <sheetData>
    <row r="1" spans="1:13" s="116" customFormat="1" x14ac:dyDescent="0.3">
      <c r="A1" s="287" t="s">
        <v>95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 s="116" customFormat="1" ht="49.15" customHeight="1" x14ac:dyDescent="0.3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</row>
    <row r="3" spans="1:13" s="116" customFormat="1" ht="49.5" customHeight="1" x14ac:dyDescent="0.3">
      <c r="A3" s="289" t="s">
        <v>330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3" s="116" customFormat="1" ht="37.9" customHeight="1" x14ac:dyDescent="0.3">
      <c r="A4" s="293" t="s">
        <v>5</v>
      </c>
      <c r="B4" s="293" t="s">
        <v>6</v>
      </c>
      <c r="C4" s="293" t="s">
        <v>7</v>
      </c>
      <c r="D4" s="295" t="s">
        <v>8</v>
      </c>
      <c r="E4" s="296"/>
      <c r="F4" s="296"/>
      <c r="G4" s="297"/>
      <c r="H4" s="295" t="s">
        <v>81</v>
      </c>
      <c r="I4" s="296"/>
      <c r="J4" s="297"/>
      <c r="K4" s="293" t="s">
        <v>9</v>
      </c>
      <c r="L4" s="293" t="s">
        <v>97</v>
      </c>
      <c r="M4" s="293" t="s">
        <v>11</v>
      </c>
    </row>
    <row r="5" spans="1:13" s="116" customFormat="1" ht="160.5" customHeight="1" x14ac:dyDescent="0.3">
      <c r="A5" s="294"/>
      <c r="B5" s="294"/>
      <c r="C5" s="294"/>
      <c r="D5" s="56" t="s">
        <v>12</v>
      </c>
      <c r="E5" s="56" t="s">
        <v>13</v>
      </c>
      <c r="F5" s="56" t="s">
        <v>14</v>
      </c>
      <c r="G5" s="56" t="s">
        <v>15</v>
      </c>
      <c r="H5" s="56" t="s">
        <v>12</v>
      </c>
      <c r="I5" s="56" t="s">
        <v>16</v>
      </c>
      <c r="J5" s="56" t="s">
        <v>15</v>
      </c>
      <c r="K5" s="294"/>
      <c r="L5" s="294"/>
      <c r="M5" s="294"/>
    </row>
    <row r="6" spans="1:13" s="7" customFormat="1" ht="27.6" customHeight="1" x14ac:dyDescent="0.3">
      <c r="A6" s="226">
        <v>1</v>
      </c>
      <c r="B6" s="227" t="s">
        <v>331</v>
      </c>
      <c r="C6" s="229" t="s">
        <v>99</v>
      </c>
      <c r="D6" s="10" t="s">
        <v>18</v>
      </c>
      <c r="E6" s="10" t="s">
        <v>56</v>
      </c>
      <c r="F6" s="10">
        <v>64.400000000000006</v>
      </c>
      <c r="G6" s="10" t="s">
        <v>0</v>
      </c>
      <c r="H6" s="242" t="s">
        <v>19</v>
      </c>
      <c r="I6" s="242" t="s">
        <v>19</v>
      </c>
      <c r="J6" s="242" t="s">
        <v>19</v>
      </c>
      <c r="K6" s="242" t="s">
        <v>19</v>
      </c>
      <c r="L6" s="245">
        <v>4411142.3600000003</v>
      </c>
      <c r="M6" s="242" t="s">
        <v>19</v>
      </c>
    </row>
    <row r="7" spans="1:13" s="7" customFormat="1" ht="29.45" customHeight="1" x14ac:dyDescent="0.3">
      <c r="A7" s="226"/>
      <c r="B7" s="227"/>
      <c r="C7" s="229"/>
      <c r="D7" s="10" t="s">
        <v>18</v>
      </c>
      <c r="E7" s="10" t="s">
        <v>56</v>
      </c>
      <c r="F7" s="10">
        <v>45.3</v>
      </c>
      <c r="G7" s="10" t="s">
        <v>0</v>
      </c>
      <c r="H7" s="242"/>
      <c r="I7" s="242"/>
      <c r="J7" s="242"/>
      <c r="K7" s="366"/>
      <c r="L7" s="366"/>
      <c r="M7" s="366"/>
    </row>
    <row r="8" spans="1:13" s="7" customFormat="1" ht="56.25" x14ac:dyDescent="0.3">
      <c r="A8" s="226"/>
      <c r="B8" s="8" t="s">
        <v>24</v>
      </c>
      <c r="C8" s="9"/>
      <c r="D8" s="10" t="s">
        <v>18</v>
      </c>
      <c r="E8" s="10" t="s">
        <v>20</v>
      </c>
      <c r="F8" s="10">
        <v>66.2</v>
      </c>
      <c r="G8" s="10" t="s">
        <v>0</v>
      </c>
      <c r="H8" s="10" t="s">
        <v>18</v>
      </c>
      <c r="I8" s="10">
        <v>75.2</v>
      </c>
      <c r="J8" s="10" t="s">
        <v>0</v>
      </c>
      <c r="K8" s="10" t="s">
        <v>332</v>
      </c>
      <c r="L8" s="39">
        <v>3438285.52</v>
      </c>
      <c r="M8" s="10" t="s">
        <v>19</v>
      </c>
    </row>
    <row r="9" spans="1:13" s="7" customFormat="1" ht="37.5" x14ac:dyDescent="0.3">
      <c r="A9" s="226"/>
      <c r="B9" s="8" t="s">
        <v>21</v>
      </c>
      <c r="C9" s="10"/>
      <c r="D9" s="10" t="s">
        <v>19</v>
      </c>
      <c r="E9" s="10" t="s">
        <v>19</v>
      </c>
      <c r="F9" s="10" t="s">
        <v>19</v>
      </c>
      <c r="G9" s="10" t="s">
        <v>19</v>
      </c>
      <c r="H9" s="10" t="s">
        <v>18</v>
      </c>
      <c r="I9" s="10">
        <v>75.2</v>
      </c>
      <c r="J9" s="10" t="s">
        <v>0</v>
      </c>
      <c r="K9" s="10" t="s">
        <v>19</v>
      </c>
      <c r="L9" s="39" t="s">
        <v>19</v>
      </c>
      <c r="M9" s="10" t="s">
        <v>19</v>
      </c>
    </row>
    <row r="10" spans="1:13" s="7" customFormat="1" ht="24" customHeight="1" x14ac:dyDescent="0.3">
      <c r="A10" s="226">
        <v>2</v>
      </c>
      <c r="B10" s="314" t="s">
        <v>333</v>
      </c>
      <c r="C10" s="229" t="s">
        <v>101</v>
      </c>
      <c r="D10" s="226" t="s">
        <v>4</v>
      </c>
      <c r="E10" s="226" t="s">
        <v>4</v>
      </c>
      <c r="F10" s="226" t="s">
        <v>4</v>
      </c>
      <c r="G10" s="226" t="s">
        <v>4</v>
      </c>
      <c r="H10" s="16" t="s">
        <v>18</v>
      </c>
      <c r="I10" s="16">
        <v>62.7</v>
      </c>
      <c r="J10" s="16" t="s">
        <v>0</v>
      </c>
      <c r="K10" s="226" t="s">
        <v>4</v>
      </c>
      <c r="L10" s="315">
        <v>2637160.75</v>
      </c>
      <c r="M10" s="226" t="s">
        <v>4</v>
      </c>
    </row>
    <row r="11" spans="1:13" s="7" customFormat="1" ht="32.450000000000003" customHeight="1" x14ac:dyDescent="0.3">
      <c r="A11" s="226"/>
      <c r="B11" s="314"/>
      <c r="C11" s="229"/>
      <c r="D11" s="226"/>
      <c r="E11" s="226"/>
      <c r="F11" s="226"/>
      <c r="G11" s="226"/>
      <c r="H11" s="16" t="s">
        <v>18</v>
      </c>
      <c r="I11" s="16">
        <v>30.3</v>
      </c>
      <c r="J11" s="16" t="s">
        <v>0</v>
      </c>
      <c r="K11" s="226"/>
      <c r="L11" s="315"/>
      <c r="M11" s="226"/>
    </row>
    <row r="12" spans="1:13" s="7" customFormat="1" ht="37.9" customHeight="1" x14ac:dyDescent="0.3">
      <c r="A12" s="263">
        <v>3</v>
      </c>
      <c r="B12" s="307" t="s">
        <v>334</v>
      </c>
      <c r="C12" s="269" t="s">
        <v>113</v>
      </c>
      <c r="D12" s="16" t="s">
        <v>18</v>
      </c>
      <c r="E12" s="16" t="s">
        <v>20</v>
      </c>
      <c r="F12" s="16">
        <v>70.8</v>
      </c>
      <c r="G12" s="16" t="s">
        <v>0</v>
      </c>
      <c r="H12" s="263" t="s">
        <v>19</v>
      </c>
      <c r="I12" s="263" t="s">
        <v>19</v>
      </c>
      <c r="J12" s="263" t="s">
        <v>19</v>
      </c>
      <c r="K12" s="263" t="s">
        <v>19</v>
      </c>
      <c r="L12" s="305">
        <v>1462974.54</v>
      </c>
      <c r="M12" s="263" t="s">
        <v>19</v>
      </c>
    </row>
    <row r="13" spans="1:13" s="7" customFormat="1" ht="37.9" customHeight="1" x14ac:dyDescent="0.3">
      <c r="A13" s="265"/>
      <c r="B13" s="308"/>
      <c r="C13" s="271"/>
      <c r="D13" s="16" t="s">
        <v>18</v>
      </c>
      <c r="E13" s="16" t="s">
        <v>20</v>
      </c>
      <c r="F13" s="16">
        <v>70.7</v>
      </c>
      <c r="G13" s="16" t="s">
        <v>0</v>
      </c>
      <c r="H13" s="265"/>
      <c r="I13" s="265"/>
      <c r="J13" s="265"/>
      <c r="K13" s="265"/>
      <c r="L13" s="306"/>
      <c r="M13" s="265"/>
    </row>
    <row r="14" spans="1:13" s="147" customFormat="1" ht="90" customHeight="1" x14ac:dyDescent="0.3">
      <c r="A14" s="263">
        <v>4</v>
      </c>
      <c r="B14" s="269" t="s">
        <v>335</v>
      </c>
      <c r="C14" s="269" t="s">
        <v>113</v>
      </c>
      <c r="D14" s="16" t="s">
        <v>18</v>
      </c>
      <c r="E14" s="16" t="s">
        <v>20</v>
      </c>
      <c r="F14" s="65">
        <v>32</v>
      </c>
      <c r="G14" s="16" t="s">
        <v>0</v>
      </c>
      <c r="H14" s="263" t="s">
        <v>19</v>
      </c>
      <c r="I14" s="263" t="s">
        <v>19</v>
      </c>
      <c r="J14" s="263" t="s">
        <v>19</v>
      </c>
      <c r="K14" s="272" t="s">
        <v>19</v>
      </c>
      <c r="L14" s="305">
        <v>641711.91</v>
      </c>
      <c r="M14" s="272" t="s">
        <v>336</v>
      </c>
    </row>
    <row r="15" spans="1:13" x14ac:dyDescent="0.3">
      <c r="A15" s="264"/>
      <c r="B15" s="271"/>
      <c r="C15" s="271"/>
      <c r="D15" s="92" t="s">
        <v>18</v>
      </c>
      <c r="E15" s="92" t="s">
        <v>89</v>
      </c>
      <c r="F15" s="100">
        <v>56.5</v>
      </c>
      <c r="G15" s="92" t="s">
        <v>0</v>
      </c>
      <c r="H15" s="265"/>
      <c r="I15" s="265"/>
      <c r="J15" s="265"/>
      <c r="K15" s="274"/>
      <c r="L15" s="306"/>
      <c r="M15" s="274"/>
    </row>
    <row r="16" spans="1:13" ht="112.5" x14ac:dyDescent="0.3">
      <c r="A16" s="264"/>
      <c r="B16" s="64" t="s">
        <v>49</v>
      </c>
      <c r="C16" s="98"/>
      <c r="D16" s="16" t="s">
        <v>18</v>
      </c>
      <c r="E16" s="16" t="s">
        <v>89</v>
      </c>
      <c r="F16" s="65">
        <v>56.5</v>
      </c>
      <c r="G16" s="16" t="s">
        <v>0</v>
      </c>
      <c r="H16" s="16" t="s">
        <v>19</v>
      </c>
      <c r="I16" s="16" t="s">
        <v>19</v>
      </c>
      <c r="J16" s="16" t="s">
        <v>19</v>
      </c>
      <c r="K16" s="10" t="s">
        <v>337</v>
      </c>
      <c r="L16" s="66">
        <v>3155996.4</v>
      </c>
      <c r="M16" s="149" t="s">
        <v>336</v>
      </c>
    </row>
    <row r="17" spans="1:13" ht="112.5" x14ac:dyDescent="0.3">
      <c r="A17" s="265"/>
      <c r="B17" s="38" t="s">
        <v>21</v>
      </c>
      <c r="C17" s="64"/>
      <c r="D17" s="16" t="s">
        <v>18</v>
      </c>
      <c r="E17" s="16" t="s">
        <v>89</v>
      </c>
      <c r="F17" s="65">
        <v>56.5</v>
      </c>
      <c r="G17" s="16" t="s">
        <v>0</v>
      </c>
      <c r="H17" s="16" t="s">
        <v>190</v>
      </c>
      <c r="I17" s="16" t="s">
        <v>19</v>
      </c>
      <c r="J17" s="16" t="s">
        <v>0</v>
      </c>
      <c r="K17" s="16" t="s">
        <v>19</v>
      </c>
      <c r="L17" s="66">
        <v>951039.24</v>
      </c>
      <c r="M17" s="149" t="s">
        <v>336</v>
      </c>
    </row>
    <row r="18" spans="1:13" s="7" customFormat="1" ht="28.9" customHeight="1" x14ac:dyDescent="0.3">
      <c r="A18" s="226">
        <v>5</v>
      </c>
      <c r="B18" s="314" t="s">
        <v>338</v>
      </c>
      <c r="C18" s="229" t="s">
        <v>113</v>
      </c>
      <c r="D18" s="16" t="s">
        <v>18</v>
      </c>
      <c r="E18" s="16" t="s">
        <v>56</v>
      </c>
      <c r="F18" s="16">
        <v>75.3</v>
      </c>
      <c r="G18" s="16" t="s">
        <v>0</v>
      </c>
      <c r="H18" s="226" t="s">
        <v>19</v>
      </c>
      <c r="I18" s="226" t="s">
        <v>19</v>
      </c>
      <c r="J18" s="226" t="s">
        <v>19</v>
      </c>
      <c r="K18" s="242" t="s">
        <v>339</v>
      </c>
      <c r="L18" s="315">
        <v>1551095.36</v>
      </c>
      <c r="M18" s="226" t="s">
        <v>19</v>
      </c>
    </row>
    <row r="19" spans="1:13" s="7" customFormat="1" ht="22.15" customHeight="1" x14ac:dyDescent="0.3">
      <c r="A19" s="226"/>
      <c r="B19" s="314"/>
      <c r="C19" s="229"/>
      <c r="D19" s="16" t="s">
        <v>18</v>
      </c>
      <c r="E19" s="16" t="s">
        <v>27</v>
      </c>
      <c r="F19" s="16">
        <v>47.2</v>
      </c>
      <c r="G19" s="16" t="s">
        <v>0</v>
      </c>
      <c r="H19" s="226"/>
      <c r="I19" s="226"/>
      <c r="J19" s="226"/>
      <c r="K19" s="242"/>
      <c r="L19" s="315"/>
      <c r="M19" s="226"/>
    </row>
    <row r="20" spans="1:13" s="7" customFormat="1" ht="39.75" customHeight="1" x14ac:dyDescent="0.3">
      <c r="A20" s="226"/>
      <c r="B20" s="9" t="s">
        <v>21</v>
      </c>
      <c r="C20" s="9"/>
      <c r="D20" s="16" t="s">
        <v>19</v>
      </c>
      <c r="E20" s="16" t="s">
        <v>19</v>
      </c>
      <c r="F20" s="16" t="s">
        <v>19</v>
      </c>
      <c r="G20" s="16" t="s">
        <v>19</v>
      </c>
      <c r="H20" s="16" t="s">
        <v>18</v>
      </c>
      <c r="I20" s="16">
        <v>75.3</v>
      </c>
      <c r="J20" s="16" t="s">
        <v>0</v>
      </c>
      <c r="K20" s="10" t="s">
        <v>19</v>
      </c>
      <c r="L20" s="66" t="s">
        <v>19</v>
      </c>
      <c r="M20" s="16" t="s">
        <v>19</v>
      </c>
    </row>
    <row r="21" spans="1:13" s="7" customFormat="1" ht="39.75" customHeight="1" x14ac:dyDescent="0.3">
      <c r="A21" s="226"/>
      <c r="B21" s="9" t="s">
        <v>21</v>
      </c>
      <c r="C21" s="9"/>
      <c r="D21" s="16" t="s">
        <v>19</v>
      </c>
      <c r="E21" s="16" t="s">
        <v>19</v>
      </c>
      <c r="F21" s="16" t="s">
        <v>19</v>
      </c>
      <c r="G21" s="16" t="s">
        <v>19</v>
      </c>
      <c r="H21" s="16" t="s">
        <v>18</v>
      </c>
      <c r="I21" s="16">
        <v>75.3</v>
      </c>
      <c r="J21" s="16" t="s">
        <v>0</v>
      </c>
      <c r="K21" s="10" t="s">
        <v>19</v>
      </c>
      <c r="L21" s="66" t="s">
        <v>19</v>
      </c>
      <c r="M21" s="16" t="s">
        <v>19</v>
      </c>
    </row>
    <row r="22" spans="1:13" s="150" customFormat="1" ht="37.5" x14ac:dyDescent="0.3">
      <c r="A22" s="226">
        <v>6</v>
      </c>
      <c r="B22" s="64" t="s">
        <v>340</v>
      </c>
      <c r="C22" s="70" t="s">
        <v>113</v>
      </c>
      <c r="D22" s="16" t="s">
        <v>18</v>
      </c>
      <c r="E22" s="16" t="s">
        <v>27</v>
      </c>
      <c r="F22" s="16">
        <v>71.900000000000006</v>
      </c>
      <c r="G22" s="16" t="s">
        <v>0</v>
      </c>
      <c r="H22" s="16" t="s">
        <v>19</v>
      </c>
      <c r="I22" s="16" t="s">
        <v>19</v>
      </c>
      <c r="J22" s="16" t="s">
        <v>19</v>
      </c>
      <c r="K22" s="16" t="s">
        <v>19</v>
      </c>
      <c r="L22" s="66">
        <v>230927.16</v>
      </c>
      <c r="M22" s="16" t="s">
        <v>19</v>
      </c>
    </row>
    <row r="23" spans="1:13" s="147" customFormat="1" ht="61.9" customHeight="1" x14ac:dyDescent="0.3">
      <c r="A23" s="226"/>
      <c r="B23" s="64" t="s">
        <v>49</v>
      </c>
      <c r="C23" s="98"/>
      <c r="D23" s="16" t="str">
        <f>$D$19</f>
        <v>Квартира</v>
      </c>
      <c r="E23" s="16" t="s">
        <v>27</v>
      </c>
      <c r="F23" s="16">
        <v>71.900000000000006</v>
      </c>
      <c r="G23" s="16" t="s">
        <v>0</v>
      </c>
      <c r="H23" s="16" t="s">
        <v>19</v>
      </c>
      <c r="I23" s="16" t="s">
        <v>19</v>
      </c>
      <c r="J23" s="16" t="s">
        <v>19</v>
      </c>
      <c r="K23" s="72" t="s">
        <v>341</v>
      </c>
      <c r="L23" s="66">
        <v>902245.13</v>
      </c>
      <c r="M23" s="16" t="s">
        <v>19</v>
      </c>
    </row>
    <row r="24" spans="1:13" s="147" customFormat="1" ht="37.5" x14ac:dyDescent="0.3">
      <c r="A24" s="226"/>
      <c r="B24" s="38" t="s">
        <v>21</v>
      </c>
      <c r="C24" s="98"/>
      <c r="D24" s="16" t="s">
        <v>19</v>
      </c>
      <c r="E24" s="16" t="s">
        <v>19</v>
      </c>
      <c r="F24" s="16" t="s">
        <v>19</v>
      </c>
      <c r="G24" s="16" t="s">
        <v>19</v>
      </c>
      <c r="H24" s="16" t="s">
        <v>18</v>
      </c>
      <c r="I24" s="16">
        <v>71.900000000000006</v>
      </c>
      <c r="J24" s="16" t="s">
        <v>0</v>
      </c>
      <c r="K24" s="72" t="s">
        <v>19</v>
      </c>
      <c r="L24" s="66" t="s">
        <v>19</v>
      </c>
      <c r="M24" s="16" t="s">
        <v>19</v>
      </c>
    </row>
  </sheetData>
  <mergeCells count="57">
    <mergeCell ref="A22:A24"/>
    <mergeCell ref="M14:M15"/>
    <mergeCell ref="A18:A21"/>
    <mergeCell ref="B18:B19"/>
    <mergeCell ref="C18:C19"/>
    <mergeCell ref="H18:H19"/>
    <mergeCell ref="I18:I19"/>
    <mergeCell ref="J18:J19"/>
    <mergeCell ref="K18:K19"/>
    <mergeCell ref="L18:L19"/>
    <mergeCell ref="M18:M19"/>
    <mergeCell ref="L12:L13"/>
    <mergeCell ref="M12:M13"/>
    <mergeCell ref="A14:A17"/>
    <mergeCell ref="B14:B15"/>
    <mergeCell ref="C14:C15"/>
    <mergeCell ref="H14:H15"/>
    <mergeCell ref="I14:I15"/>
    <mergeCell ref="J14:J15"/>
    <mergeCell ref="K14:K15"/>
    <mergeCell ref="L14:L15"/>
    <mergeCell ref="K10:K11"/>
    <mergeCell ref="L10:L11"/>
    <mergeCell ref="M10:M11"/>
    <mergeCell ref="A12:A13"/>
    <mergeCell ref="B12:B13"/>
    <mergeCell ref="C12:C13"/>
    <mergeCell ref="H12:H13"/>
    <mergeCell ref="I12:I13"/>
    <mergeCell ref="J12:J13"/>
    <mergeCell ref="K12:K13"/>
    <mergeCell ref="K6:K7"/>
    <mergeCell ref="L6:L7"/>
    <mergeCell ref="M6:M7"/>
    <mergeCell ref="A10:A11"/>
    <mergeCell ref="B10:B11"/>
    <mergeCell ref="C10:C11"/>
    <mergeCell ref="D10:D11"/>
    <mergeCell ref="E10:E11"/>
    <mergeCell ref="F10:F11"/>
    <mergeCell ref="G10:G11"/>
    <mergeCell ref="A6:A9"/>
    <mergeCell ref="B6:B7"/>
    <mergeCell ref="C6:C7"/>
    <mergeCell ref="H6:H7"/>
    <mergeCell ref="M4:M5"/>
    <mergeCell ref="J6:J7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I6:I7"/>
  </mergeCells>
  <pageMargins left="0.51181102362204722" right="0.51181102362204722" top="0.55118110236220474" bottom="0.55118110236220474" header="0.31496062992125984" footer="0.31496062992125984"/>
  <pageSetup paperSize="9" scale="3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0000"/>
    <pageSetUpPr fitToPage="1"/>
  </sheetPr>
  <dimension ref="A1:M28"/>
  <sheetViews>
    <sheetView topLeftCell="A16" zoomScale="80" zoomScaleNormal="80" workbookViewId="0">
      <selection activeCell="E24" sqref="E24"/>
    </sheetView>
  </sheetViews>
  <sheetFormatPr defaultColWidth="8.85546875" defaultRowHeight="18.75" x14ac:dyDescent="0.3"/>
  <cols>
    <col min="1" max="1" width="4.85546875" style="148" customWidth="1"/>
    <col min="2" max="2" width="26" style="152" customWidth="1"/>
    <col min="3" max="3" width="20" style="148" customWidth="1"/>
    <col min="4" max="4" width="18.7109375" style="148" customWidth="1"/>
    <col min="5" max="5" width="20.85546875" style="148" customWidth="1"/>
    <col min="6" max="6" width="13.140625" style="148" customWidth="1"/>
    <col min="7" max="7" width="20.5703125" style="148" customWidth="1"/>
    <col min="8" max="8" width="16.7109375" style="148" customWidth="1"/>
    <col min="9" max="9" width="12.28515625" style="153" customWidth="1"/>
    <col min="10" max="10" width="18.7109375" style="148" customWidth="1"/>
    <col min="11" max="11" width="21.28515625" style="148" customWidth="1"/>
    <col min="12" max="12" width="26.140625" style="148" customWidth="1"/>
    <col min="13" max="13" width="23.42578125" style="148" customWidth="1"/>
    <col min="14" max="37" width="8.85546875" style="148" customWidth="1"/>
    <col min="38" max="16384" width="8.85546875" style="148"/>
  </cols>
  <sheetData>
    <row r="1" spans="1:13" s="116" customFormat="1" x14ac:dyDescent="0.3">
      <c r="A1" s="287" t="s">
        <v>95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 s="116" customFormat="1" ht="54" customHeight="1" x14ac:dyDescent="0.3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</row>
    <row r="3" spans="1:13" s="116" customFormat="1" ht="38.450000000000003" customHeight="1" x14ac:dyDescent="0.3">
      <c r="A3" s="289" t="s">
        <v>342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3" s="116" customFormat="1" ht="37.9" customHeight="1" x14ac:dyDescent="0.3">
      <c r="A4" s="293" t="s">
        <v>5</v>
      </c>
      <c r="B4" s="293" t="s">
        <v>6</v>
      </c>
      <c r="C4" s="293" t="s">
        <v>7</v>
      </c>
      <c r="D4" s="295" t="s">
        <v>8</v>
      </c>
      <c r="E4" s="296"/>
      <c r="F4" s="296"/>
      <c r="G4" s="297"/>
      <c r="H4" s="295" t="s">
        <v>81</v>
      </c>
      <c r="I4" s="296"/>
      <c r="J4" s="297"/>
      <c r="K4" s="293" t="s">
        <v>9</v>
      </c>
      <c r="L4" s="293" t="s">
        <v>97</v>
      </c>
      <c r="M4" s="293" t="s">
        <v>11</v>
      </c>
    </row>
    <row r="5" spans="1:13" s="116" customFormat="1" ht="142.9" customHeight="1" x14ac:dyDescent="0.3">
      <c r="A5" s="294"/>
      <c r="B5" s="294"/>
      <c r="C5" s="294"/>
      <c r="D5" s="56" t="s">
        <v>12</v>
      </c>
      <c r="E5" s="56" t="s">
        <v>13</v>
      </c>
      <c r="F5" s="56" t="s">
        <v>14</v>
      </c>
      <c r="G5" s="56" t="s">
        <v>15</v>
      </c>
      <c r="H5" s="56" t="s">
        <v>12</v>
      </c>
      <c r="I5" s="86" t="s">
        <v>16</v>
      </c>
      <c r="J5" s="56" t="s">
        <v>15</v>
      </c>
      <c r="K5" s="294"/>
      <c r="L5" s="294"/>
      <c r="M5" s="294"/>
    </row>
    <row r="6" spans="1:13" s="116" customFormat="1" ht="37.5" x14ac:dyDescent="0.3">
      <c r="A6" s="242">
        <v>1</v>
      </c>
      <c r="B6" s="229" t="s">
        <v>343</v>
      </c>
      <c r="C6" s="229" t="s">
        <v>99</v>
      </c>
      <c r="D6" s="10" t="s">
        <v>25</v>
      </c>
      <c r="E6" s="10" t="s">
        <v>20</v>
      </c>
      <c r="F6" s="11">
        <v>239</v>
      </c>
      <c r="G6" s="10" t="s">
        <v>0</v>
      </c>
      <c r="H6" s="242" t="s">
        <v>19</v>
      </c>
      <c r="I6" s="243" t="s">
        <v>19</v>
      </c>
      <c r="J6" s="242" t="s">
        <v>19</v>
      </c>
      <c r="K6" s="242" t="s">
        <v>344</v>
      </c>
      <c r="L6" s="245">
        <v>4401883.78</v>
      </c>
      <c r="M6" s="242" t="s">
        <v>19</v>
      </c>
    </row>
    <row r="7" spans="1:13" s="116" customFormat="1" ht="37.5" x14ac:dyDescent="0.3">
      <c r="A7" s="242"/>
      <c r="B7" s="229"/>
      <c r="C7" s="229"/>
      <c r="D7" s="10" t="s">
        <v>25</v>
      </c>
      <c r="E7" s="10" t="s">
        <v>20</v>
      </c>
      <c r="F7" s="11">
        <v>2033</v>
      </c>
      <c r="G7" s="10" t="s">
        <v>0</v>
      </c>
      <c r="H7" s="242"/>
      <c r="I7" s="243"/>
      <c r="J7" s="242"/>
      <c r="K7" s="242"/>
      <c r="L7" s="245"/>
      <c r="M7" s="242"/>
    </row>
    <row r="8" spans="1:13" s="116" customFormat="1" ht="37.5" x14ac:dyDescent="0.3">
      <c r="A8" s="242"/>
      <c r="B8" s="229"/>
      <c r="C8" s="229"/>
      <c r="D8" s="10" t="s">
        <v>25</v>
      </c>
      <c r="E8" s="10" t="s">
        <v>20</v>
      </c>
      <c r="F8" s="11">
        <v>2666</v>
      </c>
      <c r="G8" s="10" t="s">
        <v>0</v>
      </c>
      <c r="H8" s="242"/>
      <c r="I8" s="243"/>
      <c r="J8" s="242"/>
      <c r="K8" s="242"/>
      <c r="L8" s="245"/>
      <c r="M8" s="242"/>
    </row>
    <row r="9" spans="1:13" s="116" customFormat="1" ht="37.5" x14ac:dyDescent="0.3">
      <c r="A9" s="242"/>
      <c r="B9" s="229"/>
      <c r="C9" s="229"/>
      <c r="D9" s="10" t="s">
        <v>25</v>
      </c>
      <c r="E9" s="10" t="s">
        <v>20</v>
      </c>
      <c r="F9" s="11">
        <v>1500</v>
      </c>
      <c r="G9" s="10" t="s">
        <v>0</v>
      </c>
      <c r="H9" s="242"/>
      <c r="I9" s="243"/>
      <c r="J9" s="242"/>
      <c r="K9" s="242"/>
      <c r="L9" s="245"/>
      <c r="M9" s="242"/>
    </row>
    <row r="10" spans="1:13" s="116" customFormat="1" ht="37.5" x14ac:dyDescent="0.3">
      <c r="A10" s="242"/>
      <c r="B10" s="229"/>
      <c r="C10" s="229"/>
      <c r="D10" s="10" t="s">
        <v>25</v>
      </c>
      <c r="E10" s="10" t="s">
        <v>20</v>
      </c>
      <c r="F10" s="11">
        <v>685</v>
      </c>
      <c r="G10" s="10" t="s">
        <v>0</v>
      </c>
      <c r="H10" s="242"/>
      <c r="I10" s="243"/>
      <c r="J10" s="242"/>
      <c r="K10" s="242"/>
      <c r="L10" s="245"/>
      <c r="M10" s="242"/>
    </row>
    <row r="11" spans="1:13" s="116" customFormat="1" ht="23.45" customHeight="1" x14ac:dyDescent="0.3">
      <c r="A11" s="242"/>
      <c r="B11" s="229"/>
      <c r="C11" s="229"/>
      <c r="D11" s="10" t="s">
        <v>22</v>
      </c>
      <c r="E11" s="10" t="s">
        <v>20</v>
      </c>
      <c r="F11" s="11">
        <v>194</v>
      </c>
      <c r="G11" s="10" t="s">
        <v>0</v>
      </c>
      <c r="H11" s="242"/>
      <c r="I11" s="243"/>
      <c r="J11" s="242"/>
      <c r="K11" s="242"/>
      <c r="L11" s="245"/>
      <c r="M11" s="242"/>
    </row>
    <row r="12" spans="1:13" s="116" customFormat="1" ht="22.9" customHeight="1" x14ac:dyDescent="0.3">
      <c r="A12" s="242"/>
      <c r="B12" s="229"/>
      <c r="C12" s="229"/>
      <c r="D12" s="10" t="s">
        <v>18</v>
      </c>
      <c r="E12" s="10" t="s">
        <v>20</v>
      </c>
      <c r="F12" s="11">
        <v>60.5</v>
      </c>
      <c r="G12" s="10" t="s">
        <v>0</v>
      </c>
      <c r="H12" s="242"/>
      <c r="I12" s="243"/>
      <c r="J12" s="242"/>
      <c r="K12" s="242"/>
      <c r="L12" s="245"/>
      <c r="M12" s="242"/>
    </row>
    <row r="13" spans="1:13" s="116" customFormat="1" ht="24" customHeight="1" x14ac:dyDescent="0.3">
      <c r="A13" s="242"/>
      <c r="B13" s="229"/>
      <c r="C13" s="229"/>
      <c r="D13" s="10" t="s">
        <v>18</v>
      </c>
      <c r="E13" s="10" t="s">
        <v>56</v>
      </c>
      <c r="F13" s="11">
        <v>83.5</v>
      </c>
      <c r="G13" s="10" t="s">
        <v>0</v>
      </c>
      <c r="H13" s="242"/>
      <c r="I13" s="243"/>
      <c r="J13" s="242"/>
      <c r="K13" s="242"/>
      <c r="L13" s="245"/>
      <c r="M13" s="242"/>
    </row>
    <row r="14" spans="1:13" s="116" customFormat="1" ht="56.25" x14ac:dyDescent="0.3">
      <c r="A14" s="242"/>
      <c r="B14" s="229"/>
      <c r="C14" s="229"/>
      <c r="D14" s="10" t="s">
        <v>345</v>
      </c>
      <c r="E14" s="10" t="s">
        <v>20</v>
      </c>
      <c r="F14" s="11">
        <v>38</v>
      </c>
      <c r="G14" s="10" t="s">
        <v>0</v>
      </c>
      <c r="H14" s="242"/>
      <c r="I14" s="243"/>
      <c r="J14" s="242"/>
      <c r="K14" s="242"/>
      <c r="L14" s="245"/>
      <c r="M14" s="242"/>
    </row>
    <row r="15" spans="1:13" s="116" customFormat="1" ht="37.5" x14ac:dyDescent="0.3">
      <c r="A15" s="242"/>
      <c r="B15" s="229"/>
      <c r="C15" s="229"/>
      <c r="D15" s="10" t="s">
        <v>46</v>
      </c>
      <c r="E15" s="10" t="s">
        <v>20</v>
      </c>
      <c r="F15" s="11">
        <v>19</v>
      </c>
      <c r="G15" s="10" t="s">
        <v>0</v>
      </c>
      <c r="H15" s="242"/>
      <c r="I15" s="243"/>
      <c r="J15" s="242"/>
      <c r="K15" s="242"/>
      <c r="L15" s="245"/>
      <c r="M15" s="242"/>
    </row>
    <row r="16" spans="1:13" s="116" customFormat="1" ht="58.9" customHeight="1" x14ac:dyDescent="0.3">
      <c r="A16" s="272">
        <v>2</v>
      </c>
      <c r="B16" s="9" t="s">
        <v>346</v>
      </c>
      <c r="C16" s="9" t="s">
        <v>101</v>
      </c>
      <c r="D16" s="58" t="s">
        <v>19</v>
      </c>
      <c r="E16" s="58" t="s">
        <v>19</v>
      </c>
      <c r="F16" s="58" t="s">
        <v>19</v>
      </c>
      <c r="G16" s="58" t="s">
        <v>19</v>
      </c>
      <c r="H16" s="10" t="s">
        <v>18</v>
      </c>
      <c r="I16" s="11">
        <v>58</v>
      </c>
      <c r="J16" s="10" t="s">
        <v>0</v>
      </c>
      <c r="K16" s="10" t="s">
        <v>19</v>
      </c>
      <c r="L16" s="39">
        <v>1765984.37</v>
      </c>
      <c r="M16" s="10" t="s">
        <v>19</v>
      </c>
    </row>
    <row r="17" spans="1:13" s="116" customFormat="1" ht="40.9" customHeight="1" x14ac:dyDescent="0.3">
      <c r="A17" s="274"/>
      <c r="B17" s="9" t="s">
        <v>21</v>
      </c>
      <c r="C17" s="9"/>
      <c r="D17" s="58" t="s">
        <v>19</v>
      </c>
      <c r="E17" s="58" t="s">
        <v>19</v>
      </c>
      <c r="F17" s="58" t="s">
        <v>19</v>
      </c>
      <c r="G17" s="58" t="s">
        <v>19</v>
      </c>
      <c r="H17" s="10" t="s">
        <v>18</v>
      </c>
      <c r="I17" s="11">
        <v>74</v>
      </c>
      <c r="J17" s="10" t="s">
        <v>0</v>
      </c>
      <c r="K17" s="10" t="s">
        <v>19</v>
      </c>
      <c r="L17" s="39" t="s">
        <v>19</v>
      </c>
      <c r="M17" s="10" t="s">
        <v>19</v>
      </c>
    </row>
    <row r="18" spans="1:13" s="116" customFormat="1" ht="37.15" customHeight="1" x14ac:dyDescent="0.3">
      <c r="A18" s="272">
        <v>3</v>
      </c>
      <c r="B18" s="229" t="s">
        <v>347</v>
      </c>
      <c r="C18" s="229" t="s">
        <v>113</v>
      </c>
      <c r="D18" s="58" t="s">
        <v>25</v>
      </c>
      <c r="E18" s="58" t="s">
        <v>20</v>
      </c>
      <c r="F18" s="58" t="s">
        <v>348</v>
      </c>
      <c r="G18" s="58" t="s">
        <v>0</v>
      </c>
      <c r="H18" s="242" t="s">
        <v>18</v>
      </c>
      <c r="I18" s="243">
        <v>50.5</v>
      </c>
      <c r="J18" s="242" t="s">
        <v>0</v>
      </c>
      <c r="K18" s="242" t="s">
        <v>19</v>
      </c>
      <c r="L18" s="245">
        <v>1355787.13</v>
      </c>
      <c r="M18" s="242" t="s">
        <v>19</v>
      </c>
    </row>
    <row r="19" spans="1:13" s="116" customFormat="1" ht="22.9" customHeight="1" x14ac:dyDescent="0.3">
      <c r="A19" s="273"/>
      <c r="B19" s="229"/>
      <c r="C19" s="229"/>
      <c r="D19" s="58" t="s">
        <v>203</v>
      </c>
      <c r="E19" s="58" t="s">
        <v>20</v>
      </c>
      <c r="F19" s="58" t="s">
        <v>349</v>
      </c>
      <c r="G19" s="58" t="s">
        <v>0</v>
      </c>
      <c r="H19" s="242"/>
      <c r="I19" s="243"/>
      <c r="J19" s="242"/>
      <c r="K19" s="242"/>
      <c r="L19" s="245"/>
      <c r="M19" s="242"/>
    </row>
    <row r="20" spans="1:13" s="116" customFormat="1" ht="73.900000000000006" customHeight="1" x14ac:dyDescent="0.3">
      <c r="A20" s="273"/>
      <c r="B20" s="9" t="s">
        <v>24</v>
      </c>
      <c r="C20" s="9"/>
      <c r="D20" s="58" t="s">
        <v>18</v>
      </c>
      <c r="E20" s="58" t="s">
        <v>350</v>
      </c>
      <c r="F20" s="58" t="s">
        <v>351</v>
      </c>
      <c r="G20" s="58" t="s">
        <v>0</v>
      </c>
      <c r="H20" s="10" t="s">
        <v>18</v>
      </c>
      <c r="I20" s="11">
        <v>50.5</v>
      </c>
      <c r="J20" s="10" t="s">
        <v>0</v>
      </c>
      <c r="K20" s="10" t="s">
        <v>91</v>
      </c>
      <c r="L20" s="39">
        <v>1168509.32</v>
      </c>
      <c r="M20" s="10" t="s">
        <v>19</v>
      </c>
    </row>
    <row r="21" spans="1:13" s="116" customFormat="1" ht="38.450000000000003" customHeight="1" x14ac:dyDescent="0.3">
      <c r="A21" s="274"/>
      <c r="B21" s="9" t="s">
        <v>21</v>
      </c>
      <c r="C21" s="9"/>
      <c r="D21" s="58" t="s">
        <v>19</v>
      </c>
      <c r="E21" s="58" t="s">
        <v>19</v>
      </c>
      <c r="F21" s="58" t="s">
        <v>19</v>
      </c>
      <c r="G21" s="58" t="s">
        <v>19</v>
      </c>
      <c r="H21" s="10" t="s">
        <v>18</v>
      </c>
      <c r="I21" s="11">
        <v>50.5</v>
      </c>
      <c r="J21" s="10" t="s">
        <v>0</v>
      </c>
      <c r="K21" s="10" t="s">
        <v>19</v>
      </c>
      <c r="L21" s="39" t="s">
        <v>19</v>
      </c>
      <c r="M21" s="10" t="s">
        <v>19</v>
      </c>
    </row>
    <row r="22" spans="1:13" s="116" customFormat="1" ht="56.45" customHeight="1" x14ac:dyDescent="0.3">
      <c r="A22" s="10">
        <v>4</v>
      </c>
      <c r="B22" s="9" t="s">
        <v>352</v>
      </c>
      <c r="C22" s="9" t="s">
        <v>145</v>
      </c>
      <c r="D22" s="58" t="s">
        <v>18</v>
      </c>
      <c r="E22" s="58" t="s">
        <v>20</v>
      </c>
      <c r="F22" s="58" t="s">
        <v>353</v>
      </c>
      <c r="G22" s="58" t="s">
        <v>0</v>
      </c>
      <c r="H22" s="10" t="s">
        <v>18</v>
      </c>
      <c r="I22" s="11">
        <v>54</v>
      </c>
      <c r="J22" s="10" t="s">
        <v>0</v>
      </c>
      <c r="K22" s="10" t="s">
        <v>354</v>
      </c>
      <c r="L22" s="39">
        <v>1020479</v>
      </c>
      <c r="M22" s="10" t="s">
        <v>19</v>
      </c>
    </row>
    <row r="23" spans="1:13" ht="58.9" customHeight="1" x14ac:dyDescent="0.3">
      <c r="A23" s="226">
        <v>5</v>
      </c>
      <c r="B23" s="64" t="s">
        <v>355</v>
      </c>
      <c r="C23" s="38" t="s">
        <v>113</v>
      </c>
      <c r="D23" s="10" t="s">
        <v>18</v>
      </c>
      <c r="E23" s="10" t="s">
        <v>47</v>
      </c>
      <c r="F23" s="11">
        <v>52</v>
      </c>
      <c r="G23" s="10" t="s">
        <v>0</v>
      </c>
      <c r="H23" s="10" t="s">
        <v>19</v>
      </c>
      <c r="I23" s="11" t="s">
        <v>19</v>
      </c>
      <c r="J23" s="10" t="s">
        <v>19</v>
      </c>
      <c r="K23" s="10" t="s">
        <v>356</v>
      </c>
      <c r="L23" s="39">
        <v>908400.83</v>
      </c>
      <c r="M23" s="10" t="s">
        <v>19</v>
      </c>
    </row>
    <row r="24" spans="1:13" ht="32.450000000000003" customHeight="1" x14ac:dyDescent="0.3">
      <c r="A24" s="226"/>
      <c r="B24" s="64" t="s">
        <v>49</v>
      </c>
      <c r="C24" s="151"/>
      <c r="D24" s="16" t="s">
        <v>18</v>
      </c>
      <c r="E24" s="16" t="s">
        <v>47</v>
      </c>
      <c r="F24" s="65">
        <v>52</v>
      </c>
      <c r="G24" s="16" t="s">
        <v>0</v>
      </c>
      <c r="H24" s="16" t="s">
        <v>19</v>
      </c>
      <c r="I24" s="65" t="s">
        <v>19</v>
      </c>
      <c r="J24" s="16" t="s">
        <v>19</v>
      </c>
      <c r="K24" s="16" t="s">
        <v>19</v>
      </c>
      <c r="L24" s="66">
        <v>2665789.65</v>
      </c>
      <c r="M24" s="16" t="s">
        <v>19</v>
      </c>
    </row>
    <row r="25" spans="1:13" ht="37.5" x14ac:dyDescent="0.3">
      <c r="A25" s="226"/>
      <c r="B25" s="38" t="s">
        <v>21</v>
      </c>
      <c r="C25" s="151"/>
      <c r="D25" s="16" t="s">
        <v>19</v>
      </c>
      <c r="E25" s="16" t="s">
        <v>19</v>
      </c>
      <c r="F25" s="16" t="s">
        <v>19</v>
      </c>
      <c r="G25" s="16" t="s">
        <v>19</v>
      </c>
      <c r="H25" s="16" t="s">
        <v>18</v>
      </c>
      <c r="I25" s="65">
        <v>52</v>
      </c>
      <c r="J25" s="16" t="s">
        <v>0</v>
      </c>
      <c r="K25" s="16" t="s">
        <v>19</v>
      </c>
      <c r="L25" s="66" t="s">
        <v>19</v>
      </c>
      <c r="M25" s="16" t="s">
        <v>19</v>
      </c>
    </row>
    <row r="26" spans="1:13" s="137" customFormat="1" ht="56.25" x14ac:dyDescent="0.3">
      <c r="A26" s="16">
        <v>6</v>
      </c>
      <c r="B26" s="9" t="s">
        <v>357</v>
      </c>
      <c r="C26" s="38" t="s">
        <v>113</v>
      </c>
      <c r="D26" s="10" t="s">
        <v>18</v>
      </c>
      <c r="E26" s="10" t="s">
        <v>27</v>
      </c>
      <c r="F26" s="16">
        <v>60.4</v>
      </c>
      <c r="G26" s="16" t="s">
        <v>0</v>
      </c>
      <c r="H26" s="16" t="s">
        <v>19</v>
      </c>
      <c r="I26" s="65" t="s">
        <v>19</v>
      </c>
      <c r="J26" s="16" t="s">
        <v>19</v>
      </c>
      <c r="K26" s="10" t="s">
        <v>358</v>
      </c>
      <c r="L26" s="66">
        <v>1611747.73</v>
      </c>
      <c r="M26" s="66" t="s">
        <v>19</v>
      </c>
    </row>
    <row r="27" spans="1:13" x14ac:dyDescent="0.3">
      <c r="A27" s="226">
        <v>7</v>
      </c>
      <c r="B27" s="314" t="s">
        <v>359</v>
      </c>
      <c r="C27" s="314" t="s">
        <v>145</v>
      </c>
      <c r="D27" s="226" t="s">
        <v>19</v>
      </c>
      <c r="E27" s="226" t="s">
        <v>19</v>
      </c>
      <c r="F27" s="226" t="s">
        <v>19</v>
      </c>
      <c r="G27" s="226" t="s">
        <v>19</v>
      </c>
      <c r="H27" s="16" t="s">
        <v>18</v>
      </c>
      <c r="I27" s="65">
        <v>10</v>
      </c>
      <c r="J27" s="16" t="s">
        <v>0</v>
      </c>
      <c r="K27" s="226" t="s">
        <v>19</v>
      </c>
      <c r="L27" s="315">
        <v>1581197.64</v>
      </c>
      <c r="M27" s="226" t="s">
        <v>19</v>
      </c>
    </row>
    <row r="28" spans="1:13" x14ac:dyDescent="0.3">
      <c r="A28" s="226"/>
      <c r="B28" s="314"/>
      <c r="C28" s="314"/>
      <c r="D28" s="226"/>
      <c r="E28" s="226"/>
      <c r="F28" s="226"/>
      <c r="G28" s="226"/>
      <c r="H28" s="16" t="s">
        <v>18</v>
      </c>
      <c r="I28" s="65">
        <v>40</v>
      </c>
      <c r="J28" s="16" t="s">
        <v>0</v>
      </c>
      <c r="K28" s="226"/>
      <c r="L28" s="315"/>
      <c r="M28" s="226"/>
    </row>
  </sheetData>
  <mergeCells count="40">
    <mergeCell ref="E27:E28"/>
    <mergeCell ref="G27:G28"/>
    <mergeCell ref="K27:K28"/>
    <mergeCell ref="L27:L28"/>
    <mergeCell ref="M27:M28"/>
    <mergeCell ref="A23:A25"/>
    <mergeCell ref="A27:A28"/>
    <mergeCell ref="B27:B28"/>
    <mergeCell ref="C27:C28"/>
    <mergeCell ref="D27:D28"/>
    <mergeCell ref="A16:A17"/>
    <mergeCell ref="A18:A21"/>
    <mergeCell ref="B18:B19"/>
    <mergeCell ref="C18:C19"/>
    <mergeCell ref="H18:H19"/>
    <mergeCell ref="J6:J15"/>
    <mergeCell ref="F27:F28"/>
    <mergeCell ref="K6:K15"/>
    <mergeCell ref="L6:L15"/>
    <mergeCell ref="M6:M15"/>
    <mergeCell ref="I18:I19"/>
    <mergeCell ref="K18:K19"/>
    <mergeCell ref="L18:L19"/>
    <mergeCell ref="M18:M19"/>
    <mergeCell ref="J18:J19"/>
    <mergeCell ref="A6:A15"/>
    <mergeCell ref="B6:B15"/>
    <mergeCell ref="C6:C15"/>
    <mergeCell ref="H6:H15"/>
    <mergeCell ref="I6:I15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0000"/>
    <pageSetUpPr fitToPage="1"/>
  </sheetPr>
  <dimension ref="A1:M67"/>
  <sheetViews>
    <sheetView zoomScale="80" zoomScaleNormal="80" workbookViewId="0">
      <selection activeCell="E20" sqref="E20"/>
    </sheetView>
  </sheetViews>
  <sheetFormatPr defaultRowHeight="12.75" x14ac:dyDescent="0.2"/>
  <cols>
    <col min="1" max="1" width="5.140625" style="75" customWidth="1"/>
    <col min="2" max="2" width="26.28515625" style="75" customWidth="1"/>
    <col min="3" max="3" width="16.85546875" style="75" customWidth="1"/>
    <col min="4" max="4" width="24.42578125" style="75" customWidth="1"/>
    <col min="5" max="5" width="24" style="75" customWidth="1"/>
    <col min="6" max="6" width="12.42578125" style="75" customWidth="1"/>
    <col min="7" max="7" width="19.5703125" style="75" customWidth="1"/>
    <col min="8" max="8" width="16.85546875" style="75" customWidth="1"/>
    <col min="9" max="9" width="13.140625" style="75" customWidth="1"/>
    <col min="10" max="10" width="18.28515625" style="75" customWidth="1"/>
    <col min="11" max="11" width="19" style="75" customWidth="1"/>
    <col min="12" max="12" width="23" style="75" customWidth="1"/>
    <col min="13" max="13" width="23.42578125" style="75" customWidth="1"/>
    <col min="14" max="34" width="8.85546875" style="75" customWidth="1"/>
    <col min="35" max="16384" width="9.140625" style="75"/>
  </cols>
  <sheetData>
    <row r="1" spans="1:13" s="54" customFormat="1" x14ac:dyDescent="0.2">
      <c r="A1" s="287" t="s">
        <v>95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s="54" customFormat="1" ht="60.75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s="54" customFormat="1" ht="58.9" customHeight="1" x14ac:dyDescent="0.2">
      <c r="A3" s="367" t="s">
        <v>360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</row>
    <row r="4" spans="1:13" s="54" customFormat="1" ht="36.6" customHeight="1" x14ac:dyDescent="0.2">
      <c r="A4" s="312" t="s">
        <v>5</v>
      </c>
      <c r="B4" s="312" t="s">
        <v>6</v>
      </c>
      <c r="C4" s="312" t="s">
        <v>7</v>
      </c>
      <c r="D4" s="312" t="s">
        <v>8</v>
      </c>
      <c r="E4" s="312"/>
      <c r="F4" s="312"/>
      <c r="G4" s="312"/>
      <c r="H4" s="312" t="s">
        <v>81</v>
      </c>
      <c r="I4" s="312"/>
      <c r="J4" s="312"/>
      <c r="K4" s="312" t="s">
        <v>9</v>
      </c>
      <c r="L4" s="312" t="s">
        <v>97</v>
      </c>
      <c r="M4" s="312" t="s">
        <v>11</v>
      </c>
    </row>
    <row r="5" spans="1:13" s="54" customFormat="1" ht="160.9" customHeight="1" x14ac:dyDescent="0.2">
      <c r="A5" s="312"/>
      <c r="B5" s="312"/>
      <c r="C5" s="312"/>
      <c r="D5" s="56" t="s">
        <v>12</v>
      </c>
      <c r="E5" s="56" t="s">
        <v>13</v>
      </c>
      <c r="F5" s="56" t="s">
        <v>14</v>
      </c>
      <c r="G5" s="56" t="s">
        <v>15</v>
      </c>
      <c r="H5" s="56" t="s">
        <v>12</v>
      </c>
      <c r="I5" s="56" t="s">
        <v>16</v>
      </c>
      <c r="J5" s="56" t="s">
        <v>15</v>
      </c>
      <c r="K5" s="312"/>
      <c r="L5" s="312"/>
      <c r="M5" s="312"/>
    </row>
    <row r="6" spans="1:13" s="80" customFormat="1" ht="24.6" customHeight="1" x14ac:dyDescent="0.25">
      <c r="A6" s="272">
        <v>1</v>
      </c>
      <c r="B6" s="229" t="s">
        <v>361</v>
      </c>
      <c r="C6" s="229" t="s">
        <v>99</v>
      </c>
      <c r="D6" s="10" t="s">
        <v>18</v>
      </c>
      <c r="E6" s="10" t="s">
        <v>20</v>
      </c>
      <c r="F6" s="10">
        <v>62.8</v>
      </c>
      <c r="G6" s="10" t="s">
        <v>0</v>
      </c>
      <c r="H6" s="10" t="s">
        <v>22</v>
      </c>
      <c r="I6" s="10">
        <v>408.6</v>
      </c>
      <c r="J6" s="10" t="s">
        <v>0</v>
      </c>
      <c r="K6" s="242" t="s">
        <v>19</v>
      </c>
      <c r="L6" s="245">
        <v>5122182.88</v>
      </c>
      <c r="M6" s="242" t="s">
        <v>19</v>
      </c>
    </row>
    <row r="7" spans="1:13" s="80" customFormat="1" ht="26.45" customHeight="1" x14ac:dyDescent="0.25">
      <c r="A7" s="273"/>
      <c r="B7" s="229"/>
      <c r="C7" s="229"/>
      <c r="D7" s="10" t="s">
        <v>18</v>
      </c>
      <c r="E7" s="10" t="s">
        <v>20</v>
      </c>
      <c r="F7" s="10">
        <v>35.299999999999997</v>
      </c>
      <c r="G7" s="10" t="s">
        <v>0</v>
      </c>
      <c r="H7" s="10" t="s">
        <v>18</v>
      </c>
      <c r="I7" s="10">
        <v>50.2</v>
      </c>
      <c r="J7" s="10" t="s">
        <v>0</v>
      </c>
      <c r="K7" s="242"/>
      <c r="L7" s="242"/>
      <c r="M7" s="242"/>
    </row>
    <row r="8" spans="1:13" s="80" customFormat="1" ht="24" customHeight="1" x14ac:dyDescent="0.25">
      <c r="A8" s="273"/>
      <c r="B8" s="229" t="s">
        <v>21</v>
      </c>
      <c r="C8" s="229" t="s">
        <v>257</v>
      </c>
      <c r="D8" s="272" t="s">
        <v>19</v>
      </c>
      <c r="E8" s="272" t="s">
        <v>19</v>
      </c>
      <c r="F8" s="272" t="s">
        <v>19</v>
      </c>
      <c r="G8" s="272" t="s">
        <v>19</v>
      </c>
      <c r="H8" s="10" t="s">
        <v>18</v>
      </c>
      <c r="I8" s="10">
        <v>50.2</v>
      </c>
      <c r="J8" s="10" t="s">
        <v>0</v>
      </c>
      <c r="K8" s="242" t="s">
        <v>19</v>
      </c>
      <c r="L8" s="245" t="s">
        <v>19</v>
      </c>
      <c r="M8" s="242" t="s">
        <v>19</v>
      </c>
    </row>
    <row r="9" spans="1:13" s="80" customFormat="1" ht="27.6" customHeight="1" x14ac:dyDescent="0.25">
      <c r="A9" s="274"/>
      <c r="B9" s="229"/>
      <c r="C9" s="229"/>
      <c r="D9" s="274"/>
      <c r="E9" s="274"/>
      <c r="F9" s="274"/>
      <c r="G9" s="274"/>
      <c r="H9" s="10" t="s">
        <v>18</v>
      </c>
      <c r="I9" s="10">
        <v>36.9</v>
      </c>
      <c r="J9" s="10" t="s">
        <v>0</v>
      </c>
      <c r="K9" s="242"/>
      <c r="L9" s="242"/>
      <c r="M9" s="242"/>
    </row>
    <row r="10" spans="1:13" s="82" customFormat="1" ht="56.25" x14ac:dyDescent="0.25">
      <c r="A10" s="226">
        <v>2</v>
      </c>
      <c r="B10" s="229" t="s">
        <v>362</v>
      </c>
      <c r="C10" s="229" t="s">
        <v>101</v>
      </c>
      <c r="D10" s="10" t="s">
        <v>18</v>
      </c>
      <c r="E10" s="10" t="s">
        <v>56</v>
      </c>
      <c r="F10" s="11">
        <v>54</v>
      </c>
      <c r="G10" s="10" t="s">
        <v>0</v>
      </c>
      <c r="H10" s="242" t="s">
        <v>4</v>
      </c>
      <c r="I10" s="299" t="s">
        <v>4</v>
      </c>
      <c r="J10" s="242" t="s">
        <v>4</v>
      </c>
      <c r="K10" s="10" t="s">
        <v>263</v>
      </c>
      <c r="L10" s="245">
        <v>2938753.13</v>
      </c>
      <c r="M10" s="242" t="s">
        <v>4</v>
      </c>
    </row>
    <row r="11" spans="1:13" ht="25.15" customHeight="1" x14ac:dyDescent="0.2">
      <c r="A11" s="226"/>
      <c r="B11" s="229"/>
      <c r="C11" s="229"/>
      <c r="D11" s="10" t="s">
        <v>18</v>
      </c>
      <c r="E11" s="10" t="s">
        <v>47</v>
      </c>
      <c r="F11" s="11">
        <v>63.7</v>
      </c>
      <c r="G11" s="10" t="s">
        <v>0</v>
      </c>
      <c r="H11" s="242"/>
      <c r="I11" s="299"/>
      <c r="J11" s="242"/>
      <c r="K11" s="242" t="s">
        <v>363</v>
      </c>
      <c r="L11" s="245"/>
      <c r="M11" s="242"/>
    </row>
    <row r="12" spans="1:13" ht="24.6" customHeight="1" x14ac:dyDescent="0.2">
      <c r="A12" s="226"/>
      <c r="B12" s="229"/>
      <c r="C12" s="229"/>
      <c r="D12" s="10" t="s">
        <v>39</v>
      </c>
      <c r="E12" s="10" t="s">
        <v>47</v>
      </c>
      <c r="F12" s="11">
        <v>12.9</v>
      </c>
      <c r="G12" s="10" t="s">
        <v>0</v>
      </c>
      <c r="H12" s="242"/>
      <c r="I12" s="299"/>
      <c r="J12" s="242"/>
      <c r="K12" s="242"/>
      <c r="L12" s="245"/>
      <c r="M12" s="242"/>
    </row>
    <row r="13" spans="1:13" ht="21.6" customHeight="1" x14ac:dyDescent="0.2">
      <c r="A13" s="226"/>
      <c r="B13" s="229" t="s">
        <v>24</v>
      </c>
      <c r="C13" s="242"/>
      <c r="D13" s="10" t="s">
        <v>18</v>
      </c>
      <c r="E13" s="10" t="s">
        <v>56</v>
      </c>
      <c r="F13" s="11">
        <v>54</v>
      </c>
      <c r="G13" s="10" t="s">
        <v>0</v>
      </c>
      <c r="H13" s="242" t="s">
        <v>4</v>
      </c>
      <c r="I13" s="299" t="s">
        <v>4</v>
      </c>
      <c r="J13" s="242" t="s">
        <v>4</v>
      </c>
      <c r="K13" s="242" t="s">
        <v>4</v>
      </c>
      <c r="L13" s="245">
        <v>630000</v>
      </c>
      <c r="M13" s="242" t="s">
        <v>4</v>
      </c>
    </row>
    <row r="14" spans="1:13" ht="20.45" customHeight="1" x14ac:dyDescent="0.2">
      <c r="A14" s="226"/>
      <c r="B14" s="229"/>
      <c r="C14" s="242"/>
      <c r="D14" s="10" t="s">
        <v>18</v>
      </c>
      <c r="E14" s="10" t="s">
        <v>27</v>
      </c>
      <c r="F14" s="11">
        <v>52</v>
      </c>
      <c r="G14" s="10" t="s">
        <v>0</v>
      </c>
      <c r="H14" s="242"/>
      <c r="I14" s="299"/>
      <c r="J14" s="242"/>
      <c r="K14" s="242"/>
      <c r="L14" s="245"/>
      <c r="M14" s="242"/>
    </row>
    <row r="15" spans="1:13" ht="18.75" x14ac:dyDescent="0.2">
      <c r="A15" s="226"/>
      <c r="B15" s="229"/>
      <c r="C15" s="242"/>
      <c r="D15" s="10" t="s">
        <v>18</v>
      </c>
      <c r="E15" s="10" t="s">
        <v>47</v>
      </c>
      <c r="F15" s="11">
        <v>63.7</v>
      </c>
      <c r="G15" s="10" t="s">
        <v>0</v>
      </c>
      <c r="H15" s="242"/>
      <c r="I15" s="299"/>
      <c r="J15" s="242"/>
      <c r="K15" s="242"/>
      <c r="L15" s="245"/>
      <c r="M15" s="242"/>
    </row>
    <row r="16" spans="1:13" ht="18.75" x14ac:dyDescent="0.2">
      <c r="A16" s="226"/>
      <c r="B16" s="229"/>
      <c r="C16" s="242"/>
      <c r="D16" s="10" t="s">
        <v>39</v>
      </c>
      <c r="E16" s="10" t="s">
        <v>47</v>
      </c>
      <c r="F16" s="11">
        <v>12.9</v>
      </c>
      <c r="G16" s="10" t="s">
        <v>0</v>
      </c>
      <c r="H16" s="242"/>
      <c r="I16" s="299"/>
      <c r="J16" s="242"/>
      <c r="K16" s="242"/>
      <c r="L16" s="245"/>
      <c r="M16" s="242"/>
    </row>
    <row r="17" spans="1:13" ht="37.5" x14ac:dyDescent="0.2">
      <c r="A17" s="226"/>
      <c r="B17" s="9" t="s">
        <v>21</v>
      </c>
      <c r="C17" s="9"/>
      <c r="D17" s="10" t="s">
        <v>4</v>
      </c>
      <c r="E17" s="10" t="s">
        <v>4</v>
      </c>
      <c r="F17" s="154" t="s">
        <v>4</v>
      </c>
      <c r="G17" s="10" t="s">
        <v>4</v>
      </c>
      <c r="H17" s="10" t="s">
        <v>18</v>
      </c>
      <c r="I17" s="58" t="s">
        <v>364</v>
      </c>
      <c r="J17" s="10" t="s">
        <v>0</v>
      </c>
      <c r="K17" s="10" t="s">
        <v>4</v>
      </c>
      <c r="L17" s="39" t="s">
        <v>4</v>
      </c>
      <c r="M17" s="10" t="s">
        <v>4</v>
      </c>
    </row>
    <row r="18" spans="1:13" s="59" customFormat="1" ht="75" x14ac:dyDescent="0.2">
      <c r="A18" s="226">
        <v>3</v>
      </c>
      <c r="B18" s="9" t="s">
        <v>365</v>
      </c>
      <c r="C18" s="9" t="s">
        <v>101</v>
      </c>
      <c r="D18" s="16" t="s">
        <v>18</v>
      </c>
      <c r="E18" s="16" t="s">
        <v>89</v>
      </c>
      <c r="F18" s="65">
        <v>78.7</v>
      </c>
      <c r="G18" s="16" t="s">
        <v>0</v>
      </c>
      <c r="H18" s="16" t="s">
        <v>18</v>
      </c>
      <c r="I18" s="16">
        <v>70.8</v>
      </c>
      <c r="J18" s="16" t="s">
        <v>0</v>
      </c>
      <c r="K18" s="16" t="s">
        <v>4</v>
      </c>
      <c r="L18" s="66">
        <v>2572280.4900000002</v>
      </c>
      <c r="M18" s="16" t="s">
        <v>4</v>
      </c>
    </row>
    <row r="19" spans="1:13" s="59" customFormat="1" ht="18.75" x14ac:dyDescent="0.2">
      <c r="A19" s="226"/>
      <c r="B19" s="314" t="s">
        <v>24</v>
      </c>
      <c r="C19" s="325"/>
      <c r="D19" s="16" t="s">
        <v>22</v>
      </c>
      <c r="E19" s="16" t="s">
        <v>56</v>
      </c>
      <c r="F19" s="65">
        <v>71.8</v>
      </c>
      <c r="G19" s="16" t="s">
        <v>0</v>
      </c>
      <c r="H19" s="226" t="s">
        <v>19</v>
      </c>
      <c r="I19" s="226" t="s">
        <v>19</v>
      </c>
      <c r="J19" s="226" t="s">
        <v>19</v>
      </c>
      <c r="K19" s="242" t="s">
        <v>366</v>
      </c>
      <c r="L19" s="315">
        <v>726086.26</v>
      </c>
      <c r="M19" s="226" t="s">
        <v>19</v>
      </c>
    </row>
    <row r="20" spans="1:13" s="59" customFormat="1" ht="57.6" customHeight="1" x14ac:dyDescent="0.2">
      <c r="A20" s="226"/>
      <c r="B20" s="314"/>
      <c r="C20" s="325"/>
      <c r="D20" s="16" t="s">
        <v>18</v>
      </c>
      <c r="E20" s="10" t="s">
        <v>367</v>
      </c>
      <c r="F20" s="65">
        <v>70.8</v>
      </c>
      <c r="G20" s="16" t="s">
        <v>0</v>
      </c>
      <c r="H20" s="226"/>
      <c r="I20" s="226"/>
      <c r="J20" s="226"/>
      <c r="K20" s="242"/>
      <c r="L20" s="315"/>
      <c r="M20" s="226"/>
    </row>
    <row r="21" spans="1:13" s="59" customFormat="1" ht="37.5" x14ac:dyDescent="0.2">
      <c r="A21" s="226"/>
      <c r="B21" s="9" t="s">
        <v>21</v>
      </c>
      <c r="C21" s="9"/>
      <c r="D21" s="16" t="s">
        <v>4</v>
      </c>
      <c r="E21" s="16" t="s">
        <v>4</v>
      </c>
      <c r="F21" s="155" t="s">
        <v>4</v>
      </c>
      <c r="G21" s="16" t="s">
        <v>4</v>
      </c>
      <c r="H21" s="16" t="s">
        <v>18</v>
      </c>
      <c r="I21" s="16">
        <v>70.8</v>
      </c>
      <c r="J21" s="16" t="s">
        <v>0</v>
      </c>
      <c r="K21" s="16" t="s">
        <v>4</v>
      </c>
      <c r="L21" s="66" t="s">
        <v>19</v>
      </c>
      <c r="M21" s="16" t="s">
        <v>4</v>
      </c>
    </row>
    <row r="22" spans="1:13" s="59" customFormat="1" ht="37.5" x14ac:dyDescent="0.2">
      <c r="A22" s="226"/>
      <c r="B22" s="9" t="s">
        <v>21</v>
      </c>
      <c r="C22" s="9"/>
      <c r="D22" s="16" t="s">
        <v>19</v>
      </c>
      <c r="E22" s="16" t="s">
        <v>19</v>
      </c>
      <c r="F22" s="155" t="s">
        <v>19</v>
      </c>
      <c r="G22" s="16" t="s">
        <v>19</v>
      </c>
      <c r="H22" s="16" t="s">
        <v>18</v>
      </c>
      <c r="I22" s="16">
        <v>70.8</v>
      </c>
      <c r="J22" s="16" t="s">
        <v>0</v>
      </c>
      <c r="K22" s="16" t="s">
        <v>19</v>
      </c>
      <c r="L22" s="66" t="s">
        <v>19</v>
      </c>
      <c r="M22" s="16" t="s">
        <v>19</v>
      </c>
    </row>
    <row r="23" spans="1:13" s="59" customFormat="1" ht="22.15" customHeight="1" x14ac:dyDescent="0.2">
      <c r="A23" s="226">
        <v>4</v>
      </c>
      <c r="B23" s="229" t="s">
        <v>368</v>
      </c>
      <c r="C23" s="229" t="s">
        <v>101</v>
      </c>
      <c r="D23" s="10" t="s">
        <v>25</v>
      </c>
      <c r="E23" s="10" t="s">
        <v>20</v>
      </c>
      <c r="F23" s="11">
        <v>1500</v>
      </c>
      <c r="G23" s="10" t="s">
        <v>0</v>
      </c>
      <c r="H23" s="242" t="s">
        <v>19</v>
      </c>
      <c r="I23" s="242" t="s">
        <v>19</v>
      </c>
      <c r="J23" s="242" t="s">
        <v>19</v>
      </c>
      <c r="K23" s="242" t="s">
        <v>19</v>
      </c>
      <c r="L23" s="315">
        <v>516599.8</v>
      </c>
      <c r="M23" s="226" t="s">
        <v>19</v>
      </c>
    </row>
    <row r="24" spans="1:13" s="59" customFormat="1" ht="20.45" customHeight="1" x14ac:dyDescent="0.2">
      <c r="A24" s="226"/>
      <c r="B24" s="229"/>
      <c r="C24" s="229"/>
      <c r="D24" s="10" t="s">
        <v>18</v>
      </c>
      <c r="E24" s="10" t="s">
        <v>20</v>
      </c>
      <c r="F24" s="11">
        <v>83.3</v>
      </c>
      <c r="G24" s="10" t="s">
        <v>0</v>
      </c>
      <c r="H24" s="242"/>
      <c r="I24" s="242"/>
      <c r="J24" s="242"/>
      <c r="K24" s="366"/>
      <c r="L24" s="226"/>
      <c r="M24" s="226"/>
    </row>
    <row r="25" spans="1:13" s="59" customFormat="1" ht="21" customHeight="1" x14ac:dyDescent="0.2">
      <c r="A25" s="226"/>
      <c r="B25" s="229"/>
      <c r="C25" s="229"/>
      <c r="D25" s="10" t="s">
        <v>23</v>
      </c>
      <c r="E25" s="10" t="s">
        <v>20</v>
      </c>
      <c r="F25" s="11">
        <v>18.899999999999999</v>
      </c>
      <c r="G25" s="10" t="s">
        <v>0</v>
      </c>
      <c r="H25" s="242"/>
      <c r="I25" s="242"/>
      <c r="J25" s="242"/>
      <c r="K25" s="366"/>
      <c r="L25" s="226"/>
      <c r="M25" s="226"/>
    </row>
    <row r="26" spans="1:13" s="59" customFormat="1" ht="21.75" customHeight="1" x14ac:dyDescent="0.2">
      <c r="A26" s="226"/>
      <c r="B26" s="229" t="s">
        <v>49</v>
      </c>
      <c r="C26" s="242"/>
      <c r="D26" s="226" t="s">
        <v>18</v>
      </c>
      <c r="E26" s="226" t="s">
        <v>20</v>
      </c>
      <c r="F26" s="323">
        <v>40.799999999999997</v>
      </c>
      <c r="G26" s="226" t="s">
        <v>0</v>
      </c>
      <c r="H26" s="16" t="s">
        <v>18</v>
      </c>
      <c r="I26" s="16">
        <v>83.3</v>
      </c>
      <c r="J26" s="16" t="s">
        <v>0</v>
      </c>
      <c r="K26" s="272" t="s">
        <v>369</v>
      </c>
      <c r="L26" s="315">
        <v>193382.55</v>
      </c>
      <c r="M26" s="226" t="s">
        <v>19</v>
      </c>
    </row>
    <row r="27" spans="1:13" s="59" customFormat="1" ht="52.15" customHeight="1" x14ac:dyDescent="0.2">
      <c r="A27" s="226"/>
      <c r="B27" s="229"/>
      <c r="C27" s="242"/>
      <c r="D27" s="226"/>
      <c r="E27" s="226"/>
      <c r="F27" s="323"/>
      <c r="G27" s="226"/>
      <c r="H27" s="16" t="s">
        <v>18</v>
      </c>
      <c r="I27" s="16">
        <v>36.200000000000003</v>
      </c>
      <c r="J27" s="16" t="s">
        <v>0</v>
      </c>
      <c r="K27" s="273"/>
      <c r="L27" s="315"/>
      <c r="M27" s="226"/>
    </row>
    <row r="28" spans="1:13" s="59" customFormat="1" ht="21.6" customHeight="1" x14ac:dyDescent="0.2">
      <c r="A28" s="226"/>
      <c r="B28" s="229" t="s">
        <v>21</v>
      </c>
      <c r="C28" s="242"/>
      <c r="D28" s="226" t="s">
        <v>19</v>
      </c>
      <c r="E28" s="226" t="s">
        <v>19</v>
      </c>
      <c r="F28" s="369" t="s">
        <v>19</v>
      </c>
      <c r="G28" s="226" t="s">
        <v>19</v>
      </c>
      <c r="H28" s="16" t="s">
        <v>18</v>
      </c>
      <c r="I28" s="16">
        <v>83.3</v>
      </c>
      <c r="J28" s="16" t="s">
        <v>0</v>
      </c>
      <c r="K28" s="226" t="s">
        <v>19</v>
      </c>
      <c r="L28" s="226" t="s">
        <v>19</v>
      </c>
      <c r="M28" s="226" t="s">
        <v>19</v>
      </c>
    </row>
    <row r="29" spans="1:13" s="59" customFormat="1" ht="21.6" customHeight="1" x14ac:dyDescent="0.2">
      <c r="A29" s="226"/>
      <c r="B29" s="229"/>
      <c r="C29" s="242"/>
      <c r="D29" s="226"/>
      <c r="E29" s="226"/>
      <c r="F29" s="369"/>
      <c r="G29" s="226"/>
      <c r="H29" s="16" t="s">
        <v>18</v>
      </c>
      <c r="I29" s="16">
        <v>36.200000000000003</v>
      </c>
      <c r="J29" s="16" t="s">
        <v>0</v>
      </c>
      <c r="K29" s="226"/>
      <c r="L29" s="226"/>
      <c r="M29" s="226"/>
    </row>
    <row r="30" spans="1:13" s="59" customFormat="1" ht="23.45" customHeight="1" x14ac:dyDescent="0.2">
      <c r="A30" s="226"/>
      <c r="B30" s="229" t="s">
        <v>21</v>
      </c>
      <c r="C30" s="242"/>
      <c r="D30" s="226" t="s">
        <v>19</v>
      </c>
      <c r="E30" s="226" t="s">
        <v>19</v>
      </c>
      <c r="F30" s="369" t="s">
        <v>19</v>
      </c>
      <c r="G30" s="226" t="s">
        <v>19</v>
      </c>
      <c r="H30" s="16" t="s">
        <v>18</v>
      </c>
      <c r="I30" s="16">
        <v>83.3</v>
      </c>
      <c r="J30" s="16" t="s">
        <v>0</v>
      </c>
      <c r="K30" s="226" t="s">
        <v>19</v>
      </c>
      <c r="L30" s="226" t="s">
        <v>19</v>
      </c>
      <c r="M30" s="226" t="s">
        <v>19</v>
      </c>
    </row>
    <row r="31" spans="1:13" s="59" customFormat="1" ht="23.45" customHeight="1" x14ac:dyDescent="0.2">
      <c r="A31" s="226"/>
      <c r="B31" s="229"/>
      <c r="C31" s="242"/>
      <c r="D31" s="226"/>
      <c r="E31" s="226"/>
      <c r="F31" s="369"/>
      <c r="G31" s="226"/>
      <c r="H31" s="16" t="s">
        <v>18</v>
      </c>
      <c r="I31" s="16">
        <v>36.200000000000003</v>
      </c>
      <c r="J31" s="16" t="s">
        <v>0</v>
      </c>
      <c r="K31" s="226"/>
      <c r="L31" s="226"/>
      <c r="M31" s="226"/>
    </row>
    <row r="32" spans="1:13" s="59" customFormat="1" ht="23.45" customHeight="1" x14ac:dyDescent="0.2">
      <c r="A32" s="263">
        <v>5</v>
      </c>
      <c r="B32" s="314" t="s">
        <v>370</v>
      </c>
      <c r="C32" s="229" t="s">
        <v>101</v>
      </c>
      <c r="D32" s="10" t="s">
        <v>25</v>
      </c>
      <c r="E32" s="10" t="s">
        <v>20</v>
      </c>
      <c r="F32" s="11">
        <v>400</v>
      </c>
      <c r="G32" s="10" t="s">
        <v>0</v>
      </c>
      <c r="H32" s="242" t="s">
        <v>190</v>
      </c>
      <c r="I32" s="243">
        <v>16</v>
      </c>
      <c r="J32" s="242" t="s">
        <v>0</v>
      </c>
      <c r="K32" s="242" t="s">
        <v>19</v>
      </c>
      <c r="L32" s="315">
        <v>2541063.6800000002</v>
      </c>
      <c r="M32" s="242" t="s">
        <v>19</v>
      </c>
    </row>
    <row r="33" spans="1:13" s="59" customFormat="1" ht="23.45" customHeight="1" x14ac:dyDescent="0.2">
      <c r="A33" s="264"/>
      <c r="B33" s="314"/>
      <c r="C33" s="229"/>
      <c r="D33" s="10" t="s">
        <v>25</v>
      </c>
      <c r="E33" s="10" t="s">
        <v>89</v>
      </c>
      <c r="F33" s="11">
        <v>497</v>
      </c>
      <c r="G33" s="10" t="s">
        <v>0</v>
      </c>
      <c r="H33" s="242"/>
      <c r="I33" s="243"/>
      <c r="J33" s="242"/>
      <c r="K33" s="242"/>
      <c r="L33" s="315"/>
      <c r="M33" s="242"/>
    </row>
    <row r="34" spans="1:13" s="59" customFormat="1" ht="23.45" customHeight="1" x14ac:dyDescent="0.2">
      <c r="A34" s="264"/>
      <c r="B34" s="314"/>
      <c r="C34" s="229"/>
      <c r="D34" s="10" t="s">
        <v>18</v>
      </c>
      <c r="E34" s="10" t="s">
        <v>27</v>
      </c>
      <c r="F34" s="11">
        <v>59.2</v>
      </c>
      <c r="G34" s="10" t="s">
        <v>0</v>
      </c>
      <c r="H34" s="242"/>
      <c r="I34" s="243"/>
      <c r="J34" s="242"/>
      <c r="K34" s="242"/>
      <c r="L34" s="315"/>
      <c r="M34" s="242"/>
    </row>
    <row r="35" spans="1:13" s="59" customFormat="1" ht="23.45" customHeight="1" x14ac:dyDescent="0.2">
      <c r="A35" s="264"/>
      <c r="B35" s="314"/>
      <c r="C35" s="229"/>
      <c r="D35" s="10" t="s">
        <v>22</v>
      </c>
      <c r="E35" s="10" t="s">
        <v>89</v>
      </c>
      <c r="F35" s="11">
        <v>33.6</v>
      </c>
      <c r="G35" s="10" t="s">
        <v>0</v>
      </c>
      <c r="H35" s="242"/>
      <c r="I35" s="243"/>
      <c r="J35" s="242"/>
      <c r="K35" s="242"/>
      <c r="L35" s="315"/>
      <c r="M35" s="242"/>
    </row>
    <row r="36" spans="1:13" s="59" customFormat="1" ht="23.45" customHeight="1" x14ac:dyDescent="0.2">
      <c r="A36" s="264"/>
      <c r="B36" s="370"/>
      <c r="C36" s="370"/>
      <c r="D36" s="10" t="s">
        <v>22</v>
      </c>
      <c r="E36" s="10" t="s">
        <v>20</v>
      </c>
      <c r="F36" s="11">
        <v>59.4</v>
      </c>
      <c r="G36" s="10" t="s">
        <v>0</v>
      </c>
      <c r="H36" s="242"/>
      <c r="I36" s="243"/>
      <c r="J36" s="242"/>
      <c r="K36" s="370"/>
      <c r="L36" s="370"/>
      <c r="M36" s="242"/>
    </row>
    <row r="37" spans="1:13" s="59" customFormat="1" ht="23.45" customHeight="1" x14ac:dyDescent="0.2">
      <c r="A37" s="264"/>
      <c r="B37" s="314" t="s">
        <v>49</v>
      </c>
      <c r="C37" s="229"/>
      <c r="D37" s="10" t="s">
        <v>25</v>
      </c>
      <c r="E37" s="10" t="s">
        <v>89</v>
      </c>
      <c r="F37" s="11">
        <v>497</v>
      </c>
      <c r="G37" s="10" t="s">
        <v>0</v>
      </c>
      <c r="H37" s="10" t="s">
        <v>190</v>
      </c>
      <c r="I37" s="11">
        <v>16</v>
      </c>
      <c r="J37" s="10" t="s">
        <v>0</v>
      </c>
      <c r="K37" s="242" t="s">
        <v>371</v>
      </c>
      <c r="L37" s="315">
        <v>711362.04</v>
      </c>
      <c r="M37" s="242" t="s">
        <v>19</v>
      </c>
    </row>
    <row r="38" spans="1:13" s="59" customFormat="1" ht="37.5" x14ac:dyDescent="0.2">
      <c r="A38" s="264"/>
      <c r="B38" s="370"/>
      <c r="C38" s="370"/>
      <c r="D38" s="16" t="s">
        <v>22</v>
      </c>
      <c r="E38" s="16" t="s">
        <v>89</v>
      </c>
      <c r="F38" s="65">
        <v>33.6</v>
      </c>
      <c r="G38" s="16" t="s">
        <v>0</v>
      </c>
      <c r="H38" s="10" t="s">
        <v>25</v>
      </c>
      <c r="I38" s="11">
        <v>400</v>
      </c>
      <c r="J38" s="10" t="s">
        <v>0</v>
      </c>
      <c r="K38" s="370"/>
      <c r="L38" s="370"/>
      <c r="M38" s="242"/>
    </row>
    <row r="39" spans="1:13" s="59" customFormat="1" ht="23.45" customHeight="1" x14ac:dyDescent="0.2">
      <c r="A39" s="264"/>
      <c r="B39" s="370"/>
      <c r="C39" s="370"/>
      <c r="D39" s="16" t="s">
        <v>18</v>
      </c>
      <c r="E39" s="16" t="s">
        <v>27</v>
      </c>
      <c r="F39" s="65">
        <v>59.2</v>
      </c>
      <c r="G39" s="16" t="s">
        <v>0</v>
      </c>
      <c r="H39" s="10" t="s">
        <v>22</v>
      </c>
      <c r="I39" s="11">
        <v>59.4</v>
      </c>
      <c r="J39" s="10" t="s">
        <v>0</v>
      </c>
      <c r="K39" s="370"/>
      <c r="L39" s="370"/>
      <c r="M39" s="242"/>
    </row>
    <row r="40" spans="1:13" s="59" customFormat="1" ht="23.45" customHeight="1" x14ac:dyDescent="0.2">
      <c r="A40" s="264"/>
      <c r="B40" s="229" t="s">
        <v>21</v>
      </c>
      <c r="C40" s="229"/>
      <c r="D40" s="10" t="s">
        <v>18</v>
      </c>
      <c r="E40" s="10" t="s">
        <v>27</v>
      </c>
      <c r="F40" s="11">
        <v>59.2</v>
      </c>
      <c r="G40" s="10" t="s">
        <v>0</v>
      </c>
      <c r="H40" s="10" t="s">
        <v>190</v>
      </c>
      <c r="I40" s="11">
        <v>16</v>
      </c>
      <c r="J40" s="10" t="s">
        <v>0</v>
      </c>
      <c r="K40" s="242" t="s">
        <v>4</v>
      </c>
      <c r="L40" s="245">
        <v>198558.45</v>
      </c>
      <c r="M40" s="242" t="s">
        <v>19</v>
      </c>
    </row>
    <row r="41" spans="1:13" s="59" customFormat="1" ht="37.5" x14ac:dyDescent="0.2">
      <c r="A41" s="264"/>
      <c r="B41" s="332"/>
      <c r="C41" s="332"/>
      <c r="D41" s="10" t="s">
        <v>25</v>
      </c>
      <c r="E41" s="10" t="s">
        <v>89</v>
      </c>
      <c r="F41" s="11">
        <v>497</v>
      </c>
      <c r="G41" s="10" t="s">
        <v>0</v>
      </c>
      <c r="H41" s="10" t="s">
        <v>25</v>
      </c>
      <c r="I41" s="11">
        <v>400</v>
      </c>
      <c r="J41" s="10" t="s">
        <v>0</v>
      </c>
      <c r="K41" s="332"/>
      <c r="L41" s="332"/>
      <c r="M41" s="242"/>
    </row>
    <row r="42" spans="1:13" s="59" customFormat="1" ht="23.45" customHeight="1" x14ac:dyDescent="0.2">
      <c r="A42" s="264"/>
      <c r="B42" s="332"/>
      <c r="C42" s="332"/>
      <c r="D42" s="10" t="s">
        <v>22</v>
      </c>
      <c r="E42" s="10" t="s">
        <v>89</v>
      </c>
      <c r="F42" s="11">
        <v>33.6</v>
      </c>
      <c r="G42" s="10" t="s">
        <v>0</v>
      </c>
      <c r="H42" s="10" t="s">
        <v>22</v>
      </c>
      <c r="I42" s="10">
        <v>59.4</v>
      </c>
      <c r="J42" s="10" t="s">
        <v>0</v>
      </c>
      <c r="K42" s="332"/>
      <c r="L42" s="332"/>
      <c r="M42" s="242"/>
    </row>
    <row r="43" spans="1:13" s="59" customFormat="1" ht="58.15" customHeight="1" x14ac:dyDescent="0.2">
      <c r="A43" s="263">
        <v>6</v>
      </c>
      <c r="B43" s="74" t="s">
        <v>372</v>
      </c>
      <c r="C43" s="9" t="s">
        <v>101</v>
      </c>
      <c r="D43" s="16" t="s">
        <v>18</v>
      </c>
      <c r="E43" s="16" t="s">
        <v>47</v>
      </c>
      <c r="F43" s="16">
        <v>38.200000000000003</v>
      </c>
      <c r="G43" s="16" t="s">
        <v>0</v>
      </c>
      <c r="H43" s="10" t="s">
        <v>18</v>
      </c>
      <c r="I43" s="16">
        <v>45.1</v>
      </c>
      <c r="J43" s="16" t="s">
        <v>0</v>
      </c>
      <c r="K43" s="16" t="s">
        <v>19</v>
      </c>
      <c r="L43" s="66">
        <v>1786168.72</v>
      </c>
      <c r="M43" s="16" t="s">
        <v>19</v>
      </c>
    </row>
    <row r="44" spans="1:13" s="59" customFormat="1" ht="23.45" customHeight="1" x14ac:dyDescent="0.2">
      <c r="A44" s="264"/>
      <c r="B44" s="314" t="s">
        <v>49</v>
      </c>
      <c r="C44" s="226"/>
      <c r="D44" s="226" t="s">
        <v>18</v>
      </c>
      <c r="E44" s="226" t="s">
        <v>47</v>
      </c>
      <c r="F44" s="371">
        <v>38.200000000000003</v>
      </c>
      <c r="G44" s="226" t="s">
        <v>0</v>
      </c>
      <c r="H44" s="242" t="s">
        <v>18</v>
      </c>
      <c r="I44" s="226">
        <v>45.1</v>
      </c>
      <c r="J44" s="226" t="s">
        <v>0</v>
      </c>
      <c r="K44" s="242" t="s">
        <v>373</v>
      </c>
      <c r="L44" s="315">
        <v>443178.25</v>
      </c>
      <c r="M44" s="226" t="s">
        <v>19</v>
      </c>
    </row>
    <row r="45" spans="1:13" s="59" customFormat="1" ht="33.6" customHeight="1" x14ac:dyDescent="0.2">
      <c r="A45" s="264"/>
      <c r="B45" s="314"/>
      <c r="C45" s="226"/>
      <c r="D45" s="226"/>
      <c r="E45" s="226"/>
      <c r="F45" s="371"/>
      <c r="G45" s="226"/>
      <c r="H45" s="242"/>
      <c r="I45" s="226"/>
      <c r="J45" s="226"/>
      <c r="K45" s="242"/>
      <c r="L45" s="315"/>
      <c r="M45" s="226"/>
    </row>
    <row r="46" spans="1:13" s="59" customFormat="1" ht="80.45" customHeight="1" x14ac:dyDescent="0.2">
      <c r="A46" s="264"/>
      <c r="B46" s="314"/>
      <c r="C46" s="226"/>
      <c r="D46" s="226"/>
      <c r="E46" s="226"/>
      <c r="F46" s="371"/>
      <c r="G46" s="226"/>
      <c r="H46" s="242"/>
      <c r="I46" s="226"/>
      <c r="J46" s="226"/>
      <c r="K46" s="10" t="s">
        <v>374</v>
      </c>
      <c r="L46" s="315"/>
      <c r="M46" s="226"/>
    </row>
    <row r="47" spans="1:13" s="59" customFormat="1" ht="39.6" customHeight="1" x14ac:dyDescent="0.2">
      <c r="A47" s="265"/>
      <c r="B47" s="314"/>
      <c r="C47" s="226"/>
      <c r="D47" s="226"/>
      <c r="E47" s="226"/>
      <c r="F47" s="371"/>
      <c r="G47" s="226"/>
      <c r="H47" s="242"/>
      <c r="I47" s="226"/>
      <c r="J47" s="226"/>
      <c r="K47" s="10" t="s">
        <v>375</v>
      </c>
      <c r="L47" s="315"/>
      <c r="M47" s="226"/>
    </row>
    <row r="48" spans="1:13" s="59" customFormat="1" ht="43.9" customHeight="1" x14ac:dyDescent="0.2">
      <c r="A48" s="226">
        <v>7</v>
      </c>
      <c r="B48" s="9" t="s">
        <v>376</v>
      </c>
      <c r="C48" s="9" t="s">
        <v>113</v>
      </c>
      <c r="D48" s="16" t="s">
        <v>18</v>
      </c>
      <c r="E48" s="16" t="s">
        <v>20</v>
      </c>
      <c r="F48" s="65">
        <v>23</v>
      </c>
      <c r="G48" s="16" t="s">
        <v>0</v>
      </c>
      <c r="H48" s="16" t="s">
        <v>19</v>
      </c>
      <c r="I48" s="65" t="s">
        <v>19</v>
      </c>
      <c r="J48" s="16" t="s">
        <v>19</v>
      </c>
      <c r="K48" s="10" t="s">
        <v>19</v>
      </c>
      <c r="L48" s="126" t="s">
        <v>377</v>
      </c>
      <c r="M48" s="16" t="s">
        <v>19</v>
      </c>
    </row>
    <row r="49" spans="1:13" s="59" customFormat="1" ht="23.45" customHeight="1" x14ac:dyDescent="0.2">
      <c r="A49" s="226"/>
      <c r="B49" s="9" t="s">
        <v>24</v>
      </c>
      <c r="C49" s="9"/>
      <c r="D49" s="16" t="s">
        <v>19</v>
      </c>
      <c r="E49" s="16" t="s">
        <v>19</v>
      </c>
      <c r="F49" s="155" t="s">
        <v>19</v>
      </c>
      <c r="G49" s="16" t="s">
        <v>19</v>
      </c>
      <c r="H49" s="16" t="s">
        <v>18</v>
      </c>
      <c r="I49" s="65">
        <v>23</v>
      </c>
      <c r="J49" s="16" t="s">
        <v>0</v>
      </c>
      <c r="K49" s="16" t="s">
        <v>19</v>
      </c>
      <c r="L49" s="126" t="s">
        <v>378</v>
      </c>
      <c r="M49" s="16" t="s">
        <v>19</v>
      </c>
    </row>
    <row r="50" spans="1:13" s="59" customFormat="1" ht="41.45" customHeight="1" x14ac:dyDescent="0.2">
      <c r="A50" s="226"/>
      <c r="B50" s="9" t="s">
        <v>21</v>
      </c>
      <c r="C50" s="9"/>
      <c r="D50" s="16" t="s">
        <v>19</v>
      </c>
      <c r="E50" s="16" t="s">
        <v>19</v>
      </c>
      <c r="F50" s="155" t="s">
        <v>19</v>
      </c>
      <c r="G50" s="16" t="s">
        <v>19</v>
      </c>
      <c r="H50" s="16" t="s">
        <v>18</v>
      </c>
      <c r="I50" s="65">
        <v>23</v>
      </c>
      <c r="J50" s="16" t="s">
        <v>0</v>
      </c>
      <c r="K50" s="16" t="s">
        <v>19</v>
      </c>
      <c r="L50" s="126" t="s">
        <v>19</v>
      </c>
      <c r="M50" s="16" t="s">
        <v>19</v>
      </c>
    </row>
    <row r="51" spans="1:13" ht="56.25" x14ac:dyDescent="0.2">
      <c r="A51" s="226">
        <v>8</v>
      </c>
      <c r="B51" s="74" t="s">
        <v>379</v>
      </c>
      <c r="C51" s="9" t="s">
        <v>113</v>
      </c>
      <c r="D51" s="16" t="s">
        <v>18</v>
      </c>
      <c r="E51" s="16" t="s">
        <v>20</v>
      </c>
      <c r="F51" s="65">
        <v>74.3</v>
      </c>
      <c r="G51" s="16" t="s">
        <v>0</v>
      </c>
      <c r="H51" s="16" t="s">
        <v>19</v>
      </c>
      <c r="I51" s="16" t="s">
        <v>19</v>
      </c>
      <c r="J51" s="16" t="s">
        <v>19</v>
      </c>
      <c r="K51" s="10" t="s">
        <v>380</v>
      </c>
      <c r="L51" s="66">
        <v>1502197.36</v>
      </c>
      <c r="M51" s="16" t="s">
        <v>19</v>
      </c>
    </row>
    <row r="52" spans="1:13" ht="18.75" x14ac:dyDescent="0.2">
      <c r="A52" s="226"/>
      <c r="B52" s="314" t="s">
        <v>24</v>
      </c>
      <c r="C52" s="242"/>
      <c r="D52" s="226" t="s">
        <v>18</v>
      </c>
      <c r="E52" s="226" t="s">
        <v>56</v>
      </c>
      <c r="F52" s="323">
        <v>56.3</v>
      </c>
      <c r="G52" s="226" t="s">
        <v>0</v>
      </c>
      <c r="H52" s="16" t="s">
        <v>18</v>
      </c>
      <c r="I52" s="16">
        <v>74.3</v>
      </c>
      <c r="J52" s="16" t="s">
        <v>0</v>
      </c>
      <c r="K52" s="242" t="s">
        <v>19</v>
      </c>
      <c r="L52" s="315">
        <v>2617507.39</v>
      </c>
      <c r="M52" s="226" t="s">
        <v>19</v>
      </c>
    </row>
    <row r="53" spans="1:13" ht="18.75" x14ac:dyDescent="0.2">
      <c r="A53" s="226"/>
      <c r="B53" s="314"/>
      <c r="C53" s="242"/>
      <c r="D53" s="226"/>
      <c r="E53" s="226"/>
      <c r="F53" s="323"/>
      <c r="G53" s="226"/>
      <c r="H53" s="16" t="s">
        <v>18</v>
      </c>
      <c r="I53" s="16">
        <v>82.4</v>
      </c>
      <c r="J53" s="16" t="s">
        <v>0</v>
      </c>
      <c r="K53" s="242"/>
      <c r="L53" s="315"/>
      <c r="M53" s="226"/>
    </row>
    <row r="54" spans="1:13" ht="21.6" customHeight="1" x14ac:dyDescent="0.2">
      <c r="A54" s="263">
        <v>9</v>
      </c>
      <c r="B54" s="307" t="s">
        <v>381</v>
      </c>
      <c r="C54" s="269" t="s">
        <v>113</v>
      </c>
      <c r="D54" s="16" t="s">
        <v>25</v>
      </c>
      <c r="E54" s="16" t="s">
        <v>20</v>
      </c>
      <c r="F54" s="65">
        <v>1500</v>
      </c>
      <c r="G54" s="16" t="s">
        <v>0</v>
      </c>
      <c r="H54" s="263" t="s">
        <v>18</v>
      </c>
      <c r="I54" s="263">
        <v>85.7</v>
      </c>
      <c r="J54" s="263" t="s">
        <v>0</v>
      </c>
      <c r="K54" s="272" t="s">
        <v>382</v>
      </c>
      <c r="L54" s="305">
        <v>1201289.49</v>
      </c>
      <c r="M54" s="263" t="s">
        <v>19</v>
      </c>
    </row>
    <row r="55" spans="1:13" ht="18.75" x14ac:dyDescent="0.2">
      <c r="A55" s="264"/>
      <c r="B55" s="372"/>
      <c r="C55" s="270"/>
      <c r="D55" s="16" t="s">
        <v>25</v>
      </c>
      <c r="E55" s="16" t="s">
        <v>20</v>
      </c>
      <c r="F55" s="65">
        <v>998</v>
      </c>
      <c r="G55" s="16" t="s">
        <v>0</v>
      </c>
      <c r="H55" s="264"/>
      <c r="I55" s="264"/>
      <c r="J55" s="264"/>
      <c r="K55" s="273"/>
      <c r="L55" s="373"/>
      <c r="M55" s="264"/>
    </row>
    <row r="56" spans="1:13" ht="18.75" x14ac:dyDescent="0.2">
      <c r="A56" s="264"/>
      <c r="B56" s="372"/>
      <c r="C56" s="270"/>
      <c r="D56" s="16" t="s">
        <v>22</v>
      </c>
      <c r="E56" s="16" t="s">
        <v>20</v>
      </c>
      <c r="F56" s="65">
        <v>294.60000000000002</v>
      </c>
      <c r="G56" s="16" t="s">
        <v>0</v>
      </c>
      <c r="H56" s="264"/>
      <c r="I56" s="264"/>
      <c r="J56" s="264"/>
      <c r="K56" s="273"/>
      <c r="L56" s="373"/>
      <c r="M56" s="264"/>
    </row>
    <row r="57" spans="1:13" ht="18.75" x14ac:dyDescent="0.2">
      <c r="A57" s="264"/>
      <c r="B57" s="372"/>
      <c r="C57" s="270"/>
      <c r="D57" s="16" t="s">
        <v>22</v>
      </c>
      <c r="E57" s="16" t="s">
        <v>20</v>
      </c>
      <c r="F57" s="65">
        <v>430.2</v>
      </c>
      <c r="G57" s="16" t="s">
        <v>0</v>
      </c>
      <c r="H57" s="264"/>
      <c r="I57" s="264"/>
      <c r="J57" s="264"/>
      <c r="K57" s="273"/>
      <c r="L57" s="373"/>
      <c r="M57" s="264"/>
    </row>
    <row r="58" spans="1:13" ht="18.75" x14ac:dyDescent="0.2">
      <c r="A58" s="264"/>
      <c r="B58" s="372"/>
      <c r="C58" s="270"/>
      <c r="D58" s="16" t="s">
        <v>18</v>
      </c>
      <c r="E58" s="16" t="s">
        <v>20</v>
      </c>
      <c r="F58" s="65">
        <v>79.099999999999994</v>
      </c>
      <c r="G58" s="16" t="s">
        <v>0</v>
      </c>
      <c r="H58" s="264"/>
      <c r="I58" s="264"/>
      <c r="J58" s="264"/>
      <c r="K58" s="273"/>
      <c r="L58" s="373"/>
      <c r="M58" s="264"/>
    </row>
    <row r="59" spans="1:13" ht="37.5" x14ac:dyDescent="0.2">
      <c r="A59" s="264"/>
      <c r="B59" s="308"/>
      <c r="C59" s="271"/>
      <c r="D59" s="10" t="s">
        <v>383</v>
      </c>
      <c r="E59" s="16" t="s">
        <v>89</v>
      </c>
      <c r="F59" s="65">
        <v>544</v>
      </c>
      <c r="G59" s="16" t="s">
        <v>0</v>
      </c>
      <c r="H59" s="265"/>
      <c r="I59" s="265"/>
      <c r="J59" s="265"/>
      <c r="K59" s="274"/>
      <c r="L59" s="306"/>
      <c r="M59" s="265"/>
    </row>
    <row r="60" spans="1:13" ht="18.75" x14ac:dyDescent="0.2">
      <c r="A60" s="264"/>
      <c r="B60" s="68" t="s">
        <v>24</v>
      </c>
      <c r="C60" s="31"/>
      <c r="D60" s="10" t="s">
        <v>18</v>
      </c>
      <c r="E60" s="16" t="s">
        <v>20</v>
      </c>
      <c r="F60" s="65">
        <v>85.7</v>
      </c>
      <c r="G60" s="16" t="s">
        <v>0</v>
      </c>
      <c r="H60" s="28" t="s">
        <v>18</v>
      </c>
      <c r="I60" s="28">
        <v>79.099999999999994</v>
      </c>
      <c r="J60" s="28" t="s">
        <v>0</v>
      </c>
      <c r="K60" s="23" t="s">
        <v>19</v>
      </c>
      <c r="L60" s="69">
        <v>117389.51</v>
      </c>
      <c r="M60" s="28" t="s">
        <v>19</v>
      </c>
    </row>
    <row r="61" spans="1:13" ht="37.5" x14ac:dyDescent="0.2">
      <c r="A61" s="265"/>
      <c r="B61" s="31" t="s">
        <v>21</v>
      </c>
      <c r="C61" s="31"/>
      <c r="D61" s="10" t="s">
        <v>19</v>
      </c>
      <c r="E61" s="16" t="s">
        <v>19</v>
      </c>
      <c r="F61" s="65" t="s">
        <v>19</v>
      </c>
      <c r="G61" s="16" t="s">
        <v>19</v>
      </c>
      <c r="H61" s="28" t="s">
        <v>18</v>
      </c>
      <c r="I61" s="28">
        <v>85.7</v>
      </c>
      <c r="J61" s="28" t="s">
        <v>0</v>
      </c>
      <c r="K61" s="23" t="s">
        <v>19</v>
      </c>
      <c r="L61" s="69" t="s">
        <v>19</v>
      </c>
      <c r="M61" s="28" t="s">
        <v>19</v>
      </c>
    </row>
    <row r="62" spans="1:13" ht="37.5" x14ac:dyDescent="0.3">
      <c r="A62" s="263">
        <v>10</v>
      </c>
      <c r="B62" s="74" t="s">
        <v>384</v>
      </c>
      <c r="C62" s="70" t="s">
        <v>113</v>
      </c>
      <c r="D62" s="16" t="s">
        <v>19</v>
      </c>
      <c r="E62" s="16" t="s">
        <v>19</v>
      </c>
      <c r="F62" s="16" t="s">
        <v>19</v>
      </c>
      <c r="G62" s="16" t="s">
        <v>19</v>
      </c>
      <c r="H62" s="16" t="s">
        <v>18</v>
      </c>
      <c r="I62" s="16">
        <v>70.599999999999994</v>
      </c>
      <c r="J62" s="16" t="s">
        <v>0</v>
      </c>
      <c r="K62" s="16" t="s">
        <v>19</v>
      </c>
      <c r="L62" s="66">
        <v>537077.4</v>
      </c>
      <c r="M62" s="16" t="s">
        <v>19</v>
      </c>
    </row>
    <row r="63" spans="1:13" ht="18.75" x14ac:dyDescent="0.2">
      <c r="A63" s="264"/>
      <c r="B63" s="374" t="s">
        <v>24</v>
      </c>
      <c r="C63" s="376"/>
      <c r="D63" s="16" t="s">
        <v>18</v>
      </c>
      <c r="E63" s="16" t="s">
        <v>385</v>
      </c>
      <c r="F63" s="16">
        <v>56.9</v>
      </c>
      <c r="G63" s="16" t="s">
        <v>0</v>
      </c>
      <c r="H63" s="263" t="s">
        <v>18</v>
      </c>
      <c r="I63" s="263">
        <v>44.8</v>
      </c>
      <c r="J63" s="263" t="s">
        <v>0</v>
      </c>
      <c r="K63" s="263" t="s">
        <v>19</v>
      </c>
      <c r="L63" s="305">
        <v>600</v>
      </c>
      <c r="M63" s="263" t="s">
        <v>19</v>
      </c>
    </row>
    <row r="64" spans="1:13" ht="18.75" x14ac:dyDescent="0.2">
      <c r="A64" s="264"/>
      <c r="B64" s="375"/>
      <c r="C64" s="377"/>
      <c r="D64" s="16" t="s">
        <v>18</v>
      </c>
      <c r="E64" s="16" t="s">
        <v>20</v>
      </c>
      <c r="F64" s="16">
        <v>70.599999999999994</v>
      </c>
      <c r="G64" s="16" t="s">
        <v>0</v>
      </c>
      <c r="H64" s="265"/>
      <c r="I64" s="265"/>
      <c r="J64" s="265"/>
      <c r="K64" s="265"/>
      <c r="L64" s="306"/>
      <c r="M64" s="265"/>
    </row>
    <row r="65" spans="1:13" ht="37.5" x14ac:dyDescent="0.3">
      <c r="A65" s="264"/>
      <c r="B65" s="70" t="s">
        <v>21</v>
      </c>
      <c r="C65" s="98"/>
      <c r="D65" s="16" t="s">
        <v>19</v>
      </c>
      <c r="E65" s="16" t="s">
        <v>19</v>
      </c>
      <c r="F65" s="16" t="s">
        <v>19</v>
      </c>
      <c r="G65" s="16" t="s">
        <v>19</v>
      </c>
      <c r="H65" s="16" t="s">
        <v>18</v>
      </c>
      <c r="I65" s="16">
        <v>70.599999999999994</v>
      </c>
      <c r="J65" s="16" t="s">
        <v>0</v>
      </c>
      <c r="K65" s="16" t="s">
        <v>19</v>
      </c>
      <c r="L65" s="66" t="s">
        <v>19</v>
      </c>
      <c r="M65" s="16" t="s">
        <v>19</v>
      </c>
    </row>
    <row r="66" spans="1:13" ht="37.5" x14ac:dyDescent="0.3">
      <c r="A66" s="265"/>
      <c r="B66" s="70" t="s">
        <v>21</v>
      </c>
      <c r="C66" s="98"/>
      <c r="D66" s="16" t="s">
        <v>19</v>
      </c>
      <c r="E66" s="16" t="s">
        <v>19</v>
      </c>
      <c r="F66" s="16" t="s">
        <v>19</v>
      </c>
      <c r="G66" s="16" t="s">
        <v>19</v>
      </c>
      <c r="H66" s="16" t="s">
        <v>18</v>
      </c>
      <c r="I66" s="16">
        <v>70.599999999999994</v>
      </c>
      <c r="J66" s="16" t="s">
        <v>0</v>
      </c>
      <c r="K66" s="16" t="s">
        <v>19</v>
      </c>
      <c r="L66" s="66" t="s">
        <v>19</v>
      </c>
      <c r="M66" s="16" t="s">
        <v>19</v>
      </c>
    </row>
    <row r="67" spans="1:13" ht="18.75" x14ac:dyDescent="0.3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</row>
  </sheetData>
  <mergeCells count="148">
    <mergeCell ref="A62:A66"/>
    <mergeCell ref="B63:B64"/>
    <mergeCell ref="C63:C64"/>
    <mergeCell ref="H63:H64"/>
    <mergeCell ref="I63:I64"/>
    <mergeCell ref="J63:J64"/>
    <mergeCell ref="K63:K64"/>
    <mergeCell ref="L63:L64"/>
    <mergeCell ref="M63:M64"/>
    <mergeCell ref="A54:A61"/>
    <mergeCell ref="B54:B59"/>
    <mergeCell ref="C54:C59"/>
    <mergeCell ref="H54:H59"/>
    <mergeCell ref="I54:I59"/>
    <mergeCell ref="J54:J59"/>
    <mergeCell ref="K54:K59"/>
    <mergeCell ref="L54:L59"/>
    <mergeCell ref="M54:M59"/>
    <mergeCell ref="J44:J47"/>
    <mergeCell ref="K44:K45"/>
    <mergeCell ref="L44:L47"/>
    <mergeCell ref="M44:M47"/>
    <mergeCell ref="A48:A50"/>
    <mergeCell ref="A51:A53"/>
    <mergeCell ref="B52:B53"/>
    <mergeCell ref="C52:C53"/>
    <mergeCell ref="D52:D53"/>
    <mergeCell ref="E52:E53"/>
    <mergeCell ref="F52:F53"/>
    <mergeCell ref="G52:G53"/>
    <mergeCell ref="K52:K53"/>
    <mergeCell ref="L52:L53"/>
    <mergeCell ref="M52:M53"/>
    <mergeCell ref="A43:A47"/>
    <mergeCell ref="B44:B47"/>
    <mergeCell ref="C44:C47"/>
    <mergeCell ref="D44:D47"/>
    <mergeCell ref="E44:E47"/>
    <mergeCell ref="F44:F47"/>
    <mergeCell ref="G44:G47"/>
    <mergeCell ref="H44:H47"/>
    <mergeCell ref="I44:I47"/>
    <mergeCell ref="A32:A42"/>
    <mergeCell ref="B32:B36"/>
    <mergeCell ref="C32:C36"/>
    <mergeCell ref="H32:H36"/>
    <mergeCell ref="I32:I36"/>
    <mergeCell ref="J32:J36"/>
    <mergeCell ref="K32:K36"/>
    <mergeCell ref="L32:L36"/>
    <mergeCell ref="M32:M36"/>
    <mergeCell ref="B37:B39"/>
    <mergeCell ref="C37:C39"/>
    <mergeCell ref="K37:K39"/>
    <mergeCell ref="L37:L39"/>
    <mergeCell ref="M37:M39"/>
    <mergeCell ref="B40:B42"/>
    <mergeCell ref="C40:C42"/>
    <mergeCell ref="K40:K42"/>
    <mergeCell ref="L40:L42"/>
    <mergeCell ref="M40:M42"/>
    <mergeCell ref="K28:K29"/>
    <mergeCell ref="L28:L29"/>
    <mergeCell ref="M28:M29"/>
    <mergeCell ref="B30:B31"/>
    <mergeCell ref="C30:C31"/>
    <mergeCell ref="D30:D31"/>
    <mergeCell ref="E30:E31"/>
    <mergeCell ref="F30:F31"/>
    <mergeCell ref="G30:G31"/>
    <mergeCell ref="K30:K31"/>
    <mergeCell ref="L30:L31"/>
    <mergeCell ref="M30:M31"/>
    <mergeCell ref="A23:A31"/>
    <mergeCell ref="B23:B25"/>
    <mergeCell ref="C23:C25"/>
    <mergeCell ref="H23:H25"/>
    <mergeCell ref="I23:I25"/>
    <mergeCell ref="J23:J25"/>
    <mergeCell ref="K23:K25"/>
    <mergeCell ref="L23:L25"/>
    <mergeCell ref="M23:M25"/>
    <mergeCell ref="B26:B27"/>
    <mergeCell ref="C26:C27"/>
    <mergeCell ref="D26:D27"/>
    <mergeCell ref="E26:E27"/>
    <mergeCell ref="F26:F27"/>
    <mergeCell ref="G26:G27"/>
    <mergeCell ref="K26:K27"/>
    <mergeCell ref="L26:L27"/>
    <mergeCell ref="M26:M27"/>
    <mergeCell ref="B28:B29"/>
    <mergeCell ref="C28:C29"/>
    <mergeCell ref="D28:D29"/>
    <mergeCell ref="E28:E29"/>
    <mergeCell ref="F28:F29"/>
    <mergeCell ref="G28:G29"/>
    <mergeCell ref="A18:A22"/>
    <mergeCell ref="B19:B20"/>
    <mergeCell ref="C19:C20"/>
    <mergeCell ref="H19:H20"/>
    <mergeCell ref="I19:I20"/>
    <mergeCell ref="J19:J20"/>
    <mergeCell ref="K19:K20"/>
    <mergeCell ref="L19:L20"/>
    <mergeCell ref="M19:M20"/>
    <mergeCell ref="A10:A17"/>
    <mergeCell ref="B10:B12"/>
    <mergeCell ref="C10:C12"/>
    <mergeCell ref="H10:H12"/>
    <mergeCell ref="I10:I12"/>
    <mergeCell ref="J10:J12"/>
    <mergeCell ref="L10:L12"/>
    <mergeCell ref="M10:M12"/>
    <mergeCell ref="K11:K12"/>
    <mergeCell ref="B13:B16"/>
    <mergeCell ref="C13:C16"/>
    <mergeCell ref="H13:H16"/>
    <mergeCell ref="I13:I16"/>
    <mergeCell ref="J13:J16"/>
    <mergeCell ref="K13:K16"/>
    <mergeCell ref="L13:L16"/>
    <mergeCell ref="M13:M16"/>
    <mergeCell ref="A6:A9"/>
    <mergeCell ref="B6:B7"/>
    <mergeCell ref="C6:C7"/>
    <mergeCell ref="K6:K7"/>
    <mergeCell ref="L6:L7"/>
    <mergeCell ref="M6:M7"/>
    <mergeCell ref="B8:B9"/>
    <mergeCell ref="C8:C9"/>
    <mergeCell ref="D8:D9"/>
    <mergeCell ref="E8:E9"/>
    <mergeCell ref="F8:F9"/>
    <mergeCell ref="G8:G9"/>
    <mergeCell ref="K8:K9"/>
    <mergeCell ref="L8:L9"/>
    <mergeCell ref="M8:M9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31496062992125984" right="0.31496062992125984" top="0.55118110236220474" bottom="0.55118110236220474" header="0.31496062992125984" footer="0.31496062992125984"/>
  <pageSetup paperSize="9" scale="5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FF0000"/>
    <pageSetUpPr fitToPage="1"/>
  </sheetPr>
  <dimension ref="A1:N65"/>
  <sheetViews>
    <sheetView topLeftCell="A44" zoomScale="80" zoomScaleNormal="80" workbookViewId="0">
      <selection activeCell="L51" sqref="L51"/>
    </sheetView>
  </sheetViews>
  <sheetFormatPr defaultRowHeight="12.75" x14ac:dyDescent="0.2"/>
  <cols>
    <col min="1" max="1" width="5" style="180" customWidth="1"/>
    <col min="2" max="2" width="32.42578125" style="156" customWidth="1"/>
    <col min="3" max="3" width="16.5703125" style="156" customWidth="1"/>
    <col min="4" max="4" width="20.28515625" style="156" customWidth="1"/>
    <col min="5" max="5" width="22.140625" style="156" customWidth="1"/>
    <col min="6" max="6" width="11.28515625" style="181" bestFit="1" customWidth="1"/>
    <col min="7" max="8" width="16.5703125" style="156" customWidth="1"/>
    <col min="9" max="9" width="11.140625" style="182" customWidth="1"/>
    <col min="10" max="10" width="16.7109375" style="156" customWidth="1"/>
    <col min="11" max="11" width="19.85546875" style="156" customWidth="1"/>
    <col min="12" max="12" width="22.5703125" style="156" bestFit="1" customWidth="1"/>
    <col min="13" max="13" width="24.140625" style="156" customWidth="1"/>
    <col min="14" max="16384" width="9.140625" style="156"/>
  </cols>
  <sheetData>
    <row r="1" spans="1:13" ht="12.6" hidden="1" customHeight="1" x14ac:dyDescent="0.2">
      <c r="A1" s="231" t="s">
        <v>95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57" customFormat="1" ht="69" customHeight="1" x14ac:dyDescent="0.2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3" s="157" customFormat="1" ht="39.75" customHeight="1" x14ac:dyDescent="0.2">
      <c r="A3" s="379" t="s">
        <v>386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</row>
    <row r="4" spans="1:13" s="157" customFormat="1" ht="34.5" customHeight="1" x14ac:dyDescent="0.2">
      <c r="A4" s="381" t="s">
        <v>5</v>
      </c>
      <c r="B4" s="381" t="s">
        <v>6</v>
      </c>
      <c r="C4" s="381" t="s">
        <v>7</v>
      </c>
      <c r="D4" s="381" t="s">
        <v>8</v>
      </c>
      <c r="E4" s="381"/>
      <c r="F4" s="381"/>
      <c r="G4" s="381"/>
      <c r="H4" s="381" t="s">
        <v>387</v>
      </c>
      <c r="I4" s="381"/>
      <c r="J4" s="381"/>
      <c r="K4" s="381" t="s">
        <v>9</v>
      </c>
      <c r="L4" s="381" t="s">
        <v>10</v>
      </c>
      <c r="M4" s="381" t="s">
        <v>11</v>
      </c>
    </row>
    <row r="5" spans="1:13" s="157" customFormat="1" ht="100.9" customHeight="1" x14ac:dyDescent="0.2">
      <c r="A5" s="381"/>
      <c r="B5" s="381"/>
      <c r="C5" s="381"/>
      <c r="D5" s="158" t="s">
        <v>12</v>
      </c>
      <c r="E5" s="158" t="s">
        <v>13</v>
      </c>
      <c r="F5" s="159" t="s">
        <v>14</v>
      </c>
      <c r="G5" s="158" t="s">
        <v>15</v>
      </c>
      <c r="H5" s="158" t="s">
        <v>12</v>
      </c>
      <c r="I5" s="160" t="s">
        <v>16</v>
      </c>
      <c r="J5" s="158" t="s">
        <v>15</v>
      </c>
      <c r="K5" s="381"/>
      <c r="L5" s="381"/>
      <c r="M5" s="381"/>
    </row>
    <row r="6" spans="1:13" s="162" customFormat="1" ht="39.6" customHeight="1" x14ac:dyDescent="0.25">
      <c r="A6" s="263">
        <v>1</v>
      </c>
      <c r="B6" s="269" t="s">
        <v>388</v>
      </c>
      <c r="C6" s="269" t="s">
        <v>99</v>
      </c>
      <c r="D6" s="10" t="s">
        <v>25</v>
      </c>
      <c r="E6" s="16" t="s">
        <v>20</v>
      </c>
      <c r="F6" s="65">
        <v>293</v>
      </c>
      <c r="G6" s="16" t="s">
        <v>0</v>
      </c>
      <c r="H6" s="263" t="s">
        <v>18</v>
      </c>
      <c r="I6" s="337">
        <v>44.3</v>
      </c>
      <c r="J6" s="263" t="s">
        <v>0</v>
      </c>
      <c r="K6" s="272" t="s">
        <v>19</v>
      </c>
      <c r="L6" s="383" t="s">
        <v>389</v>
      </c>
      <c r="M6" s="263" t="s">
        <v>19</v>
      </c>
    </row>
    <row r="7" spans="1:13" s="162" customFormat="1" ht="39" customHeight="1" x14ac:dyDescent="0.25">
      <c r="A7" s="264"/>
      <c r="B7" s="270"/>
      <c r="C7" s="270"/>
      <c r="D7" s="10" t="s">
        <v>25</v>
      </c>
      <c r="E7" s="16" t="s">
        <v>20</v>
      </c>
      <c r="F7" s="65">
        <v>653</v>
      </c>
      <c r="G7" s="16" t="s">
        <v>0</v>
      </c>
      <c r="H7" s="264"/>
      <c r="I7" s="382"/>
      <c r="J7" s="264"/>
      <c r="K7" s="273"/>
      <c r="L7" s="384"/>
      <c r="M7" s="264"/>
    </row>
    <row r="8" spans="1:13" s="162" customFormat="1" ht="23.45" customHeight="1" x14ac:dyDescent="0.25">
      <c r="A8" s="264"/>
      <c r="B8" s="270"/>
      <c r="C8" s="270"/>
      <c r="D8" s="10" t="s">
        <v>18</v>
      </c>
      <c r="E8" s="16" t="s">
        <v>20</v>
      </c>
      <c r="F8" s="65">
        <v>113.1</v>
      </c>
      <c r="G8" s="16" t="s">
        <v>0</v>
      </c>
      <c r="H8" s="264"/>
      <c r="I8" s="382"/>
      <c r="J8" s="264"/>
      <c r="K8" s="273"/>
      <c r="L8" s="384"/>
      <c r="M8" s="264"/>
    </row>
    <row r="9" spans="1:13" s="163" customFormat="1" ht="58.9" customHeight="1" x14ac:dyDescent="0.25">
      <c r="A9" s="16">
        <v>2</v>
      </c>
      <c r="B9" s="30" t="s">
        <v>390</v>
      </c>
      <c r="C9" s="30" t="s">
        <v>101</v>
      </c>
      <c r="D9" s="16" t="s">
        <v>18</v>
      </c>
      <c r="E9" s="16" t="s">
        <v>20</v>
      </c>
      <c r="F9" s="110">
        <v>68.8</v>
      </c>
      <c r="G9" s="16" t="s">
        <v>0</v>
      </c>
      <c r="H9" s="27" t="s">
        <v>19</v>
      </c>
      <c r="I9" s="123" t="s">
        <v>19</v>
      </c>
      <c r="J9" s="27" t="s">
        <v>19</v>
      </c>
      <c r="K9" s="27" t="s">
        <v>19</v>
      </c>
      <c r="L9" s="161" t="s">
        <v>391</v>
      </c>
      <c r="M9" s="27" t="s">
        <v>19</v>
      </c>
    </row>
    <row r="10" spans="1:13" s="163" customFormat="1" ht="40.9" customHeight="1" x14ac:dyDescent="0.25">
      <c r="A10" s="263">
        <v>3</v>
      </c>
      <c r="B10" s="269" t="s">
        <v>392</v>
      </c>
      <c r="C10" s="269" t="s">
        <v>101</v>
      </c>
      <c r="D10" s="10" t="s">
        <v>25</v>
      </c>
      <c r="E10" s="10" t="s">
        <v>20</v>
      </c>
      <c r="F10" s="11">
        <v>1737</v>
      </c>
      <c r="G10" s="10" t="s">
        <v>0</v>
      </c>
      <c r="H10" s="272" t="s">
        <v>18</v>
      </c>
      <c r="I10" s="275">
        <v>53.6</v>
      </c>
      <c r="J10" s="272" t="s">
        <v>0</v>
      </c>
      <c r="K10" s="272" t="s">
        <v>393</v>
      </c>
      <c r="L10" s="280">
        <v>2942227.33</v>
      </c>
      <c r="M10" s="272" t="s">
        <v>19</v>
      </c>
    </row>
    <row r="11" spans="1:13" s="163" customFormat="1" ht="25.9" customHeight="1" x14ac:dyDescent="0.25">
      <c r="A11" s="264"/>
      <c r="B11" s="271"/>
      <c r="C11" s="271"/>
      <c r="D11" s="10" t="s">
        <v>18</v>
      </c>
      <c r="E11" s="10" t="s">
        <v>27</v>
      </c>
      <c r="F11" s="62">
        <v>46.5</v>
      </c>
      <c r="G11" s="10" t="s">
        <v>0</v>
      </c>
      <c r="H11" s="274"/>
      <c r="I11" s="277"/>
      <c r="J11" s="274"/>
      <c r="K11" s="274"/>
      <c r="L11" s="298"/>
      <c r="M11" s="274"/>
    </row>
    <row r="12" spans="1:13" s="163" customFormat="1" ht="25.15" customHeight="1" x14ac:dyDescent="0.25">
      <c r="A12" s="264"/>
      <c r="B12" s="269" t="s">
        <v>49</v>
      </c>
      <c r="C12" s="272"/>
      <c r="D12" s="16" t="s">
        <v>22</v>
      </c>
      <c r="E12" s="16" t="s">
        <v>89</v>
      </c>
      <c r="F12" s="110">
        <v>91.4</v>
      </c>
      <c r="G12" s="16" t="s">
        <v>0</v>
      </c>
      <c r="H12" s="263" t="s">
        <v>19</v>
      </c>
      <c r="I12" s="337" t="s">
        <v>19</v>
      </c>
      <c r="J12" s="263" t="s">
        <v>19</v>
      </c>
      <c r="K12" s="263" t="s">
        <v>19</v>
      </c>
      <c r="L12" s="305">
        <v>3769893.26</v>
      </c>
      <c r="M12" s="263" t="s">
        <v>19</v>
      </c>
    </row>
    <row r="13" spans="1:13" s="163" customFormat="1" ht="25.15" customHeight="1" x14ac:dyDescent="0.25">
      <c r="A13" s="265"/>
      <c r="B13" s="271"/>
      <c r="C13" s="274"/>
      <c r="D13" s="27" t="s">
        <v>18</v>
      </c>
      <c r="E13" s="27" t="s">
        <v>20</v>
      </c>
      <c r="F13" s="164">
        <v>53.6</v>
      </c>
      <c r="G13" s="27" t="s">
        <v>0</v>
      </c>
      <c r="H13" s="265"/>
      <c r="I13" s="338"/>
      <c r="J13" s="265"/>
      <c r="K13" s="265"/>
      <c r="L13" s="306"/>
      <c r="M13" s="265"/>
    </row>
    <row r="14" spans="1:13" s="163" customFormat="1" ht="57" customHeight="1" x14ac:dyDescent="0.25">
      <c r="A14" s="263">
        <v>4</v>
      </c>
      <c r="B14" s="30" t="s">
        <v>394</v>
      </c>
      <c r="C14" s="30" t="s">
        <v>101</v>
      </c>
      <c r="D14" s="27" t="s">
        <v>39</v>
      </c>
      <c r="E14" s="27" t="s">
        <v>20</v>
      </c>
      <c r="F14" s="164">
        <v>14.9</v>
      </c>
      <c r="G14" s="27" t="s">
        <v>0</v>
      </c>
      <c r="H14" s="27" t="s">
        <v>18</v>
      </c>
      <c r="I14" s="123">
        <v>76.599999999999994</v>
      </c>
      <c r="J14" s="27" t="s">
        <v>0</v>
      </c>
      <c r="K14" s="27" t="s">
        <v>19</v>
      </c>
      <c r="L14" s="67">
        <v>2244059.9300000002</v>
      </c>
      <c r="M14" s="27" t="s">
        <v>19</v>
      </c>
    </row>
    <row r="15" spans="1:13" s="163" customFormat="1" ht="25.15" customHeight="1" x14ac:dyDescent="0.25">
      <c r="A15" s="264"/>
      <c r="B15" s="30" t="s">
        <v>24</v>
      </c>
      <c r="C15" s="30"/>
      <c r="D15" s="27" t="s">
        <v>19</v>
      </c>
      <c r="E15" s="27" t="s">
        <v>19</v>
      </c>
      <c r="F15" s="164" t="s">
        <v>19</v>
      </c>
      <c r="G15" s="27" t="s">
        <v>19</v>
      </c>
      <c r="H15" s="27" t="s">
        <v>18</v>
      </c>
      <c r="I15" s="123">
        <v>76.599999999999994</v>
      </c>
      <c r="J15" s="27" t="s">
        <v>0</v>
      </c>
      <c r="K15" s="27" t="s">
        <v>19</v>
      </c>
      <c r="L15" s="67">
        <v>19243.8</v>
      </c>
      <c r="M15" s="27" t="s">
        <v>19</v>
      </c>
    </row>
    <row r="16" spans="1:13" s="163" customFormat="1" ht="40.9" customHeight="1" x14ac:dyDescent="0.25">
      <c r="A16" s="265"/>
      <c r="B16" s="30" t="s">
        <v>21</v>
      </c>
      <c r="C16" s="30"/>
      <c r="D16" s="27" t="s">
        <v>19</v>
      </c>
      <c r="E16" s="27" t="s">
        <v>19</v>
      </c>
      <c r="F16" s="164" t="s">
        <v>19</v>
      </c>
      <c r="G16" s="27" t="s">
        <v>19</v>
      </c>
      <c r="H16" s="27" t="s">
        <v>18</v>
      </c>
      <c r="I16" s="123">
        <v>76.599999999999994</v>
      </c>
      <c r="J16" s="27" t="s">
        <v>0</v>
      </c>
      <c r="K16" s="27" t="s">
        <v>19</v>
      </c>
      <c r="L16" s="67" t="s">
        <v>19</v>
      </c>
      <c r="M16" s="27" t="s">
        <v>19</v>
      </c>
    </row>
    <row r="17" spans="1:14" s="163" customFormat="1" ht="38.450000000000003" customHeight="1" x14ac:dyDescent="0.25">
      <c r="A17" s="263">
        <v>5</v>
      </c>
      <c r="B17" s="30" t="s">
        <v>395</v>
      </c>
      <c r="C17" s="30" t="s">
        <v>113</v>
      </c>
      <c r="D17" s="27" t="s">
        <v>18</v>
      </c>
      <c r="E17" s="27" t="s">
        <v>20</v>
      </c>
      <c r="F17" s="164">
        <v>58.4</v>
      </c>
      <c r="G17" s="27" t="s">
        <v>0</v>
      </c>
      <c r="H17" s="27" t="s">
        <v>19</v>
      </c>
      <c r="I17" s="123" t="s">
        <v>19</v>
      </c>
      <c r="J17" s="27" t="s">
        <v>19</v>
      </c>
      <c r="K17" s="22" t="s">
        <v>19</v>
      </c>
      <c r="L17" s="67">
        <v>9843021.7699999996</v>
      </c>
      <c r="M17" s="27" t="s">
        <v>19</v>
      </c>
    </row>
    <row r="18" spans="1:14" s="163" customFormat="1" ht="37.9" customHeight="1" x14ac:dyDescent="0.25">
      <c r="A18" s="264"/>
      <c r="B18" s="30" t="s">
        <v>21</v>
      </c>
      <c r="C18" s="30"/>
      <c r="D18" s="27" t="s">
        <v>19</v>
      </c>
      <c r="E18" s="27" t="s">
        <v>19</v>
      </c>
      <c r="F18" s="164" t="s">
        <v>19</v>
      </c>
      <c r="G18" s="27" t="s">
        <v>19</v>
      </c>
      <c r="H18" s="27" t="s">
        <v>18</v>
      </c>
      <c r="I18" s="123">
        <v>58.4</v>
      </c>
      <c r="J18" s="27" t="s">
        <v>0</v>
      </c>
      <c r="K18" s="22" t="s">
        <v>19</v>
      </c>
      <c r="L18" s="67" t="s">
        <v>19</v>
      </c>
      <c r="M18" s="27" t="s">
        <v>19</v>
      </c>
    </row>
    <row r="19" spans="1:14" s="163" customFormat="1" ht="37.9" customHeight="1" x14ac:dyDescent="0.25">
      <c r="A19" s="265"/>
      <c r="B19" s="30" t="s">
        <v>21</v>
      </c>
      <c r="C19" s="30"/>
      <c r="D19" s="27" t="s">
        <v>19</v>
      </c>
      <c r="E19" s="27" t="s">
        <v>19</v>
      </c>
      <c r="F19" s="164" t="s">
        <v>19</v>
      </c>
      <c r="G19" s="27" t="s">
        <v>19</v>
      </c>
      <c r="H19" s="27" t="s">
        <v>18</v>
      </c>
      <c r="I19" s="123">
        <v>58.4</v>
      </c>
      <c r="J19" s="27" t="s">
        <v>0</v>
      </c>
      <c r="K19" s="22" t="s">
        <v>19</v>
      </c>
      <c r="L19" s="67" t="s">
        <v>19</v>
      </c>
      <c r="M19" s="27" t="s">
        <v>19</v>
      </c>
    </row>
    <row r="20" spans="1:14" s="163" customFormat="1" ht="36.6" customHeight="1" x14ac:dyDescent="0.25">
      <c r="A20" s="263">
        <v>6</v>
      </c>
      <c r="B20" s="269" t="s">
        <v>396</v>
      </c>
      <c r="C20" s="269" t="s">
        <v>397</v>
      </c>
      <c r="D20" s="22" t="s">
        <v>25</v>
      </c>
      <c r="E20" s="27" t="s">
        <v>20</v>
      </c>
      <c r="F20" s="123">
        <v>411</v>
      </c>
      <c r="G20" s="27" t="s">
        <v>0</v>
      </c>
      <c r="H20" s="263" t="s">
        <v>19</v>
      </c>
      <c r="I20" s="337" t="s">
        <v>19</v>
      </c>
      <c r="J20" s="263" t="s">
        <v>19</v>
      </c>
      <c r="K20" s="272" t="s">
        <v>51</v>
      </c>
      <c r="L20" s="305">
        <v>1164824.4099999999</v>
      </c>
      <c r="M20" s="263" t="s">
        <v>19</v>
      </c>
    </row>
    <row r="21" spans="1:14" s="163" customFormat="1" ht="37.9" customHeight="1" x14ac:dyDescent="0.25">
      <c r="A21" s="264"/>
      <c r="B21" s="270"/>
      <c r="C21" s="270"/>
      <c r="D21" s="22" t="s">
        <v>25</v>
      </c>
      <c r="E21" s="27" t="s">
        <v>20</v>
      </c>
      <c r="F21" s="123">
        <v>600</v>
      </c>
      <c r="G21" s="27" t="s">
        <v>0</v>
      </c>
      <c r="H21" s="264"/>
      <c r="I21" s="382"/>
      <c r="J21" s="264"/>
      <c r="K21" s="273"/>
      <c r="L21" s="373"/>
      <c r="M21" s="264"/>
    </row>
    <row r="22" spans="1:14" s="163" customFormat="1" ht="22.9" customHeight="1" x14ac:dyDescent="0.25">
      <c r="A22" s="264"/>
      <c r="B22" s="270"/>
      <c r="C22" s="270"/>
      <c r="D22" s="22" t="s">
        <v>18</v>
      </c>
      <c r="E22" s="27" t="s">
        <v>89</v>
      </c>
      <c r="F22" s="123">
        <v>73.900000000000006</v>
      </c>
      <c r="G22" s="27" t="s">
        <v>0</v>
      </c>
      <c r="H22" s="264"/>
      <c r="I22" s="382"/>
      <c r="J22" s="264"/>
      <c r="K22" s="273"/>
      <c r="L22" s="373"/>
      <c r="M22" s="264"/>
    </row>
    <row r="23" spans="1:14" s="163" customFormat="1" ht="22.15" customHeight="1" x14ac:dyDescent="0.25">
      <c r="A23" s="264"/>
      <c r="B23" s="270"/>
      <c r="C23" s="270"/>
      <c r="D23" s="27" t="s">
        <v>398</v>
      </c>
      <c r="E23" s="27" t="s">
        <v>20</v>
      </c>
      <c r="F23" s="123">
        <v>78</v>
      </c>
      <c r="G23" s="27" t="s">
        <v>0</v>
      </c>
      <c r="H23" s="264"/>
      <c r="I23" s="382"/>
      <c r="J23" s="264"/>
      <c r="K23" s="273"/>
      <c r="L23" s="373"/>
      <c r="M23" s="264"/>
    </row>
    <row r="24" spans="1:14" s="163" customFormat="1" ht="22.9" customHeight="1" x14ac:dyDescent="0.25">
      <c r="A24" s="264"/>
      <c r="B24" s="271"/>
      <c r="C24" s="271"/>
      <c r="D24" s="27" t="s">
        <v>83</v>
      </c>
      <c r="E24" s="27" t="s">
        <v>20</v>
      </c>
      <c r="F24" s="123">
        <v>14.1</v>
      </c>
      <c r="G24" s="27" t="s">
        <v>0</v>
      </c>
      <c r="H24" s="265"/>
      <c r="I24" s="338"/>
      <c r="J24" s="265"/>
      <c r="K24" s="274"/>
      <c r="L24" s="306"/>
      <c r="M24" s="265"/>
    </row>
    <row r="25" spans="1:14" s="163" customFormat="1" ht="22.9" customHeight="1" x14ac:dyDescent="0.25">
      <c r="A25" s="264"/>
      <c r="B25" s="9" t="s">
        <v>24</v>
      </c>
      <c r="C25" s="9"/>
      <c r="D25" s="16" t="s">
        <v>18</v>
      </c>
      <c r="E25" s="16" t="s">
        <v>89</v>
      </c>
      <c r="F25" s="65">
        <v>73.900000000000006</v>
      </c>
      <c r="G25" s="16" t="s">
        <v>0</v>
      </c>
      <c r="H25" s="16" t="s">
        <v>19</v>
      </c>
      <c r="I25" s="65" t="s">
        <v>19</v>
      </c>
      <c r="J25" s="16" t="s">
        <v>19</v>
      </c>
      <c r="K25" s="10" t="s">
        <v>19</v>
      </c>
      <c r="L25" s="66">
        <v>28800</v>
      </c>
      <c r="M25" s="16" t="s">
        <v>19</v>
      </c>
    </row>
    <row r="26" spans="1:14" s="163" customFormat="1" ht="42.6" customHeight="1" x14ac:dyDescent="0.25">
      <c r="A26" s="264"/>
      <c r="B26" s="9" t="s">
        <v>21</v>
      </c>
      <c r="C26" s="9"/>
      <c r="D26" s="16" t="s">
        <v>18</v>
      </c>
      <c r="E26" s="16" t="s">
        <v>89</v>
      </c>
      <c r="F26" s="65">
        <v>73.900000000000006</v>
      </c>
      <c r="G26" s="16" t="s">
        <v>0</v>
      </c>
      <c r="H26" s="16" t="s">
        <v>19</v>
      </c>
      <c r="I26" s="65" t="s">
        <v>19</v>
      </c>
      <c r="J26" s="16" t="s">
        <v>19</v>
      </c>
      <c r="K26" s="10" t="s">
        <v>19</v>
      </c>
      <c r="L26" s="66" t="s">
        <v>19</v>
      </c>
      <c r="M26" s="16" t="s">
        <v>19</v>
      </c>
    </row>
    <row r="27" spans="1:14" s="163" customFormat="1" ht="42.6" customHeight="1" x14ac:dyDescent="0.25">
      <c r="A27" s="265"/>
      <c r="B27" s="30" t="s">
        <v>21</v>
      </c>
      <c r="C27" s="30"/>
      <c r="D27" s="27" t="s">
        <v>19</v>
      </c>
      <c r="E27" s="27" t="s">
        <v>19</v>
      </c>
      <c r="F27" s="123" t="s">
        <v>19</v>
      </c>
      <c r="G27" s="27" t="s">
        <v>19</v>
      </c>
      <c r="H27" s="27" t="s">
        <v>18</v>
      </c>
      <c r="I27" s="123">
        <v>73.900000000000006</v>
      </c>
      <c r="J27" s="27" t="s">
        <v>0</v>
      </c>
      <c r="K27" s="22" t="s">
        <v>19</v>
      </c>
      <c r="L27" s="67" t="s">
        <v>19</v>
      </c>
      <c r="M27" s="27" t="s">
        <v>19</v>
      </c>
    </row>
    <row r="28" spans="1:14" s="163" customFormat="1" ht="28.15" customHeight="1" x14ac:dyDescent="0.25">
      <c r="A28" s="263">
        <v>7</v>
      </c>
      <c r="B28" s="30" t="s">
        <v>399</v>
      </c>
      <c r="C28" s="30" t="s">
        <v>400</v>
      </c>
      <c r="D28" s="27" t="s">
        <v>18</v>
      </c>
      <c r="E28" s="27" t="s">
        <v>20</v>
      </c>
      <c r="F28" s="123">
        <v>38</v>
      </c>
      <c r="G28" s="27" t="s">
        <v>0</v>
      </c>
      <c r="H28" s="27" t="s">
        <v>19</v>
      </c>
      <c r="I28" s="123" t="s">
        <v>19</v>
      </c>
      <c r="J28" s="27" t="s">
        <v>19</v>
      </c>
      <c r="K28" s="22" t="s">
        <v>19</v>
      </c>
      <c r="L28" s="67">
        <v>965837.57</v>
      </c>
      <c r="M28" s="27" t="s">
        <v>19</v>
      </c>
    </row>
    <row r="29" spans="1:14" s="163" customFormat="1" ht="22.9" customHeight="1" x14ac:dyDescent="0.25">
      <c r="A29" s="264"/>
      <c r="B29" s="269" t="s">
        <v>24</v>
      </c>
      <c r="C29" s="272"/>
      <c r="D29" s="263" t="s">
        <v>19</v>
      </c>
      <c r="E29" s="263" t="s">
        <v>19</v>
      </c>
      <c r="F29" s="337" t="s">
        <v>19</v>
      </c>
      <c r="G29" s="263" t="s">
        <v>19</v>
      </c>
      <c r="H29" s="27" t="s">
        <v>18</v>
      </c>
      <c r="I29" s="123">
        <v>41.5</v>
      </c>
      <c r="J29" s="27" t="s">
        <v>0</v>
      </c>
      <c r="K29" s="272" t="s">
        <v>401</v>
      </c>
      <c r="L29" s="305">
        <v>575945.49</v>
      </c>
      <c r="M29" s="263" t="s">
        <v>19</v>
      </c>
    </row>
    <row r="30" spans="1:14" s="163" customFormat="1" ht="37.9" customHeight="1" x14ac:dyDescent="0.25">
      <c r="A30" s="265"/>
      <c r="B30" s="271"/>
      <c r="C30" s="274"/>
      <c r="D30" s="265"/>
      <c r="E30" s="265"/>
      <c r="F30" s="338"/>
      <c r="G30" s="265"/>
      <c r="H30" s="27" t="s">
        <v>18</v>
      </c>
      <c r="I30" s="123">
        <v>38</v>
      </c>
      <c r="J30" s="27" t="s">
        <v>0</v>
      </c>
      <c r="K30" s="274"/>
      <c r="L30" s="306"/>
      <c r="M30" s="265"/>
    </row>
    <row r="31" spans="1:14" s="163" customFormat="1" ht="27" customHeight="1" x14ac:dyDescent="0.25">
      <c r="A31" s="28">
        <v>8</v>
      </c>
      <c r="B31" s="30" t="s">
        <v>402</v>
      </c>
      <c r="C31" s="30" t="s">
        <v>145</v>
      </c>
      <c r="D31" s="27" t="s">
        <v>19</v>
      </c>
      <c r="E31" s="27" t="s">
        <v>19</v>
      </c>
      <c r="F31" s="164" t="s">
        <v>19</v>
      </c>
      <c r="G31" s="27" t="s">
        <v>19</v>
      </c>
      <c r="H31" s="27" t="s">
        <v>18</v>
      </c>
      <c r="I31" s="123">
        <v>60</v>
      </c>
      <c r="J31" s="27" t="s">
        <v>0</v>
      </c>
      <c r="K31" s="22" t="s">
        <v>19</v>
      </c>
      <c r="L31" s="67">
        <v>1184604.75</v>
      </c>
      <c r="M31" s="27" t="s">
        <v>19</v>
      </c>
    </row>
    <row r="32" spans="1:14" s="166" customFormat="1" ht="56.25" x14ac:dyDescent="0.2">
      <c r="A32" s="10">
        <v>9</v>
      </c>
      <c r="B32" s="9" t="s">
        <v>403</v>
      </c>
      <c r="C32" s="9" t="s">
        <v>145</v>
      </c>
      <c r="D32" s="60" t="s">
        <v>18</v>
      </c>
      <c r="E32" s="60" t="s">
        <v>20</v>
      </c>
      <c r="F32" s="63" t="s">
        <v>404</v>
      </c>
      <c r="G32" s="60" t="s">
        <v>0</v>
      </c>
      <c r="H32" s="58" t="s">
        <v>18</v>
      </c>
      <c r="I32" s="11" t="s">
        <v>405</v>
      </c>
      <c r="J32" s="58" t="s">
        <v>0</v>
      </c>
      <c r="K32" s="60" t="s">
        <v>406</v>
      </c>
      <c r="L32" s="26">
        <v>1175370.8</v>
      </c>
      <c r="M32" s="60" t="s">
        <v>19</v>
      </c>
      <c r="N32" s="165"/>
    </row>
    <row r="33" spans="1:14" s="166" customFormat="1" ht="37.5" x14ac:dyDescent="0.2">
      <c r="A33" s="22">
        <v>10</v>
      </c>
      <c r="B33" s="30" t="s">
        <v>407</v>
      </c>
      <c r="C33" s="30" t="s">
        <v>397</v>
      </c>
      <c r="D33" s="60" t="s">
        <v>19</v>
      </c>
      <c r="E33" s="60" t="s">
        <v>19</v>
      </c>
      <c r="F33" s="63" t="s">
        <v>19</v>
      </c>
      <c r="G33" s="60" t="s">
        <v>19</v>
      </c>
      <c r="H33" s="60" t="s">
        <v>18</v>
      </c>
      <c r="I33" s="24">
        <v>57</v>
      </c>
      <c r="J33" s="60" t="s">
        <v>0</v>
      </c>
      <c r="K33" s="60" t="s">
        <v>19</v>
      </c>
      <c r="L33" s="26">
        <v>1008202.17</v>
      </c>
      <c r="M33" s="60" t="s">
        <v>19</v>
      </c>
      <c r="N33" s="165"/>
    </row>
    <row r="34" spans="1:14" s="166" customFormat="1" ht="24.6" customHeight="1" x14ac:dyDescent="0.2">
      <c r="A34" s="272">
        <v>11</v>
      </c>
      <c r="B34" s="269" t="s">
        <v>408</v>
      </c>
      <c r="C34" s="269" t="s">
        <v>113</v>
      </c>
      <c r="D34" s="300" t="s">
        <v>19</v>
      </c>
      <c r="E34" s="300" t="s">
        <v>19</v>
      </c>
      <c r="F34" s="303" t="s">
        <v>19</v>
      </c>
      <c r="G34" s="300" t="s">
        <v>19</v>
      </c>
      <c r="H34" s="60" t="s">
        <v>22</v>
      </c>
      <c r="I34" s="24">
        <v>72</v>
      </c>
      <c r="J34" s="60" t="s">
        <v>0</v>
      </c>
      <c r="K34" s="300" t="s">
        <v>19</v>
      </c>
      <c r="L34" s="280">
        <v>1329206.1499999999</v>
      </c>
      <c r="M34" s="300" t="s">
        <v>19</v>
      </c>
      <c r="N34" s="165"/>
    </row>
    <row r="35" spans="1:14" s="166" customFormat="1" ht="21.6" customHeight="1" x14ac:dyDescent="0.2">
      <c r="A35" s="274"/>
      <c r="B35" s="271"/>
      <c r="C35" s="271"/>
      <c r="D35" s="302"/>
      <c r="E35" s="302"/>
      <c r="F35" s="304"/>
      <c r="G35" s="302"/>
      <c r="H35" s="60" t="s">
        <v>18</v>
      </c>
      <c r="I35" s="24">
        <v>67</v>
      </c>
      <c r="J35" s="60" t="s">
        <v>0</v>
      </c>
      <c r="K35" s="302"/>
      <c r="L35" s="298"/>
      <c r="M35" s="302"/>
      <c r="N35" s="165"/>
    </row>
    <row r="36" spans="1:14" s="166" customFormat="1" ht="18.75" x14ac:dyDescent="0.2">
      <c r="A36" s="22">
        <v>12</v>
      </c>
      <c r="B36" s="30" t="s">
        <v>409</v>
      </c>
      <c r="C36" s="30" t="s">
        <v>145</v>
      </c>
      <c r="D36" s="60" t="s">
        <v>19</v>
      </c>
      <c r="E36" s="60" t="s">
        <v>19</v>
      </c>
      <c r="F36" s="63" t="s">
        <v>19</v>
      </c>
      <c r="G36" s="60" t="s">
        <v>19</v>
      </c>
      <c r="H36" s="60" t="s">
        <v>18</v>
      </c>
      <c r="I36" s="24">
        <v>32.6</v>
      </c>
      <c r="J36" s="60" t="s">
        <v>0</v>
      </c>
      <c r="K36" s="60" t="s">
        <v>19</v>
      </c>
      <c r="L36" s="26">
        <v>1247548.75</v>
      </c>
      <c r="M36" s="60" t="s">
        <v>19</v>
      </c>
      <c r="N36" s="165"/>
    </row>
    <row r="37" spans="1:14" s="166" customFormat="1" ht="37.9" customHeight="1" x14ac:dyDescent="0.2">
      <c r="A37" s="272">
        <v>13</v>
      </c>
      <c r="B37" s="269" t="s">
        <v>410</v>
      </c>
      <c r="C37" s="269" t="s">
        <v>113</v>
      </c>
      <c r="D37" s="60" t="s">
        <v>25</v>
      </c>
      <c r="E37" s="60" t="s">
        <v>20</v>
      </c>
      <c r="F37" s="63" t="s">
        <v>411</v>
      </c>
      <c r="G37" s="60" t="s">
        <v>0</v>
      </c>
      <c r="H37" s="300" t="s">
        <v>18</v>
      </c>
      <c r="I37" s="275" t="s">
        <v>412</v>
      </c>
      <c r="J37" s="300" t="s">
        <v>0</v>
      </c>
      <c r="K37" s="300" t="s">
        <v>413</v>
      </c>
      <c r="L37" s="280">
        <v>1721801.4</v>
      </c>
      <c r="M37" s="300" t="s">
        <v>19</v>
      </c>
      <c r="N37" s="165"/>
    </row>
    <row r="38" spans="1:14" s="166" customFormat="1" ht="36.6" customHeight="1" x14ac:dyDescent="0.2">
      <c r="A38" s="273"/>
      <c r="B38" s="270"/>
      <c r="C38" s="270"/>
      <c r="D38" s="60" t="s">
        <v>25</v>
      </c>
      <c r="E38" s="60" t="s">
        <v>20</v>
      </c>
      <c r="F38" s="63" t="s">
        <v>414</v>
      </c>
      <c r="G38" s="60" t="s">
        <v>0</v>
      </c>
      <c r="H38" s="301"/>
      <c r="I38" s="276"/>
      <c r="J38" s="301"/>
      <c r="K38" s="301"/>
      <c r="L38" s="281"/>
      <c r="M38" s="301"/>
      <c r="N38" s="165"/>
    </row>
    <row r="39" spans="1:14" s="166" customFormat="1" ht="22.9" customHeight="1" x14ac:dyDescent="0.2">
      <c r="A39" s="273"/>
      <c r="B39" s="271"/>
      <c r="C39" s="271"/>
      <c r="D39" s="60" t="s">
        <v>179</v>
      </c>
      <c r="E39" s="60" t="s">
        <v>20</v>
      </c>
      <c r="F39" s="63" t="s">
        <v>415</v>
      </c>
      <c r="G39" s="60" t="s">
        <v>0</v>
      </c>
      <c r="H39" s="302"/>
      <c r="I39" s="277"/>
      <c r="J39" s="302"/>
      <c r="K39" s="302"/>
      <c r="L39" s="298"/>
      <c r="M39" s="302"/>
      <c r="N39" s="165"/>
    </row>
    <row r="40" spans="1:14" s="166" customFormat="1" ht="36.6" customHeight="1" x14ac:dyDescent="0.2">
      <c r="A40" s="274"/>
      <c r="B40" s="9" t="s">
        <v>21</v>
      </c>
      <c r="C40" s="9"/>
      <c r="D40" s="60" t="s">
        <v>19</v>
      </c>
      <c r="E40" s="60" t="s">
        <v>19</v>
      </c>
      <c r="F40" s="63" t="s">
        <v>19</v>
      </c>
      <c r="G40" s="60" t="s">
        <v>19</v>
      </c>
      <c r="H40" s="58" t="s">
        <v>18</v>
      </c>
      <c r="I40" s="11" t="s">
        <v>412</v>
      </c>
      <c r="J40" s="58" t="s">
        <v>0</v>
      </c>
      <c r="K40" s="60" t="s">
        <v>19</v>
      </c>
      <c r="L40" s="60" t="s">
        <v>19</v>
      </c>
      <c r="M40" s="60" t="s">
        <v>19</v>
      </c>
      <c r="N40" s="165"/>
    </row>
    <row r="41" spans="1:14" s="166" customFormat="1" ht="53.45" customHeight="1" x14ac:dyDescent="0.2">
      <c r="A41" s="272">
        <v>14</v>
      </c>
      <c r="B41" s="269" t="s">
        <v>416</v>
      </c>
      <c r="C41" s="269" t="s">
        <v>113</v>
      </c>
      <c r="D41" s="300" t="s">
        <v>18</v>
      </c>
      <c r="E41" s="300" t="s">
        <v>20</v>
      </c>
      <c r="F41" s="303" t="s">
        <v>417</v>
      </c>
      <c r="G41" s="300" t="s">
        <v>0</v>
      </c>
      <c r="H41" s="300" t="s">
        <v>19</v>
      </c>
      <c r="I41" s="275" t="s">
        <v>19</v>
      </c>
      <c r="J41" s="300" t="s">
        <v>19</v>
      </c>
      <c r="K41" s="167" t="s">
        <v>418</v>
      </c>
      <c r="L41" s="300" t="s">
        <v>419</v>
      </c>
      <c r="M41" s="300" t="s">
        <v>19</v>
      </c>
      <c r="N41" s="165"/>
    </row>
    <row r="42" spans="1:14" s="166" customFormat="1" ht="56.25" x14ac:dyDescent="0.2">
      <c r="A42" s="273"/>
      <c r="B42" s="270"/>
      <c r="C42" s="270"/>
      <c r="D42" s="301"/>
      <c r="E42" s="301"/>
      <c r="F42" s="385"/>
      <c r="G42" s="301"/>
      <c r="H42" s="301"/>
      <c r="I42" s="276"/>
      <c r="J42" s="301"/>
      <c r="K42" s="167" t="s">
        <v>420</v>
      </c>
      <c r="L42" s="301"/>
      <c r="M42" s="301"/>
      <c r="N42" s="165"/>
    </row>
    <row r="43" spans="1:14" s="166" customFormat="1" ht="60.75" customHeight="1" x14ac:dyDescent="0.2">
      <c r="A43" s="274"/>
      <c r="B43" s="271"/>
      <c r="C43" s="271"/>
      <c r="D43" s="302"/>
      <c r="E43" s="302"/>
      <c r="F43" s="304"/>
      <c r="G43" s="302"/>
      <c r="H43" s="302"/>
      <c r="I43" s="277"/>
      <c r="J43" s="302"/>
      <c r="K43" s="167" t="s">
        <v>421</v>
      </c>
      <c r="L43" s="302"/>
      <c r="M43" s="302"/>
      <c r="N43" s="165"/>
    </row>
    <row r="44" spans="1:14" s="157" customFormat="1" ht="127.9" customHeight="1" x14ac:dyDescent="0.2">
      <c r="A44" s="10">
        <v>15</v>
      </c>
      <c r="B44" s="38" t="s">
        <v>422</v>
      </c>
      <c r="C44" s="38" t="s">
        <v>113</v>
      </c>
      <c r="D44" s="58" t="s">
        <v>18</v>
      </c>
      <c r="E44" s="58" t="s">
        <v>20</v>
      </c>
      <c r="F44" s="62" t="s">
        <v>423</v>
      </c>
      <c r="G44" s="58" t="s">
        <v>0</v>
      </c>
      <c r="H44" s="58" t="s">
        <v>18</v>
      </c>
      <c r="I44" s="11">
        <v>50</v>
      </c>
      <c r="J44" s="58" t="s">
        <v>0</v>
      </c>
      <c r="K44" s="58" t="s">
        <v>19</v>
      </c>
      <c r="L44" s="58" t="s">
        <v>424</v>
      </c>
      <c r="M44" s="58" t="s">
        <v>425</v>
      </c>
      <c r="N44" s="168"/>
    </row>
    <row r="45" spans="1:14" s="157" customFormat="1" ht="39" customHeight="1" x14ac:dyDescent="0.2">
      <c r="A45" s="272">
        <v>16</v>
      </c>
      <c r="B45" s="269" t="s">
        <v>426</v>
      </c>
      <c r="C45" s="269" t="s">
        <v>145</v>
      </c>
      <c r="D45" s="58" t="s">
        <v>25</v>
      </c>
      <c r="E45" s="58" t="s">
        <v>20</v>
      </c>
      <c r="F45" s="62" t="s">
        <v>427</v>
      </c>
      <c r="G45" s="58" t="s">
        <v>0</v>
      </c>
      <c r="H45" s="300" t="s">
        <v>19</v>
      </c>
      <c r="I45" s="275" t="s">
        <v>19</v>
      </c>
      <c r="J45" s="300" t="s">
        <v>19</v>
      </c>
      <c r="K45" s="300" t="s">
        <v>428</v>
      </c>
      <c r="L45" s="280">
        <v>924228.08</v>
      </c>
      <c r="M45" s="300" t="s">
        <v>19</v>
      </c>
      <c r="N45" s="168"/>
    </row>
    <row r="46" spans="1:14" s="157" customFormat="1" ht="22.15" customHeight="1" x14ac:dyDescent="0.2">
      <c r="A46" s="273"/>
      <c r="B46" s="271"/>
      <c r="C46" s="271"/>
      <c r="D46" s="58" t="s">
        <v>18</v>
      </c>
      <c r="E46" s="58" t="s">
        <v>20</v>
      </c>
      <c r="F46" s="62" t="s">
        <v>429</v>
      </c>
      <c r="G46" s="58" t="s">
        <v>0</v>
      </c>
      <c r="H46" s="302"/>
      <c r="I46" s="277"/>
      <c r="J46" s="302"/>
      <c r="K46" s="302"/>
      <c r="L46" s="302"/>
      <c r="M46" s="302"/>
      <c r="N46" s="168"/>
    </row>
    <row r="47" spans="1:14" s="157" customFormat="1" ht="22.15" customHeight="1" x14ac:dyDescent="0.2">
      <c r="A47" s="273"/>
      <c r="B47" s="9" t="s">
        <v>24</v>
      </c>
      <c r="C47" s="9"/>
      <c r="D47" s="58" t="s">
        <v>19</v>
      </c>
      <c r="E47" s="58" t="s">
        <v>19</v>
      </c>
      <c r="F47" s="62" t="s">
        <v>19</v>
      </c>
      <c r="G47" s="58" t="s">
        <v>19</v>
      </c>
      <c r="H47" s="58" t="s">
        <v>18</v>
      </c>
      <c r="I47" s="11">
        <v>57.1</v>
      </c>
      <c r="J47" s="58" t="s">
        <v>0</v>
      </c>
      <c r="K47" s="58" t="s">
        <v>19</v>
      </c>
      <c r="L47" s="58" t="s">
        <v>430</v>
      </c>
      <c r="M47" s="58" t="s">
        <v>19</v>
      </c>
      <c r="N47" s="168"/>
    </row>
    <row r="48" spans="1:14" s="157" customFormat="1" ht="39.6" customHeight="1" x14ac:dyDescent="0.2">
      <c r="A48" s="274"/>
      <c r="B48" s="9" t="s">
        <v>21</v>
      </c>
      <c r="C48" s="9"/>
      <c r="D48" s="58" t="s">
        <v>19</v>
      </c>
      <c r="E48" s="58" t="s">
        <v>19</v>
      </c>
      <c r="F48" s="62" t="s">
        <v>19</v>
      </c>
      <c r="G48" s="58" t="s">
        <v>19</v>
      </c>
      <c r="H48" s="58" t="s">
        <v>18</v>
      </c>
      <c r="I48" s="11">
        <v>57.1</v>
      </c>
      <c r="J48" s="58" t="s">
        <v>0</v>
      </c>
      <c r="K48" s="58" t="s">
        <v>19</v>
      </c>
      <c r="L48" s="58" t="s">
        <v>19</v>
      </c>
      <c r="M48" s="58" t="s">
        <v>19</v>
      </c>
      <c r="N48" s="168"/>
    </row>
    <row r="49" spans="1:14" s="166" customFormat="1" ht="36.6" customHeight="1" x14ac:dyDescent="0.2">
      <c r="A49" s="272">
        <v>17</v>
      </c>
      <c r="B49" s="9" t="s">
        <v>431</v>
      </c>
      <c r="C49" s="9" t="s">
        <v>113</v>
      </c>
      <c r="D49" s="60" t="s">
        <v>19</v>
      </c>
      <c r="E49" s="60" t="s">
        <v>19</v>
      </c>
      <c r="F49" s="63" t="s">
        <v>19</v>
      </c>
      <c r="G49" s="60" t="s">
        <v>19</v>
      </c>
      <c r="H49" s="58" t="s">
        <v>18</v>
      </c>
      <c r="I49" s="11">
        <v>69</v>
      </c>
      <c r="J49" s="58" t="s">
        <v>0</v>
      </c>
      <c r="K49" s="60" t="s">
        <v>19</v>
      </c>
      <c r="L49" s="26">
        <v>1444441.66</v>
      </c>
      <c r="M49" s="60" t="s">
        <v>19</v>
      </c>
      <c r="N49" s="165"/>
    </row>
    <row r="50" spans="1:14" s="166" customFormat="1" ht="40.5" customHeight="1" x14ac:dyDescent="0.2">
      <c r="A50" s="274"/>
      <c r="B50" s="9" t="s">
        <v>21</v>
      </c>
      <c r="C50" s="9"/>
      <c r="D50" s="60" t="s">
        <v>19</v>
      </c>
      <c r="E50" s="60" t="s">
        <v>19</v>
      </c>
      <c r="F50" s="63" t="s">
        <v>19</v>
      </c>
      <c r="G50" s="60" t="s">
        <v>19</v>
      </c>
      <c r="H50" s="58" t="s">
        <v>18</v>
      </c>
      <c r="I50" s="11">
        <v>69</v>
      </c>
      <c r="J50" s="58" t="s">
        <v>0</v>
      </c>
      <c r="K50" s="60" t="s">
        <v>19</v>
      </c>
      <c r="L50" s="60" t="s">
        <v>19</v>
      </c>
      <c r="M50" s="60" t="s">
        <v>19</v>
      </c>
      <c r="N50" s="165"/>
    </row>
    <row r="51" spans="1:14" s="166" customFormat="1" ht="133.15" customHeight="1" x14ac:dyDescent="0.2">
      <c r="A51" s="23">
        <v>18</v>
      </c>
      <c r="B51" s="9" t="s">
        <v>432</v>
      </c>
      <c r="C51" s="9" t="s">
        <v>433</v>
      </c>
      <c r="D51" s="60" t="s">
        <v>18</v>
      </c>
      <c r="E51" s="60" t="s">
        <v>20</v>
      </c>
      <c r="F51" s="63">
        <v>33.299999999999997</v>
      </c>
      <c r="G51" s="60" t="s">
        <v>0</v>
      </c>
      <c r="H51" s="58" t="s">
        <v>22</v>
      </c>
      <c r="I51" s="11">
        <v>80</v>
      </c>
      <c r="J51" s="58" t="s">
        <v>0</v>
      </c>
      <c r="K51" s="60" t="s">
        <v>19</v>
      </c>
      <c r="L51" s="60" t="s">
        <v>434</v>
      </c>
      <c r="M51" s="60" t="s">
        <v>435</v>
      </c>
      <c r="N51" s="165"/>
    </row>
    <row r="52" spans="1:14" s="170" customFormat="1" ht="56.45" customHeight="1" x14ac:dyDescent="0.2">
      <c r="A52" s="246">
        <v>19</v>
      </c>
      <c r="B52" s="42" t="s">
        <v>436</v>
      </c>
      <c r="C52" s="42" t="s">
        <v>113</v>
      </c>
      <c r="D52" s="34" t="s">
        <v>18</v>
      </c>
      <c r="E52" s="34" t="s">
        <v>20</v>
      </c>
      <c r="F52" s="169">
        <v>58.3</v>
      </c>
      <c r="G52" s="34" t="s">
        <v>0</v>
      </c>
      <c r="H52" s="34" t="s">
        <v>19</v>
      </c>
      <c r="I52" s="21" t="s">
        <v>19</v>
      </c>
      <c r="J52" s="34" t="s">
        <v>19</v>
      </c>
      <c r="K52" s="35" t="s">
        <v>437</v>
      </c>
      <c r="L52" s="36">
        <v>1695419.89</v>
      </c>
      <c r="M52" s="34" t="s">
        <v>19</v>
      </c>
    </row>
    <row r="53" spans="1:14" s="170" customFormat="1" ht="18.75" x14ac:dyDescent="0.3">
      <c r="A53" s="246"/>
      <c r="B53" s="42" t="s">
        <v>24</v>
      </c>
      <c r="C53" s="171"/>
      <c r="D53" s="127" t="s">
        <v>19</v>
      </c>
      <c r="E53" s="127" t="s">
        <v>19</v>
      </c>
      <c r="F53" s="172" t="s">
        <v>19</v>
      </c>
      <c r="G53" s="127" t="s">
        <v>19</v>
      </c>
      <c r="H53" s="127" t="s">
        <v>18</v>
      </c>
      <c r="I53" s="128">
        <v>58.3</v>
      </c>
      <c r="J53" s="127" t="s">
        <v>0</v>
      </c>
      <c r="K53" s="127" t="s">
        <v>19</v>
      </c>
      <c r="L53" s="127" t="s">
        <v>19</v>
      </c>
      <c r="M53" s="127" t="s">
        <v>19</v>
      </c>
    </row>
    <row r="54" spans="1:14" s="170" customFormat="1" ht="37.5" x14ac:dyDescent="0.3">
      <c r="A54" s="246"/>
      <c r="B54" s="42" t="s">
        <v>21</v>
      </c>
      <c r="C54" s="171"/>
      <c r="D54" s="127" t="s">
        <v>19</v>
      </c>
      <c r="E54" s="127" t="s">
        <v>19</v>
      </c>
      <c r="F54" s="172" t="s">
        <v>19</v>
      </c>
      <c r="G54" s="127" t="s">
        <v>19</v>
      </c>
      <c r="H54" s="127" t="s">
        <v>18</v>
      </c>
      <c r="I54" s="128">
        <v>58.3</v>
      </c>
      <c r="J54" s="127" t="s">
        <v>0</v>
      </c>
      <c r="K54" s="127" t="s">
        <v>19</v>
      </c>
      <c r="L54" s="127" t="s">
        <v>19</v>
      </c>
      <c r="M54" s="127" t="s">
        <v>19</v>
      </c>
    </row>
    <row r="55" spans="1:14" s="170" customFormat="1" ht="18.75" x14ac:dyDescent="0.3">
      <c r="A55" s="173"/>
      <c r="B55" s="174"/>
      <c r="C55" s="174"/>
      <c r="D55" s="174"/>
      <c r="E55" s="174"/>
      <c r="F55" s="175"/>
      <c r="G55" s="174"/>
      <c r="H55" s="174"/>
      <c r="I55" s="176"/>
      <c r="J55" s="174"/>
      <c r="K55" s="174"/>
      <c r="L55" s="174"/>
      <c r="M55" s="174"/>
    </row>
    <row r="56" spans="1:14" s="170" customFormat="1" ht="18.75" x14ac:dyDescent="0.3">
      <c r="A56" s="173"/>
      <c r="B56" s="174"/>
      <c r="C56" s="174"/>
      <c r="D56" s="174"/>
      <c r="E56" s="174"/>
      <c r="F56" s="175"/>
      <c r="G56" s="174"/>
      <c r="H56" s="174"/>
      <c r="I56" s="176"/>
      <c r="J56" s="174"/>
      <c r="K56" s="174"/>
      <c r="L56" s="174"/>
      <c r="M56" s="174"/>
    </row>
    <row r="57" spans="1:14" s="170" customFormat="1" ht="18.75" x14ac:dyDescent="0.3">
      <c r="A57" s="173"/>
      <c r="B57" s="174"/>
      <c r="C57" s="174"/>
      <c r="D57" s="174"/>
      <c r="E57" s="174"/>
      <c r="F57" s="175"/>
      <c r="G57" s="174"/>
      <c r="H57" s="174"/>
      <c r="I57" s="176"/>
      <c r="J57" s="174"/>
      <c r="K57" s="174"/>
      <c r="L57" s="174"/>
      <c r="M57" s="174"/>
    </row>
    <row r="58" spans="1:14" s="170" customFormat="1" ht="18.75" x14ac:dyDescent="0.3">
      <c r="A58" s="173"/>
      <c r="B58" s="174"/>
      <c r="C58" s="174"/>
      <c r="D58" s="174"/>
      <c r="E58" s="174"/>
      <c r="F58" s="175"/>
      <c r="G58" s="174"/>
      <c r="H58" s="174"/>
      <c r="I58" s="176"/>
      <c r="J58" s="174"/>
      <c r="K58" s="174"/>
      <c r="L58" s="174"/>
      <c r="M58" s="174"/>
    </row>
    <row r="59" spans="1:14" s="170" customFormat="1" ht="18.75" x14ac:dyDescent="0.3">
      <c r="A59" s="173"/>
      <c r="B59" s="174"/>
      <c r="C59" s="174"/>
      <c r="D59" s="174"/>
      <c r="E59" s="174"/>
      <c r="F59" s="175"/>
      <c r="G59" s="174"/>
      <c r="H59" s="174"/>
      <c r="I59" s="176"/>
      <c r="J59" s="174"/>
      <c r="K59" s="174"/>
      <c r="L59" s="174"/>
      <c r="M59" s="174"/>
    </row>
    <row r="60" spans="1:14" s="170" customFormat="1" ht="18.75" x14ac:dyDescent="0.3">
      <c r="A60" s="173"/>
      <c r="B60" s="174"/>
      <c r="C60" s="174"/>
      <c r="D60" s="174"/>
      <c r="E60" s="174"/>
      <c r="F60" s="175"/>
      <c r="G60" s="174"/>
      <c r="H60" s="174"/>
      <c r="I60" s="176"/>
      <c r="J60" s="174"/>
      <c r="K60" s="174"/>
      <c r="L60" s="174"/>
      <c r="M60" s="174"/>
    </row>
    <row r="61" spans="1:14" s="170" customFormat="1" ht="18.75" x14ac:dyDescent="0.3">
      <c r="A61" s="173"/>
      <c r="B61" s="174"/>
      <c r="C61" s="174"/>
      <c r="D61" s="174"/>
      <c r="E61" s="174"/>
      <c r="F61" s="175"/>
      <c r="G61" s="174"/>
      <c r="H61" s="174"/>
      <c r="I61" s="176"/>
      <c r="J61" s="174"/>
      <c r="K61" s="174"/>
      <c r="L61" s="174"/>
      <c r="M61" s="174"/>
    </row>
    <row r="62" spans="1:14" s="170" customFormat="1" ht="18.75" x14ac:dyDescent="0.3">
      <c r="A62" s="173"/>
      <c r="B62" s="174"/>
      <c r="C62" s="174"/>
      <c r="D62" s="174"/>
      <c r="E62" s="174"/>
      <c r="F62" s="175"/>
      <c r="G62" s="174"/>
      <c r="H62" s="174"/>
      <c r="I62" s="176"/>
      <c r="J62" s="174"/>
      <c r="K62" s="174"/>
      <c r="L62" s="174"/>
      <c r="M62" s="174"/>
    </row>
    <row r="63" spans="1:14" s="170" customFormat="1" ht="18.75" x14ac:dyDescent="0.3">
      <c r="A63" s="173"/>
      <c r="B63" s="174"/>
      <c r="C63" s="174"/>
      <c r="D63" s="174"/>
      <c r="E63" s="174"/>
      <c r="F63" s="175"/>
      <c r="G63" s="174"/>
      <c r="H63" s="174"/>
      <c r="I63" s="176"/>
      <c r="J63" s="174"/>
      <c r="K63" s="174"/>
      <c r="L63" s="174"/>
      <c r="M63" s="174"/>
    </row>
    <row r="64" spans="1:14" x14ac:dyDescent="0.2">
      <c r="A64" s="177"/>
      <c r="B64" s="170"/>
      <c r="C64" s="170"/>
      <c r="D64" s="170"/>
      <c r="E64" s="170"/>
      <c r="F64" s="178"/>
      <c r="G64" s="170"/>
      <c r="H64" s="170"/>
      <c r="I64" s="179"/>
      <c r="J64" s="170"/>
      <c r="K64" s="170"/>
      <c r="L64" s="170"/>
      <c r="M64" s="170"/>
      <c r="N64" s="170"/>
    </row>
    <row r="65" spans="1:14" x14ac:dyDescent="0.2">
      <c r="A65" s="177"/>
      <c r="B65" s="170"/>
      <c r="C65" s="170"/>
      <c r="D65" s="170"/>
      <c r="E65" s="170"/>
      <c r="F65" s="178"/>
      <c r="G65" s="170"/>
      <c r="H65" s="170"/>
      <c r="I65" s="179"/>
      <c r="J65" s="170"/>
      <c r="K65" s="170"/>
      <c r="L65" s="170"/>
      <c r="M65" s="170"/>
      <c r="N65" s="170"/>
    </row>
  </sheetData>
  <mergeCells count="99">
    <mergeCell ref="K45:K46"/>
    <mergeCell ref="L45:L46"/>
    <mergeCell ref="M45:M46"/>
    <mergeCell ref="A49:A50"/>
    <mergeCell ref="A52:A54"/>
    <mergeCell ref="A45:A48"/>
    <mergeCell ref="B45:B46"/>
    <mergeCell ref="C45:C46"/>
    <mergeCell ref="H45:H46"/>
    <mergeCell ref="I45:I46"/>
    <mergeCell ref="J45:J46"/>
    <mergeCell ref="G41:G43"/>
    <mergeCell ref="H41:H43"/>
    <mergeCell ref="I41:I43"/>
    <mergeCell ref="J41:J43"/>
    <mergeCell ref="A41:A43"/>
    <mergeCell ref="B41:B43"/>
    <mergeCell ref="C41:C43"/>
    <mergeCell ref="D41:D43"/>
    <mergeCell ref="E41:E43"/>
    <mergeCell ref="M34:M35"/>
    <mergeCell ref="M41:M43"/>
    <mergeCell ref="J37:J39"/>
    <mergeCell ref="K37:K39"/>
    <mergeCell ref="L37:L39"/>
    <mergeCell ref="M37:M39"/>
    <mergeCell ref="L41:L43"/>
    <mergeCell ref="F41:F43"/>
    <mergeCell ref="F34:F35"/>
    <mergeCell ref="G34:G35"/>
    <mergeCell ref="K34:K35"/>
    <mergeCell ref="L34:L35"/>
    <mergeCell ref="A37:A40"/>
    <mergeCell ref="B37:B39"/>
    <mergeCell ref="C37:C39"/>
    <mergeCell ref="H37:H39"/>
    <mergeCell ref="I37:I39"/>
    <mergeCell ref="A34:A35"/>
    <mergeCell ref="B34:B35"/>
    <mergeCell ref="C34:C35"/>
    <mergeCell ref="D34:D35"/>
    <mergeCell ref="E34:E35"/>
    <mergeCell ref="M20:M24"/>
    <mergeCell ref="A28:A30"/>
    <mergeCell ref="B29:B30"/>
    <mergeCell ref="C29:C30"/>
    <mergeCell ref="D29:D30"/>
    <mergeCell ref="E29:E30"/>
    <mergeCell ref="K29:K30"/>
    <mergeCell ref="L29:L30"/>
    <mergeCell ref="M29:M30"/>
    <mergeCell ref="F29:F30"/>
    <mergeCell ref="G29:G30"/>
    <mergeCell ref="H20:H24"/>
    <mergeCell ref="I20:I24"/>
    <mergeCell ref="J20:J24"/>
    <mergeCell ref="K20:K24"/>
    <mergeCell ref="L20:L24"/>
    <mergeCell ref="A14:A16"/>
    <mergeCell ref="A17:A19"/>
    <mergeCell ref="A20:A27"/>
    <mergeCell ref="B20:B24"/>
    <mergeCell ref="C20:C24"/>
    <mergeCell ref="I12:I13"/>
    <mergeCell ref="J12:J13"/>
    <mergeCell ref="K12:K13"/>
    <mergeCell ref="L12:L13"/>
    <mergeCell ref="M12:M13"/>
    <mergeCell ref="J6:J8"/>
    <mergeCell ref="K6:K8"/>
    <mergeCell ref="L6:L8"/>
    <mergeCell ref="M6:M8"/>
    <mergeCell ref="A10:A13"/>
    <mergeCell ref="B10:B11"/>
    <mergeCell ref="C10:C11"/>
    <mergeCell ref="H10:H11"/>
    <mergeCell ref="I10:I11"/>
    <mergeCell ref="J10:J11"/>
    <mergeCell ref="K10:K11"/>
    <mergeCell ref="L10:L11"/>
    <mergeCell ref="M10:M11"/>
    <mergeCell ref="B12:B13"/>
    <mergeCell ref="C12:C13"/>
    <mergeCell ref="H12:H13"/>
    <mergeCell ref="A6:A8"/>
    <mergeCell ref="B6:B8"/>
    <mergeCell ref="C6:C8"/>
    <mergeCell ref="H6:H8"/>
    <mergeCell ref="I6:I8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31496062992125984" right="0.31496062992125984" top="0.74803149606299213" bottom="0.35433070866141736" header="0.31496062992125984" footer="0.31496062992125984"/>
  <pageSetup paperSize="9" scale="6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FF0000"/>
    <pageSetUpPr fitToPage="1"/>
  </sheetPr>
  <dimension ref="A1:M52"/>
  <sheetViews>
    <sheetView topLeftCell="A34" zoomScale="90" zoomScaleNormal="90" workbookViewId="0">
      <selection activeCell="E27" sqref="E27"/>
    </sheetView>
  </sheetViews>
  <sheetFormatPr defaultColWidth="8.85546875" defaultRowHeight="12.75" x14ac:dyDescent="0.2"/>
  <cols>
    <col min="1" max="1" width="5.28515625" style="183" customWidth="1"/>
    <col min="2" max="2" width="25.5703125" style="185" customWidth="1"/>
    <col min="3" max="3" width="17.140625" style="183" customWidth="1"/>
    <col min="4" max="4" width="17.7109375" style="183" customWidth="1"/>
    <col min="5" max="5" width="21.28515625" style="183" customWidth="1"/>
    <col min="6" max="6" width="10.7109375" style="183" customWidth="1"/>
    <col min="7" max="7" width="16.140625" style="183" customWidth="1"/>
    <col min="8" max="8" width="14.28515625" style="183" customWidth="1"/>
    <col min="9" max="9" width="10.140625" style="183" customWidth="1"/>
    <col min="10" max="10" width="15.7109375" style="183" customWidth="1"/>
    <col min="11" max="11" width="18.28515625" style="183" customWidth="1"/>
    <col min="12" max="12" width="20" style="183" customWidth="1"/>
    <col min="13" max="13" width="23.42578125" style="183" customWidth="1"/>
    <col min="14" max="23" width="8.85546875" style="183" customWidth="1"/>
    <col min="24" max="16384" width="8.85546875" style="183"/>
  </cols>
  <sheetData>
    <row r="1" spans="1:13" x14ac:dyDescent="0.2">
      <c r="A1" s="287" t="s">
        <v>95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ht="61.5" customHeight="1" x14ac:dyDescent="0.2">
      <c r="A2" s="386"/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3" spans="1:13" ht="30.75" customHeight="1" x14ac:dyDescent="0.2">
      <c r="A3" s="310" t="s">
        <v>438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13" ht="33" customHeight="1" x14ac:dyDescent="0.2">
      <c r="A4" s="326" t="s">
        <v>5</v>
      </c>
      <c r="B4" s="388" t="s">
        <v>6</v>
      </c>
      <c r="C4" s="326" t="s">
        <v>7</v>
      </c>
      <c r="D4" s="328" t="s">
        <v>8</v>
      </c>
      <c r="E4" s="329"/>
      <c r="F4" s="329"/>
      <c r="G4" s="330"/>
      <c r="H4" s="328" t="s">
        <v>81</v>
      </c>
      <c r="I4" s="329"/>
      <c r="J4" s="330"/>
      <c r="K4" s="326" t="s">
        <v>9</v>
      </c>
      <c r="L4" s="326" t="s">
        <v>10</v>
      </c>
      <c r="M4" s="326" t="s">
        <v>11</v>
      </c>
    </row>
    <row r="5" spans="1:13" ht="103.9" customHeight="1" x14ac:dyDescent="0.2">
      <c r="A5" s="327"/>
      <c r="B5" s="389"/>
      <c r="C5" s="327"/>
      <c r="D5" s="81" t="s">
        <v>12</v>
      </c>
      <c r="E5" s="81" t="s">
        <v>13</v>
      </c>
      <c r="F5" s="81" t="s">
        <v>14</v>
      </c>
      <c r="G5" s="81" t="s">
        <v>15</v>
      </c>
      <c r="H5" s="81" t="s">
        <v>12</v>
      </c>
      <c r="I5" s="81" t="s">
        <v>16</v>
      </c>
      <c r="J5" s="81" t="s">
        <v>15</v>
      </c>
      <c r="K5" s="327"/>
      <c r="L5" s="327"/>
      <c r="M5" s="327"/>
    </row>
    <row r="6" spans="1:13" ht="18.75" x14ac:dyDescent="0.2">
      <c r="A6" s="342" t="s">
        <v>439</v>
      </c>
      <c r="B6" s="227" t="s">
        <v>440</v>
      </c>
      <c r="C6" s="227" t="s">
        <v>441</v>
      </c>
      <c r="D6" s="299" t="s">
        <v>4</v>
      </c>
      <c r="E6" s="299" t="s">
        <v>4</v>
      </c>
      <c r="F6" s="299" t="s">
        <v>4</v>
      </c>
      <c r="G6" s="299" t="s">
        <v>4</v>
      </c>
      <c r="H6" s="58" t="s">
        <v>18</v>
      </c>
      <c r="I6" s="58" t="s">
        <v>442</v>
      </c>
      <c r="J6" s="58" t="s">
        <v>0</v>
      </c>
      <c r="K6" s="299" t="s">
        <v>443</v>
      </c>
      <c r="L6" s="245">
        <v>4125963.41</v>
      </c>
      <c r="M6" s="299" t="s">
        <v>4</v>
      </c>
    </row>
    <row r="7" spans="1:13" ht="57" customHeight="1" x14ac:dyDescent="0.2">
      <c r="A7" s="342"/>
      <c r="B7" s="332"/>
      <c r="C7" s="364"/>
      <c r="D7" s="332"/>
      <c r="E7" s="332"/>
      <c r="F7" s="332"/>
      <c r="G7" s="332"/>
      <c r="H7" s="58" t="s">
        <v>18</v>
      </c>
      <c r="I7" s="11">
        <v>71</v>
      </c>
      <c r="J7" s="58" t="s">
        <v>0</v>
      </c>
      <c r="K7" s="332"/>
      <c r="L7" s="332"/>
      <c r="M7" s="332"/>
    </row>
    <row r="8" spans="1:13" ht="18.75" x14ac:dyDescent="0.2">
      <c r="A8" s="342"/>
      <c r="B8" s="8" t="s">
        <v>147</v>
      </c>
      <c r="C8" s="58"/>
      <c r="D8" s="58" t="s">
        <v>4</v>
      </c>
      <c r="E8" s="58" t="s">
        <v>4</v>
      </c>
      <c r="F8" s="58" t="s">
        <v>4</v>
      </c>
      <c r="G8" s="58" t="s">
        <v>4</v>
      </c>
      <c r="H8" s="58" t="s">
        <v>18</v>
      </c>
      <c r="I8" s="11">
        <v>71</v>
      </c>
      <c r="J8" s="58" t="s">
        <v>0</v>
      </c>
      <c r="K8" s="58" t="s">
        <v>19</v>
      </c>
      <c r="L8" s="39">
        <v>566300</v>
      </c>
      <c r="M8" s="58" t="s">
        <v>4</v>
      </c>
    </row>
    <row r="9" spans="1:13" ht="21.6" customHeight="1" x14ac:dyDescent="0.2">
      <c r="A9" s="342"/>
      <c r="B9" s="227" t="s">
        <v>21</v>
      </c>
      <c r="C9" s="299"/>
      <c r="D9" s="299" t="s">
        <v>19</v>
      </c>
      <c r="E9" s="299" t="s">
        <v>19</v>
      </c>
      <c r="F9" s="299" t="s">
        <v>19</v>
      </c>
      <c r="G9" s="299" t="s">
        <v>19</v>
      </c>
      <c r="H9" s="58" t="s">
        <v>18</v>
      </c>
      <c r="I9" s="11" t="s">
        <v>442</v>
      </c>
      <c r="J9" s="58" t="s">
        <v>0</v>
      </c>
      <c r="K9" s="299" t="s">
        <v>19</v>
      </c>
      <c r="L9" s="299" t="s">
        <v>19</v>
      </c>
      <c r="M9" s="299" t="s">
        <v>19</v>
      </c>
    </row>
    <row r="10" spans="1:13" ht="24.6" customHeight="1" x14ac:dyDescent="0.2">
      <c r="A10" s="342"/>
      <c r="B10" s="227"/>
      <c r="C10" s="299"/>
      <c r="D10" s="299"/>
      <c r="E10" s="299"/>
      <c r="F10" s="299"/>
      <c r="G10" s="299"/>
      <c r="H10" s="58" t="s">
        <v>18</v>
      </c>
      <c r="I10" s="11">
        <v>71</v>
      </c>
      <c r="J10" s="58" t="s">
        <v>0</v>
      </c>
      <c r="K10" s="299"/>
      <c r="L10" s="299"/>
      <c r="M10" s="299"/>
    </row>
    <row r="11" spans="1:13" ht="41.25" customHeight="1" x14ac:dyDescent="0.2">
      <c r="A11" s="342" t="s">
        <v>444</v>
      </c>
      <c r="B11" s="227" t="s">
        <v>445</v>
      </c>
      <c r="C11" s="227" t="s">
        <v>101</v>
      </c>
      <c r="D11" s="58" t="s">
        <v>25</v>
      </c>
      <c r="E11" s="58" t="s">
        <v>20</v>
      </c>
      <c r="F11" s="11">
        <v>3000</v>
      </c>
      <c r="G11" s="58" t="s">
        <v>0</v>
      </c>
      <c r="H11" s="299" t="s">
        <v>230</v>
      </c>
      <c r="I11" s="299" t="s">
        <v>230</v>
      </c>
      <c r="J11" s="299" t="s">
        <v>230</v>
      </c>
      <c r="K11" s="299" t="s">
        <v>446</v>
      </c>
      <c r="L11" s="390">
        <v>2402099.83</v>
      </c>
      <c r="M11" s="299" t="s">
        <v>19</v>
      </c>
    </row>
    <row r="12" spans="1:13" ht="39.6" customHeight="1" x14ac:dyDescent="0.2">
      <c r="A12" s="342"/>
      <c r="B12" s="227"/>
      <c r="C12" s="227"/>
      <c r="D12" s="58" t="s">
        <v>25</v>
      </c>
      <c r="E12" s="58" t="s">
        <v>20</v>
      </c>
      <c r="F12" s="11">
        <v>1500</v>
      </c>
      <c r="G12" s="58" t="s">
        <v>0</v>
      </c>
      <c r="H12" s="299"/>
      <c r="I12" s="299"/>
      <c r="J12" s="299"/>
      <c r="K12" s="299"/>
      <c r="L12" s="390"/>
      <c r="M12" s="299"/>
    </row>
    <row r="13" spans="1:13" ht="19.899999999999999" customHeight="1" x14ac:dyDescent="0.2">
      <c r="A13" s="342"/>
      <c r="B13" s="227"/>
      <c r="C13" s="227"/>
      <c r="D13" s="58" t="s">
        <v>22</v>
      </c>
      <c r="E13" s="58" t="s">
        <v>20</v>
      </c>
      <c r="F13" s="58" t="s">
        <v>447</v>
      </c>
      <c r="G13" s="58" t="s">
        <v>0</v>
      </c>
      <c r="H13" s="242"/>
      <c r="I13" s="242"/>
      <c r="J13" s="242"/>
      <c r="K13" s="242"/>
      <c r="L13" s="390"/>
      <c r="M13" s="242"/>
    </row>
    <row r="14" spans="1:13" ht="17.45" customHeight="1" x14ac:dyDescent="0.2">
      <c r="A14" s="342"/>
      <c r="B14" s="227"/>
      <c r="C14" s="227"/>
      <c r="D14" s="58" t="s">
        <v>18</v>
      </c>
      <c r="E14" s="58" t="s">
        <v>20</v>
      </c>
      <c r="F14" s="58" t="s">
        <v>448</v>
      </c>
      <c r="G14" s="58" t="s">
        <v>0</v>
      </c>
      <c r="H14" s="242"/>
      <c r="I14" s="242"/>
      <c r="J14" s="242"/>
      <c r="K14" s="242"/>
      <c r="L14" s="390"/>
      <c r="M14" s="242"/>
    </row>
    <row r="15" spans="1:13" ht="19.149999999999999" customHeight="1" x14ac:dyDescent="0.2">
      <c r="A15" s="342"/>
      <c r="B15" s="227"/>
      <c r="C15" s="227"/>
      <c r="D15" s="58" t="s">
        <v>18</v>
      </c>
      <c r="E15" s="58" t="s">
        <v>20</v>
      </c>
      <c r="F15" s="58" t="s">
        <v>449</v>
      </c>
      <c r="G15" s="58" t="s">
        <v>0</v>
      </c>
      <c r="H15" s="242"/>
      <c r="I15" s="242"/>
      <c r="J15" s="242"/>
      <c r="K15" s="242"/>
      <c r="L15" s="390"/>
      <c r="M15" s="242"/>
    </row>
    <row r="16" spans="1:13" ht="21.75" customHeight="1" x14ac:dyDescent="0.2">
      <c r="A16" s="342"/>
      <c r="B16" s="227" t="s">
        <v>147</v>
      </c>
      <c r="C16" s="299"/>
      <c r="D16" s="299" t="s">
        <v>230</v>
      </c>
      <c r="E16" s="299" t="s">
        <v>230</v>
      </c>
      <c r="F16" s="299" t="s">
        <v>230</v>
      </c>
      <c r="G16" s="299" t="s">
        <v>230</v>
      </c>
      <c r="H16" s="58" t="s">
        <v>18</v>
      </c>
      <c r="I16" s="58" t="s">
        <v>448</v>
      </c>
      <c r="J16" s="58" t="s">
        <v>0</v>
      </c>
      <c r="K16" s="299" t="s">
        <v>230</v>
      </c>
      <c r="L16" s="299" t="s">
        <v>19</v>
      </c>
      <c r="M16" s="299" t="s">
        <v>230</v>
      </c>
    </row>
    <row r="17" spans="1:13" ht="21.75" customHeight="1" x14ac:dyDescent="0.2">
      <c r="A17" s="342"/>
      <c r="B17" s="332"/>
      <c r="C17" s="332"/>
      <c r="D17" s="332"/>
      <c r="E17" s="332"/>
      <c r="F17" s="332"/>
      <c r="G17" s="332"/>
      <c r="H17" s="58" t="s">
        <v>18</v>
      </c>
      <c r="I17" s="58" t="s">
        <v>449</v>
      </c>
      <c r="J17" s="58" t="s">
        <v>0</v>
      </c>
      <c r="K17" s="332"/>
      <c r="L17" s="332"/>
      <c r="M17" s="332"/>
    </row>
    <row r="18" spans="1:13" ht="24.6" customHeight="1" x14ac:dyDescent="0.2">
      <c r="A18" s="342"/>
      <c r="B18" s="227" t="s">
        <v>21</v>
      </c>
      <c r="C18" s="299"/>
      <c r="D18" s="299" t="s">
        <v>230</v>
      </c>
      <c r="E18" s="299" t="s">
        <v>230</v>
      </c>
      <c r="F18" s="299" t="s">
        <v>4</v>
      </c>
      <c r="G18" s="299" t="s">
        <v>450</v>
      </c>
      <c r="H18" s="58" t="s">
        <v>18</v>
      </c>
      <c r="I18" s="58" t="s">
        <v>448</v>
      </c>
      <c r="J18" s="58" t="s">
        <v>0</v>
      </c>
      <c r="K18" s="299" t="s">
        <v>230</v>
      </c>
      <c r="L18" s="299" t="s">
        <v>230</v>
      </c>
      <c r="M18" s="299" t="s">
        <v>4</v>
      </c>
    </row>
    <row r="19" spans="1:13" ht="21.6" customHeight="1" x14ac:dyDescent="0.2">
      <c r="A19" s="342"/>
      <c r="B19" s="227"/>
      <c r="C19" s="299"/>
      <c r="D19" s="299"/>
      <c r="E19" s="299"/>
      <c r="F19" s="299"/>
      <c r="G19" s="299"/>
      <c r="H19" s="58" t="s">
        <v>18</v>
      </c>
      <c r="I19" s="58" t="s">
        <v>449</v>
      </c>
      <c r="J19" s="58" t="s">
        <v>0</v>
      </c>
      <c r="K19" s="299"/>
      <c r="L19" s="299"/>
      <c r="M19" s="299"/>
    </row>
    <row r="20" spans="1:13" ht="20.45" customHeight="1" x14ac:dyDescent="0.2">
      <c r="A20" s="342"/>
      <c r="B20" s="227" t="s">
        <v>21</v>
      </c>
      <c r="C20" s="299"/>
      <c r="D20" s="299" t="s">
        <v>230</v>
      </c>
      <c r="E20" s="299" t="s">
        <v>230</v>
      </c>
      <c r="F20" s="299" t="s">
        <v>4</v>
      </c>
      <c r="G20" s="299" t="s">
        <v>230</v>
      </c>
      <c r="H20" s="58" t="s">
        <v>18</v>
      </c>
      <c r="I20" s="58" t="s">
        <v>448</v>
      </c>
      <c r="J20" s="58" t="s">
        <v>0</v>
      </c>
      <c r="K20" s="299" t="s">
        <v>230</v>
      </c>
      <c r="L20" s="299" t="s">
        <v>230</v>
      </c>
      <c r="M20" s="299" t="s">
        <v>230</v>
      </c>
    </row>
    <row r="21" spans="1:13" ht="22.15" customHeight="1" x14ac:dyDescent="0.2">
      <c r="A21" s="342"/>
      <c r="B21" s="227"/>
      <c r="C21" s="299"/>
      <c r="D21" s="299"/>
      <c r="E21" s="299"/>
      <c r="F21" s="299"/>
      <c r="G21" s="299"/>
      <c r="H21" s="58" t="s">
        <v>18</v>
      </c>
      <c r="I21" s="58" t="s">
        <v>449</v>
      </c>
      <c r="J21" s="58" t="s">
        <v>0</v>
      </c>
      <c r="K21" s="299"/>
      <c r="L21" s="299"/>
      <c r="M21" s="299"/>
    </row>
    <row r="22" spans="1:13" ht="23.25" customHeight="1" x14ac:dyDescent="0.2">
      <c r="A22" s="342"/>
      <c r="B22" s="227" t="s">
        <v>21</v>
      </c>
      <c r="C22" s="299"/>
      <c r="D22" s="299" t="s">
        <v>19</v>
      </c>
      <c r="E22" s="299" t="s">
        <v>19</v>
      </c>
      <c r="F22" s="299" t="s">
        <v>19</v>
      </c>
      <c r="G22" s="299" t="s">
        <v>19</v>
      </c>
      <c r="H22" s="58" t="s">
        <v>18</v>
      </c>
      <c r="I22" s="58" t="s">
        <v>448</v>
      </c>
      <c r="J22" s="58" t="s">
        <v>0</v>
      </c>
      <c r="K22" s="299" t="s">
        <v>19</v>
      </c>
      <c r="L22" s="299" t="s">
        <v>19</v>
      </c>
      <c r="M22" s="299" t="s">
        <v>19</v>
      </c>
    </row>
    <row r="23" spans="1:13" ht="22.5" customHeight="1" x14ac:dyDescent="0.2">
      <c r="A23" s="342"/>
      <c r="B23" s="227"/>
      <c r="C23" s="299"/>
      <c r="D23" s="299"/>
      <c r="E23" s="299"/>
      <c r="F23" s="299"/>
      <c r="G23" s="299"/>
      <c r="H23" s="58" t="s">
        <v>18</v>
      </c>
      <c r="I23" s="58" t="s">
        <v>449</v>
      </c>
      <c r="J23" s="58" t="s">
        <v>0</v>
      </c>
      <c r="K23" s="299"/>
      <c r="L23" s="299"/>
      <c r="M23" s="299"/>
    </row>
    <row r="24" spans="1:13" ht="56.25" x14ac:dyDescent="0.3">
      <c r="A24" s="16">
        <v>3</v>
      </c>
      <c r="B24" s="64" t="s">
        <v>451</v>
      </c>
      <c r="C24" s="70" t="s">
        <v>101</v>
      </c>
      <c r="D24" s="16" t="s">
        <v>18</v>
      </c>
      <c r="E24" s="16" t="s">
        <v>20</v>
      </c>
      <c r="F24" s="16">
        <v>28.4</v>
      </c>
      <c r="G24" s="16" t="s">
        <v>0</v>
      </c>
      <c r="H24" s="16" t="s">
        <v>19</v>
      </c>
      <c r="I24" s="16" t="s">
        <v>19</v>
      </c>
      <c r="J24" s="16" t="s">
        <v>19</v>
      </c>
      <c r="K24" s="16" t="s">
        <v>19</v>
      </c>
      <c r="L24" s="66">
        <v>2744713.14</v>
      </c>
      <c r="M24" s="10" t="s">
        <v>452</v>
      </c>
    </row>
    <row r="25" spans="1:13" ht="56.25" x14ac:dyDescent="0.2">
      <c r="A25" s="342" t="s">
        <v>453</v>
      </c>
      <c r="B25" s="8" t="s">
        <v>454</v>
      </c>
      <c r="C25" s="8" t="s">
        <v>101</v>
      </c>
      <c r="D25" s="58" t="s">
        <v>18</v>
      </c>
      <c r="E25" s="58" t="s">
        <v>20</v>
      </c>
      <c r="F25" s="58" t="s">
        <v>455</v>
      </c>
      <c r="G25" s="58" t="s">
        <v>0</v>
      </c>
      <c r="H25" s="58" t="s">
        <v>19</v>
      </c>
      <c r="I25" s="58" t="s">
        <v>19</v>
      </c>
      <c r="J25" s="58" t="s">
        <v>19</v>
      </c>
      <c r="K25" s="58" t="s">
        <v>19</v>
      </c>
      <c r="L25" s="39">
        <v>2955496.99</v>
      </c>
      <c r="M25" s="58" t="s">
        <v>19</v>
      </c>
    </row>
    <row r="26" spans="1:13" ht="18.75" x14ac:dyDescent="0.2">
      <c r="A26" s="342"/>
      <c r="B26" s="184" t="s">
        <v>456</v>
      </c>
      <c r="C26" s="184"/>
      <c r="D26" s="58" t="s">
        <v>19</v>
      </c>
      <c r="E26" s="58" t="s">
        <v>257</v>
      </c>
      <c r="F26" s="58" t="s">
        <v>19</v>
      </c>
      <c r="G26" s="58" t="s">
        <v>19</v>
      </c>
      <c r="H26" s="58" t="s">
        <v>18</v>
      </c>
      <c r="I26" s="58" t="s">
        <v>455</v>
      </c>
      <c r="J26" s="58" t="s">
        <v>0</v>
      </c>
      <c r="K26" s="58" t="s">
        <v>19</v>
      </c>
      <c r="L26" s="39" t="s">
        <v>19</v>
      </c>
      <c r="M26" s="58" t="s">
        <v>19</v>
      </c>
    </row>
    <row r="27" spans="1:13" ht="56.25" x14ac:dyDescent="0.2">
      <c r="A27" s="383" t="s">
        <v>457</v>
      </c>
      <c r="B27" s="184" t="s">
        <v>458</v>
      </c>
      <c r="C27" s="184" t="s">
        <v>113</v>
      </c>
      <c r="D27" s="58" t="s">
        <v>18</v>
      </c>
      <c r="E27" s="58" t="s">
        <v>20</v>
      </c>
      <c r="F27" s="58" t="s">
        <v>459</v>
      </c>
      <c r="G27" s="58" t="s">
        <v>0</v>
      </c>
      <c r="H27" s="58" t="s">
        <v>19</v>
      </c>
      <c r="I27" s="58" t="s">
        <v>19</v>
      </c>
      <c r="J27" s="58" t="s">
        <v>19</v>
      </c>
      <c r="K27" s="58" t="s">
        <v>460</v>
      </c>
      <c r="L27" s="39">
        <v>1342547</v>
      </c>
      <c r="M27" s="58" t="s">
        <v>19</v>
      </c>
    </row>
    <row r="28" spans="1:13" ht="20.45" customHeight="1" x14ac:dyDescent="0.2">
      <c r="A28" s="384"/>
      <c r="B28" s="266" t="s">
        <v>49</v>
      </c>
      <c r="C28" s="300"/>
      <c r="D28" s="300" t="s">
        <v>19</v>
      </c>
      <c r="E28" s="300" t="s">
        <v>19</v>
      </c>
      <c r="F28" s="300" t="s">
        <v>19</v>
      </c>
      <c r="G28" s="300" t="s">
        <v>19</v>
      </c>
      <c r="H28" s="58" t="s">
        <v>18</v>
      </c>
      <c r="I28" s="58" t="s">
        <v>461</v>
      </c>
      <c r="J28" s="58" t="s">
        <v>0</v>
      </c>
      <c r="K28" s="300" t="s">
        <v>462</v>
      </c>
      <c r="L28" s="280">
        <v>3726312</v>
      </c>
      <c r="M28" s="300" t="s">
        <v>19</v>
      </c>
    </row>
    <row r="29" spans="1:13" ht="18.75" x14ac:dyDescent="0.2">
      <c r="A29" s="384"/>
      <c r="B29" s="267"/>
      <c r="C29" s="301"/>
      <c r="D29" s="301"/>
      <c r="E29" s="301"/>
      <c r="F29" s="301"/>
      <c r="G29" s="301"/>
      <c r="H29" s="58" t="s">
        <v>18</v>
      </c>
      <c r="I29" s="58" t="s">
        <v>459</v>
      </c>
      <c r="J29" s="58" t="s">
        <v>0</v>
      </c>
      <c r="K29" s="301"/>
      <c r="L29" s="281"/>
      <c r="M29" s="301"/>
    </row>
    <row r="30" spans="1:13" ht="18.75" x14ac:dyDescent="0.2">
      <c r="A30" s="384"/>
      <c r="B30" s="268"/>
      <c r="C30" s="302"/>
      <c r="D30" s="302"/>
      <c r="E30" s="302"/>
      <c r="F30" s="302"/>
      <c r="G30" s="302"/>
      <c r="H30" s="58" t="s">
        <v>23</v>
      </c>
      <c r="I30" s="58" t="s">
        <v>463</v>
      </c>
      <c r="J30" s="58" t="s">
        <v>0</v>
      </c>
      <c r="K30" s="302"/>
      <c r="L30" s="298"/>
      <c r="M30" s="302"/>
    </row>
    <row r="31" spans="1:13" ht="37.5" x14ac:dyDescent="0.2">
      <c r="A31" s="384"/>
      <c r="B31" s="29" t="s">
        <v>21</v>
      </c>
      <c r="C31" s="61"/>
      <c r="D31" s="61" t="s">
        <v>19</v>
      </c>
      <c r="E31" s="61" t="s">
        <v>19</v>
      </c>
      <c r="F31" s="61" t="s">
        <v>19</v>
      </c>
      <c r="G31" s="61" t="s">
        <v>19</v>
      </c>
      <c r="H31" s="58" t="s">
        <v>18</v>
      </c>
      <c r="I31" s="58" t="s">
        <v>459</v>
      </c>
      <c r="J31" s="58" t="s">
        <v>0</v>
      </c>
      <c r="K31" s="61" t="s">
        <v>19</v>
      </c>
      <c r="L31" s="57" t="s">
        <v>19</v>
      </c>
      <c r="M31" s="61" t="s">
        <v>19</v>
      </c>
    </row>
    <row r="32" spans="1:13" ht="37.5" x14ac:dyDescent="0.2">
      <c r="A32" s="391"/>
      <c r="B32" s="29" t="s">
        <v>21</v>
      </c>
      <c r="C32" s="61"/>
      <c r="D32" s="61" t="s">
        <v>19</v>
      </c>
      <c r="E32" s="61" t="s">
        <v>19</v>
      </c>
      <c r="F32" s="61" t="s">
        <v>19</v>
      </c>
      <c r="G32" s="61" t="s">
        <v>19</v>
      </c>
      <c r="H32" s="58" t="s">
        <v>18</v>
      </c>
      <c r="I32" s="58" t="s">
        <v>459</v>
      </c>
      <c r="J32" s="58" t="s">
        <v>0</v>
      </c>
      <c r="K32" s="61" t="s">
        <v>19</v>
      </c>
      <c r="L32" s="57" t="s">
        <v>19</v>
      </c>
      <c r="M32" s="61" t="s">
        <v>19</v>
      </c>
    </row>
    <row r="33" spans="1:13" ht="26.45" customHeight="1" x14ac:dyDescent="0.2">
      <c r="A33" s="226">
        <v>6</v>
      </c>
      <c r="B33" s="314" t="s">
        <v>464</v>
      </c>
      <c r="C33" s="393" t="s">
        <v>113</v>
      </c>
      <c r="D33" s="16" t="s">
        <v>18</v>
      </c>
      <c r="E33" s="16" t="s">
        <v>20</v>
      </c>
      <c r="F33" s="16">
        <v>55.8</v>
      </c>
      <c r="G33" s="16" t="s">
        <v>0</v>
      </c>
      <c r="H33" s="226" t="s">
        <v>19</v>
      </c>
      <c r="I33" s="226" t="s">
        <v>19</v>
      </c>
      <c r="J33" s="226" t="s">
        <v>19</v>
      </c>
      <c r="K33" s="226" t="s">
        <v>19</v>
      </c>
      <c r="L33" s="315">
        <v>288198.74</v>
      </c>
      <c r="M33" s="242" t="s">
        <v>230</v>
      </c>
    </row>
    <row r="34" spans="1:13" ht="19.899999999999999" customHeight="1" x14ac:dyDescent="0.2">
      <c r="A34" s="226"/>
      <c r="B34" s="392"/>
      <c r="C34" s="392"/>
      <c r="D34" s="16" t="s">
        <v>18</v>
      </c>
      <c r="E34" s="16" t="s">
        <v>20</v>
      </c>
      <c r="F34" s="16">
        <v>46.9</v>
      </c>
      <c r="G34" s="16" t="s">
        <v>0</v>
      </c>
      <c r="H34" s="392"/>
      <c r="I34" s="392"/>
      <c r="J34" s="392"/>
      <c r="K34" s="392"/>
      <c r="L34" s="392"/>
      <c r="M34" s="228"/>
    </row>
    <row r="35" spans="1:13" ht="58.15" customHeight="1" x14ac:dyDescent="0.2">
      <c r="A35" s="226"/>
      <c r="B35" s="74" t="s">
        <v>49</v>
      </c>
      <c r="C35" s="8"/>
      <c r="D35" s="58" t="s">
        <v>18</v>
      </c>
      <c r="E35" s="16" t="s">
        <v>20</v>
      </c>
      <c r="F35" s="16">
        <v>38.799999999999997</v>
      </c>
      <c r="G35" s="16" t="s">
        <v>0</v>
      </c>
      <c r="H35" s="16" t="s">
        <v>18</v>
      </c>
      <c r="I35" s="16">
        <v>55.8</v>
      </c>
      <c r="J35" s="16" t="s">
        <v>0</v>
      </c>
      <c r="K35" s="58" t="s">
        <v>465</v>
      </c>
      <c r="L35" s="66">
        <v>5241968.7300000004</v>
      </c>
      <c r="M35" s="16" t="s">
        <v>19</v>
      </c>
    </row>
    <row r="36" spans="1:13" ht="37.5" x14ac:dyDescent="0.2">
      <c r="A36" s="226"/>
      <c r="B36" s="9" t="s">
        <v>21</v>
      </c>
      <c r="C36" s="8"/>
      <c r="D36" s="58" t="s">
        <v>19</v>
      </c>
      <c r="E36" s="16" t="s">
        <v>19</v>
      </c>
      <c r="F36" s="16" t="s">
        <v>19</v>
      </c>
      <c r="G36" s="16" t="s">
        <v>19</v>
      </c>
      <c r="H36" s="16" t="s">
        <v>18</v>
      </c>
      <c r="I36" s="16" t="s">
        <v>466</v>
      </c>
      <c r="J36" s="16" t="s">
        <v>0</v>
      </c>
      <c r="K36" s="58" t="s">
        <v>19</v>
      </c>
      <c r="L36" s="66" t="s">
        <v>19</v>
      </c>
      <c r="M36" s="16" t="s">
        <v>19</v>
      </c>
    </row>
    <row r="37" spans="1:13" ht="39" customHeight="1" x14ac:dyDescent="0.2">
      <c r="A37" s="226"/>
      <c r="B37" s="8" t="s">
        <v>21</v>
      </c>
      <c r="C37" s="16"/>
      <c r="D37" s="16" t="s">
        <v>19</v>
      </c>
      <c r="E37" s="16" t="s">
        <v>19</v>
      </c>
      <c r="F37" s="16" t="s">
        <v>19</v>
      </c>
      <c r="G37" s="16" t="s">
        <v>19</v>
      </c>
      <c r="H37" s="16" t="s">
        <v>18</v>
      </c>
      <c r="I37" s="16">
        <v>55.8</v>
      </c>
      <c r="J37" s="16" t="s">
        <v>0</v>
      </c>
      <c r="K37" s="16" t="s">
        <v>19</v>
      </c>
      <c r="L37" s="16" t="s">
        <v>19</v>
      </c>
      <c r="M37" s="16" t="s">
        <v>19</v>
      </c>
    </row>
    <row r="38" spans="1:13" ht="22.9" customHeight="1" x14ac:dyDescent="0.2">
      <c r="A38" s="342" t="s">
        <v>467</v>
      </c>
      <c r="B38" s="227" t="s">
        <v>468</v>
      </c>
      <c r="C38" s="227" t="s">
        <v>113</v>
      </c>
      <c r="D38" s="58" t="s">
        <v>18</v>
      </c>
      <c r="E38" s="58" t="s">
        <v>20</v>
      </c>
      <c r="F38" s="11">
        <v>37</v>
      </c>
      <c r="G38" s="58" t="s">
        <v>0</v>
      </c>
      <c r="H38" s="299" t="s">
        <v>19</v>
      </c>
      <c r="I38" s="299" t="s">
        <v>19</v>
      </c>
      <c r="J38" s="299" t="s">
        <v>19</v>
      </c>
      <c r="K38" s="299" t="s">
        <v>19</v>
      </c>
      <c r="L38" s="299" t="s">
        <v>469</v>
      </c>
      <c r="M38" s="299" t="s">
        <v>19</v>
      </c>
    </row>
    <row r="39" spans="1:13" ht="38.450000000000003" customHeight="1" x14ac:dyDescent="0.2">
      <c r="A39" s="342"/>
      <c r="B39" s="227"/>
      <c r="C39" s="227"/>
      <c r="D39" s="10" t="s">
        <v>25</v>
      </c>
      <c r="E39" s="10" t="s">
        <v>20</v>
      </c>
      <c r="F39" s="11">
        <v>390</v>
      </c>
      <c r="G39" s="10" t="s">
        <v>0</v>
      </c>
      <c r="H39" s="299"/>
      <c r="I39" s="299"/>
      <c r="J39" s="299"/>
      <c r="K39" s="299"/>
      <c r="L39" s="299"/>
      <c r="M39" s="299"/>
    </row>
    <row r="40" spans="1:13" ht="21.6" customHeight="1" x14ac:dyDescent="0.2">
      <c r="A40" s="342"/>
      <c r="B40" s="227"/>
      <c r="C40" s="227"/>
      <c r="D40" s="10" t="s">
        <v>22</v>
      </c>
      <c r="E40" s="10" t="s">
        <v>56</v>
      </c>
      <c r="F40" s="10">
        <v>58.6</v>
      </c>
      <c r="G40" s="10" t="s">
        <v>0</v>
      </c>
      <c r="H40" s="299"/>
      <c r="I40" s="299"/>
      <c r="J40" s="299"/>
      <c r="K40" s="299"/>
      <c r="L40" s="299"/>
      <c r="M40" s="299"/>
    </row>
    <row r="41" spans="1:13" ht="22.15" customHeight="1" x14ac:dyDescent="0.2">
      <c r="A41" s="342"/>
      <c r="B41" s="227"/>
      <c r="C41" s="227"/>
      <c r="D41" s="10" t="s">
        <v>54</v>
      </c>
      <c r="E41" s="10" t="s">
        <v>257</v>
      </c>
      <c r="F41" s="10">
        <v>18.2</v>
      </c>
      <c r="G41" s="10" t="s">
        <v>0</v>
      </c>
      <c r="H41" s="299"/>
      <c r="I41" s="299"/>
      <c r="J41" s="299"/>
      <c r="K41" s="299"/>
      <c r="L41" s="299"/>
      <c r="M41" s="299"/>
    </row>
    <row r="42" spans="1:13" ht="22.15" customHeight="1" x14ac:dyDescent="0.2">
      <c r="A42" s="342"/>
      <c r="B42" s="227"/>
      <c r="C42" s="227"/>
      <c r="D42" s="10" t="s">
        <v>23</v>
      </c>
      <c r="E42" s="10" t="s">
        <v>20</v>
      </c>
      <c r="F42" s="10">
        <v>36.299999999999997</v>
      </c>
      <c r="G42" s="10" t="s">
        <v>0</v>
      </c>
      <c r="H42" s="299"/>
      <c r="I42" s="299"/>
      <c r="J42" s="299"/>
      <c r="K42" s="299"/>
      <c r="L42" s="299"/>
      <c r="M42" s="299"/>
    </row>
    <row r="43" spans="1:13" ht="20.45" customHeight="1" x14ac:dyDescent="0.2">
      <c r="A43" s="342"/>
      <c r="B43" s="227" t="s">
        <v>49</v>
      </c>
      <c r="C43" s="299"/>
      <c r="D43" s="299" t="s">
        <v>19</v>
      </c>
      <c r="E43" s="299" t="s">
        <v>19</v>
      </c>
      <c r="F43" s="299" t="s">
        <v>19</v>
      </c>
      <c r="G43" s="299" t="s">
        <v>19</v>
      </c>
      <c r="H43" s="58" t="s">
        <v>18</v>
      </c>
      <c r="I43" s="11">
        <v>37</v>
      </c>
      <c r="J43" s="58" t="s">
        <v>0</v>
      </c>
      <c r="K43" s="299" t="s">
        <v>470</v>
      </c>
      <c r="L43" s="299" t="s">
        <v>471</v>
      </c>
      <c r="M43" s="299" t="s">
        <v>19</v>
      </c>
    </row>
    <row r="44" spans="1:13" ht="21" customHeight="1" x14ac:dyDescent="0.2">
      <c r="A44" s="342"/>
      <c r="B44" s="227"/>
      <c r="C44" s="299"/>
      <c r="D44" s="299"/>
      <c r="E44" s="299"/>
      <c r="F44" s="299"/>
      <c r="G44" s="299"/>
      <c r="H44" s="58" t="s">
        <v>22</v>
      </c>
      <c r="I44" s="58" t="s">
        <v>472</v>
      </c>
      <c r="J44" s="58" t="s">
        <v>0</v>
      </c>
      <c r="K44" s="299"/>
      <c r="L44" s="299"/>
      <c r="M44" s="299"/>
    </row>
    <row r="45" spans="1:13" ht="22.15" customHeight="1" x14ac:dyDescent="0.2">
      <c r="A45" s="342"/>
      <c r="B45" s="227"/>
      <c r="C45" s="299"/>
      <c r="D45" s="299"/>
      <c r="E45" s="299"/>
      <c r="F45" s="299"/>
      <c r="G45" s="299"/>
      <c r="H45" s="58" t="s">
        <v>23</v>
      </c>
      <c r="I45" s="58" t="s">
        <v>473</v>
      </c>
      <c r="J45" s="58" t="s">
        <v>0</v>
      </c>
      <c r="K45" s="299"/>
      <c r="L45" s="299"/>
      <c r="M45" s="299"/>
    </row>
    <row r="46" spans="1:13" ht="19.149999999999999" customHeight="1" x14ac:dyDescent="0.2">
      <c r="A46" s="342"/>
      <c r="B46" s="227"/>
      <c r="C46" s="299"/>
      <c r="D46" s="299"/>
      <c r="E46" s="299"/>
      <c r="F46" s="299"/>
      <c r="G46" s="299"/>
      <c r="H46" s="58" t="s">
        <v>54</v>
      </c>
      <c r="I46" s="58" t="s">
        <v>474</v>
      </c>
      <c r="J46" s="58" t="s">
        <v>0</v>
      </c>
      <c r="K46" s="299"/>
      <c r="L46" s="299"/>
      <c r="M46" s="299"/>
    </row>
    <row r="47" spans="1:13" ht="38.450000000000003" customHeight="1" x14ac:dyDescent="0.2">
      <c r="A47" s="394"/>
      <c r="B47" s="395"/>
      <c r="C47" s="395"/>
      <c r="D47" s="395"/>
      <c r="E47" s="395"/>
      <c r="F47" s="395"/>
      <c r="G47" s="395"/>
      <c r="H47" s="58" t="s">
        <v>25</v>
      </c>
      <c r="I47" s="58" t="s">
        <v>475</v>
      </c>
      <c r="J47" s="58" t="s">
        <v>0</v>
      </c>
      <c r="K47" s="395"/>
      <c r="L47" s="395"/>
      <c r="M47" s="395"/>
    </row>
    <row r="48" spans="1:13" ht="56.25" x14ac:dyDescent="0.2">
      <c r="A48" s="226">
        <v>8</v>
      </c>
      <c r="B48" s="74" t="s">
        <v>476</v>
      </c>
      <c r="C48" s="9" t="s">
        <v>113</v>
      </c>
      <c r="D48" s="16" t="s">
        <v>18</v>
      </c>
      <c r="E48" s="16" t="s">
        <v>27</v>
      </c>
      <c r="F48" s="16">
        <v>64.2</v>
      </c>
      <c r="G48" s="16" t="s">
        <v>0</v>
      </c>
      <c r="H48" s="16" t="s">
        <v>19</v>
      </c>
      <c r="I48" s="16" t="s">
        <v>19</v>
      </c>
      <c r="J48" s="16" t="s">
        <v>19</v>
      </c>
      <c r="K48" s="10" t="s">
        <v>477</v>
      </c>
      <c r="L48" s="66">
        <v>1557063.4</v>
      </c>
      <c r="M48" s="16" t="s">
        <v>19</v>
      </c>
    </row>
    <row r="49" spans="1:13" ht="37.5" x14ac:dyDescent="0.2">
      <c r="A49" s="226"/>
      <c r="B49" s="314" t="s">
        <v>147</v>
      </c>
      <c r="C49" s="226"/>
      <c r="D49" s="10" t="s">
        <v>25</v>
      </c>
      <c r="E49" s="16" t="s">
        <v>20</v>
      </c>
      <c r="F49" s="65">
        <v>1000</v>
      </c>
      <c r="G49" s="16" t="s">
        <v>0</v>
      </c>
      <c r="H49" s="226" t="s">
        <v>19</v>
      </c>
      <c r="I49" s="226" t="s">
        <v>19</v>
      </c>
      <c r="J49" s="226" t="s">
        <v>19</v>
      </c>
      <c r="K49" s="226" t="s">
        <v>19</v>
      </c>
      <c r="L49" s="315">
        <v>1095098.92</v>
      </c>
      <c r="M49" s="226" t="s">
        <v>19</v>
      </c>
    </row>
    <row r="50" spans="1:13" ht="18.75" x14ac:dyDescent="0.2">
      <c r="A50" s="226"/>
      <c r="B50" s="314"/>
      <c r="C50" s="226"/>
      <c r="D50" s="16" t="s">
        <v>22</v>
      </c>
      <c r="E50" s="16" t="s">
        <v>20</v>
      </c>
      <c r="F50" s="16">
        <v>78.5</v>
      </c>
      <c r="G50" s="16" t="s">
        <v>0</v>
      </c>
      <c r="H50" s="226"/>
      <c r="I50" s="226"/>
      <c r="J50" s="226"/>
      <c r="K50" s="226"/>
      <c r="L50" s="315"/>
      <c r="M50" s="226"/>
    </row>
    <row r="51" spans="1:13" ht="18.75" x14ac:dyDescent="0.2">
      <c r="A51" s="226"/>
      <c r="B51" s="314"/>
      <c r="C51" s="226"/>
      <c r="D51" s="16" t="s">
        <v>18</v>
      </c>
      <c r="E51" s="16" t="s">
        <v>27</v>
      </c>
      <c r="F51" s="16">
        <v>64.2</v>
      </c>
      <c r="G51" s="16" t="s">
        <v>0</v>
      </c>
      <c r="H51" s="226"/>
      <c r="I51" s="226"/>
      <c r="J51" s="226"/>
      <c r="K51" s="226"/>
      <c r="L51" s="315"/>
      <c r="M51" s="226"/>
    </row>
    <row r="52" spans="1:13" ht="39" customHeight="1" x14ac:dyDescent="0.2">
      <c r="A52" s="16">
        <v>9</v>
      </c>
      <c r="B52" s="8" t="s">
        <v>478</v>
      </c>
      <c r="C52" s="9" t="s">
        <v>113</v>
      </c>
      <c r="D52" s="16" t="s">
        <v>19</v>
      </c>
      <c r="E52" s="16" t="s">
        <v>19</v>
      </c>
      <c r="F52" s="16" t="s">
        <v>19</v>
      </c>
      <c r="G52" s="16" t="s">
        <v>19</v>
      </c>
      <c r="H52" s="16" t="s">
        <v>18</v>
      </c>
      <c r="I52" s="65">
        <v>111</v>
      </c>
      <c r="J52" s="16" t="s">
        <v>0</v>
      </c>
      <c r="K52" s="16" t="s">
        <v>19</v>
      </c>
      <c r="L52" s="66">
        <v>1750951.17</v>
      </c>
      <c r="M52" s="16" t="s">
        <v>19</v>
      </c>
    </row>
  </sheetData>
  <mergeCells count="121">
    <mergeCell ref="K49:K51"/>
    <mergeCell ref="L49:L51"/>
    <mergeCell ref="M49:M51"/>
    <mergeCell ref="A48:A51"/>
    <mergeCell ref="B49:B51"/>
    <mergeCell ref="C49:C51"/>
    <mergeCell ref="H49:H51"/>
    <mergeCell ref="I49:I51"/>
    <mergeCell ref="J49:J51"/>
    <mergeCell ref="A38:A47"/>
    <mergeCell ref="B38:B42"/>
    <mergeCell ref="C38:C42"/>
    <mergeCell ref="H38:H42"/>
    <mergeCell ref="I38:I42"/>
    <mergeCell ref="J38:J42"/>
    <mergeCell ref="K38:K42"/>
    <mergeCell ref="L38:L42"/>
    <mergeCell ref="M38:M42"/>
    <mergeCell ref="B43:B47"/>
    <mergeCell ref="C43:C47"/>
    <mergeCell ref="D43:D47"/>
    <mergeCell ref="E43:E47"/>
    <mergeCell ref="F43:F47"/>
    <mergeCell ref="G43:G47"/>
    <mergeCell ref="K43:K47"/>
    <mergeCell ref="L43:L47"/>
    <mergeCell ref="M43:M47"/>
    <mergeCell ref="L28:L30"/>
    <mergeCell ref="M28:M30"/>
    <mergeCell ref="A33:A37"/>
    <mergeCell ref="B33:B34"/>
    <mergeCell ref="C33:C34"/>
    <mergeCell ref="H33:H34"/>
    <mergeCell ref="I33:I34"/>
    <mergeCell ref="J33:J34"/>
    <mergeCell ref="K33:K34"/>
    <mergeCell ref="L33:L34"/>
    <mergeCell ref="M33:M34"/>
    <mergeCell ref="A25:A26"/>
    <mergeCell ref="A27:A32"/>
    <mergeCell ref="B28:B30"/>
    <mergeCell ref="C28:C30"/>
    <mergeCell ref="D28:D30"/>
    <mergeCell ref="E28:E30"/>
    <mergeCell ref="F28:F30"/>
    <mergeCell ref="G28:G30"/>
    <mergeCell ref="K28:K30"/>
    <mergeCell ref="B22:B23"/>
    <mergeCell ref="C22:C23"/>
    <mergeCell ref="D22:D23"/>
    <mergeCell ref="E22:E23"/>
    <mergeCell ref="F22:F23"/>
    <mergeCell ref="G22:G23"/>
    <mergeCell ref="K22:K23"/>
    <mergeCell ref="L22:L23"/>
    <mergeCell ref="M22:M23"/>
    <mergeCell ref="K18:K19"/>
    <mergeCell ref="L18:L19"/>
    <mergeCell ref="M18:M19"/>
    <mergeCell ref="B20:B21"/>
    <mergeCell ref="C20:C21"/>
    <mergeCell ref="D20:D21"/>
    <mergeCell ref="E20:E21"/>
    <mergeCell ref="F20:F21"/>
    <mergeCell ref="G20:G21"/>
    <mergeCell ref="K20:K21"/>
    <mergeCell ref="L20:L21"/>
    <mergeCell ref="M20:M21"/>
    <mergeCell ref="A11:A23"/>
    <mergeCell ref="B11:B15"/>
    <mergeCell ref="C11:C15"/>
    <mergeCell ref="H11:H15"/>
    <mergeCell ref="I11:I15"/>
    <mergeCell ref="J11:J15"/>
    <mergeCell ref="K11:K15"/>
    <mergeCell ref="L11:L15"/>
    <mergeCell ref="M11:M15"/>
    <mergeCell ref="B16:B17"/>
    <mergeCell ref="C16:C17"/>
    <mergeCell ref="D16:D17"/>
    <mergeCell ref="E16:E17"/>
    <mergeCell ref="F16:F17"/>
    <mergeCell ref="G16:G17"/>
    <mergeCell ref="K16:K17"/>
    <mergeCell ref="L16:L17"/>
    <mergeCell ref="M16:M17"/>
    <mergeCell ref="B18:B19"/>
    <mergeCell ref="C18:C19"/>
    <mergeCell ref="D18:D19"/>
    <mergeCell ref="E18:E19"/>
    <mergeCell ref="F18:F19"/>
    <mergeCell ref="G18:G19"/>
    <mergeCell ref="M6:M7"/>
    <mergeCell ref="B9:B10"/>
    <mergeCell ref="C9:C10"/>
    <mergeCell ref="D9:D10"/>
    <mergeCell ref="E9:E10"/>
    <mergeCell ref="F9:F10"/>
    <mergeCell ref="G9:G10"/>
    <mergeCell ref="K9:K10"/>
    <mergeCell ref="L9:L10"/>
    <mergeCell ref="M9:M10"/>
    <mergeCell ref="A6:A10"/>
    <mergeCell ref="B6:B7"/>
    <mergeCell ref="C6:C7"/>
    <mergeCell ref="D6:D7"/>
    <mergeCell ref="E6:E7"/>
    <mergeCell ref="F6:F7"/>
    <mergeCell ref="G6:G7"/>
    <mergeCell ref="K6:K7"/>
    <mergeCell ref="L6:L7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6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FF0000"/>
    <pageSetUpPr fitToPage="1"/>
  </sheetPr>
  <dimension ref="A1:M35"/>
  <sheetViews>
    <sheetView topLeftCell="A8" zoomScale="80" zoomScaleNormal="80" workbookViewId="0">
      <selection activeCell="F6" sqref="F6"/>
    </sheetView>
  </sheetViews>
  <sheetFormatPr defaultRowHeight="18.75" x14ac:dyDescent="0.3"/>
  <cols>
    <col min="1" max="1" width="5.28515625" style="193" customWidth="1"/>
    <col min="2" max="2" width="26.28515625" style="194" customWidth="1"/>
    <col min="3" max="3" width="17.85546875" style="4" customWidth="1"/>
    <col min="4" max="4" width="16.85546875" style="4" customWidth="1"/>
    <col min="5" max="5" width="22.140625" style="4" customWidth="1"/>
    <col min="6" max="6" width="15.42578125" style="4" customWidth="1"/>
    <col min="7" max="7" width="18.85546875" style="4" customWidth="1"/>
    <col min="8" max="8" width="16" style="4" customWidth="1"/>
    <col min="9" max="9" width="13.7109375" style="4" customWidth="1"/>
    <col min="10" max="10" width="19.140625" style="4" customWidth="1"/>
    <col min="11" max="11" width="22" style="4" customWidth="1"/>
    <col min="12" max="12" width="26.42578125" style="4" customWidth="1"/>
    <col min="13" max="13" width="23.42578125" style="4" customWidth="1"/>
    <col min="14" max="14" width="42.5703125" style="4" customWidth="1"/>
    <col min="15" max="35" width="8.85546875" style="4" customWidth="1"/>
    <col min="36" max="16384" width="9.140625" style="4"/>
  </cols>
  <sheetData>
    <row r="1" spans="1:13" x14ac:dyDescent="0.3">
      <c r="A1" s="231" t="s">
        <v>95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57.75" customHeight="1" x14ac:dyDescent="0.3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ht="25.5" customHeight="1" x14ac:dyDescent="0.3">
      <c r="A3" s="233" t="s">
        <v>479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3" ht="38.450000000000003" customHeight="1" x14ac:dyDescent="0.3">
      <c r="A4" s="339" t="s">
        <v>5</v>
      </c>
      <c r="B4" s="235" t="s">
        <v>480</v>
      </c>
      <c r="C4" s="235" t="s">
        <v>7</v>
      </c>
      <c r="D4" s="235" t="s">
        <v>8</v>
      </c>
      <c r="E4" s="235"/>
      <c r="F4" s="235"/>
      <c r="G4" s="235"/>
      <c r="H4" s="235" t="s">
        <v>81</v>
      </c>
      <c r="I4" s="235"/>
      <c r="J4" s="235"/>
      <c r="K4" s="235" t="s">
        <v>9</v>
      </c>
      <c r="L4" s="235" t="s">
        <v>97</v>
      </c>
      <c r="M4" s="235" t="s">
        <v>11</v>
      </c>
    </row>
    <row r="5" spans="1:13" ht="163.5" customHeight="1" x14ac:dyDescent="0.3">
      <c r="A5" s="339"/>
      <c r="B5" s="235"/>
      <c r="C5" s="235"/>
      <c r="D5" s="40" t="s">
        <v>12</v>
      </c>
      <c r="E5" s="40" t="s">
        <v>13</v>
      </c>
      <c r="F5" s="40" t="s">
        <v>481</v>
      </c>
      <c r="G5" s="40" t="s">
        <v>15</v>
      </c>
      <c r="H5" s="40" t="s">
        <v>12</v>
      </c>
      <c r="I5" s="40" t="s">
        <v>16</v>
      </c>
      <c r="J5" s="40" t="s">
        <v>15</v>
      </c>
      <c r="K5" s="235"/>
      <c r="L5" s="235"/>
      <c r="M5" s="235"/>
    </row>
    <row r="6" spans="1:13" s="186" customFormat="1" ht="39" customHeight="1" x14ac:dyDescent="0.2">
      <c r="A6" s="222">
        <v>1</v>
      </c>
      <c r="B6" s="225" t="s">
        <v>482</v>
      </c>
      <c r="C6" s="222" t="s">
        <v>99</v>
      </c>
      <c r="D6" s="35" t="s">
        <v>18</v>
      </c>
      <c r="E6" s="35" t="s">
        <v>20</v>
      </c>
      <c r="F6" s="35">
        <v>87.2</v>
      </c>
      <c r="G6" s="35" t="s">
        <v>0</v>
      </c>
      <c r="H6" s="222" t="s">
        <v>19</v>
      </c>
      <c r="I6" s="222" t="s">
        <v>19</v>
      </c>
      <c r="J6" s="222" t="s">
        <v>19</v>
      </c>
      <c r="K6" s="222" t="s">
        <v>483</v>
      </c>
      <c r="L6" s="241">
        <v>6646024.6200000001</v>
      </c>
      <c r="M6" s="222" t="s">
        <v>19</v>
      </c>
    </row>
    <row r="7" spans="1:13" s="186" customFormat="1" ht="51.75" customHeight="1" x14ac:dyDescent="0.2">
      <c r="A7" s="222"/>
      <c r="B7" s="225"/>
      <c r="C7" s="222"/>
      <c r="D7" s="35" t="s">
        <v>18</v>
      </c>
      <c r="E7" s="35" t="s">
        <v>20</v>
      </c>
      <c r="F7" s="35">
        <v>74.5</v>
      </c>
      <c r="G7" s="35" t="s">
        <v>0</v>
      </c>
      <c r="H7" s="222"/>
      <c r="I7" s="222"/>
      <c r="J7" s="222"/>
      <c r="K7" s="222"/>
      <c r="L7" s="222"/>
      <c r="M7" s="222"/>
    </row>
    <row r="8" spans="1:13" s="186" customFormat="1" ht="21" customHeight="1" x14ac:dyDescent="0.2">
      <c r="A8" s="222">
        <v>2</v>
      </c>
      <c r="B8" s="254" t="s">
        <v>484</v>
      </c>
      <c r="C8" s="254" t="s">
        <v>485</v>
      </c>
      <c r="D8" s="35" t="s">
        <v>18</v>
      </c>
      <c r="E8" s="35" t="s">
        <v>20</v>
      </c>
      <c r="F8" s="45">
        <v>37.9</v>
      </c>
      <c r="G8" s="35" t="s">
        <v>0</v>
      </c>
      <c r="H8" s="202" t="s">
        <v>19</v>
      </c>
      <c r="I8" s="202" t="s">
        <v>19</v>
      </c>
      <c r="J8" s="202" t="s">
        <v>19</v>
      </c>
      <c r="K8" s="202" t="s">
        <v>486</v>
      </c>
      <c r="L8" s="238">
        <v>2724199.34</v>
      </c>
      <c r="M8" s="202" t="s">
        <v>19</v>
      </c>
    </row>
    <row r="9" spans="1:13" s="186" customFormat="1" x14ac:dyDescent="0.2">
      <c r="A9" s="222"/>
      <c r="B9" s="255"/>
      <c r="C9" s="255"/>
      <c r="D9" s="35" t="s">
        <v>18</v>
      </c>
      <c r="E9" s="35" t="s">
        <v>20</v>
      </c>
      <c r="F9" s="45">
        <v>97</v>
      </c>
      <c r="G9" s="35" t="s">
        <v>0</v>
      </c>
      <c r="H9" s="203"/>
      <c r="I9" s="203"/>
      <c r="J9" s="203"/>
      <c r="K9" s="203"/>
      <c r="L9" s="239"/>
      <c r="M9" s="203"/>
    </row>
    <row r="10" spans="1:13" s="186" customFormat="1" ht="37.5" x14ac:dyDescent="0.2">
      <c r="A10" s="222"/>
      <c r="B10" s="255"/>
      <c r="C10" s="255"/>
      <c r="D10" s="35" t="s">
        <v>39</v>
      </c>
      <c r="E10" s="35" t="s">
        <v>20</v>
      </c>
      <c r="F10" s="45">
        <v>14.1</v>
      </c>
      <c r="G10" s="35" t="s">
        <v>0</v>
      </c>
      <c r="H10" s="203"/>
      <c r="I10" s="203"/>
      <c r="J10" s="203"/>
      <c r="K10" s="203"/>
      <c r="L10" s="239"/>
      <c r="M10" s="203"/>
    </row>
    <row r="11" spans="1:13" s="186" customFormat="1" ht="37.5" x14ac:dyDescent="0.2">
      <c r="A11" s="222"/>
      <c r="B11" s="256"/>
      <c r="C11" s="256"/>
      <c r="D11" s="35" t="s">
        <v>39</v>
      </c>
      <c r="E11" s="35" t="s">
        <v>20</v>
      </c>
      <c r="F11" s="45">
        <v>15.6</v>
      </c>
      <c r="G11" s="35" t="s">
        <v>0</v>
      </c>
      <c r="H11" s="204"/>
      <c r="I11" s="204"/>
      <c r="J11" s="204"/>
      <c r="K11" s="204"/>
      <c r="L11" s="240"/>
      <c r="M11" s="204"/>
    </row>
    <row r="12" spans="1:13" s="186" customFormat="1" ht="22.15" customHeight="1" x14ac:dyDescent="0.2">
      <c r="A12" s="222"/>
      <c r="B12" s="254" t="s">
        <v>24</v>
      </c>
      <c r="C12" s="202"/>
      <c r="D12" s="35" t="s">
        <v>18</v>
      </c>
      <c r="E12" s="35" t="s">
        <v>20</v>
      </c>
      <c r="F12" s="35">
        <v>86.6</v>
      </c>
      <c r="G12" s="35" t="s">
        <v>0</v>
      </c>
      <c r="H12" s="202" t="s">
        <v>18</v>
      </c>
      <c r="I12" s="205">
        <v>37.9</v>
      </c>
      <c r="J12" s="202" t="s">
        <v>0</v>
      </c>
      <c r="K12" s="202" t="s">
        <v>19</v>
      </c>
      <c r="L12" s="238">
        <v>23403.439999999999</v>
      </c>
      <c r="M12" s="202" t="s">
        <v>19</v>
      </c>
    </row>
    <row r="13" spans="1:13" s="186" customFormat="1" ht="22.15" customHeight="1" x14ac:dyDescent="0.2">
      <c r="A13" s="222"/>
      <c r="B13" s="256"/>
      <c r="C13" s="204"/>
      <c r="D13" s="35" t="s">
        <v>18</v>
      </c>
      <c r="E13" s="35" t="s">
        <v>20</v>
      </c>
      <c r="F13" s="35">
        <v>41.7</v>
      </c>
      <c r="G13" s="35" t="s">
        <v>0</v>
      </c>
      <c r="H13" s="204"/>
      <c r="I13" s="207"/>
      <c r="J13" s="204"/>
      <c r="K13" s="204"/>
      <c r="L13" s="240"/>
      <c r="M13" s="204"/>
    </row>
    <row r="14" spans="1:13" s="186" customFormat="1" ht="39" customHeight="1" x14ac:dyDescent="0.2">
      <c r="A14" s="222"/>
      <c r="B14" s="37" t="s">
        <v>21</v>
      </c>
      <c r="C14" s="37"/>
      <c r="D14" s="35" t="s">
        <v>19</v>
      </c>
      <c r="E14" s="35" t="s">
        <v>19</v>
      </c>
      <c r="F14" s="35" t="s">
        <v>19</v>
      </c>
      <c r="G14" s="35" t="s">
        <v>19</v>
      </c>
      <c r="H14" s="35" t="s">
        <v>18</v>
      </c>
      <c r="I14" s="45">
        <v>37.9</v>
      </c>
      <c r="J14" s="35" t="s">
        <v>0</v>
      </c>
      <c r="K14" s="35" t="s">
        <v>19</v>
      </c>
      <c r="L14" s="35" t="s">
        <v>19</v>
      </c>
      <c r="M14" s="35" t="s">
        <v>19</v>
      </c>
    </row>
    <row r="15" spans="1:13" s="143" customFormat="1" ht="58.9" customHeight="1" x14ac:dyDescent="0.2">
      <c r="A15" s="242">
        <v>3</v>
      </c>
      <c r="B15" s="38" t="s">
        <v>487</v>
      </c>
      <c r="C15" s="38" t="s">
        <v>485</v>
      </c>
      <c r="D15" s="10" t="s">
        <v>18</v>
      </c>
      <c r="E15" s="10" t="s">
        <v>20</v>
      </c>
      <c r="F15" s="11">
        <v>45</v>
      </c>
      <c r="G15" s="10" t="s">
        <v>0</v>
      </c>
      <c r="H15" s="10" t="s">
        <v>18</v>
      </c>
      <c r="I15" s="11">
        <v>53</v>
      </c>
      <c r="J15" s="10" t="s">
        <v>0</v>
      </c>
      <c r="K15" s="10" t="s">
        <v>488</v>
      </c>
      <c r="L15" s="39">
        <v>2583980.4500000002</v>
      </c>
      <c r="M15" s="10" t="s">
        <v>19</v>
      </c>
    </row>
    <row r="16" spans="1:13" s="143" customFormat="1" ht="37.5" x14ac:dyDescent="0.2">
      <c r="A16" s="242"/>
      <c r="B16" s="38" t="s">
        <v>21</v>
      </c>
      <c r="C16" s="38"/>
      <c r="D16" s="10" t="s">
        <v>18</v>
      </c>
      <c r="E16" s="10" t="s">
        <v>20</v>
      </c>
      <c r="F16" s="10">
        <v>41.7</v>
      </c>
      <c r="G16" s="10" t="s">
        <v>0</v>
      </c>
      <c r="H16" s="10" t="s">
        <v>18</v>
      </c>
      <c r="I16" s="11">
        <v>53</v>
      </c>
      <c r="J16" s="10" t="s">
        <v>0</v>
      </c>
      <c r="K16" s="10" t="s">
        <v>19</v>
      </c>
      <c r="L16" s="10" t="s">
        <v>19</v>
      </c>
      <c r="M16" s="10" t="s">
        <v>19</v>
      </c>
    </row>
    <row r="17" spans="1:13" s="143" customFormat="1" ht="21.6" customHeight="1" x14ac:dyDescent="0.2">
      <c r="A17" s="272">
        <v>4</v>
      </c>
      <c r="B17" s="269" t="s">
        <v>489</v>
      </c>
      <c r="C17" s="269" t="s">
        <v>490</v>
      </c>
      <c r="D17" s="10" t="s">
        <v>18</v>
      </c>
      <c r="E17" s="10" t="s">
        <v>56</v>
      </c>
      <c r="F17" s="10">
        <v>44.5</v>
      </c>
      <c r="G17" s="10" t="s">
        <v>0</v>
      </c>
      <c r="H17" s="272" t="s">
        <v>19</v>
      </c>
      <c r="I17" s="275" t="s">
        <v>19</v>
      </c>
      <c r="J17" s="272" t="s">
        <v>19</v>
      </c>
      <c r="K17" s="272" t="s">
        <v>491</v>
      </c>
      <c r="L17" s="280">
        <v>9092081.6600000001</v>
      </c>
      <c r="M17" s="272" t="s">
        <v>19</v>
      </c>
    </row>
    <row r="18" spans="1:13" s="143" customFormat="1" x14ac:dyDescent="0.2">
      <c r="A18" s="273"/>
      <c r="B18" s="270"/>
      <c r="C18" s="270"/>
      <c r="D18" s="10" t="s">
        <v>18</v>
      </c>
      <c r="E18" s="10" t="s">
        <v>20</v>
      </c>
      <c r="F18" s="10">
        <v>63.2</v>
      </c>
      <c r="G18" s="10" t="s">
        <v>0</v>
      </c>
      <c r="H18" s="273"/>
      <c r="I18" s="276"/>
      <c r="J18" s="273"/>
      <c r="K18" s="273"/>
      <c r="L18" s="281"/>
      <c r="M18" s="273"/>
    </row>
    <row r="19" spans="1:13" s="143" customFormat="1" ht="37.5" x14ac:dyDescent="0.2">
      <c r="A19" s="274"/>
      <c r="B19" s="271"/>
      <c r="C19" s="271"/>
      <c r="D19" s="10" t="s">
        <v>39</v>
      </c>
      <c r="E19" s="10" t="s">
        <v>20</v>
      </c>
      <c r="F19" s="10">
        <v>14.3</v>
      </c>
      <c r="G19" s="10" t="s">
        <v>0</v>
      </c>
      <c r="H19" s="274"/>
      <c r="I19" s="277"/>
      <c r="J19" s="274"/>
      <c r="K19" s="274"/>
      <c r="L19" s="298"/>
      <c r="M19" s="274"/>
    </row>
    <row r="20" spans="1:13" s="187" customFormat="1" ht="75" x14ac:dyDescent="0.3">
      <c r="A20" s="246">
        <v>5</v>
      </c>
      <c r="B20" s="345" t="s">
        <v>492</v>
      </c>
      <c r="C20" s="269" t="s">
        <v>113</v>
      </c>
      <c r="D20" s="248" t="s">
        <v>19</v>
      </c>
      <c r="E20" s="248" t="s">
        <v>19</v>
      </c>
      <c r="F20" s="248" t="s">
        <v>19</v>
      </c>
      <c r="G20" s="248" t="s">
        <v>19</v>
      </c>
      <c r="H20" s="272" t="s">
        <v>18</v>
      </c>
      <c r="I20" s="248">
        <v>63.6</v>
      </c>
      <c r="J20" s="272" t="s">
        <v>0</v>
      </c>
      <c r="K20" s="10" t="s">
        <v>493</v>
      </c>
      <c r="L20" s="251">
        <v>1981753.69</v>
      </c>
      <c r="M20" s="248" t="s">
        <v>19</v>
      </c>
    </row>
    <row r="21" spans="1:13" s="187" customFormat="1" ht="56.25" x14ac:dyDescent="0.3">
      <c r="A21" s="246"/>
      <c r="B21" s="346"/>
      <c r="C21" s="271"/>
      <c r="D21" s="250"/>
      <c r="E21" s="250"/>
      <c r="F21" s="250"/>
      <c r="G21" s="250"/>
      <c r="H21" s="274"/>
      <c r="I21" s="250"/>
      <c r="J21" s="274"/>
      <c r="K21" s="10" t="s">
        <v>168</v>
      </c>
      <c r="L21" s="253"/>
      <c r="M21" s="250"/>
    </row>
    <row r="22" spans="1:13" s="187" customFormat="1" x14ac:dyDescent="0.3">
      <c r="A22" s="246"/>
      <c r="B22" s="188" t="s">
        <v>24</v>
      </c>
      <c r="C22" s="189"/>
      <c r="D22" s="188" t="s">
        <v>18</v>
      </c>
      <c r="E22" s="32" t="s">
        <v>20</v>
      </c>
      <c r="F22" s="32">
        <v>63.6</v>
      </c>
      <c r="G22" s="32" t="s">
        <v>0</v>
      </c>
      <c r="H22" s="10" t="s">
        <v>19</v>
      </c>
      <c r="I22" s="34" t="s">
        <v>19</v>
      </c>
      <c r="J22" s="10" t="s">
        <v>19</v>
      </c>
      <c r="K22" s="22" t="s">
        <v>19</v>
      </c>
      <c r="L22" s="33">
        <v>295038.84000000003</v>
      </c>
      <c r="M22" s="32" t="s">
        <v>19</v>
      </c>
    </row>
    <row r="23" spans="1:13" s="187" customFormat="1" ht="20.45" customHeight="1" x14ac:dyDescent="0.3">
      <c r="A23" s="246"/>
      <c r="B23" s="190" t="s">
        <v>21</v>
      </c>
      <c r="C23" s="189"/>
      <c r="D23" s="32" t="s">
        <v>19</v>
      </c>
      <c r="E23" s="32" t="s">
        <v>19</v>
      </c>
      <c r="F23" s="32" t="s">
        <v>19</v>
      </c>
      <c r="G23" s="32" t="s">
        <v>19</v>
      </c>
      <c r="H23" s="10" t="s">
        <v>18</v>
      </c>
      <c r="I23" s="34">
        <v>63.6</v>
      </c>
      <c r="J23" s="10" t="s">
        <v>0</v>
      </c>
      <c r="K23" s="22" t="s">
        <v>19</v>
      </c>
      <c r="L23" s="33" t="s">
        <v>19</v>
      </c>
      <c r="M23" s="32" t="s">
        <v>19</v>
      </c>
    </row>
    <row r="24" spans="1:13" s="143" customFormat="1" ht="37.15" customHeight="1" x14ac:dyDescent="0.2">
      <c r="A24" s="242">
        <v>6</v>
      </c>
      <c r="B24" s="229" t="s">
        <v>494</v>
      </c>
      <c r="C24" s="229" t="s">
        <v>113</v>
      </c>
      <c r="D24" s="10" t="s">
        <v>25</v>
      </c>
      <c r="E24" s="10" t="s">
        <v>20</v>
      </c>
      <c r="F24" s="11">
        <v>688</v>
      </c>
      <c r="G24" s="10" t="s">
        <v>0</v>
      </c>
      <c r="H24" s="242" t="s">
        <v>19</v>
      </c>
      <c r="I24" s="242" t="s">
        <v>19</v>
      </c>
      <c r="J24" s="242" t="s">
        <v>19</v>
      </c>
      <c r="K24" s="242" t="s">
        <v>19</v>
      </c>
      <c r="L24" s="245">
        <v>2184744.1800000002</v>
      </c>
      <c r="M24" s="242" t="s">
        <v>19</v>
      </c>
    </row>
    <row r="25" spans="1:13" s="187" customFormat="1" ht="21.6" customHeight="1" x14ac:dyDescent="0.3">
      <c r="A25" s="242"/>
      <c r="B25" s="229"/>
      <c r="C25" s="229"/>
      <c r="D25" s="10" t="s">
        <v>18</v>
      </c>
      <c r="E25" s="10" t="s">
        <v>20</v>
      </c>
      <c r="F25" s="11">
        <v>53</v>
      </c>
      <c r="G25" s="10" t="s">
        <v>0</v>
      </c>
      <c r="H25" s="242"/>
      <c r="I25" s="242"/>
      <c r="J25" s="242"/>
      <c r="K25" s="242"/>
      <c r="L25" s="245"/>
      <c r="M25" s="242"/>
    </row>
    <row r="26" spans="1:13" s="187" customFormat="1" ht="26.45" customHeight="1" x14ac:dyDescent="0.3">
      <c r="A26" s="248">
        <v>7</v>
      </c>
      <c r="B26" s="340" t="s">
        <v>495</v>
      </c>
      <c r="C26" s="225" t="s">
        <v>113</v>
      </c>
      <c r="D26" s="34" t="s">
        <v>18</v>
      </c>
      <c r="E26" s="34" t="s">
        <v>20</v>
      </c>
      <c r="F26" s="34">
        <v>109.8</v>
      </c>
      <c r="G26" s="34" t="s">
        <v>0</v>
      </c>
      <c r="H26" s="246" t="s">
        <v>19</v>
      </c>
      <c r="I26" s="246" t="s">
        <v>19</v>
      </c>
      <c r="J26" s="246" t="s">
        <v>19</v>
      </c>
      <c r="K26" s="246" t="s">
        <v>19</v>
      </c>
      <c r="L26" s="247">
        <v>709503.79</v>
      </c>
      <c r="M26" s="246" t="s">
        <v>19</v>
      </c>
    </row>
    <row r="27" spans="1:13" s="187" customFormat="1" ht="23.45" customHeight="1" x14ac:dyDescent="0.3">
      <c r="A27" s="250"/>
      <c r="B27" s="340"/>
      <c r="C27" s="225"/>
      <c r="D27" s="34" t="s">
        <v>23</v>
      </c>
      <c r="E27" s="34" t="s">
        <v>20</v>
      </c>
      <c r="F27" s="34">
        <v>19.899999999999999</v>
      </c>
      <c r="G27" s="34" t="s">
        <v>0</v>
      </c>
      <c r="H27" s="246"/>
      <c r="I27" s="246"/>
      <c r="J27" s="246"/>
      <c r="K27" s="246"/>
      <c r="L27" s="247"/>
      <c r="M27" s="246"/>
    </row>
    <row r="28" spans="1:13" s="187" customFormat="1" x14ac:dyDescent="0.3">
      <c r="A28" s="191"/>
      <c r="B28" s="192"/>
    </row>
    <row r="29" spans="1:13" s="187" customFormat="1" x14ac:dyDescent="0.3">
      <c r="A29" s="191"/>
      <c r="B29" s="192"/>
    </row>
    <row r="30" spans="1:13" s="187" customFormat="1" x14ac:dyDescent="0.3">
      <c r="A30" s="191"/>
      <c r="B30" s="192"/>
    </row>
    <row r="31" spans="1:13" s="187" customFormat="1" x14ac:dyDescent="0.3">
      <c r="A31" s="191"/>
      <c r="B31" s="192"/>
    </row>
    <row r="32" spans="1:13" s="187" customFormat="1" x14ac:dyDescent="0.3">
      <c r="A32" s="191"/>
      <c r="B32" s="192"/>
    </row>
    <row r="33" spans="1:2" s="187" customFormat="1" x14ac:dyDescent="0.3">
      <c r="A33" s="191"/>
      <c r="B33" s="192"/>
    </row>
    <row r="34" spans="1:2" s="187" customFormat="1" x14ac:dyDescent="0.3">
      <c r="A34" s="191"/>
      <c r="B34" s="192"/>
    </row>
    <row r="35" spans="1:2" s="187" customFormat="1" x14ac:dyDescent="0.3">
      <c r="A35" s="191"/>
      <c r="B35" s="192"/>
    </row>
  </sheetData>
  <mergeCells count="76">
    <mergeCell ref="B26:B27"/>
    <mergeCell ref="C26:C27"/>
    <mergeCell ref="H26:H27"/>
    <mergeCell ref="I26:I27"/>
    <mergeCell ref="L20:L21"/>
    <mergeCell ref="M20:M21"/>
    <mergeCell ref="J26:J27"/>
    <mergeCell ref="K26:K27"/>
    <mergeCell ref="A24:A25"/>
    <mergeCell ref="B24:B25"/>
    <mergeCell ref="C24:C25"/>
    <mergeCell ref="H24:H25"/>
    <mergeCell ref="I24:I25"/>
    <mergeCell ref="J24:J25"/>
    <mergeCell ref="L26:L27"/>
    <mergeCell ref="M26:M27"/>
    <mergeCell ref="K24:K25"/>
    <mergeCell ref="L24:L25"/>
    <mergeCell ref="M24:M25"/>
    <mergeCell ref="A26:A27"/>
    <mergeCell ref="F20:F21"/>
    <mergeCell ref="G20:G21"/>
    <mergeCell ref="H20:H21"/>
    <mergeCell ref="I20:I21"/>
    <mergeCell ref="J20:J21"/>
    <mergeCell ref="A20:A23"/>
    <mergeCell ref="B20:B21"/>
    <mergeCell ref="C20:C21"/>
    <mergeCell ref="D20:D21"/>
    <mergeCell ref="E20:E21"/>
    <mergeCell ref="I17:I19"/>
    <mergeCell ref="J17:J19"/>
    <mergeCell ref="K17:K19"/>
    <mergeCell ref="L17:L19"/>
    <mergeCell ref="M17:M19"/>
    <mergeCell ref="A15:A16"/>
    <mergeCell ref="A17:A19"/>
    <mergeCell ref="B17:B19"/>
    <mergeCell ref="C17:C19"/>
    <mergeCell ref="H17:H19"/>
    <mergeCell ref="I12:I13"/>
    <mergeCell ref="J12:J13"/>
    <mergeCell ref="K12:K13"/>
    <mergeCell ref="L12:L13"/>
    <mergeCell ref="M12:M13"/>
    <mergeCell ref="J6:J7"/>
    <mergeCell ref="K6:K7"/>
    <mergeCell ref="L6:L7"/>
    <mergeCell ref="M6:M7"/>
    <mergeCell ref="A8:A14"/>
    <mergeCell ref="B8:B11"/>
    <mergeCell ref="C8:C11"/>
    <mergeCell ref="H8:H11"/>
    <mergeCell ref="I8:I11"/>
    <mergeCell ref="J8:J11"/>
    <mergeCell ref="K8:K11"/>
    <mergeCell ref="L8:L11"/>
    <mergeCell ref="M8:M11"/>
    <mergeCell ref="B12:B13"/>
    <mergeCell ref="C12:C13"/>
    <mergeCell ref="H12:H13"/>
    <mergeCell ref="A6:A7"/>
    <mergeCell ref="B6:B7"/>
    <mergeCell ref="C6:C7"/>
    <mergeCell ref="H6:H7"/>
    <mergeCell ref="I6:I7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  <pageSetUpPr fitToPage="1"/>
  </sheetPr>
  <dimension ref="A1:M51"/>
  <sheetViews>
    <sheetView topLeftCell="A4" zoomScale="80" zoomScaleNormal="80" workbookViewId="0">
      <selection activeCell="A45" sqref="A45"/>
    </sheetView>
  </sheetViews>
  <sheetFormatPr defaultRowHeight="12.75" x14ac:dyDescent="0.2"/>
  <cols>
    <col min="1" max="1" width="5.28515625" style="71" customWidth="1"/>
    <col min="2" max="2" width="26.140625" style="59" customWidth="1"/>
    <col min="3" max="3" width="18.7109375" style="59" customWidth="1"/>
    <col min="4" max="4" width="18.5703125" style="59" customWidth="1"/>
    <col min="5" max="5" width="22.85546875" style="59" customWidth="1"/>
    <col min="6" max="6" width="12.28515625" style="59" customWidth="1"/>
    <col min="7" max="7" width="21.42578125" style="59" customWidth="1"/>
    <col min="8" max="8" width="17.7109375" style="59" customWidth="1"/>
    <col min="9" max="9" width="12.5703125" style="59" customWidth="1"/>
    <col min="10" max="10" width="20.5703125" style="59" customWidth="1"/>
    <col min="11" max="11" width="21.28515625" style="59" customWidth="1"/>
    <col min="12" max="12" width="26" style="59" customWidth="1"/>
    <col min="13" max="13" width="23.42578125" style="59" customWidth="1"/>
    <col min="14" max="40" width="8.85546875" style="59" customWidth="1"/>
    <col min="41" max="16384" width="9.140625" style="59"/>
  </cols>
  <sheetData>
    <row r="1" spans="1:13" s="54" customFormat="1" x14ac:dyDescent="0.2">
      <c r="A1" s="287" t="s">
        <v>95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 s="54" customFormat="1" ht="50.25" customHeight="1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s="54" customFormat="1" ht="42.6" customHeight="1" x14ac:dyDescent="0.3">
      <c r="A3" s="289" t="s">
        <v>96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1:13" s="54" customFormat="1" ht="44.25" customHeight="1" x14ac:dyDescent="0.2">
      <c r="A4" s="291" t="s">
        <v>5</v>
      </c>
      <c r="B4" s="293" t="s">
        <v>6</v>
      </c>
      <c r="C4" s="293" t="s">
        <v>7</v>
      </c>
      <c r="D4" s="295" t="s">
        <v>8</v>
      </c>
      <c r="E4" s="296"/>
      <c r="F4" s="296"/>
      <c r="G4" s="297"/>
      <c r="H4" s="295" t="s">
        <v>81</v>
      </c>
      <c r="I4" s="296"/>
      <c r="J4" s="297"/>
      <c r="K4" s="293" t="s">
        <v>9</v>
      </c>
      <c r="L4" s="293" t="s">
        <v>97</v>
      </c>
      <c r="M4" s="293" t="s">
        <v>11</v>
      </c>
    </row>
    <row r="5" spans="1:13" s="54" customFormat="1" ht="166.5" customHeight="1" x14ac:dyDescent="0.2">
      <c r="A5" s="292"/>
      <c r="B5" s="294"/>
      <c r="C5" s="294"/>
      <c r="D5" s="56" t="s">
        <v>12</v>
      </c>
      <c r="E5" s="56" t="s">
        <v>13</v>
      </c>
      <c r="F5" s="56" t="s">
        <v>14</v>
      </c>
      <c r="G5" s="56" t="s">
        <v>15</v>
      </c>
      <c r="H5" s="56" t="s">
        <v>12</v>
      </c>
      <c r="I5" s="56" t="s">
        <v>16</v>
      </c>
      <c r="J5" s="56" t="s">
        <v>15</v>
      </c>
      <c r="K5" s="294"/>
      <c r="L5" s="294"/>
      <c r="M5" s="294"/>
    </row>
    <row r="6" spans="1:13" s="54" customFormat="1" ht="47.45" customHeight="1" x14ac:dyDescent="0.2">
      <c r="A6" s="272">
        <v>1</v>
      </c>
      <c r="B6" s="269" t="s">
        <v>98</v>
      </c>
      <c r="C6" s="269" t="s">
        <v>99</v>
      </c>
      <c r="D6" s="10" t="s">
        <v>25</v>
      </c>
      <c r="E6" s="10" t="s">
        <v>20</v>
      </c>
      <c r="F6" s="11">
        <v>2000</v>
      </c>
      <c r="G6" s="10" t="s">
        <v>0</v>
      </c>
      <c r="H6" s="272" t="s">
        <v>18</v>
      </c>
      <c r="I6" s="275">
        <v>110</v>
      </c>
      <c r="J6" s="272" t="s">
        <v>0</v>
      </c>
      <c r="K6" s="272" t="s">
        <v>19</v>
      </c>
      <c r="L6" s="280">
        <v>4154591.47</v>
      </c>
      <c r="M6" s="272" t="s">
        <v>19</v>
      </c>
    </row>
    <row r="7" spans="1:13" s="54" customFormat="1" ht="24" customHeight="1" x14ac:dyDescent="0.2">
      <c r="A7" s="273"/>
      <c r="B7" s="270"/>
      <c r="C7" s="270"/>
      <c r="D7" s="10" t="s">
        <v>22</v>
      </c>
      <c r="E7" s="10" t="s">
        <v>20</v>
      </c>
      <c r="F7" s="11">
        <v>150.30000000000001</v>
      </c>
      <c r="G7" s="10" t="s">
        <v>0</v>
      </c>
      <c r="H7" s="273"/>
      <c r="I7" s="276"/>
      <c r="J7" s="273"/>
      <c r="K7" s="273"/>
      <c r="L7" s="281"/>
      <c r="M7" s="273"/>
    </row>
    <row r="8" spans="1:13" s="54" customFormat="1" ht="29.45" customHeight="1" x14ac:dyDescent="0.2">
      <c r="A8" s="273"/>
      <c r="B8" s="271"/>
      <c r="C8" s="271"/>
      <c r="D8" s="10" t="s">
        <v>39</v>
      </c>
      <c r="E8" s="10" t="s">
        <v>20</v>
      </c>
      <c r="F8" s="11">
        <v>13.9</v>
      </c>
      <c r="G8" s="10" t="s">
        <v>0</v>
      </c>
      <c r="H8" s="274"/>
      <c r="I8" s="277"/>
      <c r="J8" s="274"/>
      <c r="K8" s="274"/>
      <c r="L8" s="298"/>
      <c r="M8" s="274"/>
    </row>
    <row r="9" spans="1:13" s="54" customFormat="1" ht="27.6" customHeight="1" x14ac:dyDescent="0.2">
      <c r="A9" s="273"/>
      <c r="B9" s="269" t="s">
        <v>49</v>
      </c>
      <c r="C9" s="269"/>
      <c r="D9" s="272" t="s">
        <v>19</v>
      </c>
      <c r="E9" s="272" t="s">
        <v>19</v>
      </c>
      <c r="F9" s="275" t="s">
        <v>19</v>
      </c>
      <c r="G9" s="272" t="s">
        <v>19</v>
      </c>
      <c r="H9" s="10" t="s">
        <v>18</v>
      </c>
      <c r="I9" s="11">
        <v>110</v>
      </c>
      <c r="J9" s="10" t="s">
        <v>0</v>
      </c>
      <c r="K9" s="272" t="s">
        <v>19</v>
      </c>
      <c r="L9" s="280">
        <v>1345000</v>
      </c>
      <c r="M9" s="272" t="s">
        <v>19</v>
      </c>
    </row>
    <row r="10" spans="1:13" s="54" customFormat="1" ht="24.6" customHeight="1" x14ac:dyDescent="0.2">
      <c r="A10" s="273"/>
      <c r="B10" s="270"/>
      <c r="C10" s="270"/>
      <c r="D10" s="273"/>
      <c r="E10" s="273"/>
      <c r="F10" s="276"/>
      <c r="G10" s="273"/>
      <c r="H10" s="10" t="s">
        <v>25</v>
      </c>
      <c r="I10" s="11">
        <v>2000</v>
      </c>
      <c r="J10" s="10" t="s">
        <v>0</v>
      </c>
      <c r="K10" s="273"/>
      <c r="L10" s="281"/>
      <c r="M10" s="273"/>
    </row>
    <row r="11" spans="1:13" s="54" customFormat="1" ht="27.6" customHeight="1" x14ac:dyDescent="0.2">
      <c r="A11" s="273"/>
      <c r="B11" s="270"/>
      <c r="C11" s="270"/>
      <c r="D11" s="273"/>
      <c r="E11" s="273"/>
      <c r="F11" s="276"/>
      <c r="G11" s="273"/>
      <c r="H11" s="10" t="s">
        <v>22</v>
      </c>
      <c r="I11" s="11">
        <v>150.30000000000001</v>
      </c>
      <c r="J11" s="10" t="s">
        <v>0</v>
      </c>
      <c r="K11" s="273"/>
      <c r="L11" s="281"/>
      <c r="M11" s="273"/>
    </row>
    <row r="12" spans="1:13" s="54" customFormat="1" ht="24.6" customHeight="1" x14ac:dyDescent="0.2">
      <c r="A12" s="273"/>
      <c r="B12" s="271"/>
      <c r="C12" s="271"/>
      <c r="D12" s="274"/>
      <c r="E12" s="274"/>
      <c r="F12" s="277"/>
      <c r="G12" s="274"/>
      <c r="H12" s="10" t="s">
        <v>39</v>
      </c>
      <c r="I12" s="11">
        <v>13.9</v>
      </c>
      <c r="J12" s="10" t="s">
        <v>0</v>
      </c>
      <c r="K12" s="274"/>
      <c r="L12" s="298"/>
      <c r="M12" s="274"/>
    </row>
    <row r="13" spans="1:13" s="54" customFormat="1" ht="22.15" customHeight="1" x14ac:dyDescent="0.2">
      <c r="A13" s="273"/>
      <c r="B13" s="269" t="s">
        <v>21</v>
      </c>
      <c r="C13" s="272"/>
      <c r="D13" s="272" t="s">
        <v>19</v>
      </c>
      <c r="E13" s="272" t="s">
        <v>19</v>
      </c>
      <c r="F13" s="275" t="s">
        <v>19</v>
      </c>
      <c r="G13" s="272" t="s">
        <v>19</v>
      </c>
      <c r="H13" s="10" t="s">
        <v>18</v>
      </c>
      <c r="I13" s="11">
        <v>110</v>
      </c>
      <c r="J13" s="10" t="s">
        <v>0</v>
      </c>
      <c r="K13" s="272" t="s">
        <v>19</v>
      </c>
      <c r="L13" s="272" t="s">
        <v>19</v>
      </c>
      <c r="M13" s="272" t="s">
        <v>19</v>
      </c>
    </row>
    <row r="14" spans="1:13" s="54" customFormat="1" ht="40.9" customHeight="1" x14ac:dyDescent="0.2">
      <c r="A14" s="273"/>
      <c r="B14" s="270"/>
      <c r="C14" s="273"/>
      <c r="D14" s="273"/>
      <c r="E14" s="273"/>
      <c r="F14" s="276"/>
      <c r="G14" s="273"/>
      <c r="H14" s="10" t="s">
        <v>25</v>
      </c>
      <c r="I14" s="11">
        <v>2000</v>
      </c>
      <c r="J14" s="10" t="s">
        <v>0</v>
      </c>
      <c r="K14" s="273"/>
      <c r="L14" s="273"/>
      <c r="M14" s="273"/>
    </row>
    <row r="15" spans="1:13" s="54" customFormat="1" ht="24" customHeight="1" x14ac:dyDescent="0.2">
      <c r="A15" s="273"/>
      <c r="B15" s="270"/>
      <c r="C15" s="273"/>
      <c r="D15" s="273"/>
      <c r="E15" s="273"/>
      <c r="F15" s="276"/>
      <c r="G15" s="273"/>
      <c r="H15" s="10" t="s">
        <v>22</v>
      </c>
      <c r="I15" s="11">
        <v>150</v>
      </c>
      <c r="J15" s="10" t="s">
        <v>0</v>
      </c>
      <c r="K15" s="273"/>
      <c r="L15" s="273"/>
      <c r="M15" s="273"/>
    </row>
    <row r="16" spans="1:13" s="54" customFormat="1" ht="24" customHeight="1" x14ac:dyDescent="0.2">
      <c r="A16" s="274"/>
      <c r="B16" s="271"/>
      <c r="C16" s="274"/>
      <c r="D16" s="274"/>
      <c r="E16" s="274"/>
      <c r="F16" s="277"/>
      <c r="G16" s="274"/>
      <c r="H16" s="10" t="s">
        <v>18</v>
      </c>
      <c r="I16" s="11">
        <v>75.5</v>
      </c>
      <c r="J16" s="10" t="s">
        <v>0</v>
      </c>
      <c r="K16" s="274"/>
      <c r="L16" s="274"/>
      <c r="M16" s="274"/>
    </row>
    <row r="17" spans="1:13" ht="37.5" x14ac:dyDescent="0.2">
      <c r="A17" s="226">
        <v>2</v>
      </c>
      <c r="B17" s="227" t="s">
        <v>100</v>
      </c>
      <c r="C17" s="229" t="s">
        <v>101</v>
      </c>
      <c r="D17" s="58" t="s">
        <v>25</v>
      </c>
      <c r="E17" s="58" t="s">
        <v>20</v>
      </c>
      <c r="F17" s="11">
        <v>1000</v>
      </c>
      <c r="G17" s="58" t="s">
        <v>0</v>
      </c>
      <c r="H17" s="299" t="s">
        <v>19</v>
      </c>
      <c r="I17" s="299" t="s">
        <v>19</v>
      </c>
      <c r="J17" s="299" t="s">
        <v>19</v>
      </c>
      <c r="K17" s="299" t="s">
        <v>102</v>
      </c>
      <c r="L17" s="245">
        <v>6479017.9500000002</v>
      </c>
      <c r="M17" s="299" t="s">
        <v>19</v>
      </c>
    </row>
    <row r="18" spans="1:13" ht="37.5" x14ac:dyDescent="0.2">
      <c r="A18" s="226"/>
      <c r="B18" s="227"/>
      <c r="C18" s="229"/>
      <c r="D18" s="58" t="s">
        <v>25</v>
      </c>
      <c r="E18" s="58" t="s">
        <v>20</v>
      </c>
      <c r="F18" s="11">
        <v>1000</v>
      </c>
      <c r="G18" s="58" t="s">
        <v>0</v>
      </c>
      <c r="H18" s="299"/>
      <c r="I18" s="299"/>
      <c r="J18" s="299"/>
      <c r="K18" s="299"/>
      <c r="L18" s="299"/>
      <c r="M18" s="299"/>
    </row>
    <row r="19" spans="1:13" ht="19.899999999999999" customHeight="1" x14ac:dyDescent="0.2">
      <c r="A19" s="226"/>
      <c r="B19" s="227"/>
      <c r="C19" s="229"/>
      <c r="D19" s="58" t="s">
        <v>22</v>
      </c>
      <c r="E19" s="58" t="s">
        <v>20</v>
      </c>
      <c r="F19" s="58" t="s">
        <v>103</v>
      </c>
      <c r="G19" s="58" t="s">
        <v>0</v>
      </c>
      <c r="H19" s="299"/>
      <c r="I19" s="299"/>
      <c r="J19" s="299"/>
      <c r="K19" s="299"/>
      <c r="L19" s="299"/>
      <c r="M19" s="299"/>
    </row>
    <row r="20" spans="1:13" ht="27" customHeight="1" x14ac:dyDescent="0.2">
      <c r="A20" s="226"/>
      <c r="B20" s="227"/>
      <c r="C20" s="229"/>
      <c r="D20" s="58" t="s">
        <v>18</v>
      </c>
      <c r="E20" s="58" t="s">
        <v>20</v>
      </c>
      <c r="F20" s="58" t="s">
        <v>104</v>
      </c>
      <c r="G20" s="58" t="s">
        <v>0</v>
      </c>
      <c r="H20" s="299"/>
      <c r="I20" s="299"/>
      <c r="J20" s="299"/>
      <c r="K20" s="299" t="s">
        <v>105</v>
      </c>
      <c r="L20" s="299"/>
      <c r="M20" s="299"/>
    </row>
    <row r="21" spans="1:13" ht="29.45" customHeight="1" x14ac:dyDescent="0.2">
      <c r="A21" s="226"/>
      <c r="B21" s="227"/>
      <c r="C21" s="229"/>
      <c r="D21" s="58" t="s">
        <v>18</v>
      </c>
      <c r="E21" s="58" t="s">
        <v>20</v>
      </c>
      <c r="F21" s="58" t="s">
        <v>106</v>
      </c>
      <c r="G21" s="58" t="s">
        <v>0</v>
      </c>
      <c r="H21" s="299"/>
      <c r="I21" s="299"/>
      <c r="J21" s="299"/>
      <c r="K21" s="299"/>
      <c r="L21" s="299"/>
      <c r="M21" s="299"/>
    </row>
    <row r="22" spans="1:13" ht="57" customHeight="1" x14ac:dyDescent="0.2">
      <c r="A22" s="263">
        <v>3</v>
      </c>
      <c r="B22" s="9" t="s">
        <v>107</v>
      </c>
      <c r="C22" s="38" t="s">
        <v>101</v>
      </c>
      <c r="D22" s="58" t="s">
        <v>18</v>
      </c>
      <c r="E22" s="10" t="s">
        <v>56</v>
      </c>
      <c r="F22" s="10">
        <v>33.1</v>
      </c>
      <c r="G22" s="10" t="s">
        <v>0</v>
      </c>
      <c r="H22" s="10" t="s">
        <v>19</v>
      </c>
      <c r="I22" s="10" t="s">
        <v>19</v>
      </c>
      <c r="J22" s="10" t="s">
        <v>19</v>
      </c>
      <c r="K22" s="58" t="s">
        <v>19</v>
      </c>
      <c r="L22" s="39">
        <v>3545718.03</v>
      </c>
      <c r="M22" s="10" t="s">
        <v>19</v>
      </c>
    </row>
    <row r="23" spans="1:13" ht="57" customHeight="1" x14ac:dyDescent="0.2">
      <c r="A23" s="265"/>
      <c r="B23" s="9" t="s">
        <v>49</v>
      </c>
      <c r="C23" s="38"/>
      <c r="D23" s="58" t="s">
        <v>18</v>
      </c>
      <c r="E23" s="10" t="s">
        <v>56</v>
      </c>
      <c r="F23" s="10">
        <v>85.9</v>
      </c>
      <c r="G23" s="10" t="s">
        <v>0</v>
      </c>
      <c r="H23" s="10" t="s">
        <v>18</v>
      </c>
      <c r="I23" s="10">
        <v>33.1</v>
      </c>
      <c r="J23" s="10" t="s">
        <v>0</v>
      </c>
      <c r="K23" s="58" t="s">
        <v>108</v>
      </c>
      <c r="L23" s="39">
        <v>1245720.8400000001</v>
      </c>
      <c r="M23" s="10" t="s">
        <v>19</v>
      </c>
    </row>
    <row r="24" spans="1:13" ht="94.9" customHeight="1" x14ac:dyDescent="0.2">
      <c r="A24" s="263">
        <v>4</v>
      </c>
      <c r="B24" s="9" t="s">
        <v>109</v>
      </c>
      <c r="C24" s="38" t="s">
        <v>110</v>
      </c>
      <c r="D24" s="58" t="s">
        <v>19</v>
      </c>
      <c r="E24" s="10" t="s">
        <v>19</v>
      </c>
      <c r="F24" s="10" t="s">
        <v>19</v>
      </c>
      <c r="G24" s="10" t="s">
        <v>19</v>
      </c>
      <c r="H24" s="10" t="s">
        <v>18</v>
      </c>
      <c r="I24" s="10">
        <v>58.4</v>
      </c>
      <c r="J24" s="10" t="s">
        <v>0</v>
      </c>
      <c r="K24" s="58" t="s">
        <v>111</v>
      </c>
      <c r="L24" s="39">
        <v>1988051.28</v>
      </c>
      <c r="M24" s="10" t="s">
        <v>19</v>
      </c>
    </row>
    <row r="25" spans="1:13" ht="23.45" customHeight="1" x14ac:dyDescent="0.2">
      <c r="A25" s="264"/>
      <c r="B25" s="9" t="s">
        <v>24</v>
      </c>
      <c r="C25" s="38"/>
      <c r="D25" s="58" t="s">
        <v>19</v>
      </c>
      <c r="E25" s="10" t="s">
        <v>19</v>
      </c>
      <c r="F25" s="10" t="s">
        <v>19</v>
      </c>
      <c r="G25" s="10" t="s">
        <v>19</v>
      </c>
      <c r="H25" s="10" t="s">
        <v>18</v>
      </c>
      <c r="I25" s="10">
        <v>58.4</v>
      </c>
      <c r="J25" s="10" t="s">
        <v>0</v>
      </c>
      <c r="K25" s="58" t="s">
        <v>19</v>
      </c>
      <c r="L25" s="39">
        <v>964172.03</v>
      </c>
      <c r="M25" s="10" t="s">
        <v>19</v>
      </c>
    </row>
    <row r="26" spans="1:13" ht="36.6" customHeight="1" x14ac:dyDescent="0.2">
      <c r="A26" s="265"/>
      <c r="B26" s="9" t="s">
        <v>21</v>
      </c>
      <c r="C26" s="38"/>
      <c r="D26" s="58" t="s">
        <v>19</v>
      </c>
      <c r="E26" s="10" t="s">
        <v>19</v>
      </c>
      <c r="F26" s="10" t="s">
        <v>19</v>
      </c>
      <c r="G26" s="10" t="s">
        <v>19</v>
      </c>
      <c r="H26" s="10" t="s">
        <v>18</v>
      </c>
      <c r="I26" s="10">
        <v>58.4</v>
      </c>
      <c r="J26" s="10" t="s">
        <v>0</v>
      </c>
      <c r="K26" s="58" t="s">
        <v>19</v>
      </c>
      <c r="L26" s="39" t="s">
        <v>19</v>
      </c>
      <c r="M26" s="10" t="s">
        <v>19</v>
      </c>
    </row>
    <row r="27" spans="1:13" ht="23.45" customHeight="1" x14ac:dyDescent="0.2">
      <c r="A27" s="263">
        <v>5</v>
      </c>
      <c r="B27" s="269" t="s">
        <v>112</v>
      </c>
      <c r="C27" s="269" t="s">
        <v>113</v>
      </c>
      <c r="D27" s="58" t="s">
        <v>18</v>
      </c>
      <c r="E27" s="10" t="s">
        <v>20</v>
      </c>
      <c r="F27" s="10">
        <v>31.6</v>
      </c>
      <c r="G27" s="10" t="s">
        <v>0</v>
      </c>
      <c r="H27" s="272" t="s">
        <v>19</v>
      </c>
      <c r="I27" s="272" t="s">
        <v>19</v>
      </c>
      <c r="J27" s="272" t="s">
        <v>19</v>
      </c>
      <c r="K27" s="300" t="s">
        <v>19</v>
      </c>
      <c r="L27" s="280">
        <v>2281372.7200000002</v>
      </c>
      <c r="M27" s="272" t="s">
        <v>19</v>
      </c>
    </row>
    <row r="28" spans="1:13" ht="25.9" customHeight="1" x14ac:dyDescent="0.2">
      <c r="A28" s="264"/>
      <c r="B28" s="270"/>
      <c r="C28" s="270"/>
      <c r="D28" s="58" t="s">
        <v>18</v>
      </c>
      <c r="E28" s="10" t="s">
        <v>20</v>
      </c>
      <c r="F28" s="10">
        <v>50.7</v>
      </c>
      <c r="G28" s="10" t="s">
        <v>0</v>
      </c>
      <c r="H28" s="273"/>
      <c r="I28" s="273"/>
      <c r="J28" s="273"/>
      <c r="K28" s="301"/>
      <c r="L28" s="281"/>
      <c r="M28" s="273"/>
    </row>
    <row r="29" spans="1:13" ht="22.9" customHeight="1" x14ac:dyDescent="0.2">
      <c r="A29" s="265"/>
      <c r="B29" s="271"/>
      <c r="C29" s="271"/>
      <c r="D29" s="58" t="s">
        <v>18</v>
      </c>
      <c r="E29" s="10" t="s">
        <v>114</v>
      </c>
      <c r="F29" s="10">
        <v>54.1</v>
      </c>
      <c r="G29" s="10" t="s">
        <v>0</v>
      </c>
      <c r="H29" s="274"/>
      <c r="I29" s="274"/>
      <c r="J29" s="274"/>
      <c r="K29" s="302"/>
      <c r="L29" s="298"/>
      <c r="M29" s="274"/>
    </row>
    <row r="30" spans="1:13" ht="40.15" customHeight="1" x14ac:dyDescent="0.2">
      <c r="A30" s="226">
        <v>6</v>
      </c>
      <c r="B30" s="229" t="s">
        <v>115</v>
      </c>
      <c r="C30" s="229" t="s">
        <v>116</v>
      </c>
      <c r="D30" s="299" t="s">
        <v>19</v>
      </c>
      <c r="E30" s="242" t="s">
        <v>19</v>
      </c>
      <c r="F30" s="243" t="s">
        <v>19</v>
      </c>
      <c r="G30" s="242" t="s">
        <v>19</v>
      </c>
      <c r="H30" s="10" t="s">
        <v>25</v>
      </c>
      <c r="I30" s="11">
        <v>1464</v>
      </c>
      <c r="J30" s="10" t="s">
        <v>0</v>
      </c>
      <c r="K30" s="299" t="s">
        <v>19</v>
      </c>
      <c r="L30" s="245">
        <v>2297640.5299999998</v>
      </c>
      <c r="M30" s="242" t="s">
        <v>19</v>
      </c>
    </row>
    <row r="31" spans="1:13" ht="21.6" customHeight="1" x14ac:dyDescent="0.2">
      <c r="A31" s="226"/>
      <c r="B31" s="229"/>
      <c r="C31" s="229"/>
      <c r="D31" s="299"/>
      <c r="E31" s="242"/>
      <c r="F31" s="243"/>
      <c r="G31" s="242"/>
      <c r="H31" s="10" t="s">
        <v>22</v>
      </c>
      <c r="I31" s="11">
        <v>96.1</v>
      </c>
      <c r="J31" s="10" t="s">
        <v>0</v>
      </c>
      <c r="K31" s="299"/>
      <c r="L31" s="245"/>
      <c r="M31" s="242"/>
    </row>
    <row r="32" spans="1:13" ht="37.15" customHeight="1" x14ac:dyDescent="0.2">
      <c r="A32" s="226"/>
      <c r="B32" s="269" t="s">
        <v>49</v>
      </c>
      <c r="C32" s="272"/>
      <c r="D32" s="58" t="s">
        <v>25</v>
      </c>
      <c r="E32" s="10" t="s">
        <v>56</v>
      </c>
      <c r="F32" s="11">
        <v>1464</v>
      </c>
      <c r="G32" s="10" t="s">
        <v>0</v>
      </c>
      <c r="H32" s="272" t="s">
        <v>19</v>
      </c>
      <c r="I32" s="275" t="s">
        <v>19</v>
      </c>
      <c r="J32" s="272" t="s">
        <v>19</v>
      </c>
      <c r="K32" s="300" t="s">
        <v>117</v>
      </c>
      <c r="L32" s="280">
        <v>379473.22</v>
      </c>
      <c r="M32" s="272" t="s">
        <v>19</v>
      </c>
    </row>
    <row r="33" spans="1:13" ht="21" customHeight="1" x14ac:dyDescent="0.2">
      <c r="A33" s="226"/>
      <c r="B33" s="270"/>
      <c r="C33" s="273"/>
      <c r="D33" s="58" t="s">
        <v>22</v>
      </c>
      <c r="E33" s="10" t="s">
        <v>56</v>
      </c>
      <c r="F33" s="11">
        <v>96.1</v>
      </c>
      <c r="G33" s="10" t="s">
        <v>0</v>
      </c>
      <c r="H33" s="273"/>
      <c r="I33" s="276"/>
      <c r="J33" s="273"/>
      <c r="K33" s="301"/>
      <c r="L33" s="281"/>
      <c r="M33" s="273"/>
    </row>
    <row r="34" spans="1:13" ht="21" customHeight="1" x14ac:dyDescent="0.2">
      <c r="A34" s="226"/>
      <c r="B34" s="270"/>
      <c r="C34" s="273"/>
      <c r="D34" s="58" t="s">
        <v>118</v>
      </c>
      <c r="E34" s="10" t="s">
        <v>56</v>
      </c>
      <c r="F34" s="11">
        <v>23.2</v>
      </c>
      <c r="G34" s="10" t="s">
        <v>0</v>
      </c>
      <c r="H34" s="273"/>
      <c r="I34" s="276"/>
      <c r="J34" s="273"/>
      <c r="K34" s="301"/>
      <c r="L34" s="281"/>
      <c r="M34" s="273"/>
    </row>
    <row r="35" spans="1:13" ht="22.15" customHeight="1" x14ac:dyDescent="0.2">
      <c r="A35" s="226"/>
      <c r="B35" s="270"/>
      <c r="C35" s="273"/>
      <c r="D35" s="58" t="s">
        <v>118</v>
      </c>
      <c r="E35" s="10" t="s">
        <v>56</v>
      </c>
      <c r="F35" s="11">
        <v>10.7</v>
      </c>
      <c r="G35" s="10" t="s">
        <v>0</v>
      </c>
      <c r="H35" s="273"/>
      <c r="I35" s="276"/>
      <c r="J35" s="273"/>
      <c r="K35" s="301"/>
      <c r="L35" s="281"/>
      <c r="M35" s="273"/>
    </row>
    <row r="36" spans="1:13" ht="36" customHeight="1" x14ac:dyDescent="0.2">
      <c r="A36" s="226"/>
      <c r="B36" s="271"/>
      <c r="C36" s="274"/>
      <c r="D36" s="58" t="s">
        <v>46</v>
      </c>
      <c r="E36" s="10" t="s">
        <v>119</v>
      </c>
      <c r="F36" s="11">
        <v>40</v>
      </c>
      <c r="G36" s="10" t="s">
        <v>0</v>
      </c>
      <c r="H36" s="274"/>
      <c r="I36" s="277"/>
      <c r="J36" s="274"/>
      <c r="K36" s="302"/>
      <c r="L36" s="298"/>
      <c r="M36" s="274"/>
    </row>
    <row r="37" spans="1:13" ht="37.15" customHeight="1" x14ac:dyDescent="0.2">
      <c r="A37" s="226"/>
      <c r="B37" s="229" t="s">
        <v>21</v>
      </c>
      <c r="C37" s="242"/>
      <c r="D37" s="299" t="s">
        <v>19</v>
      </c>
      <c r="E37" s="242" t="s">
        <v>19</v>
      </c>
      <c r="F37" s="243" t="s">
        <v>19</v>
      </c>
      <c r="G37" s="242" t="s">
        <v>19</v>
      </c>
      <c r="H37" s="10" t="s">
        <v>25</v>
      </c>
      <c r="I37" s="11">
        <v>1464</v>
      </c>
      <c r="J37" s="10" t="s">
        <v>0</v>
      </c>
      <c r="K37" s="299" t="s">
        <v>19</v>
      </c>
      <c r="L37" s="245" t="s">
        <v>19</v>
      </c>
      <c r="M37" s="242" t="s">
        <v>19</v>
      </c>
    </row>
    <row r="38" spans="1:13" ht="21.6" customHeight="1" x14ac:dyDescent="0.2">
      <c r="A38" s="226"/>
      <c r="B38" s="229"/>
      <c r="C38" s="242"/>
      <c r="D38" s="299"/>
      <c r="E38" s="242"/>
      <c r="F38" s="243"/>
      <c r="G38" s="242"/>
      <c r="H38" s="10" t="s">
        <v>22</v>
      </c>
      <c r="I38" s="11">
        <v>96.1</v>
      </c>
      <c r="J38" s="10" t="s">
        <v>0</v>
      </c>
      <c r="K38" s="299"/>
      <c r="L38" s="245"/>
      <c r="M38" s="242"/>
    </row>
    <row r="39" spans="1:13" ht="37.15" customHeight="1" x14ac:dyDescent="0.2">
      <c r="A39" s="226"/>
      <c r="B39" s="229" t="s">
        <v>21</v>
      </c>
      <c r="C39" s="242"/>
      <c r="D39" s="299" t="s">
        <v>19</v>
      </c>
      <c r="E39" s="242" t="s">
        <v>19</v>
      </c>
      <c r="F39" s="243" t="s">
        <v>19</v>
      </c>
      <c r="G39" s="242" t="s">
        <v>19</v>
      </c>
      <c r="H39" s="10" t="s">
        <v>25</v>
      </c>
      <c r="I39" s="11">
        <v>1464</v>
      </c>
      <c r="J39" s="10" t="s">
        <v>0</v>
      </c>
      <c r="K39" s="299" t="s">
        <v>19</v>
      </c>
      <c r="L39" s="245" t="s">
        <v>19</v>
      </c>
      <c r="M39" s="242" t="s">
        <v>19</v>
      </c>
    </row>
    <row r="40" spans="1:13" ht="21.6" customHeight="1" x14ac:dyDescent="0.2">
      <c r="A40" s="226"/>
      <c r="B40" s="229"/>
      <c r="C40" s="242"/>
      <c r="D40" s="299"/>
      <c r="E40" s="242"/>
      <c r="F40" s="243"/>
      <c r="G40" s="242"/>
      <c r="H40" s="10" t="s">
        <v>22</v>
      </c>
      <c r="I40" s="11">
        <v>96.1</v>
      </c>
      <c r="J40" s="10" t="s">
        <v>0</v>
      </c>
      <c r="K40" s="299"/>
      <c r="L40" s="245"/>
      <c r="M40" s="242"/>
    </row>
    <row r="41" spans="1:13" ht="18" customHeight="1" x14ac:dyDescent="0.2">
      <c r="A41" s="226">
        <v>7</v>
      </c>
      <c r="B41" s="229" t="s">
        <v>120</v>
      </c>
      <c r="C41" s="229" t="s">
        <v>113</v>
      </c>
      <c r="D41" s="58" t="s">
        <v>18</v>
      </c>
      <c r="E41" s="58" t="s">
        <v>27</v>
      </c>
      <c r="F41" s="11">
        <v>58</v>
      </c>
      <c r="G41" s="58" t="s">
        <v>0</v>
      </c>
      <c r="H41" s="299" t="s">
        <v>4</v>
      </c>
      <c r="I41" s="299" t="s">
        <v>4</v>
      </c>
      <c r="J41" s="299" t="s">
        <v>4</v>
      </c>
      <c r="K41" s="299" t="s">
        <v>4</v>
      </c>
      <c r="L41" s="245">
        <v>1606250.87</v>
      </c>
      <c r="M41" s="299" t="s">
        <v>4</v>
      </c>
    </row>
    <row r="42" spans="1:13" ht="18.75" x14ac:dyDescent="0.2">
      <c r="A42" s="226"/>
      <c r="B42" s="229"/>
      <c r="C42" s="229"/>
      <c r="D42" s="58" t="s">
        <v>18</v>
      </c>
      <c r="E42" s="58" t="s">
        <v>20</v>
      </c>
      <c r="F42" s="62">
        <v>46.2</v>
      </c>
      <c r="G42" s="58" t="s">
        <v>0</v>
      </c>
      <c r="H42" s="299"/>
      <c r="I42" s="299"/>
      <c r="J42" s="299"/>
      <c r="K42" s="299"/>
      <c r="L42" s="245"/>
      <c r="M42" s="299"/>
    </row>
    <row r="43" spans="1:13" ht="40.9" customHeight="1" x14ac:dyDescent="0.2">
      <c r="A43" s="263">
        <v>8</v>
      </c>
      <c r="B43" s="269" t="s">
        <v>121</v>
      </c>
      <c r="C43" s="269" t="s">
        <v>116</v>
      </c>
      <c r="D43" s="300" t="s">
        <v>19</v>
      </c>
      <c r="E43" s="300" t="s">
        <v>19</v>
      </c>
      <c r="F43" s="303" t="s">
        <v>19</v>
      </c>
      <c r="G43" s="300" t="s">
        <v>19</v>
      </c>
      <c r="H43" s="300" t="s">
        <v>22</v>
      </c>
      <c r="I43" s="300" t="s">
        <v>122</v>
      </c>
      <c r="J43" s="300" t="s">
        <v>0</v>
      </c>
      <c r="K43" s="58" t="s">
        <v>123</v>
      </c>
      <c r="L43" s="280">
        <v>4888556.8600000003</v>
      </c>
      <c r="M43" s="300" t="s">
        <v>124</v>
      </c>
    </row>
    <row r="44" spans="1:13" ht="55.9" customHeight="1" x14ac:dyDescent="0.2">
      <c r="A44" s="265"/>
      <c r="B44" s="271"/>
      <c r="C44" s="271"/>
      <c r="D44" s="302"/>
      <c r="E44" s="302"/>
      <c r="F44" s="304"/>
      <c r="G44" s="302"/>
      <c r="H44" s="302"/>
      <c r="I44" s="302"/>
      <c r="J44" s="302"/>
      <c r="K44" s="58" t="s">
        <v>125</v>
      </c>
      <c r="L44" s="298"/>
      <c r="M44" s="302"/>
    </row>
    <row r="45" spans="1:13" ht="57" customHeight="1" x14ac:dyDescent="0.2">
      <c r="A45" s="16">
        <v>9</v>
      </c>
      <c r="B45" s="64" t="s">
        <v>126</v>
      </c>
      <c r="C45" s="38" t="s">
        <v>113</v>
      </c>
      <c r="D45" s="58" t="s">
        <v>18</v>
      </c>
      <c r="E45" s="16" t="s">
        <v>47</v>
      </c>
      <c r="F45" s="65">
        <v>54</v>
      </c>
      <c r="G45" s="16" t="s">
        <v>0</v>
      </c>
      <c r="H45" s="16" t="s">
        <v>19</v>
      </c>
      <c r="I45" s="16" t="s">
        <v>19</v>
      </c>
      <c r="J45" s="16" t="s">
        <v>19</v>
      </c>
      <c r="K45" s="58" t="s">
        <v>127</v>
      </c>
      <c r="L45" s="66">
        <v>2178905.11</v>
      </c>
      <c r="M45" s="16" t="s">
        <v>19</v>
      </c>
    </row>
    <row r="46" spans="1:13" ht="22.9" customHeight="1" x14ac:dyDescent="0.2">
      <c r="A46" s="263">
        <v>10</v>
      </c>
      <c r="B46" s="307" t="s">
        <v>128</v>
      </c>
      <c r="C46" s="269" t="s">
        <v>113</v>
      </c>
      <c r="D46" s="58" t="s">
        <v>18</v>
      </c>
      <c r="E46" s="16" t="s">
        <v>20</v>
      </c>
      <c r="F46" s="65">
        <v>66.3</v>
      </c>
      <c r="G46" s="16" t="s">
        <v>0</v>
      </c>
      <c r="H46" s="263" t="s">
        <v>19</v>
      </c>
      <c r="I46" s="263" t="s">
        <v>19</v>
      </c>
      <c r="J46" s="263" t="s">
        <v>19</v>
      </c>
      <c r="K46" s="300" t="s">
        <v>19</v>
      </c>
      <c r="L46" s="305">
        <v>1631672.28</v>
      </c>
      <c r="M46" s="263" t="s">
        <v>19</v>
      </c>
    </row>
    <row r="47" spans="1:13" ht="22.9" customHeight="1" x14ac:dyDescent="0.2">
      <c r="A47" s="264"/>
      <c r="B47" s="308"/>
      <c r="C47" s="271"/>
      <c r="D47" s="58" t="s">
        <v>18</v>
      </c>
      <c r="E47" s="16" t="s">
        <v>20</v>
      </c>
      <c r="F47" s="65">
        <v>74.2</v>
      </c>
      <c r="G47" s="16" t="s">
        <v>0</v>
      </c>
      <c r="H47" s="265"/>
      <c r="I47" s="265"/>
      <c r="J47" s="265"/>
      <c r="K47" s="302"/>
      <c r="L47" s="306"/>
      <c r="M47" s="265"/>
    </row>
    <row r="48" spans="1:13" ht="60" customHeight="1" x14ac:dyDescent="0.2">
      <c r="A48" s="264"/>
      <c r="B48" s="64" t="s">
        <v>49</v>
      </c>
      <c r="C48" s="38"/>
      <c r="D48" s="58" t="s">
        <v>18</v>
      </c>
      <c r="E48" s="16" t="s">
        <v>20</v>
      </c>
      <c r="F48" s="65">
        <v>44.5</v>
      </c>
      <c r="G48" s="16" t="s">
        <v>0</v>
      </c>
      <c r="H48" s="16" t="s">
        <v>19</v>
      </c>
      <c r="I48" s="16" t="s">
        <v>19</v>
      </c>
      <c r="J48" s="16" t="s">
        <v>19</v>
      </c>
      <c r="K48" s="58" t="s">
        <v>129</v>
      </c>
      <c r="L48" s="66">
        <v>2444702.5099999998</v>
      </c>
      <c r="M48" s="16" t="s">
        <v>19</v>
      </c>
    </row>
    <row r="49" spans="1:13" ht="39.6" customHeight="1" x14ac:dyDescent="0.2">
      <c r="A49" s="264"/>
      <c r="B49" s="38" t="s">
        <v>21</v>
      </c>
      <c r="C49" s="38"/>
      <c r="D49" s="58" t="s">
        <v>19</v>
      </c>
      <c r="E49" s="16" t="s">
        <v>19</v>
      </c>
      <c r="F49" s="65" t="s">
        <v>19</v>
      </c>
      <c r="G49" s="16" t="s">
        <v>19</v>
      </c>
      <c r="H49" s="16" t="s">
        <v>18</v>
      </c>
      <c r="I49" s="16">
        <v>66.3</v>
      </c>
      <c r="J49" s="16" t="s">
        <v>0</v>
      </c>
      <c r="K49" s="58" t="s">
        <v>19</v>
      </c>
      <c r="L49" s="66" t="s">
        <v>19</v>
      </c>
      <c r="M49" s="16" t="s">
        <v>19</v>
      </c>
    </row>
    <row r="50" spans="1:13" ht="39.6" customHeight="1" x14ac:dyDescent="0.2">
      <c r="A50" s="265"/>
      <c r="B50" s="9" t="s">
        <v>21</v>
      </c>
      <c r="C50" s="38"/>
      <c r="D50" s="58" t="s">
        <v>19</v>
      </c>
      <c r="E50" s="16" t="s">
        <v>19</v>
      </c>
      <c r="F50" s="65" t="s">
        <v>19</v>
      </c>
      <c r="G50" s="16" t="s">
        <v>19</v>
      </c>
      <c r="H50" s="16" t="s">
        <v>18</v>
      </c>
      <c r="I50" s="16">
        <v>66.3</v>
      </c>
      <c r="J50" s="16" t="s">
        <v>0</v>
      </c>
      <c r="K50" s="58" t="s">
        <v>19</v>
      </c>
      <c r="L50" s="66" t="s">
        <v>19</v>
      </c>
      <c r="M50" s="16" t="s">
        <v>19</v>
      </c>
    </row>
    <row r="51" spans="1:13" s="54" customFormat="1" ht="37.5" x14ac:dyDescent="0.3">
      <c r="A51" s="16">
        <v>11</v>
      </c>
      <c r="B51" s="64" t="s">
        <v>130</v>
      </c>
      <c r="C51" s="70" t="s">
        <v>113</v>
      </c>
      <c r="D51" s="16" t="s">
        <v>19</v>
      </c>
      <c r="E51" s="16" t="s">
        <v>19</v>
      </c>
      <c r="F51" s="16" t="s">
        <v>19</v>
      </c>
      <c r="G51" s="16" t="s">
        <v>19</v>
      </c>
      <c r="H51" s="16" t="s">
        <v>131</v>
      </c>
      <c r="I51" s="65">
        <v>56</v>
      </c>
      <c r="J51" s="16" t="s">
        <v>0</v>
      </c>
      <c r="K51" s="16" t="s">
        <v>19</v>
      </c>
      <c r="L51" s="66">
        <v>1691977.74</v>
      </c>
      <c r="M51" s="16" t="s">
        <v>19</v>
      </c>
    </row>
  </sheetData>
  <mergeCells count="124">
    <mergeCell ref="H46:H47"/>
    <mergeCell ref="I46:I47"/>
    <mergeCell ref="A41:A42"/>
    <mergeCell ref="B41:B42"/>
    <mergeCell ref="C41:C42"/>
    <mergeCell ref="H41:H42"/>
    <mergeCell ref="I41:I42"/>
    <mergeCell ref="J41:J42"/>
    <mergeCell ref="J46:J47"/>
    <mergeCell ref="K46:K47"/>
    <mergeCell ref="M41:M42"/>
    <mergeCell ref="A43:A44"/>
    <mergeCell ref="B43:B44"/>
    <mergeCell ref="C43:C44"/>
    <mergeCell ref="D43:D44"/>
    <mergeCell ref="E43:E44"/>
    <mergeCell ref="F43:F44"/>
    <mergeCell ref="G43:G44"/>
    <mergeCell ref="L46:L47"/>
    <mergeCell ref="M46:M47"/>
    <mergeCell ref="J43:J44"/>
    <mergeCell ref="L43:L44"/>
    <mergeCell ref="M43:M44"/>
    <mergeCell ref="A46:A50"/>
    <mergeCell ref="B46:B47"/>
    <mergeCell ref="C46:C47"/>
    <mergeCell ref="B39:B40"/>
    <mergeCell ref="C39:C40"/>
    <mergeCell ref="D39:D40"/>
    <mergeCell ref="E39:E40"/>
    <mergeCell ref="F39:F40"/>
    <mergeCell ref="H43:H44"/>
    <mergeCell ref="I43:I44"/>
    <mergeCell ref="L39:L40"/>
    <mergeCell ref="M39:M40"/>
    <mergeCell ref="D37:D38"/>
    <mergeCell ref="E37:E38"/>
    <mergeCell ref="F37:F38"/>
    <mergeCell ref="G37:G38"/>
    <mergeCell ref="K41:K42"/>
    <mergeCell ref="L41:L42"/>
    <mergeCell ref="K37:K38"/>
    <mergeCell ref="L37:L38"/>
    <mergeCell ref="M37:M38"/>
    <mergeCell ref="L27:L29"/>
    <mergeCell ref="M27:M29"/>
    <mergeCell ref="A30:A40"/>
    <mergeCell ref="B30:B31"/>
    <mergeCell ref="C30:C31"/>
    <mergeCell ref="D30:D31"/>
    <mergeCell ref="E30:E31"/>
    <mergeCell ref="F30:F31"/>
    <mergeCell ref="G30:G31"/>
    <mergeCell ref="K30:K31"/>
    <mergeCell ref="L30:L31"/>
    <mergeCell ref="M30:M31"/>
    <mergeCell ref="B32:B36"/>
    <mergeCell ref="C32:C36"/>
    <mergeCell ref="H32:H36"/>
    <mergeCell ref="I32:I36"/>
    <mergeCell ref="J32:J36"/>
    <mergeCell ref="K32:K36"/>
    <mergeCell ref="L32:L36"/>
    <mergeCell ref="M32:M36"/>
    <mergeCell ref="G39:G40"/>
    <mergeCell ref="K39:K40"/>
    <mergeCell ref="B37:B38"/>
    <mergeCell ref="C37:C38"/>
    <mergeCell ref="A22:A23"/>
    <mergeCell ref="A24:A26"/>
    <mergeCell ref="A27:A29"/>
    <mergeCell ref="B27:B29"/>
    <mergeCell ref="C27:C29"/>
    <mergeCell ref="H27:H29"/>
    <mergeCell ref="I27:I29"/>
    <mergeCell ref="J27:J29"/>
    <mergeCell ref="K27:K29"/>
    <mergeCell ref="K13:K16"/>
    <mergeCell ref="L13:L16"/>
    <mergeCell ref="M13:M16"/>
    <mergeCell ref="A17:A21"/>
    <mergeCell ref="B17:B21"/>
    <mergeCell ref="C17:C21"/>
    <mergeCell ref="H17:H21"/>
    <mergeCell ref="I17:I21"/>
    <mergeCell ref="J17:J21"/>
    <mergeCell ref="K17:K19"/>
    <mergeCell ref="L17:L21"/>
    <mergeCell ref="M17:M21"/>
    <mergeCell ref="K20:K21"/>
    <mergeCell ref="A6:A16"/>
    <mergeCell ref="B6:B8"/>
    <mergeCell ref="C6:C8"/>
    <mergeCell ref="H6:H8"/>
    <mergeCell ref="I6:I8"/>
    <mergeCell ref="J6:J8"/>
    <mergeCell ref="K6:K8"/>
    <mergeCell ref="L6:L8"/>
    <mergeCell ref="M6:M8"/>
    <mergeCell ref="B9:B12"/>
    <mergeCell ref="C9:C12"/>
    <mergeCell ref="D9:D12"/>
    <mergeCell ref="E9:E12"/>
    <mergeCell ref="F9:F12"/>
    <mergeCell ref="G9:G12"/>
    <mergeCell ref="K9:K12"/>
    <mergeCell ref="L9:L12"/>
    <mergeCell ref="M9:M12"/>
    <mergeCell ref="B13:B16"/>
    <mergeCell ref="C13:C16"/>
    <mergeCell ref="D13:D16"/>
    <mergeCell ref="E13:E16"/>
    <mergeCell ref="F13:F16"/>
    <mergeCell ref="G13:G16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35433070866141736" bottom="0.55118110236220474" header="0.31496062992125984" footer="0.31496062992125984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FF0000"/>
    <pageSetUpPr fitToPage="1"/>
  </sheetPr>
  <dimension ref="A1:M29"/>
  <sheetViews>
    <sheetView zoomScale="80" zoomScaleNormal="80" workbookViewId="0">
      <selection activeCell="D15" sqref="D15"/>
    </sheetView>
  </sheetViews>
  <sheetFormatPr defaultRowHeight="12.75" x14ac:dyDescent="0.2"/>
  <cols>
    <col min="1" max="1" width="5" style="77" customWidth="1"/>
    <col min="2" max="2" width="26" style="78" customWidth="1"/>
    <col min="3" max="3" width="17.28515625" style="77" customWidth="1"/>
    <col min="4" max="4" width="19.7109375" style="77" bestFit="1" customWidth="1"/>
    <col min="5" max="5" width="22.140625" style="77" customWidth="1"/>
    <col min="6" max="6" width="13" style="77" customWidth="1"/>
    <col min="7" max="7" width="16.28515625" style="77" customWidth="1"/>
    <col min="8" max="8" width="20.42578125" style="77" customWidth="1"/>
    <col min="9" max="9" width="10.7109375" style="77" customWidth="1"/>
    <col min="10" max="10" width="16.7109375" style="77" customWidth="1"/>
    <col min="11" max="11" width="16.28515625" style="77" customWidth="1"/>
    <col min="12" max="12" width="20.7109375" style="77" customWidth="1"/>
    <col min="13" max="13" width="23.42578125" style="77" customWidth="1"/>
    <col min="14" max="14" width="42.5703125" style="77" customWidth="1"/>
    <col min="15" max="35" width="8.85546875" style="77" customWidth="1"/>
    <col min="36" max="16384" width="9.140625" style="77"/>
  </cols>
  <sheetData>
    <row r="1" spans="1:13" x14ac:dyDescent="0.2">
      <c r="A1" s="287" t="s">
        <v>95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ht="57.75" customHeight="1" x14ac:dyDescent="0.2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 ht="25.5" customHeight="1" x14ac:dyDescent="0.2">
      <c r="A3" s="310" t="s">
        <v>496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1:13" s="54" customFormat="1" ht="29.25" customHeight="1" x14ac:dyDescent="0.2">
      <c r="A4" s="326" t="s">
        <v>5</v>
      </c>
      <c r="B4" s="326" t="s">
        <v>6</v>
      </c>
      <c r="C4" s="326" t="s">
        <v>7</v>
      </c>
      <c r="D4" s="328" t="s">
        <v>8</v>
      </c>
      <c r="E4" s="329"/>
      <c r="F4" s="329"/>
      <c r="G4" s="330"/>
      <c r="H4" s="328" t="s">
        <v>81</v>
      </c>
      <c r="I4" s="329"/>
      <c r="J4" s="330"/>
      <c r="K4" s="326" t="s">
        <v>9</v>
      </c>
      <c r="L4" s="326" t="s">
        <v>97</v>
      </c>
      <c r="M4" s="326" t="s">
        <v>11</v>
      </c>
    </row>
    <row r="5" spans="1:13" s="54" customFormat="1" ht="102.6" customHeight="1" x14ac:dyDescent="0.2">
      <c r="A5" s="397"/>
      <c r="B5" s="397"/>
      <c r="C5" s="397"/>
      <c r="D5" s="106" t="s">
        <v>12</v>
      </c>
      <c r="E5" s="106" t="s">
        <v>13</v>
      </c>
      <c r="F5" s="106" t="s">
        <v>14</v>
      </c>
      <c r="G5" s="106" t="s">
        <v>15</v>
      </c>
      <c r="H5" s="106" t="s">
        <v>12</v>
      </c>
      <c r="I5" s="106" t="s">
        <v>16</v>
      </c>
      <c r="J5" s="106" t="s">
        <v>15</v>
      </c>
      <c r="K5" s="397"/>
      <c r="L5" s="397"/>
      <c r="M5" s="397"/>
    </row>
    <row r="6" spans="1:13" s="195" customFormat="1" ht="53.45" customHeight="1" x14ac:dyDescent="0.2">
      <c r="A6" s="242">
        <v>1</v>
      </c>
      <c r="B6" s="228" t="s">
        <v>497</v>
      </c>
      <c r="C6" s="228" t="s">
        <v>101</v>
      </c>
      <c r="D6" s="10" t="s">
        <v>25</v>
      </c>
      <c r="E6" s="10" t="s">
        <v>20</v>
      </c>
      <c r="F6" s="11">
        <v>1500</v>
      </c>
      <c r="G6" s="10" t="s">
        <v>0</v>
      </c>
      <c r="H6" s="242" t="s">
        <v>18</v>
      </c>
      <c r="I6" s="242">
        <v>39.9</v>
      </c>
      <c r="J6" s="242" t="s">
        <v>0</v>
      </c>
      <c r="K6" s="242" t="s">
        <v>498</v>
      </c>
      <c r="L6" s="245">
        <v>2958464.83</v>
      </c>
      <c r="M6" s="242" t="s">
        <v>19</v>
      </c>
    </row>
    <row r="7" spans="1:13" s="195" customFormat="1" ht="39" customHeight="1" x14ac:dyDescent="0.2">
      <c r="A7" s="242"/>
      <c r="B7" s="228"/>
      <c r="C7" s="228"/>
      <c r="D7" s="10" t="s">
        <v>25</v>
      </c>
      <c r="E7" s="10" t="s">
        <v>20</v>
      </c>
      <c r="F7" s="11">
        <v>702</v>
      </c>
      <c r="G7" s="10" t="s">
        <v>0</v>
      </c>
      <c r="H7" s="242"/>
      <c r="I7" s="242"/>
      <c r="J7" s="242"/>
      <c r="K7" s="242"/>
      <c r="L7" s="245"/>
      <c r="M7" s="242"/>
    </row>
    <row r="8" spans="1:13" s="195" customFormat="1" ht="22.15" customHeight="1" x14ac:dyDescent="0.2">
      <c r="A8" s="242"/>
      <c r="B8" s="228"/>
      <c r="C8" s="228"/>
      <c r="D8" s="10" t="s">
        <v>22</v>
      </c>
      <c r="E8" s="10" t="s">
        <v>20</v>
      </c>
      <c r="F8" s="11">
        <v>149.80000000000001</v>
      </c>
      <c r="G8" s="10" t="s">
        <v>0</v>
      </c>
      <c r="H8" s="242"/>
      <c r="I8" s="242"/>
      <c r="J8" s="242"/>
      <c r="K8" s="242"/>
      <c r="L8" s="245"/>
      <c r="M8" s="242"/>
    </row>
    <row r="9" spans="1:13" s="195" customFormat="1" ht="18.75" x14ac:dyDescent="0.2">
      <c r="A9" s="242"/>
      <c r="B9" s="228"/>
      <c r="C9" s="228"/>
      <c r="D9" s="10" t="s">
        <v>18</v>
      </c>
      <c r="E9" s="10" t="s">
        <v>20</v>
      </c>
      <c r="F9" s="11">
        <v>34.9</v>
      </c>
      <c r="G9" s="10" t="s">
        <v>0</v>
      </c>
      <c r="H9" s="242"/>
      <c r="I9" s="242"/>
      <c r="J9" s="242"/>
      <c r="K9" s="242"/>
      <c r="L9" s="245"/>
      <c r="M9" s="242"/>
    </row>
    <row r="10" spans="1:13" s="195" customFormat="1" ht="18.75" x14ac:dyDescent="0.2">
      <c r="A10" s="242"/>
      <c r="B10" s="38" t="s">
        <v>49</v>
      </c>
      <c r="C10" s="38"/>
      <c r="D10" s="10" t="s">
        <v>18</v>
      </c>
      <c r="E10" s="10" t="s">
        <v>20</v>
      </c>
      <c r="F10" s="11">
        <v>39.9</v>
      </c>
      <c r="G10" s="10" t="s">
        <v>0</v>
      </c>
      <c r="H10" s="10" t="s">
        <v>19</v>
      </c>
      <c r="I10" s="10" t="s">
        <v>19</v>
      </c>
      <c r="J10" s="10" t="s">
        <v>19</v>
      </c>
      <c r="K10" s="10" t="s">
        <v>19</v>
      </c>
      <c r="L10" s="39" t="s">
        <v>19</v>
      </c>
      <c r="M10" s="10" t="s">
        <v>19</v>
      </c>
    </row>
    <row r="11" spans="1:13" s="99" customFormat="1" x14ac:dyDescent="0.2">
      <c r="A11" s="196"/>
      <c r="B11" s="197"/>
      <c r="C11" s="196"/>
      <c r="D11" s="198"/>
      <c r="E11" s="198"/>
      <c r="F11" s="198"/>
      <c r="G11" s="198"/>
      <c r="H11" s="198"/>
      <c r="I11" s="198"/>
      <c r="J11" s="198"/>
      <c r="K11" s="198"/>
      <c r="L11" s="198"/>
      <c r="M11" s="198"/>
    </row>
    <row r="12" spans="1:13" s="99" customFormat="1" x14ac:dyDescent="0.2">
      <c r="A12" s="196"/>
      <c r="B12" s="197"/>
      <c r="C12" s="196"/>
      <c r="D12" s="198"/>
      <c r="E12" s="198"/>
      <c r="F12" s="198"/>
      <c r="G12" s="198"/>
      <c r="H12" s="198"/>
      <c r="I12" s="198"/>
      <c r="J12" s="198"/>
      <c r="K12" s="198"/>
      <c r="L12" s="198"/>
      <c r="M12" s="198"/>
    </row>
    <row r="13" spans="1:13" s="99" customFormat="1" x14ac:dyDescent="0.2">
      <c r="B13" s="199"/>
    </row>
    <row r="14" spans="1:13" s="99" customFormat="1" x14ac:dyDescent="0.2">
      <c r="B14" s="199"/>
    </row>
    <row r="15" spans="1:13" s="99" customFormat="1" x14ac:dyDescent="0.2">
      <c r="B15" s="199"/>
    </row>
    <row r="16" spans="1:13" s="99" customFormat="1" x14ac:dyDescent="0.2">
      <c r="B16" s="199"/>
    </row>
    <row r="17" spans="2:2" s="99" customFormat="1" x14ac:dyDescent="0.2">
      <c r="B17" s="199"/>
    </row>
    <row r="18" spans="2:2" s="99" customFormat="1" x14ac:dyDescent="0.2">
      <c r="B18" s="199"/>
    </row>
    <row r="19" spans="2:2" s="99" customFormat="1" x14ac:dyDescent="0.2">
      <c r="B19" s="199"/>
    </row>
    <row r="20" spans="2:2" s="99" customFormat="1" x14ac:dyDescent="0.2">
      <c r="B20" s="199"/>
    </row>
    <row r="21" spans="2:2" s="99" customFormat="1" x14ac:dyDescent="0.2">
      <c r="B21" s="199"/>
    </row>
    <row r="22" spans="2:2" s="99" customFormat="1" x14ac:dyDescent="0.2">
      <c r="B22" s="199"/>
    </row>
    <row r="23" spans="2:2" s="99" customFormat="1" x14ac:dyDescent="0.2">
      <c r="B23" s="199"/>
    </row>
    <row r="24" spans="2:2" s="99" customFormat="1" x14ac:dyDescent="0.2">
      <c r="B24" s="199"/>
    </row>
    <row r="25" spans="2:2" s="99" customFormat="1" x14ac:dyDescent="0.2">
      <c r="B25" s="199"/>
    </row>
    <row r="26" spans="2:2" s="99" customFormat="1" x14ac:dyDescent="0.2">
      <c r="B26" s="199"/>
    </row>
    <row r="27" spans="2:2" s="99" customFormat="1" x14ac:dyDescent="0.2">
      <c r="B27" s="199"/>
    </row>
    <row r="28" spans="2:2" s="99" customFormat="1" x14ac:dyDescent="0.2">
      <c r="B28" s="199"/>
    </row>
    <row r="29" spans="2:2" s="99" customFormat="1" x14ac:dyDescent="0.2">
      <c r="B29" s="199"/>
    </row>
  </sheetData>
  <mergeCells count="19">
    <mergeCell ref="K6:K9"/>
    <mergeCell ref="L6:L9"/>
    <mergeCell ref="M6:M9"/>
    <mergeCell ref="A6:A10"/>
    <mergeCell ref="B6:B9"/>
    <mergeCell ref="C6:C9"/>
    <mergeCell ref="H6:H9"/>
    <mergeCell ref="I6:I9"/>
    <mergeCell ref="J6:J9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M51"/>
  <sheetViews>
    <sheetView zoomScale="70" zoomScaleNormal="70" workbookViewId="0">
      <selection activeCell="D7" sqref="D7:D8"/>
    </sheetView>
  </sheetViews>
  <sheetFormatPr defaultColWidth="8.85546875" defaultRowHeight="12.75" x14ac:dyDescent="0.2"/>
  <cols>
    <col min="1" max="1" width="5.28515625" style="75" customWidth="1"/>
    <col min="2" max="2" width="26.7109375" style="75" customWidth="1"/>
    <col min="3" max="3" width="17.28515625" style="75" customWidth="1"/>
    <col min="4" max="4" width="16.7109375" style="75" customWidth="1"/>
    <col min="5" max="5" width="21.28515625" style="75" customWidth="1"/>
    <col min="6" max="6" width="12.42578125" style="75" customWidth="1"/>
    <col min="7" max="7" width="19" style="75" customWidth="1"/>
    <col min="8" max="8" width="16.85546875" style="75" customWidth="1"/>
    <col min="9" max="9" width="12.42578125" style="75" bestFit="1" customWidth="1"/>
    <col min="10" max="10" width="19.5703125" style="75" bestFit="1" customWidth="1"/>
    <col min="11" max="11" width="19.85546875" style="75" customWidth="1"/>
    <col min="12" max="12" width="24.85546875" style="75" bestFit="1" customWidth="1"/>
    <col min="13" max="13" width="23.140625" style="75" customWidth="1"/>
    <col min="14" max="14" width="18.140625" style="75" customWidth="1"/>
    <col min="15" max="57" width="8.85546875" style="75" customWidth="1"/>
    <col min="58" max="16384" width="8.85546875" style="75"/>
  </cols>
  <sheetData>
    <row r="1" spans="1:13" s="54" customFormat="1" ht="20.25" customHeight="1" x14ac:dyDescent="0.2">
      <c r="A1" s="287" t="s">
        <v>95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s="54" customFormat="1" ht="52.5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s="54" customFormat="1" ht="30" customHeight="1" x14ac:dyDescent="0.2">
      <c r="A3" s="310" t="s">
        <v>132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s="54" customFormat="1" ht="34.5" customHeight="1" x14ac:dyDescent="0.2">
      <c r="A4" s="312" t="s">
        <v>5</v>
      </c>
      <c r="B4" s="312" t="s">
        <v>6</v>
      </c>
      <c r="C4" s="312" t="s">
        <v>7</v>
      </c>
      <c r="D4" s="312" t="s">
        <v>8</v>
      </c>
      <c r="E4" s="312"/>
      <c r="F4" s="312"/>
      <c r="G4" s="312"/>
      <c r="H4" s="312" t="s">
        <v>81</v>
      </c>
      <c r="I4" s="312"/>
      <c r="J4" s="312"/>
      <c r="K4" s="312" t="s">
        <v>9</v>
      </c>
      <c r="L4" s="312" t="s">
        <v>133</v>
      </c>
      <c r="M4" s="312" t="s">
        <v>11</v>
      </c>
    </row>
    <row r="5" spans="1:13" s="54" customFormat="1" ht="188.25" customHeight="1" x14ac:dyDescent="0.2">
      <c r="A5" s="312"/>
      <c r="B5" s="312"/>
      <c r="C5" s="312"/>
      <c r="D5" s="56" t="s">
        <v>12</v>
      </c>
      <c r="E5" s="56" t="s">
        <v>13</v>
      </c>
      <c r="F5" s="56" t="s">
        <v>14</v>
      </c>
      <c r="G5" s="56" t="s">
        <v>15</v>
      </c>
      <c r="H5" s="56" t="s">
        <v>12</v>
      </c>
      <c r="I5" s="56" t="s">
        <v>16</v>
      </c>
      <c r="J5" s="56" t="s">
        <v>15</v>
      </c>
      <c r="K5" s="312"/>
      <c r="L5" s="312"/>
      <c r="M5" s="312"/>
    </row>
    <row r="6" spans="1:13" s="54" customFormat="1" ht="57.6" customHeight="1" x14ac:dyDescent="0.2">
      <c r="A6" s="10">
        <v>1</v>
      </c>
      <c r="B6" s="9" t="s">
        <v>134</v>
      </c>
      <c r="C6" s="9" t="s">
        <v>99</v>
      </c>
      <c r="D6" s="10" t="s">
        <v>19</v>
      </c>
      <c r="E6" s="10" t="s">
        <v>19</v>
      </c>
      <c r="F6" s="10" t="s">
        <v>19</v>
      </c>
      <c r="G6" s="10" t="s">
        <v>19</v>
      </c>
      <c r="H6" s="10" t="s">
        <v>22</v>
      </c>
      <c r="I6" s="11">
        <v>180</v>
      </c>
      <c r="J6" s="10" t="s">
        <v>0</v>
      </c>
      <c r="K6" s="10" t="s">
        <v>135</v>
      </c>
      <c r="L6" s="39">
        <v>4694501</v>
      </c>
      <c r="M6" s="10" t="s">
        <v>19</v>
      </c>
    </row>
    <row r="7" spans="1:13" s="54" customFormat="1" ht="31.9" customHeight="1" x14ac:dyDescent="0.2">
      <c r="A7" s="242">
        <v>2</v>
      </c>
      <c r="B7" s="229" t="s">
        <v>136</v>
      </c>
      <c r="C7" s="229" t="s">
        <v>101</v>
      </c>
      <c r="D7" s="242" t="s">
        <v>19</v>
      </c>
      <c r="E7" s="242" t="s">
        <v>19</v>
      </c>
      <c r="F7" s="242" t="s">
        <v>19</v>
      </c>
      <c r="G7" s="242" t="s">
        <v>19</v>
      </c>
      <c r="H7" s="10" t="s">
        <v>18</v>
      </c>
      <c r="I7" s="10">
        <v>118.1</v>
      </c>
      <c r="J7" s="10" t="s">
        <v>0</v>
      </c>
      <c r="K7" s="242" t="s">
        <v>137</v>
      </c>
      <c r="L7" s="245">
        <v>2624069.46</v>
      </c>
      <c r="M7" s="242" t="s">
        <v>19</v>
      </c>
    </row>
    <row r="8" spans="1:13" s="54" customFormat="1" ht="32.450000000000003" customHeight="1" x14ac:dyDescent="0.2">
      <c r="A8" s="242"/>
      <c r="B8" s="229"/>
      <c r="C8" s="229"/>
      <c r="D8" s="242"/>
      <c r="E8" s="242"/>
      <c r="F8" s="242"/>
      <c r="G8" s="242"/>
      <c r="H8" s="10" t="s">
        <v>18</v>
      </c>
      <c r="I8" s="11">
        <v>48</v>
      </c>
      <c r="J8" s="10" t="s">
        <v>0</v>
      </c>
      <c r="K8" s="242"/>
      <c r="L8" s="245"/>
      <c r="M8" s="242"/>
    </row>
    <row r="9" spans="1:13" s="54" customFormat="1" ht="25.9" customHeight="1" x14ac:dyDescent="0.2">
      <c r="A9" s="242"/>
      <c r="B9" s="229" t="s">
        <v>49</v>
      </c>
      <c r="C9" s="242"/>
      <c r="D9" s="242" t="s">
        <v>18</v>
      </c>
      <c r="E9" s="242" t="s">
        <v>20</v>
      </c>
      <c r="F9" s="242">
        <v>118.1</v>
      </c>
      <c r="G9" s="242" t="s">
        <v>0</v>
      </c>
      <c r="H9" s="72" t="s">
        <v>18</v>
      </c>
      <c r="I9" s="73">
        <v>64</v>
      </c>
      <c r="J9" s="72" t="s">
        <v>0</v>
      </c>
      <c r="K9" s="242" t="s">
        <v>19</v>
      </c>
      <c r="L9" s="245">
        <v>2900750.53</v>
      </c>
      <c r="M9" s="242" t="s">
        <v>19</v>
      </c>
    </row>
    <row r="10" spans="1:13" s="54" customFormat="1" ht="27.6" customHeight="1" x14ac:dyDescent="0.2">
      <c r="A10" s="242"/>
      <c r="B10" s="229"/>
      <c r="C10" s="242"/>
      <c r="D10" s="242"/>
      <c r="E10" s="242"/>
      <c r="F10" s="242"/>
      <c r="G10" s="242"/>
      <c r="H10" s="72" t="s">
        <v>18</v>
      </c>
      <c r="I10" s="73">
        <v>48</v>
      </c>
      <c r="J10" s="72" t="s">
        <v>0</v>
      </c>
      <c r="K10" s="242"/>
      <c r="L10" s="245"/>
      <c r="M10" s="242"/>
    </row>
    <row r="11" spans="1:13" s="54" customFormat="1" ht="24" customHeight="1" x14ac:dyDescent="0.2">
      <c r="A11" s="242"/>
      <c r="B11" s="229" t="s">
        <v>21</v>
      </c>
      <c r="C11" s="242"/>
      <c r="D11" s="313" t="s">
        <v>19</v>
      </c>
      <c r="E11" s="313" t="s">
        <v>19</v>
      </c>
      <c r="F11" s="313" t="s">
        <v>19</v>
      </c>
      <c r="G11" s="313" t="s">
        <v>19</v>
      </c>
      <c r="H11" s="72" t="s">
        <v>18</v>
      </c>
      <c r="I11" s="72">
        <v>118.1</v>
      </c>
      <c r="J11" s="72" t="s">
        <v>0</v>
      </c>
      <c r="K11" s="242" t="s">
        <v>19</v>
      </c>
      <c r="L11" s="245" t="s">
        <v>19</v>
      </c>
      <c r="M11" s="242" t="s">
        <v>19</v>
      </c>
    </row>
    <row r="12" spans="1:13" s="54" customFormat="1" ht="24" customHeight="1" x14ac:dyDescent="0.2">
      <c r="A12" s="242"/>
      <c r="B12" s="229"/>
      <c r="C12" s="242"/>
      <c r="D12" s="313"/>
      <c r="E12" s="313"/>
      <c r="F12" s="313"/>
      <c r="G12" s="313"/>
      <c r="H12" s="72" t="s">
        <v>18</v>
      </c>
      <c r="I12" s="73">
        <v>48</v>
      </c>
      <c r="J12" s="72" t="s">
        <v>0</v>
      </c>
      <c r="K12" s="242"/>
      <c r="L12" s="245"/>
      <c r="M12" s="242"/>
    </row>
    <row r="13" spans="1:13" s="54" customFormat="1" ht="60.6" customHeight="1" x14ac:dyDescent="0.2">
      <c r="A13" s="10">
        <v>3</v>
      </c>
      <c r="B13" s="9" t="s">
        <v>138</v>
      </c>
      <c r="C13" s="9" t="s">
        <v>101</v>
      </c>
      <c r="D13" s="16" t="s">
        <v>18</v>
      </c>
      <c r="E13" s="16" t="s">
        <v>20</v>
      </c>
      <c r="F13" s="16">
        <v>30.7</v>
      </c>
      <c r="G13" s="16" t="s">
        <v>0</v>
      </c>
      <c r="H13" s="16" t="s">
        <v>18</v>
      </c>
      <c r="I13" s="16">
        <v>56.3</v>
      </c>
      <c r="J13" s="16" t="s">
        <v>0</v>
      </c>
      <c r="K13" s="10" t="s">
        <v>19</v>
      </c>
      <c r="L13" s="39">
        <v>836123.31</v>
      </c>
      <c r="M13" s="10" t="s">
        <v>19</v>
      </c>
    </row>
    <row r="14" spans="1:13" s="54" customFormat="1" ht="57.6" customHeight="1" x14ac:dyDescent="0.2">
      <c r="A14" s="242">
        <v>4</v>
      </c>
      <c r="B14" s="9" t="s">
        <v>139</v>
      </c>
      <c r="C14" s="9" t="s">
        <v>101</v>
      </c>
      <c r="D14" s="10" t="s">
        <v>19</v>
      </c>
      <c r="E14" s="10" t="s">
        <v>19</v>
      </c>
      <c r="F14" s="10" t="s">
        <v>19</v>
      </c>
      <c r="G14" s="10" t="s">
        <v>19</v>
      </c>
      <c r="H14" s="10" t="s">
        <v>18</v>
      </c>
      <c r="I14" s="10">
        <v>74.900000000000006</v>
      </c>
      <c r="J14" s="10" t="s">
        <v>0</v>
      </c>
      <c r="K14" s="10" t="s">
        <v>140</v>
      </c>
      <c r="L14" s="39">
        <v>2648774.86</v>
      </c>
      <c r="M14" s="10" t="s">
        <v>19</v>
      </c>
    </row>
    <row r="15" spans="1:13" s="54" customFormat="1" ht="21" customHeight="1" x14ac:dyDescent="0.2">
      <c r="A15" s="242"/>
      <c r="B15" s="9" t="s">
        <v>24</v>
      </c>
      <c r="C15" s="9"/>
      <c r="D15" s="10" t="s">
        <v>19</v>
      </c>
      <c r="E15" s="10" t="s">
        <v>19</v>
      </c>
      <c r="F15" s="10" t="s">
        <v>19</v>
      </c>
      <c r="G15" s="10" t="s">
        <v>19</v>
      </c>
      <c r="H15" s="10" t="s">
        <v>18</v>
      </c>
      <c r="I15" s="10">
        <v>74.900000000000006</v>
      </c>
      <c r="J15" s="10" t="s">
        <v>0</v>
      </c>
      <c r="K15" s="10" t="s">
        <v>19</v>
      </c>
      <c r="L15" s="39">
        <v>512808.07</v>
      </c>
      <c r="M15" s="10" t="s">
        <v>19</v>
      </c>
    </row>
    <row r="16" spans="1:13" s="54" customFormat="1" ht="39" customHeight="1" x14ac:dyDescent="0.2">
      <c r="A16" s="242"/>
      <c r="B16" s="9" t="s">
        <v>21</v>
      </c>
      <c r="C16" s="9"/>
      <c r="D16" s="10" t="s">
        <v>19</v>
      </c>
      <c r="E16" s="10" t="s">
        <v>19</v>
      </c>
      <c r="F16" s="10" t="s">
        <v>19</v>
      </c>
      <c r="G16" s="10" t="s">
        <v>19</v>
      </c>
      <c r="H16" s="10" t="s">
        <v>18</v>
      </c>
      <c r="I16" s="10">
        <v>74.900000000000006</v>
      </c>
      <c r="J16" s="10" t="s">
        <v>0</v>
      </c>
      <c r="K16" s="10" t="s">
        <v>19</v>
      </c>
      <c r="L16" s="39" t="s">
        <v>19</v>
      </c>
      <c r="M16" s="10" t="s">
        <v>19</v>
      </c>
    </row>
    <row r="17" spans="1:13" s="54" customFormat="1" ht="39" customHeight="1" x14ac:dyDescent="0.2">
      <c r="A17" s="242"/>
      <c r="B17" s="9" t="s">
        <v>21</v>
      </c>
      <c r="C17" s="9"/>
      <c r="D17" s="10" t="s">
        <v>19</v>
      </c>
      <c r="E17" s="10" t="s">
        <v>19</v>
      </c>
      <c r="F17" s="10" t="s">
        <v>19</v>
      </c>
      <c r="G17" s="10" t="s">
        <v>19</v>
      </c>
      <c r="H17" s="10" t="s">
        <v>18</v>
      </c>
      <c r="I17" s="10">
        <v>74.900000000000006</v>
      </c>
      <c r="J17" s="10" t="s">
        <v>0</v>
      </c>
      <c r="K17" s="10" t="s">
        <v>19</v>
      </c>
      <c r="L17" s="39" t="s">
        <v>19</v>
      </c>
      <c r="M17" s="10" t="s">
        <v>19</v>
      </c>
    </row>
    <row r="18" spans="1:13" s="59" customFormat="1" ht="72.599999999999994" customHeight="1" x14ac:dyDescent="0.2">
      <c r="A18" s="16">
        <v>5</v>
      </c>
      <c r="B18" s="9" t="s">
        <v>141</v>
      </c>
      <c r="C18" s="9" t="s">
        <v>101</v>
      </c>
      <c r="D18" s="58" t="s">
        <v>18</v>
      </c>
      <c r="E18" s="58" t="s">
        <v>142</v>
      </c>
      <c r="F18" s="62">
        <v>86.2</v>
      </c>
      <c r="G18" s="58" t="s">
        <v>0</v>
      </c>
      <c r="H18" s="58" t="s">
        <v>19</v>
      </c>
      <c r="I18" s="58" t="s">
        <v>19</v>
      </c>
      <c r="J18" s="58" t="s">
        <v>19</v>
      </c>
      <c r="K18" s="58" t="s">
        <v>19</v>
      </c>
      <c r="L18" s="39">
        <v>2714567.47</v>
      </c>
      <c r="M18" s="58" t="s">
        <v>19</v>
      </c>
    </row>
    <row r="19" spans="1:13" ht="57.6" customHeight="1" x14ac:dyDescent="0.2">
      <c r="A19" s="16">
        <v>6</v>
      </c>
      <c r="B19" s="74" t="s">
        <v>143</v>
      </c>
      <c r="C19" s="38" t="s">
        <v>113</v>
      </c>
      <c r="D19" s="16" t="s">
        <v>18</v>
      </c>
      <c r="E19" s="16" t="s">
        <v>20</v>
      </c>
      <c r="F19" s="16">
        <v>36.299999999999997</v>
      </c>
      <c r="G19" s="16" t="s">
        <v>0</v>
      </c>
      <c r="H19" s="16" t="s">
        <v>19</v>
      </c>
      <c r="I19" s="65" t="s">
        <v>19</v>
      </c>
      <c r="J19" s="16" t="s">
        <v>19</v>
      </c>
      <c r="K19" s="16" t="s">
        <v>19</v>
      </c>
      <c r="L19" s="66">
        <v>1458730.47</v>
      </c>
      <c r="M19" s="16" t="s">
        <v>19</v>
      </c>
    </row>
    <row r="20" spans="1:13" s="59" customFormat="1" ht="78.75" customHeight="1" x14ac:dyDescent="0.2">
      <c r="A20" s="226">
        <v>7</v>
      </c>
      <c r="B20" s="74" t="s">
        <v>144</v>
      </c>
      <c r="C20" s="9" t="s">
        <v>145</v>
      </c>
      <c r="D20" s="58" t="s">
        <v>19</v>
      </c>
      <c r="E20" s="58" t="s">
        <v>19</v>
      </c>
      <c r="F20" s="58" t="s">
        <v>19</v>
      </c>
      <c r="G20" s="58" t="s">
        <v>19</v>
      </c>
      <c r="H20" s="58" t="s">
        <v>18</v>
      </c>
      <c r="I20" s="11">
        <v>84</v>
      </c>
      <c r="J20" s="58" t="s">
        <v>0</v>
      </c>
      <c r="K20" s="58" t="s">
        <v>146</v>
      </c>
      <c r="L20" s="39">
        <v>1902552.08</v>
      </c>
      <c r="M20" s="58" t="s">
        <v>19</v>
      </c>
    </row>
    <row r="21" spans="1:13" s="59" customFormat="1" ht="36" customHeight="1" x14ac:dyDescent="0.2">
      <c r="A21" s="226"/>
      <c r="B21" s="314" t="s">
        <v>147</v>
      </c>
      <c r="C21" s="242"/>
      <c r="D21" s="58" t="s">
        <v>25</v>
      </c>
      <c r="E21" s="58" t="s">
        <v>20</v>
      </c>
      <c r="F21" s="58" t="s">
        <v>148</v>
      </c>
      <c r="G21" s="58" t="s">
        <v>0</v>
      </c>
      <c r="H21" s="58" t="s">
        <v>18</v>
      </c>
      <c r="I21" s="11">
        <v>84</v>
      </c>
      <c r="J21" s="58" t="s">
        <v>0</v>
      </c>
      <c r="K21" s="299" t="s">
        <v>19</v>
      </c>
      <c r="L21" s="245">
        <v>128004</v>
      </c>
      <c r="M21" s="299" t="s">
        <v>19</v>
      </c>
    </row>
    <row r="22" spans="1:13" s="59" customFormat="1" ht="56.25" x14ac:dyDescent="0.2">
      <c r="A22" s="226"/>
      <c r="B22" s="314"/>
      <c r="C22" s="242"/>
      <c r="D22" s="58" t="s">
        <v>149</v>
      </c>
      <c r="E22" s="58" t="s">
        <v>20</v>
      </c>
      <c r="F22" s="11">
        <v>105.2</v>
      </c>
      <c r="G22" s="58" t="s">
        <v>0</v>
      </c>
      <c r="H22" s="299" t="s">
        <v>150</v>
      </c>
      <c r="I22" s="243">
        <v>15</v>
      </c>
      <c r="J22" s="299" t="s">
        <v>0</v>
      </c>
      <c r="K22" s="299"/>
      <c r="L22" s="245"/>
      <c r="M22" s="299"/>
    </row>
    <row r="23" spans="1:13" s="59" customFormat="1" ht="18.75" x14ac:dyDescent="0.2">
      <c r="A23" s="226"/>
      <c r="B23" s="314"/>
      <c r="C23" s="242"/>
      <c r="D23" s="58" t="s">
        <v>23</v>
      </c>
      <c r="E23" s="58" t="s">
        <v>20</v>
      </c>
      <c r="F23" s="11">
        <v>19</v>
      </c>
      <c r="G23" s="58" t="s">
        <v>0</v>
      </c>
      <c r="H23" s="299"/>
      <c r="I23" s="243"/>
      <c r="J23" s="299"/>
      <c r="K23" s="299"/>
      <c r="L23" s="245"/>
      <c r="M23" s="299"/>
    </row>
    <row r="24" spans="1:13" s="59" customFormat="1" ht="56.25" x14ac:dyDescent="0.2">
      <c r="A24" s="226"/>
      <c r="B24" s="314"/>
      <c r="C24" s="242"/>
      <c r="D24" s="58" t="s">
        <v>151</v>
      </c>
      <c r="E24" s="58" t="s">
        <v>20</v>
      </c>
      <c r="F24" s="11">
        <v>22.9</v>
      </c>
      <c r="G24" s="58" t="s">
        <v>0</v>
      </c>
      <c r="H24" s="299"/>
      <c r="I24" s="243"/>
      <c r="J24" s="299"/>
      <c r="K24" s="299"/>
      <c r="L24" s="245"/>
      <c r="M24" s="299"/>
    </row>
    <row r="25" spans="1:13" s="59" customFormat="1" ht="18.75" x14ac:dyDescent="0.2">
      <c r="A25" s="263">
        <v>8</v>
      </c>
      <c r="B25" s="74" t="s">
        <v>152</v>
      </c>
      <c r="C25" s="64" t="s">
        <v>145</v>
      </c>
      <c r="D25" s="16" t="s">
        <v>18</v>
      </c>
      <c r="E25" s="16" t="s">
        <v>20</v>
      </c>
      <c r="F25" s="16">
        <v>42.2</v>
      </c>
      <c r="G25" s="16" t="s">
        <v>0</v>
      </c>
      <c r="H25" s="16" t="s">
        <v>18</v>
      </c>
      <c r="I25" s="16">
        <v>70.3</v>
      </c>
      <c r="J25" s="16" t="s">
        <v>0</v>
      </c>
      <c r="K25" s="16" t="s">
        <v>19</v>
      </c>
      <c r="L25" s="66">
        <v>905890.82</v>
      </c>
      <c r="M25" s="10" t="s">
        <v>19</v>
      </c>
    </row>
    <row r="26" spans="1:13" s="59" customFormat="1" ht="18.75" x14ac:dyDescent="0.2">
      <c r="A26" s="264"/>
      <c r="B26" s="74" t="s">
        <v>24</v>
      </c>
      <c r="C26" s="64"/>
      <c r="D26" s="16" t="s">
        <v>18</v>
      </c>
      <c r="E26" s="16" t="s">
        <v>20</v>
      </c>
      <c r="F26" s="16">
        <v>78.7</v>
      </c>
      <c r="G26" s="16" t="s">
        <v>0</v>
      </c>
      <c r="H26" s="16" t="s">
        <v>19</v>
      </c>
      <c r="I26" s="16" t="s">
        <v>19</v>
      </c>
      <c r="J26" s="16" t="s">
        <v>19</v>
      </c>
      <c r="K26" s="16" t="s">
        <v>19</v>
      </c>
      <c r="L26" s="66" t="s">
        <v>19</v>
      </c>
      <c r="M26" s="10" t="s">
        <v>19</v>
      </c>
    </row>
    <row r="27" spans="1:13" s="59" customFormat="1" ht="37.5" x14ac:dyDescent="0.2">
      <c r="A27" s="265"/>
      <c r="B27" s="9" t="s">
        <v>21</v>
      </c>
      <c r="C27" s="64"/>
      <c r="D27" s="16" t="s">
        <v>19</v>
      </c>
      <c r="E27" s="16" t="s">
        <v>19</v>
      </c>
      <c r="F27" s="16" t="s">
        <v>19</v>
      </c>
      <c r="G27" s="16" t="s">
        <v>19</v>
      </c>
      <c r="H27" s="16" t="s">
        <v>18</v>
      </c>
      <c r="I27" s="16">
        <v>78.7</v>
      </c>
      <c r="J27" s="16" t="s">
        <v>0</v>
      </c>
      <c r="K27" s="16" t="s">
        <v>19</v>
      </c>
      <c r="L27" s="66" t="s">
        <v>19</v>
      </c>
      <c r="M27" s="10" t="s">
        <v>19</v>
      </c>
    </row>
    <row r="28" spans="1:13" ht="37.5" x14ac:dyDescent="0.2">
      <c r="A28" s="226">
        <v>9</v>
      </c>
      <c r="B28" s="9" t="s">
        <v>153</v>
      </c>
      <c r="C28" s="9" t="s">
        <v>113</v>
      </c>
      <c r="D28" s="10" t="s">
        <v>18</v>
      </c>
      <c r="E28" s="10" t="s">
        <v>20</v>
      </c>
      <c r="F28" s="10">
        <v>63.9</v>
      </c>
      <c r="G28" s="10" t="s">
        <v>0</v>
      </c>
      <c r="H28" s="10" t="s">
        <v>19</v>
      </c>
      <c r="I28" s="10" t="s">
        <v>19</v>
      </c>
      <c r="J28" s="10" t="s">
        <v>19</v>
      </c>
      <c r="K28" s="10" t="s">
        <v>19</v>
      </c>
      <c r="L28" s="39">
        <v>1523735.75</v>
      </c>
      <c r="M28" s="10" t="s">
        <v>19</v>
      </c>
    </row>
    <row r="29" spans="1:13" ht="37.9" customHeight="1" x14ac:dyDescent="0.2">
      <c r="A29" s="226"/>
      <c r="B29" s="229" t="s">
        <v>49</v>
      </c>
      <c r="C29" s="242"/>
      <c r="D29" s="10" t="s">
        <v>25</v>
      </c>
      <c r="E29" s="10" t="s">
        <v>20</v>
      </c>
      <c r="F29" s="11">
        <v>18</v>
      </c>
      <c r="G29" s="10" t="s">
        <v>0</v>
      </c>
      <c r="H29" s="10" t="s">
        <v>18</v>
      </c>
      <c r="I29" s="10">
        <v>63.9</v>
      </c>
      <c r="J29" s="10" t="s">
        <v>0</v>
      </c>
      <c r="K29" s="242" t="s">
        <v>154</v>
      </c>
      <c r="L29" s="245">
        <v>2460085.12</v>
      </c>
      <c r="M29" s="242" t="s">
        <v>19</v>
      </c>
    </row>
    <row r="30" spans="1:13" ht="37.5" x14ac:dyDescent="0.2">
      <c r="A30" s="226"/>
      <c r="B30" s="229"/>
      <c r="C30" s="242"/>
      <c r="D30" s="10" t="s">
        <v>25</v>
      </c>
      <c r="E30" s="10" t="s">
        <v>20</v>
      </c>
      <c r="F30" s="11">
        <v>619</v>
      </c>
      <c r="G30" s="10" t="s">
        <v>0</v>
      </c>
      <c r="H30" s="242" t="s">
        <v>18</v>
      </c>
      <c r="I30" s="242">
        <v>51.2</v>
      </c>
      <c r="J30" s="242" t="s">
        <v>0</v>
      </c>
      <c r="K30" s="242"/>
      <c r="L30" s="245"/>
      <c r="M30" s="242"/>
    </row>
    <row r="31" spans="1:13" ht="18.75" x14ac:dyDescent="0.2">
      <c r="A31" s="226"/>
      <c r="B31" s="229"/>
      <c r="C31" s="242"/>
      <c r="D31" s="10" t="s">
        <v>18</v>
      </c>
      <c r="E31" s="10" t="s">
        <v>20</v>
      </c>
      <c r="F31" s="11">
        <v>46.8</v>
      </c>
      <c r="G31" s="10" t="s">
        <v>0</v>
      </c>
      <c r="H31" s="242"/>
      <c r="I31" s="242"/>
      <c r="J31" s="242"/>
      <c r="K31" s="242"/>
      <c r="L31" s="245"/>
      <c r="M31" s="242"/>
    </row>
    <row r="32" spans="1:13" ht="18.75" x14ac:dyDescent="0.2">
      <c r="A32" s="226"/>
      <c r="B32" s="229"/>
      <c r="C32" s="242"/>
      <c r="D32" s="10" t="s">
        <v>18</v>
      </c>
      <c r="E32" s="10" t="s">
        <v>20</v>
      </c>
      <c r="F32" s="11">
        <v>38.700000000000003</v>
      </c>
      <c r="G32" s="10" t="s">
        <v>0</v>
      </c>
      <c r="H32" s="242"/>
      <c r="I32" s="242"/>
      <c r="J32" s="242"/>
      <c r="K32" s="242"/>
      <c r="L32" s="245"/>
      <c r="M32" s="242"/>
    </row>
    <row r="33" spans="1:13" ht="18.75" x14ac:dyDescent="0.2">
      <c r="A33" s="226"/>
      <c r="B33" s="229"/>
      <c r="C33" s="242"/>
      <c r="D33" s="10" t="s">
        <v>23</v>
      </c>
      <c r="E33" s="10" t="s">
        <v>20</v>
      </c>
      <c r="F33" s="11">
        <v>19.100000000000001</v>
      </c>
      <c r="G33" s="10" t="s">
        <v>0</v>
      </c>
      <c r="H33" s="242"/>
      <c r="I33" s="242"/>
      <c r="J33" s="242"/>
      <c r="K33" s="242"/>
      <c r="L33" s="245"/>
      <c r="M33" s="242"/>
    </row>
    <row r="34" spans="1:13" ht="24" customHeight="1" x14ac:dyDescent="0.2">
      <c r="A34" s="226"/>
      <c r="B34" s="229"/>
      <c r="C34" s="242"/>
      <c r="D34" s="10" t="s">
        <v>39</v>
      </c>
      <c r="E34" s="10" t="s">
        <v>20</v>
      </c>
      <c r="F34" s="11">
        <v>19</v>
      </c>
      <c r="G34" s="10" t="s">
        <v>0</v>
      </c>
      <c r="H34" s="242"/>
      <c r="I34" s="242"/>
      <c r="J34" s="242"/>
      <c r="K34" s="242"/>
      <c r="L34" s="245"/>
      <c r="M34" s="242"/>
    </row>
    <row r="35" spans="1:13" ht="37.5" x14ac:dyDescent="0.2">
      <c r="A35" s="226"/>
      <c r="B35" s="9" t="s">
        <v>21</v>
      </c>
      <c r="C35" s="9"/>
      <c r="D35" s="10" t="s">
        <v>19</v>
      </c>
      <c r="E35" s="10" t="s">
        <v>19</v>
      </c>
      <c r="F35" s="10" t="s">
        <v>19</v>
      </c>
      <c r="G35" s="10" t="s">
        <v>19</v>
      </c>
      <c r="H35" s="10" t="s">
        <v>18</v>
      </c>
      <c r="I35" s="10">
        <v>63.9</v>
      </c>
      <c r="J35" s="10" t="s">
        <v>0</v>
      </c>
      <c r="K35" s="10" t="s">
        <v>19</v>
      </c>
      <c r="L35" s="10" t="s">
        <v>19</v>
      </c>
      <c r="M35" s="10" t="s">
        <v>19</v>
      </c>
    </row>
    <row r="36" spans="1:13" ht="37.5" customHeight="1" x14ac:dyDescent="0.2">
      <c r="A36" s="263">
        <v>10</v>
      </c>
      <c r="B36" s="269" t="s">
        <v>155</v>
      </c>
      <c r="C36" s="272" t="s">
        <v>113</v>
      </c>
      <c r="D36" s="10" t="s">
        <v>25</v>
      </c>
      <c r="E36" s="10" t="s">
        <v>20</v>
      </c>
      <c r="F36" s="10">
        <v>27.7</v>
      </c>
      <c r="G36" s="10" t="s">
        <v>0</v>
      </c>
      <c r="H36" s="272" t="s">
        <v>19</v>
      </c>
      <c r="I36" s="272" t="s">
        <v>19</v>
      </c>
      <c r="J36" s="272" t="s">
        <v>19</v>
      </c>
      <c r="K36" s="272" t="s">
        <v>140</v>
      </c>
      <c r="L36" s="280">
        <v>1752173.78</v>
      </c>
      <c r="M36" s="272" t="s">
        <v>19</v>
      </c>
    </row>
    <row r="37" spans="1:13" ht="37.5" x14ac:dyDescent="0.2">
      <c r="A37" s="264"/>
      <c r="B37" s="270"/>
      <c r="C37" s="273"/>
      <c r="D37" s="10" t="s">
        <v>18</v>
      </c>
      <c r="E37" s="10" t="s">
        <v>156</v>
      </c>
      <c r="F37" s="10">
        <v>38.1</v>
      </c>
      <c r="G37" s="10" t="s">
        <v>0</v>
      </c>
      <c r="H37" s="273"/>
      <c r="I37" s="273"/>
      <c r="J37" s="273"/>
      <c r="K37" s="273"/>
      <c r="L37" s="281"/>
      <c r="M37" s="273"/>
    </row>
    <row r="38" spans="1:13" ht="37.5" x14ac:dyDescent="0.2">
      <c r="A38" s="264"/>
      <c r="B38" s="270"/>
      <c r="C38" s="273"/>
      <c r="D38" s="10" t="s">
        <v>18</v>
      </c>
      <c r="E38" s="10" t="s">
        <v>156</v>
      </c>
      <c r="F38" s="10">
        <v>50.5</v>
      </c>
      <c r="G38" s="10" t="s">
        <v>0</v>
      </c>
      <c r="H38" s="273"/>
      <c r="I38" s="273"/>
      <c r="J38" s="273"/>
      <c r="K38" s="273"/>
      <c r="L38" s="281"/>
      <c r="M38" s="273"/>
    </row>
    <row r="39" spans="1:13" ht="18.75" x14ac:dyDescent="0.2">
      <c r="A39" s="264"/>
      <c r="B39" s="271"/>
      <c r="C39" s="274"/>
      <c r="D39" s="10" t="s">
        <v>23</v>
      </c>
      <c r="E39" s="10" t="s">
        <v>20</v>
      </c>
      <c r="F39" s="10">
        <v>46.7</v>
      </c>
      <c r="G39" s="10" t="s">
        <v>0</v>
      </c>
      <c r="H39" s="274"/>
      <c r="I39" s="274"/>
      <c r="J39" s="274"/>
      <c r="K39" s="274"/>
      <c r="L39" s="298"/>
      <c r="M39" s="274"/>
    </row>
    <row r="40" spans="1:13" s="76" customFormat="1" ht="37.5" x14ac:dyDescent="0.3">
      <c r="A40" s="264"/>
      <c r="B40" s="38" t="s">
        <v>21</v>
      </c>
      <c r="C40" s="70"/>
      <c r="D40" s="16" t="s">
        <v>18</v>
      </c>
      <c r="E40" s="16" t="s">
        <v>157</v>
      </c>
      <c r="F40" s="16">
        <v>38.1</v>
      </c>
      <c r="G40" s="10" t="s">
        <v>0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</row>
    <row r="41" spans="1:13" s="76" customFormat="1" ht="37.5" x14ac:dyDescent="0.3">
      <c r="A41" s="265"/>
      <c r="B41" s="38" t="s">
        <v>21</v>
      </c>
      <c r="C41" s="70"/>
      <c r="D41" s="16" t="s">
        <v>18</v>
      </c>
      <c r="E41" s="16" t="s">
        <v>157</v>
      </c>
      <c r="F41" s="16">
        <v>38.1</v>
      </c>
      <c r="G41" s="10" t="s">
        <v>0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</row>
    <row r="42" spans="1:13" s="76" customFormat="1" ht="56.25" x14ac:dyDescent="0.2">
      <c r="A42" s="263">
        <v>11</v>
      </c>
      <c r="B42" s="64" t="s">
        <v>158</v>
      </c>
      <c r="C42" s="9" t="s">
        <v>113</v>
      </c>
      <c r="D42" s="16" t="s">
        <v>18</v>
      </c>
      <c r="E42" s="16" t="s">
        <v>159</v>
      </c>
      <c r="F42" s="16">
        <v>39.799999999999997</v>
      </c>
      <c r="G42" s="16" t="s">
        <v>0</v>
      </c>
      <c r="H42" s="16" t="s">
        <v>19</v>
      </c>
      <c r="I42" s="16" t="s">
        <v>19</v>
      </c>
      <c r="J42" s="16" t="s">
        <v>19</v>
      </c>
      <c r="K42" s="10" t="s">
        <v>160</v>
      </c>
      <c r="L42" s="66">
        <v>1531368.82</v>
      </c>
      <c r="M42" s="16" t="s">
        <v>19</v>
      </c>
    </row>
    <row r="43" spans="1:13" s="76" customFormat="1" ht="18" customHeight="1" x14ac:dyDescent="0.3">
      <c r="A43" s="264"/>
      <c r="B43" s="64" t="s">
        <v>24</v>
      </c>
      <c r="C43" s="70"/>
      <c r="D43" s="16" t="s">
        <v>19</v>
      </c>
      <c r="E43" s="16" t="s">
        <v>19</v>
      </c>
      <c r="F43" s="16" t="s">
        <v>19</v>
      </c>
      <c r="G43" s="16" t="s">
        <v>19</v>
      </c>
      <c r="H43" s="16" t="s">
        <v>18</v>
      </c>
      <c r="I43" s="16">
        <v>39.799999999999997</v>
      </c>
      <c r="J43" s="16" t="s">
        <v>0</v>
      </c>
      <c r="K43" s="16" t="s">
        <v>19</v>
      </c>
      <c r="L43" s="16" t="s">
        <v>19</v>
      </c>
      <c r="M43" s="16" t="s">
        <v>19</v>
      </c>
    </row>
    <row r="44" spans="1:13" s="76" customFormat="1" ht="37.5" x14ac:dyDescent="0.3">
      <c r="A44" s="265"/>
      <c r="B44" s="38" t="s">
        <v>21</v>
      </c>
      <c r="C44" s="70"/>
      <c r="D44" s="16" t="s">
        <v>19</v>
      </c>
      <c r="E44" s="16" t="s">
        <v>19</v>
      </c>
      <c r="F44" s="16" t="s">
        <v>19</v>
      </c>
      <c r="G44" s="16" t="s">
        <v>19</v>
      </c>
      <c r="H44" s="16" t="s">
        <v>18</v>
      </c>
      <c r="I44" s="16">
        <v>39.799999999999997</v>
      </c>
      <c r="J44" s="16" t="s">
        <v>0</v>
      </c>
      <c r="K44" s="16" t="s">
        <v>19</v>
      </c>
      <c r="L44" s="16" t="s">
        <v>19</v>
      </c>
      <c r="M44" s="16" t="s">
        <v>19</v>
      </c>
    </row>
    <row r="45" spans="1:13" s="76" customFormat="1" ht="37.15" customHeight="1" x14ac:dyDescent="0.2">
      <c r="A45" s="263">
        <v>12</v>
      </c>
      <c r="B45" s="307" t="s">
        <v>161</v>
      </c>
      <c r="C45" s="269" t="s">
        <v>113</v>
      </c>
      <c r="D45" s="10" t="s">
        <v>25</v>
      </c>
      <c r="E45" s="16" t="s">
        <v>20</v>
      </c>
      <c r="F45" s="65">
        <v>1691</v>
      </c>
      <c r="G45" s="16" t="s">
        <v>0</v>
      </c>
      <c r="H45" s="226" t="s">
        <v>18</v>
      </c>
      <c r="I45" s="226">
        <v>80.8</v>
      </c>
      <c r="J45" s="226" t="s">
        <v>0</v>
      </c>
      <c r="K45" s="242" t="s">
        <v>162</v>
      </c>
      <c r="L45" s="315">
        <v>1976747.86</v>
      </c>
      <c r="M45" s="226" t="s">
        <v>19</v>
      </c>
    </row>
    <row r="46" spans="1:13" s="76" customFormat="1" ht="18.75" x14ac:dyDescent="0.2">
      <c r="A46" s="264"/>
      <c r="B46" s="308"/>
      <c r="C46" s="271"/>
      <c r="D46" s="16" t="s">
        <v>18</v>
      </c>
      <c r="E46" s="16" t="s">
        <v>20</v>
      </c>
      <c r="F46" s="65">
        <v>87</v>
      </c>
      <c r="G46" s="16" t="s">
        <v>0</v>
      </c>
      <c r="H46" s="226"/>
      <c r="I46" s="226"/>
      <c r="J46" s="226"/>
      <c r="K46" s="242"/>
      <c r="L46" s="315"/>
      <c r="M46" s="226"/>
    </row>
    <row r="47" spans="1:13" s="76" customFormat="1" ht="37.5" x14ac:dyDescent="0.3">
      <c r="A47" s="264"/>
      <c r="B47" s="38" t="s">
        <v>21</v>
      </c>
      <c r="C47" s="70"/>
      <c r="D47" s="16" t="s">
        <v>19</v>
      </c>
      <c r="E47" s="16" t="s">
        <v>19</v>
      </c>
      <c r="F47" s="16" t="s">
        <v>19</v>
      </c>
      <c r="G47" s="16" t="s">
        <v>19</v>
      </c>
      <c r="H47" s="16" t="s">
        <v>18</v>
      </c>
      <c r="I47" s="16">
        <v>80.8</v>
      </c>
      <c r="J47" s="16" t="s">
        <v>0</v>
      </c>
      <c r="K47" s="16" t="s">
        <v>19</v>
      </c>
      <c r="L47" s="16" t="s">
        <v>19</v>
      </c>
      <c r="M47" s="16" t="s">
        <v>19</v>
      </c>
    </row>
    <row r="48" spans="1:13" s="76" customFormat="1" ht="37.5" x14ac:dyDescent="0.3">
      <c r="A48" s="264"/>
      <c r="B48" s="38" t="s">
        <v>21</v>
      </c>
      <c r="C48" s="70"/>
      <c r="D48" s="16" t="s">
        <v>19</v>
      </c>
      <c r="E48" s="16" t="s">
        <v>19</v>
      </c>
      <c r="F48" s="16" t="s">
        <v>19</v>
      </c>
      <c r="G48" s="16" t="s">
        <v>19</v>
      </c>
      <c r="H48" s="16" t="s">
        <v>18</v>
      </c>
      <c r="I48" s="16">
        <v>80.8</v>
      </c>
      <c r="J48" s="16" t="s">
        <v>0</v>
      </c>
      <c r="K48" s="16" t="s">
        <v>19</v>
      </c>
      <c r="L48" s="16" t="s">
        <v>19</v>
      </c>
      <c r="M48" s="16" t="s">
        <v>19</v>
      </c>
    </row>
    <row r="49" spans="1:13" s="76" customFormat="1" ht="37.5" x14ac:dyDescent="0.3">
      <c r="A49" s="264"/>
      <c r="B49" s="38" t="s">
        <v>21</v>
      </c>
      <c r="C49" s="70"/>
      <c r="D49" s="16" t="s">
        <v>19</v>
      </c>
      <c r="E49" s="16" t="s">
        <v>19</v>
      </c>
      <c r="F49" s="16" t="s">
        <v>19</v>
      </c>
      <c r="G49" s="16" t="s">
        <v>19</v>
      </c>
      <c r="H49" s="16" t="s">
        <v>18</v>
      </c>
      <c r="I49" s="16">
        <v>80.8</v>
      </c>
      <c r="J49" s="16" t="s">
        <v>0</v>
      </c>
      <c r="K49" s="16" t="s">
        <v>19</v>
      </c>
      <c r="L49" s="16" t="s">
        <v>19</v>
      </c>
      <c r="M49" s="16" t="s">
        <v>19</v>
      </c>
    </row>
    <row r="50" spans="1:13" s="76" customFormat="1" ht="37.5" x14ac:dyDescent="0.3">
      <c r="A50" s="264"/>
      <c r="B50" s="38" t="s">
        <v>21</v>
      </c>
      <c r="C50" s="70"/>
      <c r="D50" s="16" t="s">
        <v>19</v>
      </c>
      <c r="E50" s="16" t="s">
        <v>19</v>
      </c>
      <c r="F50" s="16" t="s">
        <v>19</v>
      </c>
      <c r="G50" s="16" t="s">
        <v>19</v>
      </c>
      <c r="H50" s="16" t="s">
        <v>18</v>
      </c>
      <c r="I50" s="16">
        <v>80.8</v>
      </c>
      <c r="J50" s="16" t="s">
        <v>0</v>
      </c>
      <c r="K50" s="16" t="s">
        <v>19</v>
      </c>
      <c r="L50" s="16" t="s">
        <v>19</v>
      </c>
      <c r="M50" s="16" t="s">
        <v>19</v>
      </c>
    </row>
    <row r="51" spans="1:13" s="76" customFormat="1" ht="37.9" customHeight="1" x14ac:dyDescent="0.3">
      <c r="A51" s="265"/>
      <c r="B51" s="38" t="s">
        <v>21</v>
      </c>
      <c r="C51" s="70"/>
      <c r="D51" s="16" t="s">
        <v>19</v>
      </c>
      <c r="E51" s="16" t="s">
        <v>19</v>
      </c>
      <c r="F51" s="16" t="s">
        <v>19</v>
      </c>
      <c r="G51" s="16" t="s">
        <v>19</v>
      </c>
      <c r="H51" s="16" t="s">
        <v>18</v>
      </c>
      <c r="I51" s="16">
        <v>80.8</v>
      </c>
      <c r="J51" s="16" t="s">
        <v>0</v>
      </c>
      <c r="K51" s="16" t="s">
        <v>19</v>
      </c>
      <c r="L51" s="16" t="s">
        <v>19</v>
      </c>
      <c r="M51" s="16" t="s">
        <v>19</v>
      </c>
    </row>
  </sheetData>
  <mergeCells count="77">
    <mergeCell ref="K45:K46"/>
    <mergeCell ref="L45:L46"/>
    <mergeCell ref="M45:M46"/>
    <mergeCell ref="K36:K39"/>
    <mergeCell ref="L36:L39"/>
    <mergeCell ref="M36:M39"/>
    <mergeCell ref="J45:J46"/>
    <mergeCell ref="A36:A41"/>
    <mergeCell ref="B36:B39"/>
    <mergeCell ref="C36:C39"/>
    <mergeCell ref="H36:H39"/>
    <mergeCell ref="I36:I39"/>
    <mergeCell ref="J36:J39"/>
    <mergeCell ref="A42:A44"/>
    <mergeCell ref="A45:A51"/>
    <mergeCell ref="B45:B46"/>
    <mergeCell ref="C45:C46"/>
    <mergeCell ref="H45:H46"/>
    <mergeCell ref="I45:I46"/>
    <mergeCell ref="L29:L34"/>
    <mergeCell ref="M29:M34"/>
    <mergeCell ref="H30:H34"/>
    <mergeCell ref="I30:I34"/>
    <mergeCell ref="J30:J34"/>
    <mergeCell ref="A25:A27"/>
    <mergeCell ref="A28:A35"/>
    <mergeCell ref="B29:B34"/>
    <mergeCell ref="C29:C34"/>
    <mergeCell ref="K29:K34"/>
    <mergeCell ref="L21:L24"/>
    <mergeCell ref="M21:M24"/>
    <mergeCell ref="H22:H24"/>
    <mergeCell ref="I22:I24"/>
    <mergeCell ref="J22:J24"/>
    <mergeCell ref="A14:A17"/>
    <mergeCell ref="A20:A24"/>
    <mergeCell ref="B21:B24"/>
    <mergeCell ref="C21:C24"/>
    <mergeCell ref="K21:K24"/>
    <mergeCell ref="F11:F12"/>
    <mergeCell ref="G11:G12"/>
    <mergeCell ref="K11:K12"/>
    <mergeCell ref="L11:L12"/>
    <mergeCell ref="M11:M12"/>
    <mergeCell ref="F9:F10"/>
    <mergeCell ref="G9:G10"/>
    <mergeCell ref="K9:K10"/>
    <mergeCell ref="L9:L10"/>
    <mergeCell ref="M9:M10"/>
    <mergeCell ref="F7:F8"/>
    <mergeCell ref="G7:G8"/>
    <mergeCell ref="K7:K8"/>
    <mergeCell ref="L7:L8"/>
    <mergeCell ref="M7:M8"/>
    <mergeCell ref="A7:A12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7" right="0.7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0000"/>
    <pageSetUpPr fitToPage="1"/>
  </sheetPr>
  <dimension ref="A1:M17"/>
  <sheetViews>
    <sheetView topLeftCell="A4" zoomScale="70" zoomScaleNormal="70" workbookViewId="0">
      <selection activeCell="K25" sqref="K25"/>
    </sheetView>
  </sheetViews>
  <sheetFormatPr defaultRowHeight="12.75" x14ac:dyDescent="0.2"/>
  <cols>
    <col min="1" max="1" width="5" style="77" customWidth="1"/>
    <col min="2" max="2" width="27.7109375" style="78" customWidth="1"/>
    <col min="3" max="4" width="17.85546875" style="77" customWidth="1"/>
    <col min="5" max="5" width="22.140625" style="77" customWidth="1"/>
    <col min="6" max="6" width="12.140625" style="77" customWidth="1"/>
    <col min="7" max="7" width="20.140625" style="77" customWidth="1"/>
    <col min="8" max="8" width="18.7109375" style="77" customWidth="1"/>
    <col min="9" max="9" width="12.28515625" style="77" customWidth="1"/>
    <col min="10" max="10" width="18.7109375" style="77" customWidth="1"/>
    <col min="11" max="11" width="22.5703125" style="77" customWidth="1"/>
    <col min="12" max="12" width="24.5703125" style="79" customWidth="1"/>
    <col min="13" max="13" width="23.42578125" style="77" customWidth="1"/>
    <col min="14" max="14" width="42.5703125" style="77" customWidth="1"/>
    <col min="15" max="35" width="8.85546875" style="77" customWidth="1"/>
    <col min="36" max="16384" width="9.140625" style="77"/>
  </cols>
  <sheetData>
    <row r="1" spans="1:13" x14ac:dyDescent="0.2">
      <c r="A1" s="287" t="s">
        <v>95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ht="57.75" customHeight="1" x14ac:dyDescent="0.2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 ht="28.9" customHeight="1" x14ac:dyDescent="0.3">
      <c r="A3" s="289" t="s">
        <v>163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1:13" ht="37.15" customHeight="1" x14ac:dyDescent="0.2">
      <c r="A4" s="293" t="s">
        <v>5</v>
      </c>
      <c r="B4" s="293" t="s">
        <v>6</v>
      </c>
      <c r="C4" s="293" t="s">
        <v>7</v>
      </c>
      <c r="D4" s="295" t="s">
        <v>8</v>
      </c>
      <c r="E4" s="296"/>
      <c r="F4" s="296"/>
      <c r="G4" s="297"/>
      <c r="H4" s="295" t="s">
        <v>81</v>
      </c>
      <c r="I4" s="296"/>
      <c r="J4" s="297"/>
      <c r="K4" s="293" t="s">
        <v>9</v>
      </c>
      <c r="L4" s="318" t="s">
        <v>97</v>
      </c>
      <c r="M4" s="293" t="s">
        <v>11</v>
      </c>
    </row>
    <row r="5" spans="1:13" ht="151.9" customHeight="1" x14ac:dyDescent="0.2">
      <c r="A5" s="317"/>
      <c r="B5" s="317"/>
      <c r="C5" s="317"/>
      <c r="D5" s="55" t="s">
        <v>12</v>
      </c>
      <c r="E5" s="55" t="s">
        <v>13</v>
      </c>
      <c r="F5" s="55" t="s">
        <v>14</v>
      </c>
      <c r="G5" s="55" t="s">
        <v>15</v>
      </c>
      <c r="H5" s="55" t="s">
        <v>12</v>
      </c>
      <c r="I5" s="55" t="s">
        <v>16</v>
      </c>
      <c r="J5" s="55" t="s">
        <v>15</v>
      </c>
      <c r="K5" s="317"/>
      <c r="L5" s="319"/>
      <c r="M5" s="317"/>
    </row>
    <row r="6" spans="1:13" ht="39.6" customHeight="1" x14ac:dyDescent="0.2">
      <c r="A6" s="272">
        <v>1</v>
      </c>
      <c r="B6" s="9" t="s">
        <v>164</v>
      </c>
      <c r="C6" s="9" t="s">
        <v>99</v>
      </c>
      <c r="D6" s="10" t="s">
        <v>18</v>
      </c>
      <c r="E6" s="10" t="s">
        <v>20</v>
      </c>
      <c r="F6" s="10">
        <v>81.3</v>
      </c>
      <c r="G6" s="10" t="s">
        <v>0</v>
      </c>
      <c r="H6" s="10" t="s">
        <v>19</v>
      </c>
      <c r="I6" s="10" t="s">
        <v>19</v>
      </c>
      <c r="J6" s="10" t="s">
        <v>19</v>
      </c>
      <c r="K6" s="10" t="s">
        <v>19</v>
      </c>
      <c r="L6" s="39">
        <v>4498585.2</v>
      </c>
      <c r="M6" s="10" t="s">
        <v>19</v>
      </c>
    </row>
    <row r="7" spans="1:13" ht="26.45" customHeight="1" x14ac:dyDescent="0.2">
      <c r="A7" s="273"/>
      <c r="B7" s="269" t="s">
        <v>24</v>
      </c>
      <c r="C7" s="272"/>
      <c r="D7" s="10" t="s">
        <v>18</v>
      </c>
      <c r="E7" s="10" t="s">
        <v>27</v>
      </c>
      <c r="F7" s="10">
        <v>53.3</v>
      </c>
      <c r="G7" s="10" t="s">
        <v>0</v>
      </c>
      <c r="H7" s="272" t="s">
        <v>18</v>
      </c>
      <c r="I7" s="272">
        <v>81.3</v>
      </c>
      <c r="J7" s="272" t="s">
        <v>0</v>
      </c>
      <c r="K7" s="272" t="s">
        <v>165</v>
      </c>
      <c r="L7" s="280">
        <v>215.84</v>
      </c>
      <c r="M7" s="272" t="s">
        <v>19</v>
      </c>
    </row>
    <row r="8" spans="1:13" ht="22.15" customHeight="1" x14ac:dyDescent="0.2">
      <c r="A8" s="273"/>
      <c r="B8" s="270"/>
      <c r="C8" s="273"/>
      <c r="D8" s="10" t="s">
        <v>18</v>
      </c>
      <c r="E8" s="10" t="s">
        <v>20</v>
      </c>
      <c r="F8" s="10">
        <v>143.5</v>
      </c>
      <c r="G8" s="10" t="s">
        <v>0</v>
      </c>
      <c r="H8" s="273"/>
      <c r="I8" s="273"/>
      <c r="J8" s="273"/>
      <c r="K8" s="273"/>
      <c r="L8" s="281"/>
      <c r="M8" s="273"/>
    </row>
    <row r="9" spans="1:13" ht="27" customHeight="1" x14ac:dyDescent="0.2">
      <c r="A9" s="273"/>
      <c r="B9" s="270"/>
      <c r="C9" s="273"/>
      <c r="D9" s="10" t="s">
        <v>39</v>
      </c>
      <c r="E9" s="10" t="s">
        <v>20</v>
      </c>
      <c r="F9" s="10">
        <v>14.8</v>
      </c>
      <c r="G9" s="10" t="s">
        <v>0</v>
      </c>
      <c r="H9" s="273"/>
      <c r="I9" s="273"/>
      <c r="J9" s="273"/>
      <c r="K9" s="273"/>
      <c r="L9" s="281"/>
      <c r="M9" s="273"/>
    </row>
    <row r="10" spans="1:13" ht="25.9" customHeight="1" x14ac:dyDescent="0.2">
      <c r="A10" s="273"/>
      <c r="B10" s="271"/>
      <c r="C10" s="274"/>
      <c r="D10" s="10" t="s">
        <v>39</v>
      </c>
      <c r="E10" s="10" t="s">
        <v>20</v>
      </c>
      <c r="F10" s="10">
        <v>14.3</v>
      </c>
      <c r="G10" s="10" t="s">
        <v>0</v>
      </c>
      <c r="H10" s="274"/>
      <c r="I10" s="274"/>
      <c r="J10" s="274"/>
      <c r="K10" s="274"/>
      <c r="L10" s="298"/>
      <c r="M10" s="274"/>
    </row>
    <row r="11" spans="1:13" ht="39.6" customHeight="1" x14ac:dyDescent="0.2">
      <c r="A11" s="273"/>
      <c r="B11" s="9" t="s">
        <v>21</v>
      </c>
      <c r="C11" s="9"/>
      <c r="D11" s="10" t="s">
        <v>18</v>
      </c>
      <c r="E11" s="10" t="s">
        <v>27</v>
      </c>
      <c r="F11" s="10">
        <v>53.3</v>
      </c>
      <c r="G11" s="10" t="s">
        <v>0</v>
      </c>
      <c r="H11" s="10" t="s">
        <v>18</v>
      </c>
      <c r="I11" s="10">
        <v>81.3</v>
      </c>
      <c r="J11" s="10" t="s">
        <v>0</v>
      </c>
      <c r="K11" s="10" t="s">
        <v>19</v>
      </c>
      <c r="L11" s="39" t="s">
        <v>19</v>
      </c>
      <c r="M11" s="10" t="s">
        <v>19</v>
      </c>
    </row>
    <row r="12" spans="1:13" ht="39.6" customHeight="1" x14ac:dyDescent="0.2">
      <c r="A12" s="273"/>
      <c r="B12" s="9" t="s">
        <v>21</v>
      </c>
      <c r="C12" s="9"/>
      <c r="D12" s="10" t="s">
        <v>19</v>
      </c>
      <c r="E12" s="10" t="s">
        <v>19</v>
      </c>
      <c r="F12" s="10" t="s">
        <v>19</v>
      </c>
      <c r="G12" s="10" t="s">
        <v>19</v>
      </c>
      <c r="H12" s="10" t="s">
        <v>18</v>
      </c>
      <c r="I12" s="10">
        <v>81.3</v>
      </c>
      <c r="J12" s="10" t="s">
        <v>0</v>
      </c>
      <c r="K12" s="10" t="s">
        <v>19</v>
      </c>
      <c r="L12" s="39" t="s">
        <v>19</v>
      </c>
      <c r="M12" s="10" t="s">
        <v>19</v>
      </c>
    </row>
    <row r="13" spans="1:13" ht="39.6" customHeight="1" x14ac:dyDescent="0.2">
      <c r="A13" s="274"/>
      <c r="B13" s="9" t="s">
        <v>21</v>
      </c>
      <c r="C13" s="9"/>
      <c r="D13" s="10" t="s">
        <v>19</v>
      </c>
      <c r="E13" s="10" t="s">
        <v>19</v>
      </c>
      <c r="F13" s="10" t="s">
        <v>19</v>
      </c>
      <c r="G13" s="10" t="s">
        <v>19</v>
      </c>
      <c r="H13" s="10" t="s">
        <v>18</v>
      </c>
      <c r="I13" s="10">
        <v>81.3</v>
      </c>
      <c r="J13" s="10" t="s">
        <v>0</v>
      </c>
      <c r="K13" s="10" t="s">
        <v>19</v>
      </c>
      <c r="L13" s="39" t="s">
        <v>19</v>
      </c>
      <c r="M13" s="10" t="s">
        <v>19</v>
      </c>
    </row>
    <row r="14" spans="1:13" ht="23.45" customHeight="1" x14ac:dyDescent="0.2">
      <c r="A14" s="272">
        <v>2</v>
      </c>
      <c r="B14" s="269" t="s">
        <v>166</v>
      </c>
      <c r="C14" s="269" t="s">
        <v>101</v>
      </c>
      <c r="D14" s="10" t="s">
        <v>18</v>
      </c>
      <c r="E14" s="10" t="s">
        <v>20</v>
      </c>
      <c r="F14" s="10">
        <v>73.5</v>
      </c>
      <c r="G14" s="10" t="s">
        <v>0</v>
      </c>
      <c r="H14" s="272" t="s">
        <v>18</v>
      </c>
      <c r="I14" s="275">
        <v>75</v>
      </c>
      <c r="J14" s="272" t="s">
        <v>0</v>
      </c>
      <c r="K14" s="272" t="s">
        <v>19</v>
      </c>
      <c r="L14" s="280">
        <v>2107709.83</v>
      </c>
      <c r="M14" s="272" t="s">
        <v>19</v>
      </c>
    </row>
    <row r="15" spans="1:13" ht="33" customHeight="1" x14ac:dyDescent="0.2">
      <c r="A15" s="274"/>
      <c r="B15" s="271"/>
      <c r="C15" s="271"/>
      <c r="D15" s="10" t="s">
        <v>18</v>
      </c>
      <c r="E15" s="10" t="s">
        <v>89</v>
      </c>
      <c r="F15" s="10">
        <v>66.900000000000006</v>
      </c>
      <c r="G15" s="10" t="s">
        <v>0</v>
      </c>
      <c r="H15" s="274"/>
      <c r="I15" s="277"/>
      <c r="J15" s="274"/>
      <c r="K15" s="274"/>
      <c r="L15" s="298"/>
      <c r="M15" s="274"/>
    </row>
    <row r="16" spans="1:13" ht="39" customHeight="1" x14ac:dyDescent="0.2">
      <c r="A16" s="226">
        <v>3</v>
      </c>
      <c r="B16" s="314" t="s">
        <v>167</v>
      </c>
      <c r="C16" s="229" t="s">
        <v>113</v>
      </c>
      <c r="D16" s="10" t="s">
        <v>25</v>
      </c>
      <c r="E16" s="16" t="s">
        <v>20</v>
      </c>
      <c r="F16" s="65">
        <v>2001</v>
      </c>
      <c r="G16" s="16" t="s">
        <v>0</v>
      </c>
      <c r="H16" s="226" t="s">
        <v>19</v>
      </c>
      <c r="I16" s="226" t="s">
        <v>19</v>
      </c>
      <c r="J16" s="226" t="s">
        <v>19</v>
      </c>
      <c r="K16" s="242" t="s">
        <v>168</v>
      </c>
      <c r="L16" s="315">
        <v>1479883.28</v>
      </c>
      <c r="M16" s="226" t="s">
        <v>19</v>
      </c>
    </row>
    <row r="17" spans="1:13" ht="21.75" customHeight="1" x14ac:dyDescent="0.2">
      <c r="A17" s="226"/>
      <c r="B17" s="314"/>
      <c r="C17" s="229"/>
      <c r="D17" s="16" t="s">
        <v>18</v>
      </c>
      <c r="E17" s="16" t="s">
        <v>89</v>
      </c>
      <c r="F17" s="16">
        <v>88.6</v>
      </c>
      <c r="G17" s="16" t="s">
        <v>0</v>
      </c>
      <c r="H17" s="226"/>
      <c r="I17" s="226"/>
      <c r="J17" s="226"/>
      <c r="K17" s="242"/>
      <c r="L17" s="315"/>
      <c r="M17" s="226"/>
    </row>
  </sheetData>
  <mergeCells count="37">
    <mergeCell ref="H16:H17"/>
    <mergeCell ref="I16:I17"/>
    <mergeCell ref="J16:J17"/>
    <mergeCell ref="K16:K17"/>
    <mergeCell ref="L16:L17"/>
    <mergeCell ref="K7:K10"/>
    <mergeCell ref="L7:L10"/>
    <mergeCell ref="M7:M10"/>
    <mergeCell ref="A14:A15"/>
    <mergeCell ref="B14:B15"/>
    <mergeCell ref="C14:C15"/>
    <mergeCell ref="H14:H15"/>
    <mergeCell ref="I14:I15"/>
    <mergeCell ref="J14:J15"/>
    <mergeCell ref="M16:M17"/>
    <mergeCell ref="L14:L15"/>
    <mergeCell ref="M14:M15"/>
    <mergeCell ref="A16:A17"/>
    <mergeCell ref="B16:B17"/>
    <mergeCell ref="C16:C17"/>
    <mergeCell ref="K14:K15"/>
    <mergeCell ref="A6:A13"/>
    <mergeCell ref="B7:B10"/>
    <mergeCell ref="C7:C10"/>
    <mergeCell ref="H7:H10"/>
    <mergeCell ref="I7:I10"/>
    <mergeCell ref="J7:J10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  <pageSetUpPr fitToPage="1"/>
  </sheetPr>
  <dimension ref="A1:M31"/>
  <sheetViews>
    <sheetView topLeftCell="A4" zoomScale="80" zoomScaleNormal="80" workbookViewId="0">
      <selection activeCell="J12" sqref="J12:J13"/>
    </sheetView>
  </sheetViews>
  <sheetFormatPr defaultRowHeight="18" x14ac:dyDescent="0.25"/>
  <cols>
    <col min="1" max="1" width="5.7109375" style="83" customWidth="1"/>
    <col min="2" max="2" width="26.28515625" style="82" customWidth="1"/>
    <col min="3" max="3" width="16.85546875" style="82" customWidth="1"/>
    <col min="4" max="4" width="18.140625" style="82" customWidth="1"/>
    <col min="5" max="5" width="21.85546875" style="82" customWidth="1"/>
    <col min="6" max="6" width="10.85546875" style="82" customWidth="1"/>
    <col min="7" max="7" width="17.140625" style="82" customWidth="1"/>
    <col min="8" max="8" width="13.7109375" style="82" customWidth="1"/>
    <col min="9" max="9" width="10.85546875" style="82" customWidth="1"/>
    <col min="10" max="10" width="16.42578125" style="82" customWidth="1"/>
    <col min="11" max="11" width="25.7109375" style="82" customWidth="1"/>
    <col min="12" max="12" width="22.7109375" style="84" customWidth="1"/>
    <col min="13" max="13" width="23.42578125" style="82" customWidth="1"/>
    <col min="14" max="16384" width="9.140625" style="82"/>
  </cols>
  <sheetData>
    <row r="1" spans="1:13" s="80" customFormat="1" x14ac:dyDescent="0.25">
      <c r="A1" s="287" t="s">
        <v>95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 s="80" customFormat="1" ht="49.15" customHeight="1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s="80" customFormat="1" ht="28.5" customHeight="1" x14ac:dyDescent="0.3">
      <c r="A3" s="289" t="s">
        <v>169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1:13" s="80" customFormat="1" ht="46.9" customHeight="1" x14ac:dyDescent="0.25">
      <c r="A4" s="320" t="s">
        <v>5</v>
      </c>
      <c r="B4" s="320" t="s">
        <v>6</v>
      </c>
      <c r="C4" s="320" t="s">
        <v>7</v>
      </c>
      <c r="D4" s="320" t="s">
        <v>8</v>
      </c>
      <c r="E4" s="320"/>
      <c r="F4" s="320"/>
      <c r="G4" s="320"/>
      <c r="H4" s="320" t="s">
        <v>81</v>
      </c>
      <c r="I4" s="320"/>
      <c r="J4" s="320"/>
      <c r="K4" s="320" t="s">
        <v>9</v>
      </c>
      <c r="L4" s="320" t="s">
        <v>10</v>
      </c>
      <c r="M4" s="320" t="s">
        <v>11</v>
      </c>
    </row>
    <row r="5" spans="1:13" s="80" customFormat="1" ht="115.9" customHeight="1" x14ac:dyDescent="0.25">
      <c r="A5" s="320"/>
      <c r="B5" s="320"/>
      <c r="C5" s="320"/>
      <c r="D5" s="81" t="s">
        <v>12</v>
      </c>
      <c r="E5" s="81" t="s">
        <v>13</v>
      </c>
      <c r="F5" s="81" t="s">
        <v>14</v>
      </c>
      <c r="G5" s="81" t="s">
        <v>15</v>
      </c>
      <c r="H5" s="81" t="s">
        <v>12</v>
      </c>
      <c r="I5" s="81" t="s">
        <v>16</v>
      </c>
      <c r="J5" s="81" t="s">
        <v>15</v>
      </c>
      <c r="K5" s="320"/>
      <c r="L5" s="320"/>
      <c r="M5" s="320"/>
    </row>
    <row r="6" spans="1:13" s="80" customFormat="1" ht="40.9" customHeight="1" x14ac:dyDescent="0.25">
      <c r="A6" s="272">
        <v>1</v>
      </c>
      <c r="B6" s="269" t="s">
        <v>170</v>
      </c>
      <c r="C6" s="269" t="s">
        <v>99</v>
      </c>
      <c r="D6" s="10" t="s">
        <v>25</v>
      </c>
      <c r="E6" s="10" t="s">
        <v>20</v>
      </c>
      <c r="F6" s="11">
        <v>1000</v>
      </c>
      <c r="G6" s="10" t="s">
        <v>0</v>
      </c>
      <c r="H6" s="272" t="s">
        <v>18</v>
      </c>
      <c r="I6" s="275">
        <v>88.7</v>
      </c>
      <c r="J6" s="272" t="s">
        <v>0</v>
      </c>
      <c r="K6" s="272" t="s">
        <v>171</v>
      </c>
      <c r="L6" s="280">
        <v>2176139.88</v>
      </c>
      <c r="M6" s="272" t="s">
        <v>19</v>
      </c>
    </row>
    <row r="7" spans="1:13" s="80" customFormat="1" ht="22.15" customHeight="1" x14ac:dyDescent="0.25">
      <c r="A7" s="273"/>
      <c r="B7" s="270"/>
      <c r="C7" s="270"/>
      <c r="D7" s="10" t="s">
        <v>22</v>
      </c>
      <c r="E7" s="10" t="s">
        <v>20</v>
      </c>
      <c r="F7" s="11">
        <v>330</v>
      </c>
      <c r="G7" s="10" t="s">
        <v>0</v>
      </c>
      <c r="H7" s="273"/>
      <c r="I7" s="276"/>
      <c r="J7" s="273"/>
      <c r="K7" s="273"/>
      <c r="L7" s="281"/>
      <c r="M7" s="273"/>
    </row>
    <row r="8" spans="1:13" s="80" customFormat="1" ht="22.15" customHeight="1" x14ac:dyDescent="0.25">
      <c r="A8" s="273"/>
      <c r="B8" s="271"/>
      <c r="C8" s="271"/>
      <c r="D8" s="10" t="s">
        <v>18</v>
      </c>
      <c r="E8" s="10" t="s">
        <v>20</v>
      </c>
      <c r="F8" s="11">
        <v>78.5</v>
      </c>
      <c r="G8" s="10" t="s">
        <v>0</v>
      </c>
      <c r="H8" s="274"/>
      <c r="I8" s="277"/>
      <c r="J8" s="274"/>
      <c r="K8" s="274"/>
      <c r="L8" s="298"/>
      <c r="M8" s="274"/>
    </row>
    <row r="9" spans="1:13" s="80" customFormat="1" ht="37.9" customHeight="1" x14ac:dyDescent="0.25">
      <c r="A9" s="273"/>
      <c r="B9" s="269" t="s">
        <v>49</v>
      </c>
      <c r="C9" s="272"/>
      <c r="D9" s="10" t="s">
        <v>18</v>
      </c>
      <c r="E9" s="10" t="s">
        <v>20</v>
      </c>
      <c r="F9" s="11">
        <v>78.5</v>
      </c>
      <c r="G9" s="10" t="s">
        <v>0</v>
      </c>
      <c r="H9" s="272" t="s">
        <v>19</v>
      </c>
      <c r="I9" s="275" t="s">
        <v>19</v>
      </c>
      <c r="J9" s="272" t="s">
        <v>19</v>
      </c>
      <c r="K9" s="22" t="s">
        <v>123</v>
      </c>
      <c r="L9" s="280">
        <v>159000</v>
      </c>
      <c r="M9" s="272" t="s">
        <v>19</v>
      </c>
    </row>
    <row r="10" spans="1:13" s="80" customFormat="1" ht="23.45" customHeight="1" x14ac:dyDescent="0.25">
      <c r="A10" s="273"/>
      <c r="B10" s="270"/>
      <c r="C10" s="273"/>
      <c r="D10" s="10" t="s">
        <v>18</v>
      </c>
      <c r="E10" s="10" t="s">
        <v>20</v>
      </c>
      <c r="F10" s="11">
        <v>96</v>
      </c>
      <c r="G10" s="10" t="s">
        <v>172</v>
      </c>
      <c r="H10" s="273"/>
      <c r="I10" s="276"/>
      <c r="J10" s="273"/>
      <c r="K10" s="272" t="s">
        <v>173</v>
      </c>
      <c r="L10" s="281"/>
      <c r="M10" s="273"/>
    </row>
    <row r="11" spans="1:13" s="80" customFormat="1" ht="23.45" customHeight="1" x14ac:dyDescent="0.25">
      <c r="A11" s="274"/>
      <c r="B11" s="271"/>
      <c r="C11" s="274"/>
      <c r="D11" s="10" t="s">
        <v>18</v>
      </c>
      <c r="E11" s="10" t="s">
        <v>20</v>
      </c>
      <c r="F11" s="11">
        <v>296</v>
      </c>
      <c r="G11" s="10" t="s">
        <v>172</v>
      </c>
      <c r="H11" s="274"/>
      <c r="I11" s="277"/>
      <c r="J11" s="274"/>
      <c r="K11" s="274"/>
      <c r="L11" s="298"/>
      <c r="M11" s="274"/>
    </row>
    <row r="12" spans="1:13" s="80" customFormat="1" ht="39" customHeight="1" x14ac:dyDescent="0.25">
      <c r="A12" s="272">
        <v>2</v>
      </c>
      <c r="B12" s="269" t="s">
        <v>174</v>
      </c>
      <c r="C12" s="269" t="s">
        <v>101</v>
      </c>
      <c r="D12" s="10" t="s">
        <v>25</v>
      </c>
      <c r="E12" s="10" t="s">
        <v>56</v>
      </c>
      <c r="F12" s="11">
        <v>54</v>
      </c>
      <c r="G12" s="10" t="s">
        <v>0</v>
      </c>
      <c r="H12" s="272" t="s">
        <v>18</v>
      </c>
      <c r="I12" s="275">
        <v>41</v>
      </c>
      <c r="J12" s="272" t="s">
        <v>0</v>
      </c>
      <c r="K12" s="10" t="s">
        <v>175</v>
      </c>
      <c r="L12" s="280">
        <v>2899879.07</v>
      </c>
      <c r="M12" s="272" t="s">
        <v>19</v>
      </c>
    </row>
    <row r="13" spans="1:13" s="80" customFormat="1" ht="23.45" customHeight="1" x14ac:dyDescent="0.25">
      <c r="A13" s="273"/>
      <c r="B13" s="271"/>
      <c r="C13" s="271"/>
      <c r="D13" s="10" t="s">
        <v>18</v>
      </c>
      <c r="E13" s="10" t="s">
        <v>56</v>
      </c>
      <c r="F13" s="11">
        <v>199.7</v>
      </c>
      <c r="G13" s="10" t="s">
        <v>0</v>
      </c>
      <c r="H13" s="274"/>
      <c r="I13" s="277"/>
      <c r="J13" s="274"/>
      <c r="K13" s="10" t="s">
        <v>176</v>
      </c>
      <c r="L13" s="298"/>
      <c r="M13" s="274"/>
    </row>
    <row r="14" spans="1:13" s="80" customFormat="1" ht="39.6" customHeight="1" x14ac:dyDescent="0.25">
      <c r="A14" s="273"/>
      <c r="B14" s="269" t="s">
        <v>24</v>
      </c>
      <c r="C14" s="272"/>
      <c r="D14" s="10" t="s">
        <v>25</v>
      </c>
      <c r="E14" s="10" t="s">
        <v>56</v>
      </c>
      <c r="F14" s="11">
        <v>54</v>
      </c>
      <c r="G14" s="10" t="s">
        <v>0</v>
      </c>
      <c r="H14" s="272" t="s">
        <v>19</v>
      </c>
      <c r="I14" s="275" t="s">
        <v>19</v>
      </c>
      <c r="J14" s="272" t="s">
        <v>19</v>
      </c>
      <c r="K14" s="272" t="s">
        <v>177</v>
      </c>
      <c r="L14" s="272" t="s">
        <v>19</v>
      </c>
      <c r="M14" s="272" t="s">
        <v>19</v>
      </c>
    </row>
    <row r="15" spans="1:13" s="80" customFormat="1" ht="24.6" customHeight="1" x14ac:dyDescent="0.25">
      <c r="A15" s="273"/>
      <c r="B15" s="270"/>
      <c r="C15" s="273"/>
      <c r="D15" s="10" t="s">
        <v>18</v>
      </c>
      <c r="E15" s="10" t="s">
        <v>56</v>
      </c>
      <c r="F15" s="11">
        <v>199.7</v>
      </c>
      <c r="G15" s="10" t="s">
        <v>0</v>
      </c>
      <c r="H15" s="273"/>
      <c r="I15" s="276"/>
      <c r="J15" s="273"/>
      <c r="K15" s="273"/>
      <c r="L15" s="273"/>
      <c r="M15" s="273"/>
    </row>
    <row r="16" spans="1:13" s="80" customFormat="1" ht="24" customHeight="1" x14ac:dyDescent="0.25">
      <c r="A16" s="273"/>
      <c r="B16" s="271"/>
      <c r="C16" s="274"/>
      <c r="D16" s="10" t="s">
        <v>18</v>
      </c>
      <c r="E16" s="10" t="s">
        <v>20</v>
      </c>
      <c r="F16" s="11">
        <v>39.4</v>
      </c>
      <c r="G16" s="10" t="s">
        <v>0</v>
      </c>
      <c r="H16" s="274"/>
      <c r="I16" s="277"/>
      <c r="J16" s="274"/>
      <c r="K16" s="274"/>
      <c r="L16" s="274"/>
      <c r="M16" s="274"/>
    </row>
    <row r="17" spans="1:13" s="80" customFormat="1" ht="44.45" customHeight="1" x14ac:dyDescent="0.25">
      <c r="A17" s="273"/>
      <c r="B17" s="9" t="s">
        <v>21</v>
      </c>
      <c r="C17" s="9"/>
      <c r="D17" s="10" t="s">
        <v>19</v>
      </c>
      <c r="E17" s="10" t="s">
        <v>19</v>
      </c>
      <c r="F17" s="11" t="s">
        <v>19</v>
      </c>
      <c r="G17" s="10" t="s">
        <v>19</v>
      </c>
      <c r="H17" s="10" t="s">
        <v>18</v>
      </c>
      <c r="I17" s="11">
        <v>199.7</v>
      </c>
      <c r="J17" s="10" t="s">
        <v>0</v>
      </c>
      <c r="K17" s="10" t="s">
        <v>19</v>
      </c>
      <c r="L17" s="10" t="s">
        <v>19</v>
      </c>
      <c r="M17" s="10" t="s">
        <v>19</v>
      </c>
    </row>
    <row r="18" spans="1:13" s="80" customFormat="1" ht="41.45" customHeight="1" x14ac:dyDescent="0.25">
      <c r="A18" s="274"/>
      <c r="B18" s="9" t="s">
        <v>21</v>
      </c>
      <c r="C18" s="9"/>
      <c r="D18" s="10" t="s">
        <v>19</v>
      </c>
      <c r="E18" s="10" t="s">
        <v>19</v>
      </c>
      <c r="F18" s="11" t="s">
        <v>19</v>
      </c>
      <c r="G18" s="10" t="s">
        <v>19</v>
      </c>
      <c r="H18" s="10" t="s">
        <v>18</v>
      </c>
      <c r="I18" s="11">
        <v>199.7</v>
      </c>
      <c r="J18" s="10" t="s">
        <v>0</v>
      </c>
      <c r="K18" s="10" t="s">
        <v>19</v>
      </c>
      <c r="L18" s="10" t="s">
        <v>19</v>
      </c>
      <c r="M18" s="10" t="s">
        <v>19</v>
      </c>
    </row>
    <row r="19" spans="1:13" s="80" customFormat="1" ht="38.450000000000003" customHeight="1" x14ac:dyDescent="0.25">
      <c r="A19" s="272">
        <v>3</v>
      </c>
      <c r="B19" s="269" t="s">
        <v>178</v>
      </c>
      <c r="C19" s="269" t="s">
        <v>101</v>
      </c>
      <c r="D19" s="10" t="s">
        <v>25</v>
      </c>
      <c r="E19" s="10" t="s">
        <v>20</v>
      </c>
      <c r="F19" s="11">
        <v>600</v>
      </c>
      <c r="G19" s="10" t="s">
        <v>0</v>
      </c>
      <c r="H19" s="272" t="s">
        <v>18</v>
      </c>
      <c r="I19" s="275">
        <v>65.099999999999994</v>
      </c>
      <c r="J19" s="272" t="s">
        <v>0</v>
      </c>
      <c r="K19" s="272" t="s">
        <v>19</v>
      </c>
      <c r="L19" s="280">
        <v>1821403.43</v>
      </c>
      <c r="M19" s="272" t="s">
        <v>19</v>
      </c>
    </row>
    <row r="20" spans="1:13" s="80" customFormat="1" ht="39.6" customHeight="1" x14ac:dyDescent="0.25">
      <c r="A20" s="273"/>
      <c r="B20" s="270"/>
      <c r="C20" s="270"/>
      <c r="D20" s="10" t="s">
        <v>25</v>
      </c>
      <c r="E20" s="10" t="s">
        <v>20</v>
      </c>
      <c r="F20" s="11">
        <v>600</v>
      </c>
      <c r="G20" s="10" t="s">
        <v>0</v>
      </c>
      <c r="H20" s="273"/>
      <c r="I20" s="276"/>
      <c r="J20" s="273"/>
      <c r="K20" s="273"/>
      <c r="L20" s="281"/>
      <c r="M20" s="273"/>
    </row>
    <row r="21" spans="1:13" s="80" customFormat="1" ht="22.9" customHeight="1" x14ac:dyDescent="0.25">
      <c r="A21" s="273"/>
      <c r="B21" s="270"/>
      <c r="C21" s="270"/>
      <c r="D21" s="10" t="s">
        <v>179</v>
      </c>
      <c r="E21" s="10" t="s">
        <v>20</v>
      </c>
      <c r="F21" s="11">
        <v>74.7</v>
      </c>
      <c r="G21" s="10" t="s">
        <v>0</v>
      </c>
      <c r="H21" s="273"/>
      <c r="I21" s="276"/>
      <c r="J21" s="273"/>
      <c r="K21" s="273"/>
      <c r="L21" s="281"/>
      <c r="M21" s="273"/>
    </row>
    <row r="22" spans="1:13" s="80" customFormat="1" ht="24.6" customHeight="1" x14ac:dyDescent="0.25">
      <c r="A22" s="273"/>
      <c r="B22" s="270"/>
      <c r="C22" s="270"/>
      <c r="D22" s="10" t="s">
        <v>18</v>
      </c>
      <c r="E22" s="10" t="s">
        <v>20</v>
      </c>
      <c r="F22" s="11">
        <v>51</v>
      </c>
      <c r="G22" s="10" t="s">
        <v>0</v>
      </c>
      <c r="H22" s="273"/>
      <c r="I22" s="276"/>
      <c r="J22" s="273"/>
      <c r="K22" s="273"/>
      <c r="L22" s="281"/>
      <c r="M22" s="273"/>
    </row>
    <row r="23" spans="1:13" s="80" customFormat="1" ht="22.9" customHeight="1" x14ac:dyDescent="0.25">
      <c r="A23" s="273"/>
      <c r="B23" s="271"/>
      <c r="C23" s="271"/>
      <c r="D23" s="10" t="s">
        <v>18</v>
      </c>
      <c r="E23" s="10" t="s">
        <v>180</v>
      </c>
      <c r="F23" s="11">
        <v>62.6</v>
      </c>
      <c r="G23" s="10" t="s">
        <v>0</v>
      </c>
      <c r="H23" s="274"/>
      <c r="I23" s="277"/>
      <c r="J23" s="274"/>
      <c r="K23" s="274"/>
      <c r="L23" s="298"/>
      <c r="M23" s="274"/>
    </row>
    <row r="24" spans="1:13" s="80" customFormat="1" ht="38.450000000000003" customHeight="1" x14ac:dyDescent="0.25">
      <c r="A24" s="273"/>
      <c r="B24" s="9" t="s">
        <v>49</v>
      </c>
      <c r="C24" s="9"/>
      <c r="D24" s="10" t="s">
        <v>18</v>
      </c>
      <c r="E24" s="10" t="s">
        <v>27</v>
      </c>
      <c r="F24" s="11">
        <v>65.099999999999994</v>
      </c>
      <c r="G24" s="10" t="s">
        <v>0</v>
      </c>
      <c r="H24" s="10" t="s">
        <v>19</v>
      </c>
      <c r="I24" s="11" t="s">
        <v>19</v>
      </c>
      <c r="J24" s="10" t="s">
        <v>19</v>
      </c>
      <c r="K24" s="10" t="s">
        <v>181</v>
      </c>
      <c r="L24" s="39">
        <v>624941.30000000005</v>
      </c>
      <c r="M24" s="10" t="s">
        <v>19</v>
      </c>
    </row>
    <row r="25" spans="1:13" s="80" customFormat="1" ht="23.45" customHeight="1" x14ac:dyDescent="0.25">
      <c r="A25" s="273"/>
      <c r="B25" s="269" t="s">
        <v>21</v>
      </c>
      <c r="C25" s="272"/>
      <c r="D25" s="10" t="s">
        <v>18</v>
      </c>
      <c r="E25" s="10" t="s">
        <v>27</v>
      </c>
      <c r="F25" s="11">
        <v>65.099999999999994</v>
      </c>
      <c r="G25" s="10" t="s">
        <v>0</v>
      </c>
      <c r="H25" s="272" t="s">
        <v>19</v>
      </c>
      <c r="I25" s="275" t="s">
        <v>19</v>
      </c>
      <c r="J25" s="272" t="s">
        <v>19</v>
      </c>
      <c r="K25" s="272" t="s">
        <v>19</v>
      </c>
      <c r="L25" s="280" t="s">
        <v>19</v>
      </c>
      <c r="M25" s="272" t="s">
        <v>19</v>
      </c>
    </row>
    <row r="26" spans="1:13" s="80" customFormat="1" ht="24" customHeight="1" x14ac:dyDescent="0.25">
      <c r="A26" s="273"/>
      <c r="B26" s="271"/>
      <c r="C26" s="274"/>
      <c r="D26" s="10" t="s">
        <v>18</v>
      </c>
      <c r="E26" s="10" t="s">
        <v>142</v>
      </c>
      <c r="F26" s="11">
        <v>62.6</v>
      </c>
      <c r="G26" s="10" t="s">
        <v>0</v>
      </c>
      <c r="H26" s="274"/>
      <c r="I26" s="277"/>
      <c r="J26" s="274"/>
      <c r="K26" s="274"/>
      <c r="L26" s="298"/>
      <c r="M26" s="274"/>
    </row>
    <row r="27" spans="1:13" s="80" customFormat="1" ht="21.6" customHeight="1" x14ac:dyDescent="0.25">
      <c r="A27" s="273"/>
      <c r="B27" s="269" t="s">
        <v>21</v>
      </c>
      <c r="C27" s="272"/>
      <c r="D27" s="10" t="s">
        <v>18</v>
      </c>
      <c r="E27" s="10" t="s">
        <v>27</v>
      </c>
      <c r="F27" s="11">
        <v>65.099999999999994</v>
      </c>
      <c r="G27" s="10" t="s">
        <v>0</v>
      </c>
      <c r="H27" s="272" t="s">
        <v>19</v>
      </c>
      <c r="I27" s="275" t="s">
        <v>19</v>
      </c>
      <c r="J27" s="272" t="s">
        <v>19</v>
      </c>
      <c r="K27" s="272" t="s">
        <v>19</v>
      </c>
      <c r="L27" s="272" t="s">
        <v>19</v>
      </c>
      <c r="M27" s="272" t="s">
        <v>19</v>
      </c>
    </row>
    <row r="28" spans="1:13" s="80" customFormat="1" ht="25.9" customHeight="1" x14ac:dyDescent="0.25">
      <c r="A28" s="274"/>
      <c r="B28" s="271"/>
      <c r="C28" s="274"/>
      <c r="D28" s="10" t="s">
        <v>18</v>
      </c>
      <c r="E28" s="10" t="s">
        <v>142</v>
      </c>
      <c r="F28" s="11">
        <v>62.6</v>
      </c>
      <c r="G28" s="10" t="s">
        <v>0</v>
      </c>
      <c r="H28" s="274"/>
      <c r="I28" s="277"/>
      <c r="J28" s="274"/>
      <c r="K28" s="274"/>
      <c r="L28" s="274"/>
      <c r="M28" s="274"/>
    </row>
    <row r="29" spans="1:13" ht="18.75" x14ac:dyDescent="0.25">
      <c r="A29" s="226">
        <v>4</v>
      </c>
      <c r="B29" s="229" t="s">
        <v>182</v>
      </c>
      <c r="C29" s="229" t="s">
        <v>113</v>
      </c>
      <c r="D29" s="299" t="s">
        <v>19</v>
      </c>
      <c r="E29" s="299" t="s">
        <v>19</v>
      </c>
      <c r="F29" s="243" t="s">
        <v>19</v>
      </c>
      <c r="G29" s="299" t="s">
        <v>19</v>
      </c>
      <c r="H29" s="58" t="s">
        <v>18</v>
      </c>
      <c r="I29" s="11" t="s">
        <v>183</v>
      </c>
      <c r="J29" s="58" t="s">
        <v>0</v>
      </c>
      <c r="K29" s="299" t="s">
        <v>19</v>
      </c>
      <c r="L29" s="245">
        <v>1540620.3</v>
      </c>
      <c r="M29" s="299" t="s">
        <v>19</v>
      </c>
    </row>
    <row r="30" spans="1:13" ht="18.75" x14ac:dyDescent="0.25">
      <c r="A30" s="226"/>
      <c r="B30" s="229"/>
      <c r="C30" s="229"/>
      <c r="D30" s="299"/>
      <c r="E30" s="299"/>
      <c r="F30" s="243"/>
      <c r="G30" s="299"/>
      <c r="H30" s="58" t="s">
        <v>18</v>
      </c>
      <c r="I30" s="11" t="s">
        <v>184</v>
      </c>
      <c r="J30" s="58" t="s">
        <v>0</v>
      </c>
      <c r="K30" s="299"/>
      <c r="L30" s="299"/>
      <c r="M30" s="299"/>
    </row>
    <row r="31" spans="1:13" ht="37.5" x14ac:dyDescent="0.25">
      <c r="A31" s="226"/>
      <c r="B31" s="9" t="s">
        <v>21</v>
      </c>
      <c r="C31" s="9"/>
      <c r="D31" s="58" t="s">
        <v>19</v>
      </c>
      <c r="E31" s="58" t="s">
        <v>19</v>
      </c>
      <c r="F31" s="11" t="s">
        <v>19</v>
      </c>
      <c r="G31" s="58" t="s">
        <v>19</v>
      </c>
      <c r="H31" s="58" t="s">
        <v>18</v>
      </c>
      <c r="I31" s="11" t="s">
        <v>183</v>
      </c>
      <c r="J31" s="58" t="s">
        <v>0</v>
      </c>
      <c r="K31" s="58" t="s">
        <v>19</v>
      </c>
      <c r="L31" s="58" t="s">
        <v>19</v>
      </c>
      <c r="M31" s="58" t="s">
        <v>19</v>
      </c>
    </row>
  </sheetData>
  <mergeCells count="78">
    <mergeCell ref="G29:G30"/>
    <mergeCell ref="K29:K30"/>
    <mergeCell ref="L29:L30"/>
    <mergeCell ref="M29:M30"/>
    <mergeCell ref="A29:A31"/>
    <mergeCell ref="B29:B30"/>
    <mergeCell ref="C29:C30"/>
    <mergeCell ref="D29:D30"/>
    <mergeCell ref="E29:E30"/>
    <mergeCell ref="F29:F30"/>
    <mergeCell ref="L25:L26"/>
    <mergeCell ref="M25:M26"/>
    <mergeCell ref="B27:B28"/>
    <mergeCell ref="C27:C28"/>
    <mergeCell ref="H27:H28"/>
    <mergeCell ref="I27:I28"/>
    <mergeCell ref="J27:J28"/>
    <mergeCell ref="K27:K28"/>
    <mergeCell ref="L27:L28"/>
    <mergeCell ref="M27:M28"/>
    <mergeCell ref="M14:M16"/>
    <mergeCell ref="A19:A28"/>
    <mergeCell ref="B19:B23"/>
    <mergeCell ref="C19:C23"/>
    <mergeCell ref="H19:H23"/>
    <mergeCell ref="I19:I23"/>
    <mergeCell ref="J19:J23"/>
    <mergeCell ref="K19:K23"/>
    <mergeCell ref="L19:L23"/>
    <mergeCell ref="M19:M23"/>
    <mergeCell ref="B25:B26"/>
    <mergeCell ref="C25:C26"/>
    <mergeCell ref="H25:H26"/>
    <mergeCell ref="I25:I26"/>
    <mergeCell ref="J25:J26"/>
    <mergeCell ref="K25:K26"/>
    <mergeCell ref="H14:H16"/>
    <mergeCell ref="I14:I16"/>
    <mergeCell ref="J14:J16"/>
    <mergeCell ref="K14:K16"/>
    <mergeCell ref="L14:L16"/>
    <mergeCell ref="L9:L11"/>
    <mergeCell ref="M9:M11"/>
    <mergeCell ref="K10:K11"/>
    <mergeCell ref="A12:A18"/>
    <mergeCell ref="B12:B13"/>
    <mergeCell ref="C12:C13"/>
    <mergeCell ref="H12:H13"/>
    <mergeCell ref="I12:I13"/>
    <mergeCell ref="J12:J13"/>
    <mergeCell ref="A6:A11"/>
    <mergeCell ref="B6:B8"/>
    <mergeCell ref="C6:C8"/>
    <mergeCell ref="L12:L13"/>
    <mergeCell ref="M12:M13"/>
    <mergeCell ref="B14:B16"/>
    <mergeCell ref="C14:C16"/>
    <mergeCell ref="B9:B11"/>
    <mergeCell ref="C9:C11"/>
    <mergeCell ref="H9:H11"/>
    <mergeCell ref="I9:I11"/>
    <mergeCell ref="J9:J11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H6:H8"/>
    <mergeCell ref="I6:I8"/>
    <mergeCell ref="J6:J8"/>
    <mergeCell ref="K6:K8"/>
    <mergeCell ref="L6:L8"/>
    <mergeCell ref="M6:M8"/>
  </mergeCells>
  <pageMargins left="0.51181102362204722" right="0.51181102362204722" top="0.35433070866141736" bottom="0.55118110236220474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0000"/>
    <pageSetUpPr fitToPage="1"/>
  </sheetPr>
  <dimension ref="A1:AX27"/>
  <sheetViews>
    <sheetView topLeftCell="A7" zoomScale="80" zoomScaleNormal="80" workbookViewId="0">
      <selection activeCell="A9" sqref="A9:M11"/>
    </sheetView>
  </sheetViews>
  <sheetFormatPr defaultColWidth="8.85546875" defaultRowHeight="12.75" x14ac:dyDescent="0.2"/>
  <cols>
    <col min="1" max="1" width="4.85546875" style="75" customWidth="1"/>
    <col min="2" max="2" width="25.28515625" style="75" customWidth="1"/>
    <col min="3" max="3" width="16.42578125" style="75" customWidth="1"/>
    <col min="4" max="4" width="14.28515625" style="75" customWidth="1"/>
    <col min="5" max="5" width="21.42578125" style="75" customWidth="1"/>
    <col min="6" max="6" width="11.7109375" style="75" customWidth="1"/>
    <col min="7" max="7" width="21.85546875" style="75" customWidth="1"/>
    <col min="8" max="8" width="13.5703125" style="75" customWidth="1"/>
    <col min="9" max="9" width="11.7109375" style="96" customWidth="1"/>
    <col min="10" max="11" width="18.5703125" style="75" customWidth="1"/>
    <col min="12" max="12" width="27.28515625" style="75" customWidth="1"/>
    <col min="13" max="13" width="23.42578125" style="76" customWidth="1"/>
    <col min="14" max="50" width="8.85546875" style="76" customWidth="1"/>
    <col min="51" max="16384" width="8.85546875" style="75"/>
  </cols>
  <sheetData>
    <row r="1" spans="1:50" s="54" customFormat="1" ht="12.75" customHeight="1" x14ac:dyDescent="0.2">
      <c r="A1" s="287" t="s">
        <v>95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</row>
    <row r="2" spans="1:50" s="54" customFormat="1" ht="54.75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</row>
    <row r="3" spans="1:50" s="54" customFormat="1" ht="32.450000000000003" customHeight="1" x14ac:dyDescent="0.3">
      <c r="A3" s="289" t="s">
        <v>185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</row>
    <row r="4" spans="1:50" s="54" customFormat="1" ht="36.6" customHeight="1" x14ac:dyDescent="0.2">
      <c r="A4" s="312" t="s">
        <v>5</v>
      </c>
      <c r="B4" s="312" t="s">
        <v>6</v>
      </c>
      <c r="C4" s="312" t="s">
        <v>7</v>
      </c>
      <c r="D4" s="312" t="s">
        <v>8</v>
      </c>
      <c r="E4" s="312"/>
      <c r="F4" s="312"/>
      <c r="G4" s="312"/>
      <c r="H4" s="312" t="s">
        <v>81</v>
      </c>
      <c r="I4" s="312"/>
      <c r="J4" s="312"/>
      <c r="K4" s="312" t="s">
        <v>9</v>
      </c>
      <c r="L4" s="312" t="s">
        <v>97</v>
      </c>
      <c r="M4" s="312" t="s">
        <v>11</v>
      </c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</row>
    <row r="5" spans="1:50" s="54" customFormat="1" ht="162" customHeight="1" x14ac:dyDescent="0.2">
      <c r="A5" s="312"/>
      <c r="B5" s="312"/>
      <c r="C5" s="312"/>
      <c r="D5" s="56" t="s">
        <v>12</v>
      </c>
      <c r="E5" s="56" t="s">
        <v>13</v>
      </c>
      <c r="F5" s="56" t="s">
        <v>14</v>
      </c>
      <c r="G5" s="56" t="s">
        <v>15</v>
      </c>
      <c r="H5" s="56" t="s">
        <v>12</v>
      </c>
      <c r="I5" s="86" t="s">
        <v>16</v>
      </c>
      <c r="J5" s="56" t="s">
        <v>15</v>
      </c>
      <c r="K5" s="312"/>
      <c r="L5" s="312"/>
      <c r="M5" s="312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</row>
    <row r="6" spans="1:50" s="88" customFormat="1" ht="30" customHeight="1" x14ac:dyDescent="0.2">
      <c r="A6" s="226">
        <v>1</v>
      </c>
      <c r="B6" s="314" t="s">
        <v>186</v>
      </c>
      <c r="C6" s="229" t="s">
        <v>101</v>
      </c>
      <c r="D6" s="16" t="s">
        <v>18</v>
      </c>
      <c r="E6" s="16" t="s">
        <v>20</v>
      </c>
      <c r="F6" s="16">
        <v>58.5</v>
      </c>
      <c r="G6" s="16" t="s">
        <v>0</v>
      </c>
      <c r="H6" s="226" t="s">
        <v>4</v>
      </c>
      <c r="I6" s="323" t="s">
        <v>4</v>
      </c>
      <c r="J6" s="226" t="s">
        <v>4</v>
      </c>
      <c r="K6" s="226" t="s">
        <v>4</v>
      </c>
      <c r="L6" s="315">
        <v>2870725.1</v>
      </c>
      <c r="M6" s="226" t="s">
        <v>4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</row>
    <row r="7" spans="1:50" s="88" customFormat="1" ht="38.450000000000003" customHeight="1" x14ac:dyDescent="0.2">
      <c r="A7" s="322"/>
      <c r="B7" s="321"/>
      <c r="C7" s="321"/>
      <c r="D7" s="16" t="s">
        <v>18</v>
      </c>
      <c r="E7" s="16" t="s">
        <v>20</v>
      </c>
      <c r="F7" s="16">
        <v>79.8</v>
      </c>
      <c r="G7" s="16" t="s">
        <v>0</v>
      </c>
      <c r="H7" s="321"/>
      <c r="I7" s="324"/>
      <c r="J7" s="321"/>
      <c r="K7" s="321"/>
      <c r="L7" s="321"/>
      <c r="M7" s="321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</row>
    <row r="8" spans="1:50" s="91" customFormat="1" ht="44.25" customHeight="1" x14ac:dyDescent="0.2">
      <c r="A8" s="322"/>
      <c r="B8" s="9" t="s">
        <v>21</v>
      </c>
      <c r="C8" s="89"/>
      <c r="D8" s="16" t="s">
        <v>19</v>
      </c>
      <c r="E8" s="16" t="s">
        <v>19</v>
      </c>
      <c r="F8" s="16" t="s">
        <v>4</v>
      </c>
      <c r="G8" s="16" t="s">
        <v>4</v>
      </c>
      <c r="H8" s="16" t="s">
        <v>18</v>
      </c>
      <c r="I8" s="65">
        <v>58.5</v>
      </c>
      <c r="J8" s="16" t="s">
        <v>0</v>
      </c>
      <c r="K8" s="16" t="s">
        <v>4</v>
      </c>
      <c r="L8" s="16" t="s">
        <v>4</v>
      </c>
      <c r="M8" s="16" t="s">
        <v>4</v>
      </c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</row>
    <row r="9" spans="1:50" s="91" customFormat="1" ht="58.9" customHeight="1" x14ac:dyDescent="0.2">
      <c r="A9" s="263">
        <v>2</v>
      </c>
      <c r="B9" s="9" t="s">
        <v>187</v>
      </c>
      <c r="C9" s="9" t="s">
        <v>101</v>
      </c>
      <c r="D9" s="16" t="s">
        <v>19</v>
      </c>
      <c r="E9" s="16" t="s">
        <v>19</v>
      </c>
      <c r="F9" s="16" t="s">
        <v>19</v>
      </c>
      <c r="G9" s="16" t="s">
        <v>19</v>
      </c>
      <c r="H9" s="16" t="s">
        <v>18</v>
      </c>
      <c r="I9" s="65">
        <v>58.2</v>
      </c>
      <c r="J9" s="16" t="s">
        <v>0</v>
      </c>
      <c r="K9" s="16" t="s">
        <v>19</v>
      </c>
      <c r="L9" s="66">
        <v>2146595.12</v>
      </c>
      <c r="M9" s="16" t="s">
        <v>19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</row>
    <row r="10" spans="1:50" s="91" customFormat="1" ht="75" x14ac:dyDescent="0.2">
      <c r="A10" s="264"/>
      <c r="B10" s="9" t="s">
        <v>49</v>
      </c>
      <c r="C10" s="9"/>
      <c r="D10" s="16" t="s">
        <v>18</v>
      </c>
      <c r="E10" s="16" t="s">
        <v>47</v>
      </c>
      <c r="F10" s="16">
        <v>58.2</v>
      </c>
      <c r="G10" s="16" t="s">
        <v>0</v>
      </c>
      <c r="H10" s="16" t="s">
        <v>19</v>
      </c>
      <c r="I10" s="65" t="s">
        <v>19</v>
      </c>
      <c r="J10" s="16" t="s">
        <v>19</v>
      </c>
      <c r="K10" s="72" t="s">
        <v>188</v>
      </c>
      <c r="L10" s="66">
        <v>3321201.6</v>
      </c>
      <c r="M10" s="16" t="s">
        <v>19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</row>
    <row r="11" spans="1:50" s="91" customFormat="1" ht="58.9" customHeight="1" x14ac:dyDescent="0.2">
      <c r="A11" s="265"/>
      <c r="B11" s="9" t="s">
        <v>21</v>
      </c>
      <c r="C11" s="9"/>
      <c r="D11" s="16" t="s">
        <v>19</v>
      </c>
      <c r="E11" s="16" t="s">
        <v>19</v>
      </c>
      <c r="F11" s="16" t="s">
        <v>19</v>
      </c>
      <c r="G11" s="16" t="s">
        <v>19</v>
      </c>
      <c r="H11" s="16" t="s">
        <v>18</v>
      </c>
      <c r="I11" s="65">
        <v>58.2</v>
      </c>
      <c r="J11" s="16" t="s">
        <v>0</v>
      </c>
      <c r="K11" s="16" t="s">
        <v>19</v>
      </c>
      <c r="L11" s="66" t="s">
        <v>19</v>
      </c>
      <c r="M11" s="16" t="s">
        <v>19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</row>
    <row r="12" spans="1:50" s="91" customFormat="1" ht="24" customHeight="1" x14ac:dyDescent="0.2">
      <c r="A12" s="263">
        <v>3</v>
      </c>
      <c r="B12" s="269" t="s">
        <v>189</v>
      </c>
      <c r="C12" s="269" t="s">
        <v>113</v>
      </c>
      <c r="D12" s="263" t="s">
        <v>19</v>
      </c>
      <c r="E12" s="263" t="s">
        <v>19</v>
      </c>
      <c r="F12" s="263" t="s">
        <v>19</v>
      </c>
      <c r="G12" s="263" t="s">
        <v>19</v>
      </c>
      <c r="H12" s="16" t="s">
        <v>190</v>
      </c>
      <c r="I12" s="65">
        <v>15</v>
      </c>
      <c r="J12" s="16" t="s">
        <v>0</v>
      </c>
      <c r="K12" s="263" t="s">
        <v>19</v>
      </c>
      <c r="L12" s="305">
        <v>1373248.58</v>
      </c>
      <c r="M12" s="263" t="s">
        <v>19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</row>
    <row r="13" spans="1:50" s="91" customFormat="1" ht="24.6" customHeight="1" x14ac:dyDescent="0.2">
      <c r="A13" s="265"/>
      <c r="B13" s="271"/>
      <c r="C13" s="271"/>
      <c r="D13" s="265"/>
      <c r="E13" s="265"/>
      <c r="F13" s="265"/>
      <c r="G13" s="265"/>
      <c r="H13" s="16" t="s">
        <v>22</v>
      </c>
      <c r="I13" s="65">
        <v>69.8</v>
      </c>
      <c r="J13" s="16" t="s">
        <v>0</v>
      </c>
      <c r="K13" s="265"/>
      <c r="L13" s="306"/>
      <c r="M13" s="265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</row>
    <row r="14" spans="1:50" ht="22.15" customHeight="1" x14ac:dyDescent="0.2">
      <c r="A14" s="226">
        <v>4</v>
      </c>
      <c r="B14" s="314" t="s">
        <v>191</v>
      </c>
      <c r="C14" s="229" t="s">
        <v>113</v>
      </c>
      <c r="D14" s="226" t="s">
        <v>19</v>
      </c>
      <c r="E14" s="226" t="s">
        <v>19</v>
      </c>
      <c r="F14" s="226" t="s">
        <v>19</v>
      </c>
      <c r="G14" s="226" t="s">
        <v>19</v>
      </c>
      <c r="H14" s="16" t="s">
        <v>22</v>
      </c>
      <c r="I14" s="65">
        <v>174</v>
      </c>
      <c r="J14" s="16" t="s">
        <v>0</v>
      </c>
      <c r="K14" s="226" t="s">
        <v>19</v>
      </c>
      <c r="L14" s="315">
        <v>1362144.23</v>
      </c>
      <c r="M14" s="226" t="s">
        <v>19</v>
      </c>
    </row>
    <row r="15" spans="1:50" ht="37.5" x14ac:dyDescent="0.2">
      <c r="A15" s="226"/>
      <c r="B15" s="314"/>
      <c r="C15" s="229"/>
      <c r="D15" s="226"/>
      <c r="E15" s="226"/>
      <c r="F15" s="226"/>
      <c r="G15" s="226"/>
      <c r="H15" s="10" t="s">
        <v>25</v>
      </c>
      <c r="I15" s="65">
        <v>2000</v>
      </c>
      <c r="J15" s="16" t="s">
        <v>0</v>
      </c>
      <c r="K15" s="226"/>
      <c r="L15" s="315"/>
      <c r="M15" s="226"/>
    </row>
    <row r="16" spans="1:50" ht="18.75" x14ac:dyDescent="0.2">
      <c r="A16" s="226"/>
      <c r="B16" s="314"/>
      <c r="C16" s="229"/>
      <c r="D16" s="226"/>
      <c r="E16" s="226"/>
      <c r="F16" s="226"/>
      <c r="G16" s="226"/>
      <c r="H16" s="16" t="s">
        <v>18</v>
      </c>
      <c r="I16" s="65">
        <v>96.9</v>
      </c>
      <c r="J16" s="16" t="s">
        <v>0</v>
      </c>
      <c r="K16" s="226"/>
      <c r="L16" s="315"/>
      <c r="M16" s="226"/>
    </row>
    <row r="17" spans="1:50" ht="18.75" x14ac:dyDescent="0.2">
      <c r="A17" s="226"/>
      <c r="B17" s="314" t="s">
        <v>24</v>
      </c>
      <c r="C17" s="226"/>
      <c r="D17" s="226" t="s">
        <v>19</v>
      </c>
      <c r="E17" s="226" t="s">
        <v>19</v>
      </c>
      <c r="F17" s="226" t="s">
        <v>19</v>
      </c>
      <c r="G17" s="226" t="s">
        <v>19</v>
      </c>
      <c r="H17" s="16" t="s">
        <v>22</v>
      </c>
      <c r="I17" s="65">
        <v>174</v>
      </c>
      <c r="J17" s="16" t="s">
        <v>0</v>
      </c>
      <c r="K17" s="226" t="s">
        <v>19</v>
      </c>
      <c r="L17" s="315" t="s">
        <v>19</v>
      </c>
      <c r="M17" s="226" t="s">
        <v>19</v>
      </c>
    </row>
    <row r="18" spans="1:50" ht="37.5" x14ac:dyDescent="0.2">
      <c r="A18" s="226"/>
      <c r="B18" s="314"/>
      <c r="C18" s="226"/>
      <c r="D18" s="226"/>
      <c r="E18" s="226"/>
      <c r="F18" s="226"/>
      <c r="G18" s="226"/>
      <c r="H18" s="10" t="s">
        <v>25</v>
      </c>
      <c r="I18" s="65">
        <v>2000</v>
      </c>
      <c r="J18" s="16" t="s">
        <v>0</v>
      </c>
      <c r="K18" s="226"/>
      <c r="L18" s="315"/>
      <c r="M18" s="226"/>
    </row>
    <row r="19" spans="1:50" ht="18.75" x14ac:dyDescent="0.2">
      <c r="A19" s="226"/>
      <c r="B19" s="314"/>
      <c r="C19" s="226"/>
      <c r="D19" s="226"/>
      <c r="E19" s="226"/>
      <c r="F19" s="226"/>
      <c r="G19" s="226"/>
      <c r="H19" s="16" t="s">
        <v>18</v>
      </c>
      <c r="I19" s="65">
        <v>96.9</v>
      </c>
      <c r="J19" s="16" t="s">
        <v>0</v>
      </c>
      <c r="K19" s="226"/>
      <c r="L19" s="315"/>
      <c r="M19" s="226"/>
    </row>
    <row r="20" spans="1:50" ht="21" customHeight="1" x14ac:dyDescent="0.2">
      <c r="A20" s="226"/>
      <c r="B20" s="229" t="s">
        <v>21</v>
      </c>
      <c r="C20" s="325"/>
      <c r="D20" s="226" t="s">
        <v>19</v>
      </c>
      <c r="E20" s="226" t="s">
        <v>19</v>
      </c>
      <c r="F20" s="226" t="s">
        <v>19</v>
      </c>
      <c r="G20" s="226" t="s">
        <v>19</v>
      </c>
      <c r="H20" s="16" t="s">
        <v>22</v>
      </c>
      <c r="I20" s="65">
        <v>174</v>
      </c>
      <c r="J20" s="16" t="s">
        <v>0</v>
      </c>
      <c r="K20" s="226" t="s">
        <v>19</v>
      </c>
      <c r="L20" s="226" t="s">
        <v>19</v>
      </c>
      <c r="M20" s="226" t="s">
        <v>19</v>
      </c>
    </row>
    <row r="21" spans="1:50" ht="22.15" customHeight="1" x14ac:dyDescent="0.2">
      <c r="A21" s="226"/>
      <c r="B21" s="229"/>
      <c r="C21" s="325"/>
      <c r="D21" s="226"/>
      <c r="E21" s="226"/>
      <c r="F21" s="226"/>
      <c r="G21" s="226"/>
      <c r="H21" s="16" t="s">
        <v>22</v>
      </c>
      <c r="I21" s="65">
        <v>148</v>
      </c>
      <c r="J21" s="16" t="s">
        <v>0</v>
      </c>
      <c r="K21" s="226"/>
      <c r="L21" s="226"/>
      <c r="M21" s="226"/>
    </row>
    <row r="22" spans="1:50" ht="18.75" x14ac:dyDescent="0.2">
      <c r="A22" s="226"/>
      <c r="B22" s="229" t="s">
        <v>21</v>
      </c>
      <c r="C22" s="325"/>
      <c r="D22" s="226" t="s">
        <v>19</v>
      </c>
      <c r="E22" s="226" t="s">
        <v>19</v>
      </c>
      <c r="F22" s="226" t="s">
        <v>19</v>
      </c>
      <c r="G22" s="226" t="s">
        <v>19</v>
      </c>
      <c r="H22" s="16" t="s">
        <v>22</v>
      </c>
      <c r="I22" s="65">
        <v>174</v>
      </c>
      <c r="J22" s="16" t="s">
        <v>0</v>
      </c>
      <c r="K22" s="226" t="s">
        <v>19</v>
      </c>
      <c r="L22" s="226" t="s">
        <v>19</v>
      </c>
      <c r="M22" s="226" t="s">
        <v>19</v>
      </c>
    </row>
    <row r="23" spans="1:50" ht="21" customHeight="1" x14ac:dyDescent="0.2">
      <c r="A23" s="226"/>
      <c r="B23" s="229"/>
      <c r="C23" s="325"/>
      <c r="D23" s="226"/>
      <c r="E23" s="226"/>
      <c r="F23" s="226"/>
      <c r="G23" s="226"/>
      <c r="H23" s="16" t="s">
        <v>22</v>
      </c>
      <c r="I23" s="65">
        <v>148</v>
      </c>
      <c r="J23" s="16" t="s">
        <v>0</v>
      </c>
      <c r="K23" s="226"/>
      <c r="L23" s="226"/>
      <c r="M23" s="226"/>
    </row>
    <row r="24" spans="1:50" ht="36.6" customHeight="1" x14ac:dyDescent="0.2">
      <c r="A24" s="16">
        <v>5</v>
      </c>
      <c r="B24" s="9" t="s">
        <v>192</v>
      </c>
      <c r="C24" s="9" t="s">
        <v>113</v>
      </c>
      <c r="D24" s="58" t="s">
        <v>19</v>
      </c>
      <c r="E24" s="58" t="s">
        <v>19</v>
      </c>
      <c r="F24" s="58" t="s">
        <v>19</v>
      </c>
      <c r="G24" s="58" t="s">
        <v>19</v>
      </c>
      <c r="H24" s="58" t="s">
        <v>18</v>
      </c>
      <c r="I24" s="11" t="s">
        <v>193</v>
      </c>
      <c r="J24" s="58" t="s">
        <v>0</v>
      </c>
      <c r="K24" s="58" t="s">
        <v>19</v>
      </c>
      <c r="L24" s="58" t="s">
        <v>194</v>
      </c>
      <c r="M24" s="58" t="s">
        <v>19</v>
      </c>
    </row>
    <row r="25" spans="1:50" s="88" customFormat="1" ht="37.5" x14ac:dyDescent="0.2">
      <c r="A25" s="16">
        <v>6</v>
      </c>
      <c r="B25" s="74" t="s">
        <v>195</v>
      </c>
      <c r="C25" s="9" t="s">
        <v>113</v>
      </c>
      <c r="D25" s="16" t="s">
        <v>18</v>
      </c>
      <c r="E25" s="16" t="s">
        <v>20</v>
      </c>
      <c r="F25" s="16">
        <v>43.5</v>
      </c>
      <c r="G25" s="16" t="s">
        <v>0</v>
      </c>
      <c r="H25" s="16" t="s">
        <v>19</v>
      </c>
      <c r="I25" s="65" t="s">
        <v>19</v>
      </c>
      <c r="J25" s="16" t="s">
        <v>19</v>
      </c>
      <c r="K25" s="16" t="s">
        <v>19</v>
      </c>
      <c r="L25" s="66">
        <v>1728302.17</v>
      </c>
      <c r="M25" s="16" t="s">
        <v>19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</row>
    <row r="26" spans="1:50" ht="18.75" x14ac:dyDescent="0.3">
      <c r="A26" s="93"/>
      <c r="B26" s="94"/>
      <c r="C26" s="93"/>
      <c r="D26" s="93"/>
      <c r="E26" s="93"/>
      <c r="F26" s="93"/>
      <c r="G26" s="93"/>
      <c r="H26" s="93"/>
      <c r="I26" s="95"/>
      <c r="J26" s="93"/>
      <c r="K26" s="93"/>
      <c r="L26" s="93"/>
      <c r="M26" s="93"/>
    </row>
    <row r="27" spans="1:50" ht="18.75" x14ac:dyDescent="0.3">
      <c r="A27" s="93"/>
      <c r="B27" s="94"/>
      <c r="C27" s="93"/>
      <c r="D27" s="93"/>
      <c r="E27" s="93"/>
      <c r="F27" s="93"/>
      <c r="G27" s="93"/>
      <c r="H27" s="93"/>
      <c r="I27" s="95"/>
      <c r="J27" s="93"/>
      <c r="K27" s="93"/>
      <c r="L27" s="93"/>
      <c r="M27" s="93"/>
    </row>
  </sheetData>
  <mergeCells count="67">
    <mergeCell ref="E22:E23"/>
    <mergeCell ref="F22:F23"/>
    <mergeCell ref="G22:G23"/>
    <mergeCell ref="K22:K23"/>
    <mergeCell ref="L22:L23"/>
    <mergeCell ref="K17:K19"/>
    <mergeCell ref="L17:L19"/>
    <mergeCell ref="M17:M19"/>
    <mergeCell ref="B20:B21"/>
    <mergeCell ref="C20:C21"/>
    <mergeCell ref="D20:D21"/>
    <mergeCell ref="E20:E21"/>
    <mergeCell ref="F20:F21"/>
    <mergeCell ref="G20:G21"/>
    <mergeCell ref="M22:M23"/>
    <mergeCell ref="L20:L21"/>
    <mergeCell ref="M20:M21"/>
    <mergeCell ref="B22:B23"/>
    <mergeCell ref="C22:C23"/>
    <mergeCell ref="D22:D23"/>
    <mergeCell ref="B17:B19"/>
    <mergeCell ref="C17:C19"/>
    <mergeCell ref="D17:D19"/>
    <mergeCell ref="E17:E19"/>
    <mergeCell ref="F17:F19"/>
    <mergeCell ref="G17:G19"/>
    <mergeCell ref="G12:G13"/>
    <mergeCell ref="K12:K13"/>
    <mergeCell ref="L12:L13"/>
    <mergeCell ref="M12:M13"/>
    <mergeCell ref="G14:G16"/>
    <mergeCell ref="K14:K16"/>
    <mergeCell ref="L14:L16"/>
    <mergeCell ref="M14:M16"/>
    <mergeCell ref="F14:F16"/>
    <mergeCell ref="K6:K7"/>
    <mergeCell ref="L6:L7"/>
    <mergeCell ref="M6:M7"/>
    <mergeCell ref="A9:A11"/>
    <mergeCell ref="A12:A13"/>
    <mergeCell ref="B12:B13"/>
    <mergeCell ref="C12:C13"/>
    <mergeCell ref="D12:D13"/>
    <mergeCell ref="E12:E13"/>
    <mergeCell ref="A14:A23"/>
    <mergeCell ref="B14:B16"/>
    <mergeCell ref="C14:C16"/>
    <mergeCell ref="D14:D16"/>
    <mergeCell ref="E14:E16"/>
    <mergeCell ref="K20:K21"/>
    <mergeCell ref="F12:F13"/>
    <mergeCell ref="A6:A8"/>
    <mergeCell ref="B6:B7"/>
    <mergeCell ref="C6:C7"/>
    <mergeCell ref="H6:H7"/>
    <mergeCell ref="M4:M5"/>
    <mergeCell ref="J6:J7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I6:I7"/>
  </mergeCells>
  <pageMargins left="0.51181102362204722" right="0.51181102362204722" top="0.35433070866141736" bottom="0.55118110236220474" header="0.31496062992125984" footer="0.31496062992125984"/>
  <pageSetup paperSize="9"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FF0000"/>
    <pageSetUpPr fitToPage="1"/>
  </sheetPr>
  <dimension ref="A1:M72"/>
  <sheetViews>
    <sheetView topLeftCell="A55" zoomScale="80" zoomScaleNormal="80" workbookViewId="0">
      <selection activeCell="L56" sqref="L56"/>
    </sheetView>
  </sheetViews>
  <sheetFormatPr defaultRowHeight="12.75" x14ac:dyDescent="0.2"/>
  <cols>
    <col min="1" max="1" width="6.5703125" style="54" customWidth="1"/>
    <col min="2" max="2" width="25.28515625" style="54" customWidth="1"/>
    <col min="3" max="3" width="17.42578125" style="54" customWidth="1"/>
    <col min="4" max="4" width="24.28515625" style="54" customWidth="1"/>
    <col min="5" max="5" width="21.28515625" style="104" customWidth="1"/>
    <col min="6" max="6" width="12.28515625" style="105" customWidth="1"/>
    <col min="7" max="8" width="15.7109375" style="54" customWidth="1"/>
    <col min="9" max="9" width="10.140625" style="105" customWidth="1"/>
    <col min="10" max="10" width="15.7109375" style="54" customWidth="1"/>
    <col min="11" max="11" width="17.7109375" style="54" customWidth="1"/>
    <col min="12" max="12" width="22.5703125" style="54" customWidth="1"/>
    <col min="13" max="13" width="23.42578125" style="54" customWidth="1"/>
    <col min="14" max="16384" width="9.140625" style="77"/>
  </cols>
  <sheetData>
    <row r="1" spans="1:13" x14ac:dyDescent="0.2">
      <c r="A1" s="287" t="s">
        <v>95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ht="57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ht="29.25" customHeight="1" x14ac:dyDescent="0.2">
      <c r="A3" s="310" t="s">
        <v>196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s="54" customFormat="1" ht="27.75" customHeight="1" x14ac:dyDescent="0.2">
      <c r="A4" s="320" t="s">
        <v>5</v>
      </c>
      <c r="B4" s="320" t="s">
        <v>6</v>
      </c>
      <c r="C4" s="320" t="s">
        <v>7</v>
      </c>
      <c r="D4" s="320" t="s">
        <v>8</v>
      </c>
      <c r="E4" s="320"/>
      <c r="F4" s="320"/>
      <c r="G4" s="320"/>
      <c r="H4" s="320" t="s">
        <v>81</v>
      </c>
      <c r="I4" s="320"/>
      <c r="J4" s="320"/>
      <c r="K4" s="320" t="s">
        <v>9</v>
      </c>
      <c r="L4" s="320" t="s">
        <v>10</v>
      </c>
      <c r="M4" s="320" t="s">
        <v>11</v>
      </c>
    </row>
    <row r="5" spans="1:13" s="54" customFormat="1" ht="104.45" customHeight="1" x14ac:dyDescent="0.2">
      <c r="A5" s="320"/>
      <c r="B5" s="320"/>
      <c r="C5" s="320"/>
      <c r="D5" s="81" t="s">
        <v>12</v>
      </c>
      <c r="E5" s="81" t="s">
        <v>13</v>
      </c>
      <c r="F5" s="97" t="s">
        <v>197</v>
      </c>
      <c r="G5" s="81" t="s">
        <v>15</v>
      </c>
      <c r="H5" s="81" t="s">
        <v>12</v>
      </c>
      <c r="I5" s="97" t="s">
        <v>16</v>
      </c>
      <c r="J5" s="81" t="s">
        <v>15</v>
      </c>
      <c r="K5" s="320"/>
      <c r="L5" s="320"/>
      <c r="M5" s="320"/>
    </row>
    <row r="6" spans="1:13" s="54" customFormat="1" ht="22.15" customHeight="1" x14ac:dyDescent="0.2">
      <c r="A6" s="272">
        <v>1</v>
      </c>
      <c r="B6" s="269" t="s">
        <v>198</v>
      </c>
      <c r="C6" s="269" t="s">
        <v>99</v>
      </c>
      <c r="D6" s="10" t="s">
        <v>18</v>
      </c>
      <c r="E6" s="10" t="s">
        <v>20</v>
      </c>
      <c r="F6" s="11">
        <v>88</v>
      </c>
      <c r="G6" s="10" t="s">
        <v>0</v>
      </c>
      <c r="H6" s="272" t="s">
        <v>18</v>
      </c>
      <c r="I6" s="275">
        <v>197.6</v>
      </c>
      <c r="J6" s="272" t="s">
        <v>0</v>
      </c>
      <c r="K6" s="272" t="s">
        <v>19</v>
      </c>
      <c r="L6" s="280">
        <v>5148726.21</v>
      </c>
      <c r="M6" s="272" t="s">
        <v>19</v>
      </c>
    </row>
    <row r="7" spans="1:13" s="54" customFormat="1" ht="24" customHeight="1" x14ac:dyDescent="0.2">
      <c r="A7" s="273"/>
      <c r="B7" s="270"/>
      <c r="C7" s="270"/>
      <c r="D7" s="10" t="s">
        <v>18</v>
      </c>
      <c r="E7" s="10" t="s">
        <v>20</v>
      </c>
      <c r="F7" s="11">
        <v>38.1</v>
      </c>
      <c r="G7" s="10" t="s">
        <v>0</v>
      </c>
      <c r="H7" s="273"/>
      <c r="I7" s="276"/>
      <c r="J7" s="273"/>
      <c r="K7" s="273"/>
      <c r="L7" s="281"/>
      <c r="M7" s="273"/>
    </row>
    <row r="8" spans="1:13" s="54" customFormat="1" ht="22.9" customHeight="1" x14ac:dyDescent="0.2">
      <c r="A8" s="273"/>
      <c r="B8" s="271"/>
      <c r="C8" s="271"/>
      <c r="D8" s="10" t="s">
        <v>39</v>
      </c>
      <c r="E8" s="10" t="s">
        <v>20</v>
      </c>
      <c r="F8" s="11">
        <v>12.2</v>
      </c>
      <c r="G8" s="10" t="s">
        <v>0</v>
      </c>
      <c r="H8" s="274"/>
      <c r="I8" s="277"/>
      <c r="J8" s="274"/>
      <c r="K8" s="274"/>
      <c r="L8" s="298"/>
      <c r="M8" s="274"/>
    </row>
    <row r="9" spans="1:13" s="54" customFormat="1" ht="22.15" customHeight="1" x14ac:dyDescent="0.2">
      <c r="A9" s="273"/>
      <c r="B9" s="269" t="s">
        <v>24</v>
      </c>
      <c r="C9" s="272"/>
      <c r="D9" s="10" t="s">
        <v>25</v>
      </c>
      <c r="E9" s="10" t="s">
        <v>20</v>
      </c>
      <c r="F9" s="11">
        <v>1500</v>
      </c>
      <c r="G9" s="10" t="s">
        <v>0</v>
      </c>
      <c r="H9" s="272" t="s">
        <v>18</v>
      </c>
      <c r="I9" s="275">
        <v>88</v>
      </c>
      <c r="J9" s="272" t="s">
        <v>0</v>
      </c>
      <c r="K9" s="272" t="s">
        <v>199</v>
      </c>
      <c r="L9" s="280">
        <v>59600000</v>
      </c>
      <c r="M9" s="272" t="s">
        <v>19</v>
      </c>
    </row>
    <row r="10" spans="1:13" s="54" customFormat="1" ht="39.6" customHeight="1" x14ac:dyDescent="0.2">
      <c r="A10" s="273"/>
      <c r="B10" s="270"/>
      <c r="C10" s="273"/>
      <c r="D10" s="10" t="s">
        <v>25</v>
      </c>
      <c r="E10" s="10" t="s">
        <v>200</v>
      </c>
      <c r="F10" s="11">
        <v>6272</v>
      </c>
      <c r="G10" s="10" t="s">
        <v>0</v>
      </c>
      <c r="H10" s="273"/>
      <c r="I10" s="276"/>
      <c r="J10" s="273"/>
      <c r="K10" s="274"/>
      <c r="L10" s="281"/>
      <c r="M10" s="273"/>
    </row>
    <row r="11" spans="1:13" s="54" customFormat="1" ht="39.6" customHeight="1" x14ac:dyDescent="0.2">
      <c r="A11" s="273"/>
      <c r="B11" s="270"/>
      <c r="C11" s="273"/>
      <c r="D11" s="10" t="s">
        <v>25</v>
      </c>
      <c r="E11" s="10" t="s">
        <v>201</v>
      </c>
      <c r="F11" s="11">
        <v>6272</v>
      </c>
      <c r="G11" s="10" t="s">
        <v>0</v>
      </c>
      <c r="H11" s="273"/>
      <c r="I11" s="276"/>
      <c r="J11" s="273"/>
      <c r="K11" s="272" t="s">
        <v>199</v>
      </c>
      <c r="L11" s="281"/>
      <c r="M11" s="273"/>
    </row>
    <row r="12" spans="1:13" s="54" customFormat="1" ht="21.6" customHeight="1" x14ac:dyDescent="0.2">
      <c r="A12" s="273"/>
      <c r="B12" s="270"/>
      <c r="C12" s="273"/>
      <c r="D12" s="10" t="s">
        <v>25</v>
      </c>
      <c r="E12" s="10" t="s">
        <v>56</v>
      </c>
      <c r="F12" s="11">
        <v>975</v>
      </c>
      <c r="G12" s="10" t="s">
        <v>0</v>
      </c>
      <c r="H12" s="273"/>
      <c r="I12" s="276"/>
      <c r="J12" s="273"/>
      <c r="K12" s="273"/>
      <c r="L12" s="281"/>
      <c r="M12" s="273"/>
    </row>
    <row r="13" spans="1:13" s="54" customFormat="1" ht="21" customHeight="1" x14ac:dyDescent="0.2">
      <c r="A13" s="273"/>
      <c r="B13" s="270"/>
      <c r="C13" s="273"/>
      <c r="D13" s="10" t="s">
        <v>22</v>
      </c>
      <c r="E13" s="10" t="s">
        <v>20</v>
      </c>
      <c r="F13" s="11">
        <v>253.8</v>
      </c>
      <c r="G13" s="10" t="s">
        <v>0</v>
      </c>
      <c r="H13" s="273"/>
      <c r="I13" s="276"/>
      <c r="J13" s="273"/>
      <c r="K13" s="273"/>
      <c r="L13" s="281"/>
      <c r="M13" s="273"/>
    </row>
    <row r="14" spans="1:13" s="54" customFormat="1" ht="24.6" customHeight="1" x14ac:dyDescent="0.2">
      <c r="A14" s="273"/>
      <c r="B14" s="270"/>
      <c r="C14" s="273"/>
      <c r="D14" s="10" t="s">
        <v>18</v>
      </c>
      <c r="E14" s="10" t="s">
        <v>20</v>
      </c>
      <c r="F14" s="11">
        <v>197.9</v>
      </c>
      <c r="G14" s="10" t="s">
        <v>0</v>
      </c>
      <c r="H14" s="273"/>
      <c r="I14" s="276"/>
      <c r="J14" s="273"/>
      <c r="K14" s="273"/>
      <c r="L14" s="281"/>
      <c r="M14" s="273"/>
    </row>
    <row r="15" spans="1:13" s="54" customFormat="1" ht="39.6" customHeight="1" x14ac:dyDescent="0.2">
      <c r="A15" s="273"/>
      <c r="B15" s="270"/>
      <c r="C15" s="273"/>
      <c r="D15" s="10" t="s">
        <v>202</v>
      </c>
      <c r="E15" s="10" t="s">
        <v>200</v>
      </c>
      <c r="F15" s="11">
        <v>15603.4</v>
      </c>
      <c r="G15" s="10" t="s">
        <v>0</v>
      </c>
      <c r="H15" s="273"/>
      <c r="I15" s="276"/>
      <c r="J15" s="273"/>
      <c r="K15" s="273"/>
      <c r="L15" s="281"/>
      <c r="M15" s="273"/>
    </row>
    <row r="16" spans="1:13" s="54" customFormat="1" ht="24.6" customHeight="1" x14ac:dyDescent="0.2">
      <c r="A16" s="273"/>
      <c r="B16" s="270"/>
      <c r="C16" s="273"/>
      <c r="D16" s="10" t="s">
        <v>203</v>
      </c>
      <c r="E16" s="10" t="s">
        <v>20</v>
      </c>
      <c r="F16" s="11">
        <v>4.0999999999999996</v>
      </c>
      <c r="G16" s="10" t="s">
        <v>0</v>
      </c>
      <c r="H16" s="273"/>
      <c r="I16" s="276"/>
      <c r="J16" s="273"/>
      <c r="K16" s="273"/>
      <c r="L16" s="281"/>
      <c r="M16" s="273"/>
    </row>
    <row r="17" spans="1:13" s="54" customFormat="1" ht="21.6" customHeight="1" x14ac:dyDescent="0.2">
      <c r="A17" s="273"/>
      <c r="B17" s="270"/>
      <c r="C17" s="273"/>
      <c r="D17" s="10" t="s">
        <v>203</v>
      </c>
      <c r="E17" s="10" t="s">
        <v>20</v>
      </c>
      <c r="F17" s="11">
        <v>4.5</v>
      </c>
      <c r="G17" s="10" t="s">
        <v>0</v>
      </c>
      <c r="H17" s="273"/>
      <c r="I17" s="276"/>
      <c r="J17" s="273"/>
      <c r="K17" s="273"/>
      <c r="L17" s="281"/>
      <c r="M17" s="273"/>
    </row>
    <row r="18" spans="1:13" s="54" customFormat="1" ht="21.6" customHeight="1" x14ac:dyDescent="0.2">
      <c r="A18" s="273"/>
      <c r="B18" s="270"/>
      <c r="C18" s="273"/>
      <c r="D18" s="10" t="s">
        <v>203</v>
      </c>
      <c r="E18" s="10" t="s">
        <v>20</v>
      </c>
      <c r="F18" s="11">
        <v>20.3</v>
      </c>
      <c r="G18" s="10" t="s">
        <v>0</v>
      </c>
      <c r="H18" s="273"/>
      <c r="I18" s="276"/>
      <c r="J18" s="273"/>
      <c r="K18" s="273"/>
      <c r="L18" s="281"/>
      <c r="M18" s="273"/>
    </row>
    <row r="19" spans="1:13" s="54" customFormat="1" ht="22.9" customHeight="1" x14ac:dyDescent="0.2">
      <c r="A19" s="273"/>
      <c r="B19" s="270"/>
      <c r="C19" s="273"/>
      <c r="D19" s="10" t="s">
        <v>202</v>
      </c>
      <c r="E19" s="10" t="s">
        <v>56</v>
      </c>
      <c r="F19" s="11">
        <v>350</v>
      </c>
      <c r="G19" s="10" t="s">
        <v>0</v>
      </c>
      <c r="H19" s="273"/>
      <c r="I19" s="276"/>
      <c r="J19" s="273"/>
      <c r="K19" s="273"/>
      <c r="L19" s="281"/>
      <c r="M19" s="273"/>
    </row>
    <row r="20" spans="1:13" s="54" customFormat="1" ht="22.9" customHeight="1" x14ac:dyDescent="0.2">
      <c r="A20" s="273"/>
      <c r="B20" s="270"/>
      <c r="C20" s="273"/>
      <c r="D20" s="10" t="s">
        <v>203</v>
      </c>
      <c r="E20" s="10" t="s">
        <v>20</v>
      </c>
      <c r="F20" s="11">
        <v>4.4000000000000004</v>
      </c>
      <c r="G20" s="10" t="s">
        <v>0</v>
      </c>
      <c r="H20" s="273"/>
      <c r="I20" s="276"/>
      <c r="J20" s="273"/>
      <c r="K20" s="273"/>
      <c r="L20" s="281"/>
      <c r="M20" s="273"/>
    </row>
    <row r="21" spans="1:13" s="54" customFormat="1" ht="22.9" customHeight="1" x14ac:dyDescent="0.2">
      <c r="A21" s="273"/>
      <c r="B21" s="270"/>
      <c r="C21" s="273"/>
      <c r="D21" s="10" t="s">
        <v>203</v>
      </c>
      <c r="E21" s="10" t="s">
        <v>20</v>
      </c>
      <c r="F21" s="11">
        <v>3.6</v>
      </c>
      <c r="G21" s="10" t="s">
        <v>0</v>
      </c>
      <c r="H21" s="273"/>
      <c r="I21" s="276"/>
      <c r="J21" s="273"/>
      <c r="K21" s="273"/>
      <c r="L21" s="281"/>
      <c r="M21" s="273"/>
    </row>
    <row r="22" spans="1:13" s="54" customFormat="1" ht="22.15" customHeight="1" x14ac:dyDescent="0.2">
      <c r="A22" s="273"/>
      <c r="B22" s="270"/>
      <c r="C22" s="273"/>
      <c r="D22" s="10" t="s">
        <v>203</v>
      </c>
      <c r="E22" s="10" t="s">
        <v>20</v>
      </c>
      <c r="F22" s="11">
        <v>3.6</v>
      </c>
      <c r="G22" s="10" t="s">
        <v>0</v>
      </c>
      <c r="H22" s="273"/>
      <c r="I22" s="276"/>
      <c r="J22" s="273"/>
      <c r="K22" s="273"/>
      <c r="L22" s="281"/>
      <c r="M22" s="273"/>
    </row>
    <row r="23" spans="1:13" s="54" customFormat="1" ht="22.15" customHeight="1" x14ac:dyDescent="0.2">
      <c r="A23" s="273"/>
      <c r="B23" s="270"/>
      <c r="C23" s="273"/>
      <c r="D23" s="10" t="s">
        <v>203</v>
      </c>
      <c r="E23" s="10" t="s">
        <v>20</v>
      </c>
      <c r="F23" s="11">
        <v>4.2</v>
      </c>
      <c r="G23" s="10" t="s">
        <v>0</v>
      </c>
      <c r="H23" s="273"/>
      <c r="I23" s="276"/>
      <c r="J23" s="273"/>
      <c r="K23" s="273"/>
      <c r="L23" s="281"/>
      <c r="M23" s="273"/>
    </row>
    <row r="24" spans="1:13" s="54" customFormat="1" ht="22.15" customHeight="1" x14ac:dyDescent="0.2">
      <c r="A24" s="273"/>
      <c r="B24" s="270"/>
      <c r="C24" s="273"/>
      <c r="D24" s="10" t="s">
        <v>203</v>
      </c>
      <c r="E24" s="10" t="s">
        <v>20</v>
      </c>
      <c r="F24" s="11">
        <v>3.8</v>
      </c>
      <c r="G24" s="10" t="s">
        <v>0</v>
      </c>
      <c r="H24" s="273"/>
      <c r="I24" s="276"/>
      <c r="J24" s="273"/>
      <c r="K24" s="273"/>
      <c r="L24" s="281"/>
      <c r="M24" s="273"/>
    </row>
    <row r="25" spans="1:13" s="54" customFormat="1" ht="22.15" customHeight="1" x14ac:dyDescent="0.2">
      <c r="A25" s="273"/>
      <c r="B25" s="270"/>
      <c r="C25" s="273"/>
      <c r="D25" s="10" t="s">
        <v>202</v>
      </c>
      <c r="E25" s="10" t="s">
        <v>56</v>
      </c>
      <c r="F25" s="11">
        <v>48.2</v>
      </c>
      <c r="G25" s="10" t="s">
        <v>0</v>
      </c>
      <c r="H25" s="273"/>
      <c r="I25" s="276"/>
      <c r="J25" s="273"/>
      <c r="K25" s="273"/>
      <c r="L25" s="281"/>
      <c r="M25" s="273"/>
    </row>
    <row r="26" spans="1:13" s="54" customFormat="1" ht="22.15" customHeight="1" x14ac:dyDescent="0.2">
      <c r="A26" s="273"/>
      <c r="B26" s="270"/>
      <c r="C26" s="273"/>
      <c r="D26" s="10" t="s">
        <v>203</v>
      </c>
      <c r="E26" s="10" t="s">
        <v>20</v>
      </c>
      <c r="F26" s="11">
        <v>5.3</v>
      </c>
      <c r="G26" s="10" t="s">
        <v>0</v>
      </c>
      <c r="H26" s="273"/>
      <c r="I26" s="276"/>
      <c r="J26" s="273"/>
      <c r="K26" s="273"/>
      <c r="L26" s="281"/>
      <c r="M26" s="273"/>
    </row>
    <row r="27" spans="1:13" s="54" customFormat="1" ht="22.15" customHeight="1" x14ac:dyDescent="0.2">
      <c r="A27" s="273"/>
      <c r="B27" s="270"/>
      <c r="C27" s="273"/>
      <c r="D27" s="10" t="s">
        <v>203</v>
      </c>
      <c r="E27" s="10" t="s">
        <v>20</v>
      </c>
      <c r="F27" s="11">
        <v>4.3</v>
      </c>
      <c r="G27" s="10" t="s">
        <v>0</v>
      </c>
      <c r="H27" s="273"/>
      <c r="I27" s="276"/>
      <c r="J27" s="273"/>
      <c r="K27" s="273"/>
      <c r="L27" s="281"/>
      <c r="M27" s="273"/>
    </row>
    <row r="28" spans="1:13" s="54" customFormat="1" ht="22.15" customHeight="1" x14ac:dyDescent="0.2">
      <c r="A28" s="273"/>
      <c r="B28" s="270"/>
      <c r="C28" s="273"/>
      <c r="D28" s="10" t="s">
        <v>203</v>
      </c>
      <c r="E28" s="10" t="s">
        <v>20</v>
      </c>
      <c r="F28" s="11">
        <v>3.7</v>
      </c>
      <c r="G28" s="10" t="s">
        <v>0</v>
      </c>
      <c r="H28" s="273"/>
      <c r="I28" s="276"/>
      <c r="J28" s="273"/>
      <c r="K28" s="273"/>
      <c r="L28" s="281"/>
      <c r="M28" s="273"/>
    </row>
    <row r="29" spans="1:13" s="54" customFormat="1" ht="22.15" customHeight="1" x14ac:dyDescent="0.2">
      <c r="A29" s="273"/>
      <c r="B29" s="270"/>
      <c r="C29" s="273"/>
      <c r="D29" s="10" t="s">
        <v>203</v>
      </c>
      <c r="E29" s="10" t="s">
        <v>20</v>
      </c>
      <c r="F29" s="11">
        <v>4.8</v>
      </c>
      <c r="G29" s="10" t="s">
        <v>0</v>
      </c>
      <c r="H29" s="273"/>
      <c r="I29" s="276"/>
      <c r="J29" s="273"/>
      <c r="K29" s="273"/>
      <c r="L29" s="281"/>
      <c r="M29" s="273"/>
    </row>
    <row r="30" spans="1:13" s="54" customFormat="1" ht="22.15" customHeight="1" x14ac:dyDescent="0.2">
      <c r="A30" s="273"/>
      <c r="B30" s="270"/>
      <c r="C30" s="273"/>
      <c r="D30" s="10" t="s">
        <v>203</v>
      </c>
      <c r="E30" s="10" t="s">
        <v>20</v>
      </c>
      <c r="F30" s="11">
        <v>4.3</v>
      </c>
      <c r="G30" s="10" t="s">
        <v>0</v>
      </c>
      <c r="H30" s="273"/>
      <c r="I30" s="276"/>
      <c r="J30" s="273"/>
      <c r="K30" s="273"/>
      <c r="L30" s="281"/>
      <c r="M30" s="273"/>
    </row>
    <row r="31" spans="1:13" s="54" customFormat="1" ht="34.9" customHeight="1" x14ac:dyDescent="0.2">
      <c r="A31" s="273"/>
      <c r="B31" s="270"/>
      <c r="C31" s="273"/>
      <c r="D31" s="10" t="s">
        <v>202</v>
      </c>
      <c r="E31" s="10" t="s">
        <v>201</v>
      </c>
      <c r="F31" s="11">
        <v>15603.4</v>
      </c>
      <c r="G31" s="10" t="s">
        <v>0</v>
      </c>
      <c r="H31" s="273"/>
      <c r="I31" s="276"/>
      <c r="J31" s="273"/>
      <c r="K31" s="273"/>
      <c r="L31" s="281"/>
      <c r="M31" s="273"/>
    </row>
    <row r="32" spans="1:13" s="54" customFormat="1" ht="22.15" customHeight="1" x14ac:dyDescent="0.2">
      <c r="A32" s="273"/>
      <c r="B32" s="270"/>
      <c r="C32" s="273"/>
      <c r="D32" s="10" t="s">
        <v>203</v>
      </c>
      <c r="E32" s="10" t="s">
        <v>20</v>
      </c>
      <c r="F32" s="11">
        <v>3.7</v>
      </c>
      <c r="G32" s="10" t="s">
        <v>0</v>
      </c>
      <c r="H32" s="273"/>
      <c r="I32" s="276"/>
      <c r="J32" s="273"/>
      <c r="K32" s="273"/>
      <c r="L32" s="281"/>
      <c r="M32" s="273"/>
    </row>
    <row r="33" spans="1:13" s="54" customFormat="1" ht="22.15" customHeight="1" x14ac:dyDescent="0.2">
      <c r="A33" s="273"/>
      <c r="B33" s="270"/>
      <c r="C33" s="273"/>
      <c r="D33" s="10" t="s">
        <v>203</v>
      </c>
      <c r="E33" s="10" t="s">
        <v>20</v>
      </c>
      <c r="F33" s="11">
        <v>5.3</v>
      </c>
      <c r="G33" s="10" t="s">
        <v>0</v>
      </c>
      <c r="H33" s="273"/>
      <c r="I33" s="276"/>
      <c r="J33" s="273"/>
      <c r="K33" s="273"/>
      <c r="L33" s="281"/>
      <c r="M33" s="273"/>
    </row>
    <row r="34" spans="1:13" s="54" customFormat="1" ht="22.15" customHeight="1" x14ac:dyDescent="0.2">
      <c r="A34" s="273"/>
      <c r="B34" s="270"/>
      <c r="C34" s="273"/>
      <c r="D34" s="10" t="s">
        <v>203</v>
      </c>
      <c r="E34" s="10" t="s">
        <v>20</v>
      </c>
      <c r="F34" s="11">
        <v>4.7</v>
      </c>
      <c r="G34" s="10" t="s">
        <v>0</v>
      </c>
      <c r="H34" s="273"/>
      <c r="I34" s="276"/>
      <c r="J34" s="273"/>
      <c r="K34" s="273"/>
      <c r="L34" s="281"/>
      <c r="M34" s="273"/>
    </row>
    <row r="35" spans="1:13" s="54" customFormat="1" ht="22.15" customHeight="1" x14ac:dyDescent="0.2">
      <c r="A35" s="273"/>
      <c r="B35" s="270"/>
      <c r="C35" s="273"/>
      <c r="D35" s="10" t="s">
        <v>203</v>
      </c>
      <c r="E35" s="10" t="s">
        <v>20</v>
      </c>
      <c r="F35" s="11">
        <v>3.6</v>
      </c>
      <c r="G35" s="10" t="s">
        <v>0</v>
      </c>
      <c r="H35" s="273"/>
      <c r="I35" s="276"/>
      <c r="J35" s="273"/>
      <c r="K35" s="273"/>
      <c r="L35" s="281"/>
      <c r="M35" s="273"/>
    </row>
    <row r="36" spans="1:13" s="54" customFormat="1" ht="22.15" customHeight="1" x14ac:dyDescent="0.2">
      <c r="A36" s="273"/>
      <c r="B36" s="270"/>
      <c r="C36" s="273"/>
      <c r="D36" s="10" t="s">
        <v>203</v>
      </c>
      <c r="E36" s="10" t="s">
        <v>20</v>
      </c>
      <c r="F36" s="11">
        <v>3.8</v>
      </c>
      <c r="G36" s="10" t="s">
        <v>0</v>
      </c>
      <c r="H36" s="273"/>
      <c r="I36" s="276"/>
      <c r="J36" s="273"/>
      <c r="K36" s="273"/>
      <c r="L36" s="281"/>
      <c r="M36" s="273"/>
    </row>
    <row r="37" spans="1:13" s="54" customFormat="1" ht="22.15" customHeight="1" x14ac:dyDescent="0.2">
      <c r="A37" s="273"/>
      <c r="B37" s="270"/>
      <c r="C37" s="273"/>
      <c r="D37" s="10" t="s">
        <v>203</v>
      </c>
      <c r="E37" s="10" t="s">
        <v>20</v>
      </c>
      <c r="F37" s="11">
        <v>4.5</v>
      </c>
      <c r="G37" s="10" t="s">
        <v>0</v>
      </c>
      <c r="H37" s="273"/>
      <c r="I37" s="276"/>
      <c r="J37" s="273"/>
      <c r="K37" s="273"/>
      <c r="L37" s="281"/>
      <c r="M37" s="273"/>
    </row>
    <row r="38" spans="1:13" s="54" customFormat="1" ht="22.15" customHeight="1" x14ac:dyDescent="0.2">
      <c r="A38" s="273"/>
      <c r="B38" s="271"/>
      <c r="C38" s="274"/>
      <c r="D38" s="10" t="s">
        <v>203</v>
      </c>
      <c r="E38" s="10" t="s">
        <v>20</v>
      </c>
      <c r="F38" s="11">
        <v>3.6</v>
      </c>
      <c r="G38" s="10" t="s">
        <v>0</v>
      </c>
      <c r="H38" s="274"/>
      <c r="I38" s="277"/>
      <c r="J38" s="274"/>
      <c r="K38" s="274"/>
      <c r="L38" s="298"/>
      <c r="M38" s="274"/>
    </row>
    <row r="39" spans="1:13" s="54" customFormat="1" ht="28.15" customHeight="1" x14ac:dyDescent="0.2">
      <c r="A39" s="273"/>
      <c r="B39" s="269" t="s">
        <v>21</v>
      </c>
      <c r="C39" s="272"/>
      <c r="D39" s="272" t="s">
        <v>19</v>
      </c>
      <c r="E39" s="272" t="s">
        <v>19</v>
      </c>
      <c r="F39" s="275" t="s">
        <v>19</v>
      </c>
      <c r="G39" s="272" t="s">
        <v>19</v>
      </c>
      <c r="H39" s="10" t="s">
        <v>18</v>
      </c>
      <c r="I39" s="11">
        <v>88</v>
      </c>
      <c r="J39" s="10" t="s">
        <v>0</v>
      </c>
      <c r="K39" s="272" t="s">
        <v>19</v>
      </c>
      <c r="L39" s="272" t="s">
        <v>19</v>
      </c>
      <c r="M39" s="272" t="s">
        <v>19</v>
      </c>
    </row>
    <row r="40" spans="1:13" s="54" customFormat="1" ht="24.6" customHeight="1" x14ac:dyDescent="0.2">
      <c r="A40" s="274"/>
      <c r="B40" s="271"/>
      <c r="C40" s="274"/>
      <c r="D40" s="274"/>
      <c r="E40" s="274"/>
      <c r="F40" s="277"/>
      <c r="G40" s="274"/>
      <c r="H40" s="10" t="s">
        <v>18</v>
      </c>
      <c r="I40" s="11">
        <v>197.6</v>
      </c>
      <c r="J40" s="10" t="s">
        <v>0</v>
      </c>
      <c r="K40" s="274"/>
      <c r="L40" s="274"/>
      <c r="M40" s="274"/>
    </row>
    <row r="41" spans="1:13" s="54" customFormat="1" ht="24.6" customHeight="1" x14ac:dyDescent="0.2">
      <c r="A41" s="272">
        <v>2</v>
      </c>
      <c r="B41" s="269" t="s">
        <v>204</v>
      </c>
      <c r="C41" s="269" t="s">
        <v>101</v>
      </c>
      <c r="D41" s="10" t="s">
        <v>25</v>
      </c>
      <c r="E41" s="10" t="s">
        <v>20</v>
      </c>
      <c r="F41" s="11">
        <v>3601</v>
      </c>
      <c r="G41" s="10" t="s">
        <v>0</v>
      </c>
      <c r="H41" s="272" t="s">
        <v>19</v>
      </c>
      <c r="I41" s="275" t="s">
        <v>19</v>
      </c>
      <c r="J41" s="272" t="s">
        <v>19</v>
      </c>
      <c r="K41" s="272" t="s">
        <v>205</v>
      </c>
      <c r="L41" s="280">
        <v>5900786.3200000003</v>
      </c>
      <c r="M41" s="272" t="s">
        <v>19</v>
      </c>
    </row>
    <row r="42" spans="1:13" s="54" customFormat="1" ht="21.6" customHeight="1" x14ac:dyDescent="0.2">
      <c r="A42" s="273"/>
      <c r="B42" s="270"/>
      <c r="C42" s="270"/>
      <c r="D42" s="10" t="s">
        <v>25</v>
      </c>
      <c r="E42" s="10" t="s">
        <v>20</v>
      </c>
      <c r="F42" s="11">
        <v>1000</v>
      </c>
      <c r="G42" s="10" t="s">
        <v>0</v>
      </c>
      <c r="H42" s="273"/>
      <c r="I42" s="276"/>
      <c r="J42" s="273"/>
      <c r="K42" s="273"/>
      <c r="L42" s="273"/>
      <c r="M42" s="273"/>
    </row>
    <row r="43" spans="1:13" s="54" customFormat="1" ht="23.45" customHeight="1" x14ac:dyDescent="0.2">
      <c r="A43" s="273"/>
      <c r="B43" s="270"/>
      <c r="C43" s="270"/>
      <c r="D43" s="10" t="s">
        <v>25</v>
      </c>
      <c r="E43" s="10" t="s">
        <v>20</v>
      </c>
      <c r="F43" s="11">
        <v>3400</v>
      </c>
      <c r="G43" s="10" t="s">
        <v>0</v>
      </c>
      <c r="H43" s="273"/>
      <c r="I43" s="276"/>
      <c r="J43" s="273"/>
      <c r="K43" s="273"/>
      <c r="L43" s="273"/>
      <c r="M43" s="273"/>
    </row>
    <row r="44" spans="1:13" s="54" customFormat="1" ht="25.9" customHeight="1" x14ac:dyDescent="0.2">
      <c r="A44" s="273"/>
      <c r="B44" s="270"/>
      <c r="C44" s="270"/>
      <c r="D44" s="10" t="s">
        <v>22</v>
      </c>
      <c r="E44" s="10" t="s">
        <v>20</v>
      </c>
      <c r="F44" s="11">
        <v>40.299999999999997</v>
      </c>
      <c r="G44" s="10" t="s">
        <v>0</v>
      </c>
      <c r="H44" s="273"/>
      <c r="I44" s="276"/>
      <c r="J44" s="273"/>
      <c r="K44" s="273"/>
      <c r="L44" s="273"/>
      <c r="M44" s="273"/>
    </row>
    <row r="45" spans="1:13" s="54" customFormat="1" ht="25.9" customHeight="1" x14ac:dyDescent="0.2">
      <c r="A45" s="273"/>
      <c r="B45" s="270"/>
      <c r="C45" s="270"/>
      <c r="D45" s="10" t="s">
        <v>18</v>
      </c>
      <c r="E45" s="10" t="s">
        <v>20</v>
      </c>
      <c r="F45" s="11">
        <v>61.5</v>
      </c>
      <c r="G45" s="10" t="s">
        <v>0</v>
      </c>
      <c r="H45" s="273"/>
      <c r="I45" s="276"/>
      <c r="J45" s="273"/>
      <c r="K45" s="273"/>
      <c r="L45" s="273"/>
      <c r="M45" s="273"/>
    </row>
    <row r="46" spans="1:13" s="54" customFormat="1" ht="24" customHeight="1" x14ac:dyDescent="0.2">
      <c r="A46" s="273"/>
      <c r="B46" s="270"/>
      <c r="C46" s="270"/>
      <c r="D46" s="10" t="s">
        <v>18</v>
      </c>
      <c r="E46" s="10" t="s">
        <v>20</v>
      </c>
      <c r="F46" s="11">
        <v>42.2</v>
      </c>
      <c r="G46" s="10" t="s">
        <v>0</v>
      </c>
      <c r="H46" s="273"/>
      <c r="I46" s="276"/>
      <c r="J46" s="273"/>
      <c r="K46" s="273"/>
      <c r="L46" s="273"/>
      <c r="M46" s="273"/>
    </row>
    <row r="47" spans="1:13" s="54" customFormat="1" ht="26.45" customHeight="1" x14ac:dyDescent="0.2">
      <c r="A47" s="273"/>
      <c r="B47" s="271"/>
      <c r="C47" s="271"/>
      <c r="D47" s="10" t="s">
        <v>18</v>
      </c>
      <c r="E47" s="10" t="s">
        <v>56</v>
      </c>
      <c r="F47" s="11">
        <v>58.2</v>
      </c>
      <c r="G47" s="10" t="s">
        <v>0</v>
      </c>
      <c r="H47" s="274"/>
      <c r="I47" s="277"/>
      <c r="J47" s="274"/>
      <c r="K47" s="274"/>
      <c r="L47" s="274"/>
      <c r="M47" s="274"/>
    </row>
    <row r="48" spans="1:13" s="54" customFormat="1" ht="55.9" customHeight="1" x14ac:dyDescent="0.2">
      <c r="A48" s="273"/>
      <c r="B48" s="9" t="s">
        <v>24</v>
      </c>
      <c r="C48" s="9"/>
      <c r="D48" s="10" t="s">
        <v>18</v>
      </c>
      <c r="E48" s="10" t="s">
        <v>56</v>
      </c>
      <c r="F48" s="11">
        <v>58.2</v>
      </c>
      <c r="G48" s="10" t="s">
        <v>0</v>
      </c>
      <c r="H48" s="10"/>
      <c r="I48" s="11"/>
      <c r="J48" s="10"/>
      <c r="K48" s="10" t="s">
        <v>206</v>
      </c>
      <c r="L48" s="39">
        <v>7.55</v>
      </c>
      <c r="M48" s="10"/>
    </row>
    <row r="49" spans="1:13" s="54" customFormat="1" ht="39" customHeight="1" x14ac:dyDescent="0.2">
      <c r="A49" s="274"/>
      <c r="B49" s="9" t="s">
        <v>21</v>
      </c>
      <c r="C49" s="9"/>
      <c r="D49" s="10" t="s">
        <v>19</v>
      </c>
      <c r="E49" s="10" t="s">
        <v>19</v>
      </c>
      <c r="F49" s="11" t="s">
        <v>19</v>
      </c>
      <c r="G49" s="10" t="s">
        <v>19</v>
      </c>
      <c r="H49" s="10" t="s">
        <v>18</v>
      </c>
      <c r="I49" s="11">
        <v>58.2</v>
      </c>
      <c r="J49" s="10" t="s">
        <v>0</v>
      </c>
      <c r="K49" s="10" t="s">
        <v>19</v>
      </c>
      <c r="L49" s="10" t="s">
        <v>19</v>
      </c>
      <c r="M49" s="10" t="s">
        <v>19</v>
      </c>
    </row>
    <row r="50" spans="1:13" s="54" customFormat="1" ht="25.15" customHeight="1" x14ac:dyDescent="0.2">
      <c r="A50" s="272">
        <v>3</v>
      </c>
      <c r="B50" s="269" t="s">
        <v>207</v>
      </c>
      <c r="C50" s="269" t="s">
        <v>101</v>
      </c>
      <c r="D50" s="10" t="s">
        <v>25</v>
      </c>
      <c r="E50" s="10" t="s">
        <v>20</v>
      </c>
      <c r="F50" s="11">
        <v>1500</v>
      </c>
      <c r="G50" s="10" t="s">
        <v>0</v>
      </c>
      <c r="H50" s="272" t="s">
        <v>19</v>
      </c>
      <c r="I50" s="275" t="s">
        <v>19</v>
      </c>
      <c r="J50" s="272" t="s">
        <v>19</v>
      </c>
      <c r="K50" s="272" t="s">
        <v>19</v>
      </c>
      <c r="L50" s="280">
        <v>1926886.54</v>
      </c>
      <c r="M50" s="272" t="s">
        <v>19</v>
      </c>
    </row>
    <row r="51" spans="1:13" s="54" customFormat="1" ht="21" customHeight="1" x14ac:dyDescent="0.2">
      <c r="A51" s="273"/>
      <c r="B51" s="270"/>
      <c r="C51" s="270"/>
      <c r="D51" s="10" t="s">
        <v>22</v>
      </c>
      <c r="E51" s="10" t="s">
        <v>20</v>
      </c>
      <c r="F51" s="11">
        <v>35</v>
      </c>
      <c r="G51" s="10" t="s">
        <v>0</v>
      </c>
      <c r="H51" s="273"/>
      <c r="I51" s="276"/>
      <c r="J51" s="273"/>
      <c r="K51" s="273"/>
      <c r="L51" s="281"/>
      <c r="M51" s="273"/>
    </row>
    <row r="52" spans="1:13" s="54" customFormat="1" ht="21" customHeight="1" x14ac:dyDescent="0.2">
      <c r="A52" s="273"/>
      <c r="B52" s="271"/>
      <c r="C52" s="271"/>
      <c r="D52" s="10" t="s">
        <v>18</v>
      </c>
      <c r="E52" s="10" t="s">
        <v>20</v>
      </c>
      <c r="F52" s="11">
        <v>74.8</v>
      </c>
      <c r="G52" s="10" t="s">
        <v>0</v>
      </c>
      <c r="H52" s="274"/>
      <c r="I52" s="277"/>
      <c r="J52" s="274"/>
      <c r="K52" s="274"/>
      <c r="L52" s="298"/>
      <c r="M52" s="274"/>
    </row>
    <row r="53" spans="1:13" s="54" customFormat="1" ht="52.15" customHeight="1" x14ac:dyDescent="0.2">
      <c r="A53" s="273"/>
      <c r="B53" s="269" t="s">
        <v>24</v>
      </c>
      <c r="C53" s="272"/>
      <c r="D53" s="10" t="s">
        <v>25</v>
      </c>
      <c r="E53" s="10" t="s">
        <v>20</v>
      </c>
      <c r="F53" s="11">
        <v>1500</v>
      </c>
      <c r="G53" s="10" t="s">
        <v>0</v>
      </c>
      <c r="H53" s="272" t="s">
        <v>18</v>
      </c>
      <c r="I53" s="275">
        <v>74.8</v>
      </c>
      <c r="J53" s="272" t="s">
        <v>0</v>
      </c>
      <c r="K53" s="272" t="s">
        <v>208</v>
      </c>
      <c r="L53" s="280">
        <v>900000</v>
      </c>
      <c r="M53" s="272" t="s">
        <v>19</v>
      </c>
    </row>
    <row r="54" spans="1:13" s="54" customFormat="1" ht="24.6" customHeight="1" x14ac:dyDescent="0.2">
      <c r="A54" s="273"/>
      <c r="B54" s="271"/>
      <c r="C54" s="274"/>
      <c r="D54" s="10" t="s">
        <v>22</v>
      </c>
      <c r="E54" s="10" t="s">
        <v>20</v>
      </c>
      <c r="F54" s="11">
        <v>112</v>
      </c>
      <c r="G54" s="10" t="s">
        <v>0</v>
      </c>
      <c r="H54" s="274"/>
      <c r="I54" s="277"/>
      <c r="J54" s="274"/>
      <c r="K54" s="274"/>
      <c r="L54" s="298"/>
      <c r="M54" s="274"/>
    </row>
    <row r="55" spans="1:13" s="54" customFormat="1" ht="39" customHeight="1" x14ac:dyDescent="0.2">
      <c r="A55" s="273"/>
      <c r="B55" s="9" t="s">
        <v>21</v>
      </c>
      <c r="C55" s="9"/>
      <c r="D55" s="10" t="s">
        <v>19</v>
      </c>
      <c r="E55" s="10" t="s">
        <v>19</v>
      </c>
      <c r="F55" s="11" t="s">
        <v>19</v>
      </c>
      <c r="G55" s="10" t="s">
        <v>19</v>
      </c>
      <c r="H55" s="10" t="s">
        <v>18</v>
      </c>
      <c r="I55" s="11">
        <v>74.8</v>
      </c>
      <c r="J55" s="10" t="s">
        <v>0</v>
      </c>
      <c r="K55" s="10" t="s">
        <v>19</v>
      </c>
      <c r="L55" s="10" t="s">
        <v>19</v>
      </c>
      <c r="M55" s="10" t="s">
        <v>19</v>
      </c>
    </row>
    <row r="56" spans="1:13" s="54" customFormat="1" ht="41.45" customHeight="1" x14ac:dyDescent="0.2">
      <c r="A56" s="274"/>
      <c r="B56" s="9" t="s">
        <v>21</v>
      </c>
      <c r="C56" s="9"/>
      <c r="D56" s="10" t="s">
        <v>19</v>
      </c>
      <c r="E56" s="10" t="s">
        <v>19</v>
      </c>
      <c r="F56" s="11" t="s">
        <v>19</v>
      </c>
      <c r="G56" s="10" t="s">
        <v>19</v>
      </c>
      <c r="H56" s="10" t="s">
        <v>18</v>
      </c>
      <c r="I56" s="11">
        <v>74.8</v>
      </c>
      <c r="J56" s="10" t="s">
        <v>0</v>
      </c>
      <c r="K56" s="10" t="s">
        <v>19</v>
      </c>
      <c r="L56" s="10" t="s">
        <v>19</v>
      </c>
      <c r="M56" s="10" t="s">
        <v>19</v>
      </c>
    </row>
    <row r="57" spans="1:13" ht="57.6" customHeight="1" x14ac:dyDescent="0.2">
      <c r="A57" s="16">
        <v>4</v>
      </c>
      <c r="B57" s="74" t="s">
        <v>209</v>
      </c>
      <c r="C57" s="38" t="s">
        <v>113</v>
      </c>
      <c r="D57" s="10" t="s">
        <v>18</v>
      </c>
      <c r="E57" s="10" t="s">
        <v>20</v>
      </c>
      <c r="F57" s="11">
        <v>36.700000000000003</v>
      </c>
      <c r="G57" s="10" t="s">
        <v>0</v>
      </c>
      <c r="H57" s="10" t="s">
        <v>18</v>
      </c>
      <c r="I57" s="11">
        <v>40.5</v>
      </c>
      <c r="J57" s="10" t="s">
        <v>0</v>
      </c>
      <c r="K57" s="10" t="s">
        <v>210</v>
      </c>
      <c r="L57" s="39">
        <v>1645178.59</v>
      </c>
      <c r="M57" s="10" t="s">
        <v>19</v>
      </c>
    </row>
    <row r="58" spans="1:13" ht="25.15" customHeight="1" x14ac:dyDescent="0.2">
      <c r="A58" s="263">
        <v>5</v>
      </c>
      <c r="B58" s="269" t="s">
        <v>211</v>
      </c>
      <c r="C58" s="269" t="s">
        <v>113</v>
      </c>
      <c r="D58" s="10" t="s">
        <v>25</v>
      </c>
      <c r="E58" s="10" t="s">
        <v>20</v>
      </c>
      <c r="F58" s="11">
        <v>603</v>
      </c>
      <c r="G58" s="10" t="s">
        <v>0</v>
      </c>
      <c r="H58" s="272" t="s">
        <v>19</v>
      </c>
      <c r="I58" s="275" t="s">
        <v>19</v>
      </c>
      <c r="J58" s="272" t="s">
        <v>19</v>
      </c>
      <c r="K58" s="272" t="s">
        <v>212</v>
      </c>
      <c r="L58" s="280">
        <v>1659794.34</v>
      </c>
      <c r="M58" s="272" t="s">
        <v>19</v>
      </c>
    </row>
    <row r="59" spans="1:13" ht="25.15" customHeight="1" x14ac:dyDescent="0.2">
      <c r="A59" s="264"/>
      <c r="B59" s="270"/>
      <c r="C59" s="270"/>
      <c r="D59" s="10" t="s">
        <v>179</v>
      </c>
      <c r="E59" s="10" t="s">
        <v>20</v>
      </c>
      <c r="F59" s="11">
        <v>25.3</v>
      </c>
      <c r="G59" s="10" t="s">
        <v>0</v>
      </c>
      <c r="H59" s="273"/>
      <c r="I59" s="276"/>
      <c r="J59" s="273"/>
      <c r="K59" s="273"/>
      <c r="L59" s="281"/>
      <c r="M59" s="273"/>
    </row>
    <row r="60" spans="1:13" ht="37.5" x14ac:dyDescent="0.2">
      <c r="A60" s="265"/>
      <c r="B60" s="271"/>
      <c r="C60" s="271"/>
      <c r="D60" s="10" t="s">
        <v>18</v>
      </c>
      <c r="E60" s="10" t="s">
        <v>159</v>
      </c>
      <c r="F60" s="11">
        <v>63.8</v>
      </c>
      <c r="G60" s="10" t="s">
        <v>0</v>
      </c>
      <c r="H60" s="274"/>
      <c r="I60" s="277"/>
      <c r="J60" s="274"/>
      <c r="K60" s="274"/>
      <c r="L60" s="298"/>
      <c r="M60" s="274"/>
    </row>
    <row r="61" spans="1:13" ht="56.25" x14ac:dyDescent="0.2">
      <c r="A61" s="226">
        <v>6</v>
      </c>
      <c r="B61" s="314" t="s">
        <v>213</v>
      </c>
      <c r="C61" s="229" t="s">
        <v>113</v>
      </c>
      <c r="D61" s="226" t="s">
        <v>214</v>
      </c>
      <c r="E61" s="226" t="s">
        <v>20</v>
      </c>
      <c r="F61" s="323">
        <v>63</v>
      </c>
      <c r="G61" s="226" t="s">
        <v>0</v>
      </c>
      <c r="H61" s="226" t="s">
        <v>22</v>
      </c>
      <c r="I61" s="323">
        <v>23.8</v>
      </c>
      <c r="J61" s="226" t="s">
        <v>0</v>
      </c>
      <c r="K61" s="10" t="s">
        <v>215</v>
      </c>
      <c r="L61" s="315">
        <v>1649161.15</v>
      </c>
      <c r="M61" s="226" t="s">
        <v>19</v>
      </c>
    </row>
    <row r="62" spans="1:13" ht="56.25" x14ac:dyDescent="0.2">
      <c r="A62" s="226"/>
      <c r="B62" s="314"/>
      <c r="C62" s="229"/>
      <c r="D62" s="226"/>
      <c r="E62" s="226"/>
      <c r="F62" s="323"/>
      <c r="G62" s="226"/>
      <c r="H62" s="226"/>
      <c r="I62" s="323"/>
      <c r="J62" s="226"/>
      <c r="K62" s="10" t="s">
        <v>215</v>
      </c>
      <c r="L62" s="315"/>
      <c r="M62" s="226"/>
    </row>
    <row r="63" spans="1:13" ht="18.75" x14ac:dyDescent="0.2">
      <c r="A63" s="226"/>
      <c r="B63" s="314" t="s">
        <v>24</v>
      </c>
      <c r="C63" s="325"/>
      <c r="D63" s="16" t="s">
        <v>25</v>
      </c>
      <c r="E63" s="16" t="s">
        <v>20</v>
      </c>
      <c r="F63" s="65">
        <v>2671</v>
      </c>
      <c r="G63" s="16" t="s">
        <v>0</v>
      </c>
      <c r="H63" s="226" t="s">
        <v>18</v>
      </c>
      <c r="I63" s="323">
        <v>63</v>
      </c>
      <c r="J63" s="226" t="s">
        <v>0</v>
      </c>
      <c r="K63" s="226" t="s">
        <v>19</v>
      </c>
      <c r="L63" s="315">
        <v>685115.75</v>
      </c>
      <c r="M63" s="226" t="s">
        <v>19</v>
      </c>
    </row>
    <row r="64" spans="1:13" ht="18.75" x14ac:dyDescent="0.2">
      <c r="A64" s="226"/>
      <c r="B64" s="314"/>
      <c r="C64" s="325"/>
      <c r="D64" s="16" t="s">
        <v>22</v>
      </c>
      <c r="E64" s="16" t="s">
        <v>20</v>
      </c>
      <c r="F64" s="65">
        <v>23.8</v>
      </c>
      <c r="G64" s="16" t="s">
        <v>0</v>
      </c>
      <c r="H64" s="226"/>
      <c r="I64" s="323"/>
      <c r="J64" s="226"/>
      <c r="K64" s="226"/>
      <c r="L64" s="315"/>
      <c r="M64" s="226"/>
    </row>
    <row r="65" spans="1:13" ht="18.75" x14ac:dyDescent="0.2">
      <c r="A65" s="226"/>
      <c r="B65" s="314"/>
      <c r="C65" s="325"/>
      <c r="D65" s="16" t="s">
        <v>18</v>
      </c>
      <c r="E65" s="16" t="s">
        <v>89</v>
      </c>
      <c r="F65" s="65">
        <v>67</v>
      </c>
      <c r="G65" s="16" t="s">
        <v>0</v>
      </c>
      <c r="H65" s="226"/>
      <c r="I65" s="323"/>
      <c r="J65" s="226"/>
      <c r="K65" s="226"/>
      <c r="L65" s="315"/>
      <c r="M65" s="226"/>
    </row>
    <row r="66" spans="1:13" s="59" customFormat="1" ht="22.9" customHeight="1" x14ac:dyDescent="0.2">
      <c r="A66" s="226"/>
      <c r="B66" s="314"/>
      <c r="C66" s="325"/>
      <c r="D66" s="16" t="s">
        <v>23</v>
      </c>
      <c r="E66" s="16" t="s">
        <v>20</v>
      </c>
      <c r="F66" s="65">
        <v>24.4</v>
      </c>
      <c r="G66" s="16" t="s">
        <v>0</v>
      </c>
      <c r="H66" s="226"/>
      <c r="I66" s="323"/>
      <c r="J66" s="226"/>
      <c r="K66" s="226"/>
      <c r="L66" s="315"/>
      <c r="M66" s="226"/>
    </row>
    <row r="67" spans="1:13" s="59" customFormat="1" ht="39" customHeight="1" x14ac:dyDescent="0.3">
      <c r="A67" s="226"/>
      <c r="B67" s="9" t="s">
        <v>21</v>
      </c>
      <c r="C67" s="92"/>
      <c r="D67" s="16" t="s">
        <v>18</v>
      </c>
      <c r="E67" s="16" t="s">
        <v>89</v>
      </c>
      <c r="F67" s="65">
        <v>67</v>
      </c>
      <c r="G67" s="16" t="s">
        <v>0</v>
      </c>
      <c r="H67" s="16" t="s">
        <v>18</v>
      </c>
      <c r="I67" s="65">
        <v>63</v>
      </c>
      <c r="J67" s="16" t="s">
        <v>0</v>
      </c>
      <c r="K67" s="16" t="s">
        <v>19</v>
      </c>
      <c r="L67" s="66" t="s">
        <v>19</v>
      </c>
      <c r="M67" s="16" t="s">
        <v>19</v>
      </c>
    </row>
    <row r="68" spans="1:13" s="59" customFormat="1" ht="34.15" customHeight="1" x14ac:dyDescent="0.3">
      <c r="A68" s="226"/>
      <c r="B68" s="70" t="s">
        <v>21</v>
      </c>
      <c r="C68" s="98"/>
      <c r="D68" s="16" t="s">
        <v>19</v>
      </c>
      <c r="E68" s="16" t="s">
        <v>19</v>
      </c>
      <c r="F68" s="65" t="s">
        <v>19</v>
      </c>
      <c r="G68" s="16" t="s">
        <v>19</v>
      </c>
      <c r="H68" s="16" t="s">
        <v>18</v>
      </c>
      <c r="I68" s="65">
        <v>63</v>
      </c>
      <c r="J68" s="16" t="s">
        <v>0</v>
      </c>
      <c r="K68" s="16" t="s">
        <v>19</v>
      </c>
      <c r="L68" s="16" t="s">
        <v>19</v>
      </c>
      <c r="M68" s="16" t="s">
        <v>19</v>
      </c>
    </row>
    <row r="69" spans="1:13" s="99" customFormat="1" ht="37.15" customHeight="1" x14ac:dyDescent="0.2">
      <c r="A69" s="263">
        <v>7</v>
      </c>
      <c r="B69" s="269" t="s">
        <v>216</v>
      </c>
      <c r="C69" s="269" t="s">
        <v>113</v>
      </c>
      <c r="D69" s="10" t="s">
        <v>25</v>
      </c>
      <c r="E69" s="10" t="s">
        <v>20</v>
      </c>
      <c r="F69" s="11">
        <v>2510</v>
      </c>
      <c r="G69" s="10" t="s">
        <v>0</v>
      </c>
      <c r="H69" s="10" t="s">
        <v>18</v>
      </c>
      <c r="I69" s="11">
        <v>58</v>
      </c>
      <c r="J69" s="10" t="s">
        <v>0</v>
      </c>
      <c r="K69" s="272" t="s">
        <v>217</v>
      </c>
      <c r="L69" s="280">
        <v>1257292.31</v>
      </c>
      <c r="M69" s="272" t="s">
        <v>19</v>
      </c>
    </row>
    <row r="70" spans="1:13" s="99" customFormat="1" ht="18.75" x14ac:dyDescent="0.3">
      <c r="A70" s="265"/>
      <c r="B70" s="271"/>
      <c r="C70" s="271"/>
      <c r="D70" s="92" t="s">
        <v>22</v>
      </c>
      <c r="E70" s="92" t="s">
        <v>20</v>
      </c>
      <c r="F70" s="100">
        <v>47.8</v>
      </c>
      <c r="G70" s="92" t="s">
        <v>0</v>
      </c>
      <c r="H70" s="23" t="s">
        <v>190</v>
      </c>
      <c r="I70" s="25">
        <v>12</v>
      </c>
      <c r="J70" s="23" t="s">
        <v>0</v>
      </c>
      <c r="K70" s="274"/>
      <c r="L70" s="298"/>
      <c r="M70" s="274"/>
    </row>
    <row r="71" spans="1:13" s="99" customFormat="1" ht="18.75" x14ac:dyDescent="0.3">
      <c r="A71" s="93"/>
      <c r="B71" s="93"/>
      <c r="C71" s="93"/>
      <c r="D71" s="93"/>
      <c r="E71" s="101"/>
      <c r="F71" s="95"/>
      <c r="G71" s="93"/>
      <c r="H71" s="93"/>
      <c r="I71" s="95"/>
      <c r="J71" s="93"/>
      <c r="K71" s="93"/>
      <c r="L71" s="93"/>
      <c r="M71" s="93"/>
    </row>
    <row r="72" spans="1:13" s="99" customFormat="1" ht="18.75" x14ac:dyDescent="0.3">
      <c r="A72" s="85"/>
      <c r="B72" s="93"/>
      <c r="C72" s="85"/>
      <c r="D72" s="85"/>
      <c r="E72" s="102"/>
      <c r="F72" s="103"/>
      <c r="G72" s="85"/>
      <c r="H72" s="85"/>
      <c r="I72" s="103"/>
      <c r="J72" s="85"/>
      <c r="K72" s="85"/>
      <c r="L72" s="85"/>
      <c r="M72" s="85"/>
    </row>
  </sheetData>
  <mergeCells count="98">
    <mergeCell ref="M69:M70"/>
    <mergeCell ref="A69:A70"/>
    <mergeCell ref="B69:B70"/>
    <mergeCell ref="C69:C70"/>
    <mergeCell ref="K69:K70"/>
    <mergeCell ref="L69:L70"/>
    <mergeCell ref="L61:L62"/>
    <mergeCell ref="M61:M62"/>
    <mergeCell ref="H63:H66"/>
    <mergeCell ref="I63:I66"/>
    <mergeCell ref="J63:J66"/>
    <mergeCell ref="K63:K66"/>
    <mergeCell ref="L63:L66"/>
    <mergeCell ref="M63:M66"/>
    <mergeCell ref="J58:J60"/>
    <mergeCell ref="K58:K60"/>
    <mergeCell ref="L58:L60"/>
    <mergeCell ref="M58:M60"/>
    <mergeCell ref="A61:A68"/>
    <mergeCell ref="B61:B62"/>
    <mergeCell ref="C61:C62"/>
    <mergeCell ref="D61:D62"/>
    <mergeCell ref="E61:E62"/>
    <mergeCell ref="F61:F62"/>
    <mergeCell ref="B63:B66"/>
    <mergeCell ref="C63:C66"/>
    <mergeCell ref="G61:G62"/>
    <mergeCell ref="H61:H62"/>
    <mergeCell ref="I61:I62"/>
    <mergeCell ref="J61:J62"/>
    <mergeCell ref="A58:A60"/>
    <mergeCell ref="B58:B60"/>
    <mergeCell ref="C58:C60"/>
    <mergeCell ref="H58:H60"/>
    <mergeCell ref="I58:I60"/>
    <mergeCell ref="J50:J52"/>
    <mergeCell ref="K50:K52"/>
    <mergeCell ref="L50:L52"/>
    <mergeCell ref="M50:M52"/>
    <mergeCell ref="B53:B54"/>
    <mergeCell ref="C53:C54"/>
    <mergeCell ref="H53:H54"/>
    <mergeCell ref="I53:I54"/>
    <mergeCell ref="J53:J54"/>
    <mergeCell ref="K53:K54"/>
    <mergeCell ref="L53:L54"/>
    <mergeCell ref="M53:M54"/>
    <mergeCell ref="A50:A56"/>
    <mergeCell ref="B50:B52"/>
    <mergeCell ref="C50:C52"/>
    <mergeCell ref="H50:H52"/>
    <mergeCell ref="I50:I52"/>
    <mergeCell ref="K39:K40"/>
    <mergeCell ref="L39:L40"/>
    <mergeCell ref="M39:M40"/>
    <mergeCell ref="A41:A49"/>
    <mergeCell ref="B41:B47"/>
    <mergeCell ref="C41:C47"/>
    <mergeCell ref="H41:H47"/>
    <mergeCell ref="I41:I47"/>
    <mergeCell ref="J41:J47"/>
    <mergeCell ref="K41:K47"/>
    <mergeCell ref="L41:L47"/>
    <mergeCell ref="M41:M47"/>
    <mergeCell ref="J6:J8"/>
    <mergeCell ref="K6:K8"/>
    <mergeCell ref="L6:L8"/>
    <mergeCell ref="M6:M8"/>
    <mergeCell ref="B9:B38"/>
    <mergeCell ref="C9:C38"/>
    <mergeCell ref="H9:H38"/>
    <mergeCell ref="I9:I38"/>
    <mergeCell ref="J9:J38"/>
    <mergeCell ref="K9:K10"/>
    <mergeCell ref="L9:L38"/>
    <mergeCell ref="M9:M38"/>
    <mergeCell ref="K11:K38"/>
    <mergeCell ref="A6:A40"/>
    <mergeCell ref="B6:B8"/>
    <mergeCell ref="C6:C8"/>
    <mergeCell ref="H6:H8"/>
    <mergeCell ref="I6:I8"/>
    <mergeCell ref="B39:B40"/>
    <mergeCell ref="C39:C40"/>
    <mergeCell ref="D39:D40"/>
    <mergeCell ref="E39:E40"/>
    <mergeCell ref="F39:F40"/>
    <mergeCell ref="G39:G40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N29"/>
  <sheetViews>
    <sheetView topLeftCell="A17" zoomScale="90" zoomScaleNormal="90" workbookViewId="0">
      <selection activeCell="F22" sqref="F22"/>
    </sheetView>
  </sheetViews>
  <sheetFormatPr defaultRowHeight="12.75" x14ac:dyDescent="0.2"/>
  <cols>
    <col min="1" max="1" width="5.28515625" style="59" customWidth="1"/>
    <col min="2" max="2" width="25.85546875" style="59" customWidth="1"/>
    <col min="3" max="3" width="17" style="112" customWidth="1"/>
    <col min="4" max="4" width="22.140625" style="59" customWidth="1"/>
    <col min="5" max="5" width="22" style="59" customWidth="1"/>
    <col min="6" max="6" width="11.5703125" style="59" customWidth="1"/>
    <col min="7" max="7" width="16.28515625" style="59" customWidth="1"/>
    <col min="8" max="8" width="17.28515625" style="59" customWidth="1"/>
    <col min="9" max="9" width="11.140625" style="59" customWidth="1"/>
    <col min="10" max="10" width="16" style="59" customWidth="1"/>
    <col min="11" max="11" width="17" style="59" customWidth="1"/>
    <col min="12" max="12" width="21.7109375" style="59" customWidth="1"/>
    <col min="13" max="13" width="23.42578125" style="59" customWidth="1"/>
    <col min="14" max="16384" width="9.140625" style="59"/>
  </cols>
  <sheetData>
    <row r="1" spans="1:13" s="54" customFormat="1" ht="64.5" customHeight="1" x14ac:dyDescent="0.2">
      <c r="A1" s="287" t="s">
        <v>95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s="54" customFormat="1" ht="19.5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s="54" customFormat="1" ht="28.5" customHeight="1" x14ac:dyDescent="0.2">
      <c r="A3" s="310" t="s">
        <v>218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s="54" customFormat="1" ht="33.75" customHeight="1" x14ac:dyDescent="0.2">
      <c r="A4" s="326" t="s">
        <v>5</v>
      </c>
      <c r="B4" s="326" t="s">
        <v>6</v>
      </c>
      <c r="C4" s="326" t="s">
        <v>7</v>
      </c>
      <c r="D4" s="328" t="s">
        <v>8</v>
      </c>
      <c r="E4" s="329"/>
      <c r="F4" s="329"/>
      <c r="G4" s="330"/>
      <c r="H4" s="328" t="s">
        <v>81</v>
      </c>
      <c r="I4" s="329"/>
      <c r="J4" s="330"/>
      <c r="K4" s="326" t="s">
        <v>9</v>
      </c>
      <c r="L4" s="326" t="s">
        <v>219</v>
      </c>
      <c r="M4" s="326" t="s">
        <v>11</v>
      </c>
    </row>
    <row r="5" spans="1:13" s="54" customFormat="1" ht="108" customHeight="1" x14ac:dyDescent="0.2">
      <c r="A5" s="327"/>
      <c r="B5" s="327"/>
      <c r="C5" s="327"/>
      <c r="D5" s="81" t="s">
        <v>12</v>
      </c>
      <c r="E5" s="81" t="s">
        <v>13</v>
      </c>
      <c r="F5" s="81" t="s">
        <v>14</v>
      </c>
      <c r="G5" s="81" t="s">
        <v>15</v>
      </c>
      <c r="H5" s="81" t="s">
        <v>12</v>
      </c>
      <c r="I5" s="81" t="s">
        <v>16</v>
      </c>
      <c r="J5" s="81" t="s">
        <v>15</v>
      </c>
      <c r="K5" s="327"/>
      <c r="L5" s="327"/>
      <c r="M5" s="327"/>
    </row>
    <row r="6" spans="1:13" ht="18.75" x14ac:dyDescent="0.2">
      <c r="A6" s="226">
        <v>1</v>
      </c>
      <c r="B6" s="229" t="s">
        <v>220</v>
      </c>
      <c r="C6" s="229" t="s">
        <v>101</v>
      </c>
      <c r="D6" s="10" t="s">
        <v>18</v>
      </c>
      <c r="E6" s="10" t="s">
        <v>20</v>
      </c>
      <c r="F6" s="10">
        <v>57.6</v>
      </c>
      <c r="G6" s="10" t="s">
        <v>0</v>
      </c>
      <c r="H6" s="242" t="s">
        <v>4</v>
      </c>
      <c r="I6" s="242" t="s">
        <v>4</v>
      </c>
      <c r="J6" s="242" t="s">
        <v>4</v>
      </c>
      <c r="K6" s="242" t="s">
        <v>221</v>
      </c>
      <c r="L6" s="245">
        <v>2718355.01</v>
      </c>
      <c r="M6" s="333" t="s">
        <v>19</v>
      </c>
    </row>
    <row r="7" spans="1:13" ht="22.9" customHeight="1" x14ac:dyDescent="0.2">
      <c r="A7" s="331"/>
      <c r="B7" s="332"/>
      <c r="C7" s="332"/>
      <c r="D7" s="10" t="s">
        <v>25</v>
      </c>
      <c r="E7" s="10" t="s">
        <v>20</v>
      </c>
      <c r="F7" s="11">
        <v>600</v>
      </c>
      <c r="G7" s="10" t="s">
        <v>0</v>
      </c>
      <c r="H7" s="332"/>
      <c r="I7" s="332"/>
      <c r="J7" s="332"/>
      <c r="K7" s="332"/>
      <c r="L7" s="332"/>
      <c r="M7" s="332"/>
    </row>
    <row r="8" spans="1:13" ht="18.75" x14ac:dyDescent="0.2">
      <c r="A8" s="331"/>
      <c r="B8" s="332"/>
      <c r="C8" s="332"/>
      <c r="D8" s="10" t="s">
        <v>179</v>
      </c>
      <c r="E8" s="10" t="s">
        <v>20</v>
      </c>
      <c r="F8" s="10">
        <v>24.9</v>
      </c>
      <c r="G8" s="10" t="s">
        <v>0</v>
      </c>
      <c r="H8" s="332"/>
      <c r="I8" s="332"/>
      <c r="J8" s="332"/>
      <c r="K8" s="332"/>
      <c r="L8" s="332"/>
      <c r="M8" s="332"/>
    </row>
    <row r="9" spans="1:13" ht="18.75" x14ac:dyDescent="0.2">
      <c r="A9" s="331"/>
      <c r="B9" s="332"/>
      <c r="C9" s="332"/>
      <c r="D9" s="10" t="s">
        <v>90</v>
      </c>
      <c r="E9" s="10" t="s">
        <v>20</v>
      </c>
      <c r="F9" s="10">
        <v>24.9</v>
      </c>
      <c r="G9" s="10" t="s">
        <v>0</v>
      </c>
      <c r="H9" s="332"/>
      <c r="I9" s="332"/>
      <c r="J9" s="332"/>
      <c r="K9" s="332"/>
      <c r="L9" s="332"/>
      <c r="M9" s="332"/>
    </row>
    <row r="10" spans="1:13" ht="22.9" customHeight="1" x14ac:dyDescent="0.2">
      <c r="A10" s="226">
        <v>2</v>
      </c>
      <c r="B10" s="229" t="s">
        <v>222</v>
      </c>
      <c r="C10" s="229" t="s">
        <v>101</v>
      </c>
      <c r="D10" s="10" t="s">
        <v>25</v>
      </c>
      <c r="E10" s="10" t="s">
        <v>20</v>
      </c>
      <c r="F10" s="11">
        <v>2090</v>
      </c>
      <c r="G10" s="10" t="s">
        <v>0</v>
      </c>
      <c r="H10" s="242" t="s">
        <v>19</v>
      </c>
      <c r="I10" s="242" t="s">
        <v>19</v>
      </c>
      <c r="J10" s="242" t="s">
        <v>19</v>
      </c>
      <c r="K10" s="242" t="s">
        <v>223</v>
      </c>
      <c r="L10" s="245">
        <v>2641969.9700000002</v>
      </c>
      <c r="M10" s="242" t="s">
        <v>19</v>
      </c>
    </row>
    <row r="11" spans="1:13" ht="18.75" x14ac:dyDescent="0.2">
      <c r="A11" s="226"/>
      <c r="B11" s="229"/>
      <c r="C11" s="229"/>
      <c r="D11" s="10" t="s">
        <v>18</v>
      </c>
      <c r="E11" s="10" t="s">
        <v>20</v>
      </c>
      <c r="F11" s="10">
        <v>37.700000000000003</v>
      </c>
      <c r="G11" s="10" t="s">
        <v>0</v>
      </c>
      <c r="H11" s="242"/>
      <c r="I11" s="242"/>
      <c r="J11" s="242"/>
      <c r="K11" s="242"/>
      <c r="L11" s="245"/>
      <c r="M11" s="242"/>
    </row>
    <row r="12" spans="1:13" ht="18.75" x14ac:dyDescent="0.2">
      <c r="A12" s="226"/>
      <c r="B12" s="229"/>
      <c r="C12" s="229"/>
      <c r="D12" s="10" t="s">
        <v>22</v>
      </c>
      <c r="E12" s="10" t="s">
        <v>20</v>
      </c>
      <c r="F12" s="10">
        <v>132.30000000000001</v>
      </c>
      <c r="G12" s="10" t="s">
        <v>0</v>
      </c>
      <c r="H12" s="242"/>
      <c r="I12" s="242"/>
      <c r="J12" s="242"/>
      <c r="K12" s="242"/>
      <c r="L12" s="245"/>
      <c r="M12" s="242"/>
    </row>
    <row r="13" spans="1:13" ht="24" customHeight="1" x14ac:dyDescent="0.2">
      <c r="A13" s="226"/>
      <c r="B13" s="229"/>
      <c r="C13" s="229"/>
      <c r="D13" s="10" t="s">
        <v>25</v>
      </c>
      <c r="E13" s="10" t="s">
        <v>20</v>
      </c>
      <c r="F13" s="11">
        <v>569</v>
      </c>
      <c r="G13" s="10" t="s">
        <v>0</v>
      </c>
      <c r="H13" s="242"/>
      <c r="I13" s="242"/>
      <c r="J13" s="242"/>
      <c r="K13" s="242"/>
      <c r="L13" s="242"/>
      <c r="M13" s="242"/>
    </row>
    <row r="14" spans="1:13" ht="39.6" customHeight="1" x14ac:dyDescent="0.2">
      <c r="A14" s="226">
        <v>3</v>
      </c>
      <c r="B14" s="229" t="s">
        <v>224</v>
      </c>
      <c r="C14" s="229" t="s">
        <v>101</v>
      </c>
      <c r="D14" s="10" t="s">
        <v>225</v>
      </c>
      <c r="E14" s="10" t="s">
        <v>20</v>
      </c>
      <c r="F14" s="11">
        <v>644</v>
      </c>
      <c r="G14" s="10" t="s">
        <v>0</v>
      </c>
      <c r="H14" s="242" t="s">
        <v>19</v>
      </c>
      <c r="I14" s="242" t="s">
        <v>19</v>
      </c>
      <c r="J14" s="242" t="s">
        <v>19</v>
      </c>
      <c r="K14" s="242" t="s">
        <v>226</v>
      </c>
      <c r="L14" s="245">
        <v>2831675.96</v>
      </c>
      <c r="M14" s="242" t="s">
        <v>19</v>
      </c>
    </row>
    <row r="15" spans="1:13" ht="22.9" customHeight="1" x14ac:dyDescent="0.2">
      <c r="A15" s="226"/>
      <c r="B15" s="229"/>
      <c r="C15" s="229"/>
      <c r="D15" s="10" t="s">
        <v>18</v>
      </c>
      <c r="E15" s="10" t="s">
        <v>20</v>
      </c>
      <c r="F15" s="10">
        <v>75.400000000000006</v>
      </c>
      <c r="G15" s="10" t="s">
        <v>0</v>
      </c>
      <c r="H15" s="242"/>
      <c r="I15" s="242"/>
      <c r="J15" s="242"/>
      <c r="K15" s="242"/>
      <c r="L15" s="245"/>
      <c r="M15" s="242"/>
    </row>
    <row r="16" spans="1:13" ht="17.45" customHeight="1" x14ac:dyDescent="0.2">
      <c r="A16" s="226"/>
      <c r="B16" s="9" t="s">
        <v>147</v>
      </c>
      <c r="C16" s="9"/>
      <c r="D16" s="10" t="s">
        <v>18</v>
      </c>
      <c r="E16" s="10" t="s">
        <v>27</v>
      </c>
      <c r="F16" s="10">
        <v>52.2</v>
      </c>
      <c r="G16" s="10" t="s">
        <v>0</v>
      </c>
      <c r="H16" s="10" t="s">
        <v>18</v>
      </c>
      <c r="I16" s="10">
        <v>75.400000000000006</v>
      </c>
      <c r="J16" s="10" t="s">
        <v>0</v>
      </c>
      <c r="K16" s="10" t="s">
        <v>19</v>
      </c>
      <c r="L16" s="39">
        <v>658752.71</v>
      </c>
      <c r="M16" s="10" t="s">
        <v>19</v>
      </c>
    </row>
    <row r="17" spans="1:14" ht="73.150000000000006" customHeight="1" x14ac:dyDescent="0.2">
      <c r="A17" s="16">
        <v>4</v>
      </c>
      <c r="B17" s="9" t="s">
        <v>227</v>
      </c>
      <c r="C17" s="9" t="s">
        <v>113</v>
      </c>
      <c r="D17" s="10" t="s">
        <v>18</v>
      </c>
      <c r="E17" s="10" t="s">
        <v>20</v>
      </c>
      <c r="F17" s="10">
        <v>62.6</v>
      </c>
      <c r="G17" s="10" t="s">
        <v>0</v>
      </c>
      <c r="H17" s="58" t="s">
        <v>4</v>
      </c>
      <c r="I17" s="58" t="s">
        <v>4</v>
      </c>
      <c r="J17" s="58" t="s">
        <v>4</v>
      </c>
      <c r="K17" s="58" t="s">
        <v>228</v>
      </c>
      <c r="L17" s="58" t="s">
        <v>229</v>
      </c>
      <c r="M17" s="10" t="s">
        <v>230</v>
      </c>
    </row>
    <row r="18" spans="1:14" ht="40.15" customHeight="1" x14ac:dyDescent="0.2">
      <c r="A18" s="226">
        <v>5</v>
      </c>
      <c r="B18" s="9" t="s">
        <v>231</v>
      </c>
      <c r="C18" s="9" t="s">
        <v>113</v>
      </c>
      <c r="D18" s="10" t="s">
        <v>18</v>
      </c>
      <c r="E18" s="10" t="s">
        <v>20</v>
      </c>
      <c r="F18" s="10">
        <v>50.5</v>
      </c>
      <c r="G18" s="10" t="s">
        <v>0</v>
      </c>
      <c r="H18" s="10" t="s">
        <v>4</v>
      </c>
      <c r="I18" s="10" t="s">
        <v>4</v>
      </c>
      <c r="J18" s="10" t="s">
        <v>4</v>
      </c>
      <c r="K18" s="10" t="s">
        <v>4</v>
      </c>
      <c r="L18" s="39">
        <v>1504391.12</v>
      </c>
      <c r="M18" s="10" t="s">
        <v>4</v>
      </c>
    </row>
    <row r="19" spans="1:14" ht="75" x14ac:dyDescent="0.2">
      <c r="A19" s="226"/>
      <c r="B19" s="9" t="s">
        <v>232</v>
      </c>
      <c r="C19" s="74"/>
      <c r="D19" s="10" t="s">
        <v>4</v>
      </c>
      <c r="E19" s="10" t="s">
        <v>4</v>
      </c>
      <c r="F19" s="10" t="s">
        <v>4</v>
      </c>
      <c r="G19" s="10" t="s">
        <v>4</v>
      </c>
      <c r="H19" s="10" t="s">
        <v>18</v>
      </c>
      <c r="I19" s="10">
        <v>50.5</v>
      </c>
      <c r="J19" s="10" t="s">
        <v>0</v>
      </c>
      <c r="K19" s="10" t="s">
        <v>233</v>
      </c>
      <c r="L19" s="39">
        <v>721429.86</v>
      </c>
      <c r="M19" s="10" t="s">
        <v>4</v>
      </c>
    </row>
    <row r="20" spans="1:14" ht="37.5" x14ac:dyDescent="0.2">
      <c r="A20" s="226"/>
      <c r="B20" s="9" t="s">
        <v>21</v>
      </c>
      <c r="C20" s="74"/>
      <c r="D20" s="10" t="s">
        <v>4</v>
      </c>
      <c r="E20" s="16" t="s">
        <v>4</v>
      </c>
      <c r="F20" s="10" t="s">
        <v>4</v>
      </c>
      <c r="G20" s="10" t="s">
        <v>4</v>
      </c>
      <c r="H20" s="10" t="s">
        <v>18</v>
      </c>
      <c r="I20" s="10">
        <v>50.5</v>
      </c>
      <c r="J20" s="10" t="s">
        <v>0</v>
      </c>
      <c r="K20" s="10" t="s">
        <v>4</v>
      </c>
      <c r="L20" s="108" t="s">
        <v>4</v>
      </c>
      <c r="M20" s="10" t="s">
        <v>4</v>
      </c>
    </row>
    <row r="21" spans="1:14" ht="37.5" x14ac:dyDescent="0.2">
      <c r="A21" s="263">
        <v>6</v>
      </c>
      <c r="B21" s="9" t="s">
        <v>234</v>
      </c>
      <c r="C21" s="9" t="s">
        <v>113</v>
      </c>
      <c r="D21" s="10" t="s">
        <v>18</v>
      </c>
      <c r="E21" s="16" t="s">
        <v>20</v>
      </c>
      <c r="F21" s="10">
        <v>67.2</v>
      </c>
      <c r="G21" s="10" t="s">
        <v>0</v>
      </c>
      <c r="H21" s="10" t="s">
        <v>18</v>
      </c>
      <c r="I21" s="10">
        <v>54.8</v>
      </c>
      <c r="J21" s="10" t="s">
        <v>0</v>
      </c>
      <c r="K21" s="10" t="s">
        <v>19</v>
      </c>
      <c r="L21" s="66">
        <v>1211946.6399999999</v>
      </c>
      <c r="M21" s="10" t="s">
        <v>19</v>
      </c>
      <c r="N21" s="54"/>
    </row>
    <row r="22" spans="1:14" ht="56.25" x14ac:dyDescent="0.2">
      <c r="A22" s="264"/>
      <c r="B22" s="9" t="s">
        <v>49</v>
      </c>
      <c r="C22" s="74"/>
      <c r="D22" s="10" t="s">
        <v>18</v>
      </c>
      <c r="E22" s="16" t="s">
        <v>47</v>
      </c>
      <c r="F22" s="10">
        <v>54.8</v>
      </c>
      <c r="G22" s="10" t="s">
        <v>0</v>
      </c>
      <c r="H22" s="10" t="s">
        <v>19</v>
      </c>
      <c r="I22" s="10" t="s">
        <v>19</v>
      </c>
      <c r="J22" s="10" t="s">
        <v>19</v>
      </c>
      <c r="K22" s="10" t="s">
        <v>235</v>
      </c>
      <c r="L22" s="66">
        <v>1151361.44</v>
      </c>
      <c r="M22" s="10" t="s">
        <v>19</v>
      </c>
    </row>
    <row r="23" spans="1:14" ht="37.5" x14ac:dyDescent="0.2">
      <c r="A23" s="265"/>
      <c r="B23" s="9" t="s">
        <v>21</v>
      </c>
      <c r="C23" s="74"/>
      <c r="D23" s="10" t="s">
        <v>19</v>
      </c>
      <c r="E23" s="16" t="s">
        <v>19</v>
      </c>
      <c r="F23" s="10" t="s">
        <v>19</v>
      </c>
      <c r="G23" s="10" t="s">
        <v>19</v>
      </c>
      <c r="H23" s="10" t="s">
        <v>18</v>
      </c>
      <c r="I23" s="10">
        <v>54.8</v>
      </c>
      <c r="J23" s="10" t="s">
        <v>0</v>
      </c>
      <c r="K23" s="10" t="s">
        <v>19</v>
      </c>
      <c r="L23" s="16" t="s">
        <v>19</v>
      </c>
      <c r="M23" s="10" t="s">
        <v>19</v>
      </c>
    </row>
    <row r="24" spans="1:14" ht="18.75" customHeight="1" x14ac:dyDescent="0.2">
      <c r="A24" s="226">
        <v>7</v>
      </c>
      <c r="B24" s="229" t="s">
        <v>236</v>
      </c>
      <c r="C24" s="229" t="s">
        <v>113</v>
      </c>
      <c r="D24" s="242" t="s">
        <v>4</v>
      </c>
      <c r="E24" s="242" t="s">
        <v>4</v>
      </c>
      <c r="F24" s="242" t="s">
        <v>4</v>
      </c>
      <c r="G24" s="242" t="s">
        <v>4</v>
      </c>
      <c r="H24" s="242" t="s">
        <v>18</v>
      </c>
      <c r="I24" s="243">
        <v>45</v>
      </c>
      <c r="J24" s="242" t="s">
        <v>0</v>
      </c>
      <c r="K24" s="242" t="s">
        <v>237</v>
      </c>
      <c r="L24" s="245">
        <v>1541805.92</v>
      </c>
      <c r="M24" s="242" t="s">
        <v>4</v>
      </c>
    </row>
    <row r="25" spans="1:14" ht="61.9" customHeight="1" x14ac:dyDescent="0.2">
      <c r="A25" s="226"/>
      <c r="B25" s="321"/>
      <c r="C25" s="332"/>
      <c r="D25" s="321"/>
      <c r="E25" s="321"/>
      <c r="F25" s="321"/>
      <c r="G25" s="321"/>
      <c r="H25" s="242"/>
      <c r="I25" s="243"/>
      <c r="J25" s="242"/>
      <c r="K25" s="321"/>
      <c r="L25" s="321"/>
      <c r="M25" s="321"/>
    </row>
    <row r="26" spans="1:14" ht="19.149999999999999" customHeight="1" x14ac:dyDescent="0.2">
      <c r="A26" s="226"/>
      <c r="B26" s="314" t="s">
        <v>147</v>
      </c>
      <c r="C26" s="331"/>
      <c r="D26" s="16" t="s">
        <v>18</v>
      </c>
      <c r="E26" s="16" t="s">
        <v>20</v>
      </c>
      <c r="F26" s="65">
        <v>45</v>
      </c>
      <c r="G26" s="16" t="s">
        <v>0</v>
      </c>
      <c r="H26" s="242" t="s">
        <v>19</v>
      </c>
      <c r="I26" s="242" t="s">
        <v>19</v>
      </c>
      <c r="J26" s="242" t="s">
        <v>19</v>
      </c>
      <c r="K26" s="242" t="s">
        <v>19</v>
      </c>
      <c r="L26" s="315">
        <v>1996.79</v>
      </c>
      <c r="M26" s="315" t="s">
        <v>19</v>
      </c>
      <c r="N26" s="109"/>
    </row>
    <row r="27" spans="1:14" ht="20.45" customHeight="1" x14ac:dyDescent="0.2">
      <c r="A27" s="226"/>
      <c r="B27" s="314"/>
      <c r="C27" s="331"/>
      <c r="D27" s="16" t="s">
        <v>23</v>
      </c>
      <c r="E27" s="16" t="s">
        <v>20</v>
      </c>
      <c r="F27" s="110">
        <v>15.5</v>
      </c>
      <c r="G27" s="16" t="s">
        <v>0</v>
      </c>
      <c r="H27" s="242"/>
      <c r="I27" s="242"/>
      <c r="J27" s="242"/>
      <c r="K27" s="242"/>
      <c r="L27" s="315"/>
      <c r="M27" s="315"/>
      <c r="N27" s="109"/>
    </row>
    <row r="28" spans="1:14" ht="42" customHeight="1" x14ac:dyDescent="0.2">
      <c r="A28" s="226"/>
      <c r="B28" s="9" t="s">
        <v>21</v>
      </c>
      <c r="C28" s="107"/>
      <c r="D28" s="16" t="s">
        <v>19</v>
      </c>
      <c r="E28" s="16" t="s">
        <v>19</v>
      </c>
      <c r="F28" s="111" t="s">
        <v>19</v>
      </c>
      <c r="G28" s="16" t="s">
        <v>19</v>
      </c>
      <c r="H28" s="10" t="s">
        <v>18</v>
      </c>
      <c r="I28" s="11">
        <v>45</v>
      </c>
      <c r="J28" s="10" t="s">
        <v>0</v>
      </c>
      <c r="K28" s="10" t="s">
        <v>19</v>
      </c>
      <c r="L28" s="10" t="s">
        <v>19</v>
      </c>
      <c r="M28" s="66" t="s">
        <v>19</v>
      </c>
      <c r="N28" s="109"/>
    </row>
    <row r="29" spans="1:14" ht="39.6" customHeight="1" x14ac:dyDescent="0.2">
      <c r="A29" s="16">
        <v>8</v>
      </c>
      <c r="B29" s="74" t="s">
        <v>238</v>
      </c>
      <c r="C29" s="9" t="s">
        <v>113</v>
      </c>
      <c r="D29" s="16" t="s">
        <v>19</v>
      </c>
      <c r="E29" s="16" t="s">
        <v>19</v>
      </c>
      <c r="F29" s="16" t="s">
        <v>19</v>
      </c>
      <c r="G29" s="16" t="s">
        <v>19</v>
      </c>
      <c r="H29" s="16" t="s">
        <v>18</v>
      </c>
      <c r="I29" s="65">
        <v>58</v>
      </c>
      <c r="J29" s="16" t="s">
        <v>0</v>
      </c>
      <c r="K29" s="16" t="s">
        <v>19</v>
      </c>
      <c r="L29" s="66">
        <v>1385986.47</v>
      </c>
      <c r="M29" s="16" t="s">
        <v>19</v>
      </c>
    </row>
  </sheetData>
  <mergeCells count="60">
    <mergeCell ref="H26:H27"/>
    <mergeCell ref="I26:I27"/>
    <mergeCell ref="J26:J27"/>
    <mergeCell ref="K26:K27"/>
    <mergeCell ref="J24:J25"/>
    <mergeCell ref="K24:K25"/>
    <mergeCell ref="L24:L25"/>
    <mergeCell ref="M24:M25"/>
    <mergeCell ref="L26:L27"/>
    <mergeCell ref="M26:M27"/>
    <mergeCell ref="E24:E25"/>
    <mergeCell ref="F24:F25"/>
    <mergeCell ref="G24:G25"/>
    <mergeCell ref="H24:H25"/>
    <mergeCell ref="I24:I25"/>
    <mergeCell ref="A21:A23"/>
    <mergeCell ref="A24:A28"/>
    <mergeCell ref="B24:B25"/>
    <mergeCell ref="C24:C25"/>
    <mergeCell ref="D24:D25"/>
    <mergeCell ref="B26:B27"/>
    <mergeCell ref="C26:C27"/>
    <mergeCell ref="J14:J15"/>
    <mergeCell ref="K14:K15"/>
    <mergeCell ref="L14:L15"/>
    <mergeCell ref="M14:M15"/>
    <mergeCell ref="A18:A20"/>
    <mergeCell ref="A14:A16"/>
    <mergeCell ref="B14:B15"/>
    <mergeCell ref="C14:C15"/>
    <mergeCell ref="H14:H15"/>
    <mergeCell ref="I14:I15"/>
    <mergeCell ref="J6:J9"/>
    <mergeCell ref="K6:K9"/>
    <mergeCell ref="L6:L9"/>
    <mergeCell ref="M6:M9"/>
    <mergeCell ref="A10:A13"/>
    <mergeCell ref="B10:B13"/>
    <mergeCell ref="C10:C13"/>
    <mergeCell ref="H10:H13"/>
    <mergeCell ref="I10:I13"/>
    <mergeCell ref="J10:J13"/>
    <mergeCell ref="K10:K13"/>
    <mergeCell ref="L10:L13"/>
    <mergeCell ref="M10:M13"/>
    <mergeCell ref="A6:A9"/>
    <mergeCell ref="B6:B9"/>
    <mergeCell ref="C6:C9"/>
    <mergeCell ref="H6:H9"/>
    <mergeCell ref="I6:I9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  <pageSetUpPr fitToPage="1"/>
  </sheetPr>
  <dimension ref="A1:M30"/>
  <sheetViews>
    <sheetView topLeftCell="A13" zoomScale="80" zoomScaleNormal="80" workbookViewId="0">
      <selection activeCell="H20" sqref="H20:M21"/>
    </sheetView>
  </sheetViews>
  <sheetFormatPr defaultColWidth="8.85546875" defaultRowHeight="15.75" x14ac:dyDescent="0.25"/>
  <cols>
    <col min="1" max="1" width="5.28515625" style="119" customWidth="1"/>
    <col min="2" max="2" width="25.5703125" style="119" customWidth="1"/>
    <col min="3" max="3" width="16.42578125" style="119" customWidth="1"/>
    <col min="4" max="4" width="19.42578125" style="119" customWidth="1"/>
    <col min="5" max="5" width="20.42578125" style="119" customWidth="1"/>
    <col min="6" max="6" width="11.5703125" style="120" customWidth="1"/>
    <col min="7" max="7" width="18.42578125" style="119" customWidth="1"/>
    <col min="8" max="8" width="14.28515625" style="119" customWidth="1"/>
    <col min="9" max="9" width="12.140625" style="121" customWidth="1"/>
    <col min="10" max="11" width="19.140625" style="119" customWidth="1"/>
    <col min="12" max="12" width="23.7109375" style="119" customWidth="1"/>
    <col min="13" max="13" width="23.42578125" style="119" customWidth="1"/>
    <col min="14" max="29" width="8.85546875" style="119" customWidth="1"/>
    <col min="30" max="16384" width="8.85546875" style="119"/>
  </cols>
  <sheetData>
    <row r="1" spans="1:13" s="113" customFormat="1" x14ac:dyDescent="0.25">
      <c r="A1" s="287" t="s">
        <v>95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 s="113" customFormat="1" ht="49.15" customHeight="1" x14ac:dyDescent="0.2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</row>
    <row r="3" spans="1:13" s="113" customFormat="1" ht="39.6" customHeight="1" x14ac:dyDescent="0.25">
      <c r="A3" s="289" t="s">
        <v>239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s="113" customFormat="1" ht="37.9" customHeight="1" x14ac:dyDescent="0.25">
      <c r="A4" s="293" t="s">
        <v>5</v>
      </c>
      <c r="B4" s="293" t="s">
        <v>6</v>
      </c>
      <c r="C4" s="293" t="s">
        <v>7</v>
      </c>
      <c r="D4" s="295" t="s">
        <v>8</v>
      </c>
      <c r="E4" s="296"/>
      <c r="F4" s="296"/>
      <c r="G4" s="297"/>
      <c r="H4" s="295" t="s">
        <v>81</v>
      </c>
      <c r="I4" s="296"/>
      <c r="J4" s="297"/>
      <c r="K4" s="293" t="s">
        <v>9</v>
      </c>
      <c r="L4" s="293" t="s">
        <v>97</v>
      </c>
      <c r="M4" s="293" t="s">
        <v>11</v>
      </c>
    </row>
    <row r="5" spans="1:13" s="113" customFormat="1" ht="171.75" customHeight="1" x14ac:dyDescent="0.25">
      <c r="A5" s="294"/>
      <c r="B5" s="294"/>
      <c r="C5" s="294"/>
      <c r="D5" s="56" t="s">
        <v>12</v>
      </c>
      <c r="E5" s="56" t="s">
        <v>13</v>
      </c>
      <c r="F5" s="114" t="s">
        <v>14</v>
      </c>
      <c r="G5" s="56" t="s">
        <v>15</v>
      </c>
      <c r="H5" s="56" t="s">
        <v>12</v>
      </c>
      <c r="I5" s="86" t="s">
        <v>16</v>
      </c>
      <c r="J5" s="56" t="s">
        <v>15</v>
      </c>
      <c r="K5" s="294"/>
      <c r="L5" s="294"/>
      <c r="M5" s="294"/>
    </row>
    <row r="6" spans="1:13" s="113" customFormat="1" ht="36.6" customHeight="1" x14ac:dyDescent="0.25">
      <c r="A6" s="272">
        <v>1</v>
      </c>
      <c r="B6" s="269" t="s">
        <v>240</v>
      </c>
      <c r="C6" s="269" t="s">
        <v>99</v>
      </c>
      <c r="D6" s="10" t="s">
        <v>25</v>
      </c>
      <c r="E6" s="10" t="s">
        <v>47</v>
      </c>
      <c r="F6" s="115">
        <v>1073</v>
      </c>
      <c r="G6" s="10" t="s">
        <v>0</v>
      </c>
      <c r="H6" s="272" t="s">
        <v>241</v>
      </c>
      <c r="I6" s="275">
        <v>5</v>
      </c>
      <c r="J6" s="272" t="s">
        <v>0</v>
      </c>
      <c r="K6" s="272" t="s">
        <v>242</v>
      </c>
      <c r="L6" s="280">
        <v>6499532.3600000003</v>
      </c>
      <c r="M6" s="272" t="s">
        <v>19</v>
      </c>
    </row>
    <row r="7" spans="1:13" s="113" customFormat="1" ht="25.15" customHeight="1" x14ac:dyDescent="0.25">
      <c r="A7" s="273"/>
      <c r="B7" s="270"/>
      <c r="C7" s="270"/>
      <c r="D7" s="10" t="s">
        <v>22</v>
      </c>
      <c r="E7" s="10" t="s">
        <v>47</v>
      </c>
      <c r="F7" s="115">
        <v>217.7</v>
      </c>
      <c r="G7" s="10" t="s">
        <v>0</v>
      </c>
      <c r="H7" s="273"/>
      <c r="I7" s="276"/>
      <c r="J7" s="273"/>
      <c r="K7" s="273"/>
      <c r="L7" s="281"/>
      <c r="M7" s="273"/>
    </row>
    <row r="8" spans="1:13" s="113" customFormat="1" ht="21" customHeight="1" x14ac:dyDescent="0.25">
      <c r="A8" s="273"/>
      <c r="B8" s="270"/>
      <c r="C8" s="270"/>
      <c r="D8" s="10" t="s">
        <v>18</v>
      </c>
      <c r="E8" s="10" t="s">
        <v>20</v>
      </c>
      <c r="F8" s="115">
        <v>60.3</v>
      </c>
      <c r="G8" s="10" t="s">
        <v>0</v>
      </c>
      <c r="H8" s="273"/>
      <c r="I8" s="276"/>
      <c r="J8" s="273"/>
      <c r="K8" s="273"/>
      <c r="L8" s="281"/>
      <c r="M8" s="273"/>
    </row>
    <row r="9" spans="1:13" s="113" customFormat="1" ht="22.9" customHeight="1" x14ac:dyDescent="0.25">
      <c r="A9" s="273"/>
      <c r="B9" s="271"/>
      <c r="C9" s="271"/>
      <c r="D9" s="10" t="s">
        <v>18</v>
      </c>
      <c r="E9" s="10" t="s">
        <v>243</v>
      </c>
      <c r="F9" s="115">
        <v>104.2</v>
      </c>
      <c r="G9" s="10" t="s">
        <v>0</v>
      </c>
      <c r="H9" s="274"/>
      <c r="I9" s="277"/>
      <c r="J9" s="274"/>
      <c r="K9" s="274"/>
      <c r="L9" s="298"/>
      <c r="M9" s="274"/>
    </row>
    <row r="10" spans="1:13" s="113" customFormat="1" ht="38.450000000000003" customHeight="1" x14ac:dyDescent="0.25">
      <c r="A10" s="273"/>
      <c r="B10" s="269" t="s">
        <v>24</v>
      </c>
      <c r="C10" s="269"/>
      <c r="D10" s="10" t="s">
        <v>25</v>
      </c>
      <c r="E10" s="10" t="s">
        <v>47</v>
      </c>
      <c r="F10" s="115">
        <v>1073</v>
      </c>
      <c r="G10" s="10" t="s">
        <v>0</v>
      </c>
      <c r="H10" s="272" t="s">
        <v>18</v>
      </c>
      <c r="I10" s="275">
        <v>60.3</v>
      </c>
      <c r="J10" s="272" t="s">
        <v>0</v>
      </c>
      <c r="K10" s="272" t="s">
        <v>19</v>
      </c>
      <c r="L10" s="272">
        <v>0.02</v>
      </c>
      <c r="M10" s="272" t="s">
        <v>19</v>
      </c>
    </row>
    <row r="11" spans="1:13" s="113" customFormat="1" ht="22.9" customHeight="1" x14ac:dyDescent="0.25">
      <c r="A11" s="273"/>
      <c r="B11" s="271"/>
      <c r="C11" s="271"/>
      <c r="D11" s="10" t="s">
        <v>22</v>
      </c>
      <c r="E11" s="10" t="s">
        <v>47</v>
      </c>
      <c r="F11" s="115">
        <v>217.7</v>
      </c>
      <c r="G11" s="10" t="s">
        <v>0</v>
      </c>
      <c r="H11" s="274"/>
      <c r="I11" s="277"/>
      <c r="J11" s="274"/>
      <c r="K11" s="274"/>
      <c r="L11" s="274"/>
      <c r="M11" s="274"/>
    </row>
    <row r="12" spans="1:13" s="113" customFormat="1" ht="39" customHeight="1" x14ac:dyDescent="0.25">
      <c r="A12" s="273"/>
      <c r="B12" s="31" t="s">
        <v>21</v>
      </c>
      <c r="C12" s="31"/>
      <c r="D12" s="10" t="s">
        <v>19</v>
      </c>
      <c r="E12" s="10" t="s">
        <v>19</v>
      </c>
      <c r="F12" s="115" t="s">
        <v>19</v>
      </c>
      <c r="G12" s="10" t="s">
        <v>19</v>
      </c>
      <c r="H12" s="10" t="s">
        <v>18</v>
      </c>
      <c r="I12" s="11">
        <v>60.3</v>
      </c>
      <c r="J12" s="10" t="s">
        <v>0</v>
      </c>
      <c r="K12" s="23" t="s">
        <v>19</v>
      </c>
      <c r="L12" s="23" t="s">
        <v>19</v>
      </c>
      <c r="M12" s="23" t="s">
        <v>19</v>
      </c>
    </row>
    <row r="13" spans="1:13" s="113" customFormat="1" ht="39" customHeight="1" x14ac:dyDescent="0.25">
      <c r="A13" s="274"/>
      <c r="B13" s="31" t="s">
        <v>21</v>
      </c>
      <c r="C13" s="31"/>
      <c r="D13" s="10" t="s">
        <v>19</v>
      </c>
      <c r="E13" s="10" t="s">
        <v>19</v>
      </c>
      <c r="F13" s="115" t="s">
        <v>19</v>
      </c>
      <c r="G13" s="10" t="s">
        <v>19</v>
      </c>
      <c r="H13" s="10" t="s">
        <v>18</v>
      </c>
      <c r="I13" s="11">
        <v>60.3</v>
      </c>
      <c r="J13" s="10" t="s">
        <v>0</v>
      </c>
      <c r="K13" s="23" t="s">
        <v>19</v>
      </c>
      <c r="L13" s="23" t="s">
        <v>19</v>
      </c>
      <c r="M13" s="23" t="s">
        <v>19</v>
      </c>
    </row>
    <row r="14" spans="1:13" s="116" customFormat="1" ht="57" customHeight="1" x14ac:dyDescent="0.3">
      <c r="A14" s="242">
        <v>2</v>
      </c>
      <c r="B14" s="9" t="s">
        <v>244</v>
      </c>
      <c r="C14" s="9" t="s">
        <v>101</v>
      </c>
      <c r="D14" s="10" t="s">
        <v>18</v>
      </c>
      <c r="E14" s="10" t="s">
        <v>27</v>
      </c>
      <c r="F14" s="115">
        <v>60</v>
      </c>
      <c r="G14" s="10" t="s">
        <v>0</v>
      </c>
      <c r="H14" s="10" t="s">
        <v>18</v>
      </c>
      <c r="I14" s="11">
        <v>47</v>
      </c>
      <c r="J14" s="10" t="s">
        <v>0</v>
      </c>
      <c r="K14" s="10" t="s">
        <v>245</v>
      </c>
      <c r="L14" s="39">
        <v>2587095.25</v>
      </c>
      <c r="M14" s="10" t="s">
        <v>19</v>
      </c>
    </row>
    <row r="15" spans="1:13" s="116" customFormat="1" ht="56.25" x14ac:dyDescent="0.3">
      <c r="A15" s="242"/>
      <c r="B15" s="229" t="s">
        <v>49</v>
      </c>
      <c r="C15" s="242"/>
      <c r="D15" s="242" t="s">
        <v>19</v>
      </c>
      <c r="E15" s="242" t="s">
        <v>19</v>
      </c>
      <c r="F15" s="336" t="s">
        <v>19</v>
      </c>
      <c r="G15" s="242" t="s">
        <v>19</v>
      </c>
      <c r="H15" s="10" t="s">
        <v>18</v>
      </c>
      <c r="I15" s="11">
        <v>47</v>
      </c>
      <c r="J15" s="10" t="s">
        <v>0</v>
      </c>
      <c r="K15" s="10" t="s">
        <v>246</v>
      </c>
      <c r="L15" s="245">
        <v>3756649.19</v>
      </c>
      <c r="M15" s="242" t="s">
        <v>19</v>
      </c>
    </row>
    <row r="16" spans="1:13" s="116" customFormat="1" ht="56.25" x14ac:dyDescent="0.3">
      <c r="A16" s="242"/>
      <c r="B16" s="229"/>
      <c r="C16" s="242"/>
      <c r="D16" s="242"/>
      <c r="E16" s="242"/>
      <c r="F16" s="336"/>
      <c r="G16" s="242"/>
      <c r="H16" s="10" t="s">
        <v>18</v>
      </c>
      <c r="I16" s="11">
        <v>60</v>
      </c>
      <c r="J16" s="10" t="s">
        <v>0</v>
      </c>
      <c r="K16" s="10" t="s">
        <v>247</v>
      </c>
      <c r="L16" s="245"/>
      <c r="M16" s="242"/>
    </row>
    <row r="17" spans="1:13" s="116" customFormat="1" ht="113.45" customHeight="1" x14ac:dyDescent="0.3">
      <c r="A17" s="10">
        <v>3</v>
      </c>
      <c r="B17" s="9" t="s">
        <v>248</v>
      </c>
      <c r="C17" s="9" t="s">
        <v>101</v>
      </c>
      <c r="D17" s="10" t="s">
        <v>19</v>
      </c>
      <c r="E17" s="10" t="s">
        <v>19</v>
      </c>
      <c r="F17" s="115" t="s">
        <v>19</v>
      </c>
      <c r="G17" s="10" t="s">
        <v>19</v>
      </c>
      <c r="H17" s="10" t="s">
        <v>18</v>
      </c>
      <c r="I17" s="11">
        <v>77.8</v>
      </c>
      <c r="J17" s="10" t="s">
        <v>0</v>
      </c>
      <c r="K17" s="10" t="s">
        <v>19</v>
      </c>
      <c r="L17" s="39" t="s">
        <v>249</v>
      </c>
      <c r="M17" s="10" t="s">
        <v>250</v>
      </c>
    </row>
    <row r="18" spans="1:13" s="116" customFormat="1" ht="21" customHeight="1" x14ac:dyDescent="0.3">
      <c r="A18" s="226">
        <v>4</v>
      </c>
      <c r="B18" s="314" t="s">
        <v>251</v>
      </c>
      <c r="C18" s="229" t="s">
        <v>252</v>
      </c>
      <c r="D18" s="16" t="s">
        <v>18</v>
      </c>
      <c r="E18" s="16" t="s">
        <v>20</v>
      </c>
      <c r="F18" s="117">
        <v>38</v>
      </c>
      <c r="G18" s="16" t="s">
        <v>0</v>
      </c>
      <c r="H18" s="226" t="s">
        <v>18</v>
      </c>
      <c r="I18" s="323">
        <v>51.6</v>
      </c>
      <c r="J18" s="226" t="s">
        <v>0</v>
      </c>
      <c r="K18" s="226" t="s">
        <v>19</v>
      </c>
      <c r="L18" s="315">
        <v>2562756</v>
      </c>
      <c r="M18" s="226" t="s">
        <v>19</v>
      </c>
    </row>
    <row r="19" spans="1:13" s="118" customFormat="1" ht="68.45" customHeight="1" x14ac:dyDescent="0.25">
      <c r="A19" s="226"/>
      <c r="B19" s="314"/>
      <c r="C19" s="229"/>
      <c r="D19" s="10" t="s">
        <v>253</v>
      </c>
      <c r="E19" s="16" t="s">
        <v>20</v>
      </c>
      <c r="F19" s="117">
        <v>14.2</v>
      </c>
      <c r="G19" s="16" t="s">
        <v>0</v>
      </c>
      <c r="H19" s="226"/>
      <c r="I19" s="323"/>
      <c r="J19" s="226"/>
      <c r="K19" s="226"/>
      <c r="L19" s="315"/>
      <c r="M19" s="226"/>
    </row>
    <row r="20" spans="1:13" s="118" customFormat="1" ht="21" customHeight="1" x14ac:dyDescent="0.25">
      <c r="A20" s="226"/>
      <c r="B20" s="314" t="s">
        <v>49</v>
      </c>
      <c r="C20" s="226"/>
      <c r="D20" s="16" t="s">
        <v>18</v>
      </c>
      <c r="E20" s="16" t="s">
        <v>20</v>
      </c>
      <c r="F20" s="117">
        <v>51.6</v>
      </c>
      <c r="G20" s="16" t="s">
        <v>0</v>
      </c>
      <c r="H20" s="226" t="s">
        <v>19</v>
      </c>
      <c r="I20" s="323" t="s">
        <v>19</v>
      </c>
      <c r="J20" s="226" t="s">
        <v>19</v>
      </c>
      <c r="K20" s="242" t="s">
        <v>254</v>
      </c>
      <c r="L20" s="315">
        <v>1530980</v>
      </c>
      <c r="M20" s="226" t="s">
        <v>19</v>
      </c>
    </row>
    <row r="21" spans="1:13" s="118" customFormat="1" ht="54.6" customHeight="1" x14ac:dyDescent="0.25">
      <c r="A21" s="226"/>
      <c r="B21" s="314"/>
      <c r="C21" s="226"/>
      <c r="D21" s="16" t="s">
        <v>23</v>
      </c>
      <c r="E21" s="16" t="s">
        <v>20</v>
      </c>
      <c r="F21" s="117">
        <v>20.2</v>
      </c>
      <c r="G21" s="16" t="s">
        <v>0</v>
      </c>
      <c r="H21" s="226"/>
      <c r="I21" s="323"/>
      <c r="J21" s="226"/>
      <c r="K21" s="242"/>
      <c r="L21" s="315"/>
      <c r="M21" s="226"/>
    </row>
    <row r="22" spans="1:13" s="118" customFormat="1" ht="56.25" x14ac:dyDescent="0.25">
      <c r="A22" s="226">
        <v>5</v>
      </c>
      <c r="B22" s="74" t="s">
        <v>255</v>
      </c>
      <c r="C22" s="9" t="s">
        <v>113</v>
      </c>
      <c r="D22" s="16" t="s">
        <v>18</v>
      </c>
      <c r="E22" s="16" t="s">
        <v>47</v>
      </c>
      <c r="F22" s="117">
        <v>43.8</v>
      </c>
      <c r="G22" s="16" t="s">
        <v>0</v>
      </c>
      <c r="H22" s="16" t="s">
        <v>19</v>
      </c>
      <c r="I22" s="65" t="s">
        <v>19</v>
      </c>
      <c r="J22" s="16" t="s">
        <v>19</v>
      </c>
      <c r="K22" s="58" t="s">
        <v>256</v>
      </c>
      <c r="L22" s="66">
        <v>1606316.27</v>
      </c>
      <c r="M22" s="10" t="s">
        <v>19</v>
      </c>
    </row>
    <row r="23" spans="1:13" s="118" customFormat="1" ht="18.75" x14ac:dyDescent="0.25">
      <c r="A23" s="226"/>
      <c r="B23" s="314" t="s">
        <v>24</v>
      </c>
      <c r="C23" s="226"/>
      <c r="D23" s="16" t="s">
        <v>22</v>
      </c>
      <c r="E23" s="16" t="s">
        <v>56</v>
      </c>
      <c r="F23" s="117">
        <v>96.6</v>
      </c>
      <c r="G23" s="16" t="s">
        <v>0</v>
      </c>
      <c r="H23" s="226" t="s">
        <v>19</v>
      </c>
      <c r="I23" s="323" t="s">
        <v>19</v>
      </c>
      <c r="J23" s="226" t="s">
        <v>19</v>
      </c>
      <c r="K23" s="299" t="s">
        <v>19</v>
      </c>
      <c r="L23" s="315">
        <v>2013284.12</v>
      </c>
      <c r="M23" s="242" t="s">
        <v>19</v>
      </c>
    </row>
    <row r="24" spans="1:13" s="118" customFormat="1" ht="23.45" customHeight="1" x14ac:dyDescent="0.25">
      <c r="A24" s="226"/>
      <c r="B24" s="314"/>
      <c r="C24" s="226"/>
      <c r="D24" s="16" t="s">
        <v>18</v>
      </c>
      <c r="E24" s="16" t="s">
        <v>47</v>
      </c>
      <c r="F24" s="117">
        <v>43.8</v>
      </c>
      <c r="G24" s="16" t="s">
        <v>0</v>
      </c>
      <c r="H24" s="226"/>
      <c r="I24" s="323"/>
      <c r="J24" s="226"/>
      <c r="K24" s="299"/>
      <c r="L24" s="315"/>
      <c r="M24" s="242"/>
    </row>
    <row r="25" spans="1:13" s="118" customFormat="1" ht="18.75" x14ac:dyDescent="0.25">
      <c r="A25" s="226"/>
      <c r="B25" s="314"/>
      <c r="C25" s="226"/>
      <c r="D25" s="16" t="s">
        <v>18</v>
      </c>
      <c r="E25" s="16" t="s">
        <v>56</v>
      </c>
      <c r="F25" s="117">
        <v>86</v>
      </c>
      <c r="G25" s="16" t="s">
        <v>0</v>
      </c>
      <c r="H25" s="226"/>
      <c r="I25" s="323"/>
      <c r="J25" s="226"/>
      <c r="K25" s="299"/>
      <c r="L25" s="315"/>
      <c r="M25" s="242"/>
    </row>
    <row r="26" spans="1:13" s="118" customFormat="1" ht="37.5" x14ac:dyDescent="0.25">
      <c r="A26" s="226"/>
      <c r="B26" s="9" t="s">
        <v>21</v>
      </c>
      <c r="C26" s="74" t="s">
        <v>257</v>
      </c>
      <c r="D26" s="16" t="s">
        <v>19</v>
      </c>
      <c r="E26" s="16" t="s">
        <v>19</v>
      </c>
      <c r="F26" s="117" t="s">
        <v>19</v>
      </c>
      <c r="G26" s="16" t="s">
        <v>19</v>
      </c>
      <c r="H26" s="16" t="s">
        <v>18</v>
      </c>
      <c r="I26" s="65">
        <v>43.8</v>
      </c>
      <c r="J26" s="16" t="s">
        <v>0</v>
      </c>
      <c r="K26" s="58" t="s">
        <v>19</v>
      </c>
      <c r="L26" s="16" t="s">
        <v>19</v>
      </c>
      <c r="M26" s="16" t="s">
        <v>19</v>
      </c>
    </row>
    <row r="27" spans="1:13" s="118" customFormat="1" ht="37.9" customHeight="1" x14ac:dyDescent="0.25">
      <c r="A27" s="226"/>
      <c r="B27" s="9" t="s">
        <v>21</v>
      </c>
      <c r="C27" s="74"/>
      <c r="D27" s="16" t="s">
        <v>19</v>
      </c>
      <c r="E27" s="16" t="s">
        <v>19</v>
      </c>
      <c r="F27" s="117" t="s">
        <v>19</v>
      </c>
      <c r="G27" s="16" t="s">
        <v>19</v>
      </c>
      <c r="H27" s="16" t="s">
        <v>18</v>
      </c>
      <c r="I27" s="65">
        <v>43.8</v>
      </c>
      <c r="J27" s="16" t="s">
        <v>0</v>
      </c>
      <c r="K27" s="58" t="s">
        <v>19</v>
      </c>
      <c r="L27" s="16" t="s">
        <v>19</v>
      </c>
      <c r="M27" s="16" t="s">
        <v>19</v>
      </c>
    </row>
    <row r="28" spans="1:13" s="118" customFormat="1" ht="37.5" x14ac:dyDescent="0.25">
      <c r="A28" s="226">
        <v>6</v>
      </c>
      <c r="B28" s="314" t="s">
        <v>258</v>
      </c>
      <c r="C28" s="229" t="s">
        <v>113</v>
      </c>
      <c r="D28" s="10" t="s">
        <v>25</v>
      </c>
      <c r="E28" s="16" t="s">
        <v>20</v>
      </c>
      <c r="F28" s="117">
        <v>1952</v>
      </c>
      <c r="G28" s="16" t="s">
        <v>0</v>
      </c>
      <c r="H28" s="226" t="s">
        <v>18</v>
      </c>
      <c r="I28" s="323">
        <v>44.4</v>
      </c>
      <c r="J28" s="226" t="s">
        <v>0</v>
      </c>
      <c r="K28" s="242" t="s">
        <v>259</v>
      </c>
      <c r="L28" s="315">
        <v>1562414.82</v>
      </c>
      <c r="M28" s="226" t="s">
        <v>19</v>
      </c>
    </row>
    <row r="29" spans="1:13" s="118" customFormat="1" ht="21.6" customHeight="1" x14ac:dyDescent="0.25">
      <c r="A29" s="226"/>
      <c r="B29" s="314"/>
      <c r="C29" s="229"/>
      <c r="D29" s="16" t="s">
        <v>22</v>
      </c>
      <c r="E29" s="16" t="s">
        <v>20</v>
      </c>
      <c r="F29" s="117">
        <v>33.5</v>
      </c>
      <c r="G29" s="16" t="s">
        <v>0</v>
      </c>
      <c r="H29" s="226"/>
      <c r="I29" s="323"/>
      <c r="J29" s="226"/>
      <c r="K29" s="242"/>
      <c r="L29" s="315"/>
      <c r="M29" s="226"/>
    </row>
    <row r="30" spans="1:13" ht="37.5" x14ac:dyDescent="0.3">
      <c r="A30" s="226"/>
      <c r="B30" s="70" t="s">
        <v>21</v>
      </c>
      <c r="C30" s="16"/>
      <c r="D30" s="16" t="s">
        <v>19</v>
      </c>
      <c r="E30" s="16" t="s">
        <v>19</v>
      </c>
      <c r="F30" s="117" t="s">
        <v>19</v>
      </c>
      <c r="G30" s="16" t="s">
        <v>19</v>
      </c>
      <c r="H30" s="16" t="s">
        <v>18</v>
      </c>
      <c r="I30" s="65">
        <v>44.4</v>
      </c>
      <c r="J30" s="16" t="s">
        <v>0</v>
      </c>
      <c r="K30" s="16" t="s">
        <v>19</v>
      </c>
      <c r="L30" s="16" t="s">
        <v>19</v>
      </c>
      <c r="M30" s="16" t="s">
        <v>19</v>
      </c>
    </row>
  </sheetData>
  <mergeCells count="71">
    <mergeCell ref="A28:A30"/>
    <mergeCell ref="B28:B29"/>
    <mergeCell ref="C28:C29"/>
    <mergeCell ref="H28:H29"/>
    <mergeCell ref="I28:I29"/>
    <mergeCell ref="J23:J25"/>
    <mergeCell ref="K23:K25"/>
    <mergeCell ref="L23:L25"/>
    <mergeCell ref="M23:M25"/>
    <mergeCell ref="K28:K29"/>
    <mergeCell ref="L28:L29"/>
    <mergeCell ref="M28:M29"/>
    <mergeCell ref="J28:J29"/>
    <mergeCell ref="A22:A27"/>
    <mergeCell ref="B23:B25"/>
    <mergeCell ref="C23:C25"/>
    <mergeCell ref="H23:H25"/>
    <mergeCell ref="I23:I25"/>
    <mergeCell ref="I20:I21"/>
    <mergeCell ref="J20:J21"/>
    <mergeCell ref="K20:K21"/>
    <mergeCell ref="L20:L21"/>
    <mergeCell ref="M20:M21"/>
    <mergeCell ref="F15:F16"/>
    <mergeCell ref="G15:G16"/>
    <mergeCell ref="L15:L16"/>
    <mergeCell ref="M15:M16"/>
    <mergeCell ref="A18:A21"/>
    <mergeCell ref="B18:B19"/>
    <mergeCell ref="C18:C19"/>
    <mergeCell ref="H18:H19"/>
    <mergeCell ref="I18:I19"/>
    <mergeCell ref="J18:J19"/>
    <mergeCell ref="K18:K19"/>
    <mergeCell ref="L18:L19"/>
    <mergeCell ref="M18:M19"/>
    <mergeCell ref="B20:B21"/>
    <mergeCell ref="C20:C21"/>
    <mergeCell ref="H20:H21"/>
    <mergeCell ref="A14:A16"/>
    <mergeCell ref="B15:B16"/>
    <mergeCell ref="C15:C16"/>
    <mergeCell ref="D15:D16"/>
    <mergeCell ref="E15:E16"/>
    <mergeCell ref="J6:J9"/>
    <mergeCell ref="K6:K9"/>
    <mergeCell ref="L6:L9"/>
    <mergeCell ref="M6:M9"/>
    <mergeCell ref="B10:B11"/>
    <mergeCell ref="C10:C11"/>
    <mergeCell ref="H10:H11"/>
    <mergeCell ref="I10:I11"/>
    <mergeCell ref="J10:J11"/>
    <mergeCell ref="K10:K11"/>
    <mergeCell ref="L10:L11"/>
    <mergeCell ref="M10:M11"/>
    <mergeCell ref="A6:A13"/>
    <mergeCell ref="B6:B9"/>
    <mergeCell ref="C6:C9"/>
    <mergeCell ref="H6:H9"/>
    <mergeCell ref="I6:I9"/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</mergeCells>
  <pageMargins left="0.51181102362204722" right="0.51181102362204722" top="0.55118110236220474" bottom="0.55118110236220474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Сведения за 2019 г.</vt:lpstr>
      <vt:lpstr>Сведения за 2019 г. (2)</vt:lpstr>
      <vt:lpstr>Сведения за 2019 г. (3)</vt:lpstr>
      <vt:lpstr>Сведения за 2019</vt:lpstr>
      <vt:lpstr>Сведения за 2019 г. (4)</vt:lpstr>
      <vt:lpstr>Сведения за 2019 г. (5)</vt:lpstr>
      <vt:lpstr>Сведения за 2019 г. (6)</vt:lpstr>
      <vt:lpstr>Сведения за 2019 г. (7)</vt:lpstr>
      <vt:lpstr>Сведения за 2019 г. (8)</vt:lpstr>
      <vt:lpstr>Сведения за 2019 г. (9)</vt:lpstr>
      <vt:lpstr>Сведения за 2019 г. (10)</vt:lpstr>
      <vt:lpstr>Сведения за 2019 г. (11)</vt:lpstr>
      <vt:lpstr>Сведения за 2019 г. (12)</vt:lpstr>
      <vt:lpstr>Сведения за 2019 г. (13)</vt:lpstr>
      <vt:lpstr>Сведения за 2019 г. (14)</vt:lpstr>
      <vt:lpstr>Сведения за 2019 г. (15)</vt:lpstr>
      <vt:lpstr>Сведения за 2019 г. (16)</vt:lpstr>
      <vt:lpstr>Сведения за 2019 г. (17)</vt:lpstr>
      <vt:lpstr>Сведения за 2019 г. (18)</vt:lpstr>
      <vt:lpstr>Сведения за 2019 г. (19)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1228</dc:creator>
  <cp:lastModifiedBy>Home</cp:lastModifiedBy>
  <cp:lastPrinted>2017-05-16T06:35:15Z</cp:lastPrinted>
  <dcterms:created xsi:type="dcterms:W3CDTF">2004-12-23T09:21:02Z</dcterms:created>
  <dcterms:modified xsi:type="dcterms:W3CDTF">2020-08-15T04:50:19Z</dcterms:modified>
</cp:coreProperties>
</file>