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ИНСТРОЙ\КОРРУПЦИЯ\сведения о доходах - таблица для размещения\"/>
    </mc:Choice>
  </mc:AlternateContent>
  <bookViews>
    <workbookView xWindow="360" yWindow="390" windowWidth="16275" windowHeight="79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M220" i="1" l="1"/>
  <c r="L220" i="1"/>
  <c r="H220" i="1"/>
  <c r="P336" i="1" l="1"/>
  <c r="P337" i="1"/>
  <c r="L337" i="1"/>
  <c r="M337" i="1"/>
  <c r="N337" i="1"/>
  <c r="N336" i="1"/>
  <c r="M336" i="1"/>
  <c r="L336" i="1"/>
  <c r="K336" i="1"/>
  <c r="H336" i="1"/>
  <c r="I336" i="1"/>
  <c r="J336" i="1"/>
  <c r="H301" i="1" l="1"/>
  <c r="I301" i="1"/>
  <c r="J301" i="1"/>
  <c r="K301" i="1"/>
  <c r="L304" i="1"/>
  <c r="M304" i="1"/>
  <c r="N301" i="1"/>
  <c r="H62" i="1" l="1"/>
  <c r="N62" i="1"/>
  <c r="P62" i="1"/>
  <c r="L176" i="1" l="1"/>
  <c r="D176" i="1" s="1"/>
  <c r="M176" i="1"/>
  <c r="N176" i="1"/>
  <c r="O176" i="1"/>
  <c r="P176" i="1"/>
  <c r="F176" i="1" l="1"/>
  <c r="E176" i="1"/>
  <c r="G176" i="1"/>
  <c r="H176" i="1"/>
  <c r="P345" i="1" l="1"/>
  <c r="N345" i="1"/>
  <c r="M345" i="1"/>
  <c r="L345" i="1"/>
  <c r="H345" i="1"/>
  <c r="G345" i="1"/>
  <c r="F345" i="1"/>
  <c r="E345" i="1"/>
  <c r="D345" i="1"/>
  <c r="E348" i="1"/>
  <c r="F348" i="1"/>
  <c r="G348" i="1"/>
  <c r="H348" i="1"/>
  <c r="H349" i="1"/>
  <c r="I349" i="1"/>
  <c r="J349" i="1"/>
  <c r="K349" i="1"/>
  <c r="L348" i="1"/>
  <c r="L349" i="1"/>
  <c r="M349" i="1"/>
  <c r="M348" i="1"/>
  <c r="N349" i="1"/>
  <c r="N348" i="1"/>
  <c r="O348" i="1"/>
  <c r="O349" i="1"/>
  <c r="P349" i="1"/>
  <c r="P348" i="1"/>
  <c r="D342" i="1" l="1"/>
  <c r="E343" i="1"/>
  <c r="G340" i="1"/>
  <c r="H340" i="1"/>
  <c r="M339" i="1"/>
  <c r="P340" i="1"/>
  <c r="M342" i="1"/>
  <c r="N343" i="1"/>
  <c r="O344" i="1"/>
  <c r="H344" i="1"/>
  <c r="D344" i="1"/>
  <c r="D343" i="1"/>
  <c r="F340" i="1"/>
  <c r="G342" i="1"/>
  <c r="H342" i="1"/>
  <c r="N339" i="1"/>
  <c r="P342" i="1"/>
  <c r="L342" i="1"/>
  <c r="O343" i="1"/>
  <c r="N344" i="1"/>
  <c r="G344" i="1"/>
  <c r="E340" i="1"/>
  <c r="F342" i="1"/>
  <c r="G343" i="1"/>
  <c r="H343" i="1"/>
  <c r="N340" i="1"/>
  <c r="O342" i="1"/>
  <c r="L343" i="1"/>
  <c r="P343" i="1"/>
  <c r="M344" i="1"/>
  <c r="F344" i="1"/>
  <c r="D340" i="1"/>
  <c r="E342" i="1"/>
  <c r="F343" i="1"/>
  <c r="H339" i="1"/>
  <c r="L339" i="1"/>
  <c r="P339" i="1"/>
  <c r="N342" i="1"/>
  <c r="M343" i="1"/>
  <c r="P344" i="1"/>
  <c r="L344" i="1"/>
  <c r="E344" i="1"/>
</calcChain>
</file>

<file path=xl/sharedStrings.xml><?xml version="1.0" encoding="utf-8"?>
<sst xmlns="http://schemas.openxmlformats.org/spreadsheetml/2006/main" count="2368" uniqueCount="236">
  <si>
    <t>Должность</t>
  </si>
  <si>
    <t>Вид объекта</t>
  </si>
  <si>
    <t>Перечень объектов недвижимого имущества, принадлежащих на праве собственности</t>
  </si>
  <si>
    <t>Вид соб-ственно-сти</t>
  </si>
  <si>
    <t xml:space="preserve">Площадь
(кв. м)
</t>
  </si>
  <si>
    <t>Страна расположения</t>
  </si>
  <si>
    <t>Перечень объектов недвижимого имущества, находящихся в пользовании</t>
  </si>
  <si>
    <t>Перечень транспортных средств, принадле-жащих на праве собственности</t>
  </si>
  <si>
    <t>Вид</t>
  </si>
  <si>
    <t>Марка</t>
  </si>
  <si>
    <t xml:space="preserve">№
п/п
</t>
  </si>
  <si>
    <t>Квартира</t>
  </si>
  <si>
    <t>Россия</t>
  </si>
  <si>
    <t>Индивидуальная</t>
  </si>
  <si>
    <t>Земельный участок</t>
  </si>
  <si>
    <t>Супруга</t>
  </si>
  <si>
    <t>Несовершеннолетний ребенок</t>
  </si>
  <si>
    <t>Заместитель министра</t>
  </si>
  <si>
    <t>Жилой дом</t>
  </si>
  <si>
    <t>Супруг</t>
  </si>
  <si>
    <t>Начальник Управления</t>
  </si>
  <si>
    <t>Начальник отдела</t>
  </si>
  <si>
    <t>Свиридова Елена Леонидовна</t>
  </si>
  <si>
    <t>Консультант</t>
  </si>
  <si>
    <t>Гараж</t>
  </si>
  <si>
    <t>-</t>
  </si>
  <si>
    <t>Приезжева Наталья Анатольевна</t>
  </si>
  <si>
    <t>Заведующий сектором</t>
  </si>
  <si>
    <t>Янова Марина Ивановна</t>
  </si>
  <si>
    <t>Главный специалист - эксперт</t>
  </si>
  <si>
    <t>Volkswagen Caravelle</t>
  </si>
  <si>
    <t>Зиновьева Оксана Анатольевна</t>
  </si>
  <si>
    <t>ВАЗ 2111</t>
  </si>
  <si>
    <t>Honda Accord</t>
  </si>
  <si>
    <t>Toyota Auris</t>
  </si>
  <si>
    <t>Зиннатова Наталья Григорьевна</t>
  </si>
  <si>
    <t>Главный архитектор Республики Коми</t>
  </si>
  <si>
    <t>Шмаков Сергей Юрьевич</t>
  </si>
  <si>
    <t>Ведущий специалист - эксперт</t>
  </si>
  <si>
    <t>Кочанова Елена Александровна</t>
  </si>
  <si>
    <t>ВАЗ 21043</t>
  </si>
  <si>
    <t>Mitsubishi ASX</t>
  </si>
  <si>
    <t>Максимец Илья Григорьевич</t>
  </si>
  <si>
    <t>Майбер Максим Викторович</t>
  </si>
  <si>
    <t>Nissan Qashqai</t>
  </si>
  <si>
    <t>Объект не завершенного строительства</t>
  </si>
  <si>
    <t>Миронова Людмила Изосимовна</t>
  </si>
  <si>
    <t>ВАЗ 21310</t>
  </si>
  <si>
    <t>Алешихина Анжелика Андреевна</t>
  </si>
  <si>
    <t>Шылак Ксения Анатольевна</t>
  </si>
  <si>
    <t>Кудрявцева Ольга Геннадьевна</t>
  </si>
  <si>
    <t>Volkswagen Touran</t>
  </si>
  <si>
    <t>Долевая. 1/3 доли</t>
  </si>
  <si>
    <t>Габова Ольга Сергеевна</t>
  </si>
  <si>
    <t>Долевая. 1/2 доли</t>
  </si>
  <si>
    <t>KIA Sportage</t>
  </si>
  <si>
    <t>Васильева Елена Леонидовна</t>
  </si>
  <si>
    <t>Василевская Ольга Владимировна</t>
  </si>
  <si>
    <t>заместитель начальника отдела</t>
  </si>
  <si>
    <t>Мелконян Арпине Артуровна</t>
  </si>
  <si>
    <t>Колегов Александр Васильевич</t>
  </si>
  <si>
    <t>Совместная с Колеговой В.И.</t>
  </si>
  <si>
    <t>Совместная с Колеговым А.В.</t>
  </si>
  <si>
    <t>Круглова Ирина Констанитновна</t>
  </si>
  <si>
    <t>ВАЗ 21713</t>
  </si>
  <si>
    <t>прицеп "Ошпи"</t>
  </si>
  <si>
    <t>Волков Игорь Владимирович</t>
  </si>
  <si>
    <t>Гордейчук Дмитрий Викторович</t>
  </si>
  <si>
    <t>Совместная собственность с Гордейчук С.Б. и Гордейчук Д.Д.</t>
  </si>
  <si>
    <t>Совместная собственность с Гордейчук Д.В. и Гордейчук Д.Д.</t>
  </si>
  <si>
    <t>Скок Нина Федоровна</t>
  </si>
  <si>
    <t>ВАЗ 111960</t>
  </si>
  <si>
    <t>Осиповых Ирина Владимировна</t>
  </si>
  <si>
    <t>Слабиков Эдуард Владимирович</t>
  </si>
  <si>
    <t>Баня</t>
  </si>
  <si>
    <t>индивидуальная</t>
  </si>
  <si>
    <t>Тойотра RAV-4</t>
  </si>
  <si>
    <t>Майбурова Татьяна Дмитриевна</t>
  </si>
  <si>
    <t>Заместитель начальника отдела</t>
  </si>
  <si>
    <t>Костылева Валерия Васильевна</t>
  </si>
  <si>
    <t>Лэнд Ровер Freekander 2</t>
  </si>
  <si>
    <t>Хундай Gets GL</t>
  </si>
  <si>
    <t>Бабешко Мария Ильинична</t>
  </si>
  <si>
    <t>ЛАДА 111840 Лада Калина</t>
  </si>
  <si>
    <t>ВАЗ 111730</t>
  </si>
  <si>
    <t>Летняя кухня</t>
  </si>
  <si>
    <t>Мицубиси Outlander</t>
  </si>
  <si>
    <t>Долевая. 1/4 доли</t>
  </si>
  <si>
    <t>Пытляк Людмила  Николаевна</t>
  </si>
  <si>
    <t>Кобрина Нина Александровна</t>
  </si>
  <si>
    <t>Шишаков Илья Константинович</t>
  </si>
  <si>
    <t>КИА РИО</t>
  </si>
  <si>
    <t>Уминова Ольга Ивановна</t>
  </si>
  <si>
    <t>ФОРД FIESTA</t>
  </si>
  <si>
    <t>Вашкевич Эдуард Владимирович</t>
  </si>
  <si>
    <t>Нестерова Ольга Владимировна</t>
  </si>
  <si>
    <t>Потапова Наталья Григорьевна</t>
  </si>
  <si>
    <t>Шевроле Лачетти</t>
  </si>
  <si>
    <t>Старцева Алена Петровна</t>
  </si>
  <si>
    <t>Воротникова Ирина Александровна</t>
  </si>
  <si>
    <t>ВАЗ 2122</t>
  </si>
  <si>
    <t>Абрамовская Алла Викторовна</t>
  </si>
  <si>
    <t>Шкода Octavia A5 FL</t>
  </si>
  <si>
    <t>Викторенкова Любовь Ивановна</t>
  </si>
  <si>
    <t>Федорова Ольга Леонидовна</t>
  </si>
  <si>
    <t>Пытляк Денис Алексеевич</t>
  </si>
  <si>
    <t>Доронин Михаил Николаевич</t>
  </si>
  <si>
    <t>Пугачева Светлана Геннадьевна</t>
  </si>
  <si>
    <t>Демченко Мария Владимировна</t>
  </si>
  <si>
    <t>Антипина Ольга Васильевна</t>
  </si>
  <si>
    <t>КИА Каренс</t>
  </si>
  <si>
    <t>Мишарина Елена Николаевна</t>
  </si>
  <si>
    <t>Тойота Лексус RX 200t</t>
  </si>
  <si>
    <t xml:space="preserve">Гараж </t>
  </si>
  <si>
    <t>Жирютина Наталия Владимировна</t>
  </si>
  <si>
    <t xml:space="preserve">Шкода Octavia </t>
  </si>
  <si>
    <t>Воловченко Людмила Юрьевна</t>
  </si>
  <si>
    <t>Общая совместная с Воловченко А.А,</t>
  </si>
  <si>
    <t>Общая совместная с Воловченко Л.Ю.</t>
  </si>
  <si>
    <t>Ниссан Qashqai</t>
  </si>
  <si>
    <t>Ганова Елена Васильевна</t>
  </si>
  <si>
    <t>Хонда Jazz</t>
  </si>
  <si>
    <t>Студенко Татьяна Александровна</t>
  </si>
  <si>
    <t>Volkswagen Polo</t>
  </si>
  <si>
    <t>Серышева  Анна Валерьевна</t>
  </si>
  <si>
    <t>Болотов Максим Андреевич</t>
  </si>
  <si>
    <t>Маслова Людмила Николаевна</t>
  </si>
  <si>
    <t>Винокурова Юлия Анатольевна</t>
  </si>
  <si>
    <t>несовершеннолетний ребенок</t>
  </si>
  <si>
    <t>Садовый дом</t>
  </si>
  <si>
    <t>общая совместная</t>
  </si>
  <si>
    <t>общая долевая 1/9</t>
  </si>
  <si>
    <t>Старцева Валентина Ивановна</t>
  </si>
  <si>
    <t>общая долевая 1/3</t>
  </si>
  <si>
    <t>Комната</t>
  </si>
  <si>
    <t>общая долевая 14/81</t>
  </si>
  <si>
    <t>ВАЗ 2115</t>
  </si>
  <si>
    <t>НИССАН ALMIRA</t>
  </si>
  <si>
    <t>ГАЗ 950020</t>
  </si>
  <si>
    <t>Автобус ПАЗ 320540</t>
  </si>
  <si>
    <t>Первый заместитель министра</t>
  </si>
  <si>
    <t>НИССАН MURANO</t>
  </si>
  <si>
    <t>Общая долевая  ( 1/3 доля, 1/6 доля, 1/6 доля, 1/3 доля)</t>
  </si>
  <si>
    <t>Общая долевая       1/3 доли</t>
  </si>
  <si>
    <t>общая долевая       1/12 доли  и 11/36  доли</t>
  </si>
  <si>
    <t>Общая долевая,          7/8 доли</t>
  </si>
  <si>
    <t>Общая долевая,       1/8 доли</t>
  </si>
  <si>
    <t>Общая долевая,                   7/10 доли</t>
  </si>
  <si>
    <t>Общая долевая,         3/10 доли</t>
  </si>
  <si>
    <t>Общая долевая,        1/2 доли</t>
  </si>
  <si>
    <t>Общая долевая,           1/2 доли</t>
  </si>
  <si>
    <t>Дача</t>
  </si>
  <si>
    <t>Общая долевая ,                     1/2 доли</t>
  </si>
  <si>
    <t>Общая долевая ,                     1/3 доли</t>
  </si>
  <si>
    <t>Общая долевая,           4/10 доли</t>
  </si>
  <si>
    <t>Мотоцикл ИЖ 7.107</t>
  </si>
  <si>
    <t>Общая долевая,      1/10 доли</t>
  </si>
  <si>
    <t>ЗАЗ CHANCE TF48YP</t>
  </si>
  <si>
    <t>Общая долевая,         1/3 доли</t>
  </si>
  <si>
    <t>Долевая,       2/3 доли</t>
  </si>
  <si>
    <t>Людзимина Галина Витальевна</t>
  </si>
  <si>
    <t>Общая долевая,      1/2 доли</t>
  </si>
  <si>
    <t>Волга 3110</t>
  </si>
  <si>
    <t>Renault kaptur</t>
  </si>
  <si>
    <t>Общая долевая       1/2 доли</t>
  </si>
  <si>
    <t>Общая долевая       1/4 доли</t>
  </si>
  <si>
    <t>Общая долевая,       1/2 доли</t>
  </si>
  <si>
    <t>Микрюкова Татьяна Вячеславовна</t>
  </si>
  <si>
    <t>Ежова Ольга Александровна</t>
  </si>
  <si>
    <t>Общая долевая,               3/7 доли</t>
  </si>
  <si>
    <t>Дмитриева Людмила Вячеславовна</t>
  </si>
  <si>
    <t>Общая долевая,               2/7 доли</t>
  </si>
  <si>
    <t>Ниссан Альмера</t>
  </si>
  <si>
    <t>МАЗДА       CX-5</t>
  </si>
  <si>
    <t>Лобков Игорь Александрович</t>
  </si>
  <si>
    <t>Chevrolet Aveo</t>
  </si>
  <si>
    <t>Общая долевая,       39/100 доли</t>
  </si>
  <si>
    <t>Общая долевая,       59/100 доли</t>
  </si>
  <si>
    <t>Общая долевая,       1/100 доли</t>
  </si>
  <si>
    <t>Начальник управления</t>
  </si>
  <si>
    <t xml:space="preserve">супруг </t>
  </si>
  <si>
    <t>квартира</t>
  </si>
  <si>
    <t>Авакян Анна Робертовна</t>
  </si>
  <si>
    <t>супруг</t>
  </si>
  <si>
    <t>Мишарина Оксана Анатольевна</t>
  </si>
  <si>
    <t>Анисимов Антон Александрович</t>
  </si>
  <si>
    <t>Общая долевая             1/2</t>
  </si>
  <si>
    <t xml:space="preserve">Общая долевая           1/2 </t>
  </si>
  <si>
    <t xml:space="preserve">Квартира          Гараж </t>
  </si>
  <si>
    <t>56,1         27,7</t>
  </si>
  <si>
    <t>Россия                 Россия</t>
  </si>
  <si>
    <t>хозяйственное строение</t>
  </si>
  <si>
    <t>Общая долевая       1/3</t>
  </si>
  <si>
    <t>Сведения о доходах, расходах, об имуществе и обязательствах имущественного характера лиц, замещающих должности, осуществление полномочий по которым влечет за собой обязанность представлять сведения о своих доходах, расходах, об имуществе и обязательствах имущественного характера, а также о доходах, расходах, об имуществе и обязательствах имущественного характера своих супруги (супруга) и несовершеннолетних детей,  и членов их семей за 2019 год</t>
  </si>
  <si>
    <t>Сведения об источниках получения средств, за счет которых в 2019 г. совершена сделка (сделки) по приобретению транспортных средств</t>
  </si>
  <si>
    <t xml:space="preserve">Деклариро-ванный годовой дохода за 2019 г.
(руб.) 
</t>
  </si>
  <si>
    <t>СУБАРУ Legacy</t>
  </si>
  <si>
    <t xml:space="preserve">Квартира      </t>
  </si>
  <si>
    <t>СУБАРУ XV</t>
  </si>
  <si>
    <t xml:space="preserve">квартира </t>
  </si>
  <si>
    <t>MITSUBISHI LANCER 1</t>
  </si>
  <si>
    <t>общая долевая    1/3</t>
  </si>
  <si>
    <t>НИССАН Теана 2.3</t>
  </si>
  <si>
    <t>Общая совместная</t>
  </si>
  <si>
    <t>долевая         1/3 доли</t>
  </si>
  <si>
    <t>ТОЙОТА ЛЕКСУС  RX 350</t>
  </si>
  <si>
    <t>Общая долевая 1/2</t>
  </si>
  <si>
    <t>ОПЕЛЬ L-A (Antara)</t>
  </si>
  <si>
    <t>GREAT WALL CC 6460 КМ25</t>
  </si>
  <si>
    <t xml:space="preserve">Квартира </t>
  </si>
  <si>
    <t>КИО RIO</t>
  </si>
  <si>
    <t>Общая долевая  1/2</t>
  </si>
  <si>
    <t>россия</t>
  </si>
  <si>
    <t>Фольсваген Тигуан</t>
  </si>
  <si>
    <t>4  115 379,60</t>
  </si>
  <si>
    <t>Машиноместо</t>
  </si>
  <si>
    <t>Садовый участок</t>
  </si>
  <si>
    <t>Общая долевая       1/4</t>
  </si>
  <si>
    <t>OPEL P-J ASTRA A 14NET</t>
  </si>
  <si>
    <t xml:space="preserve">нежилое помещение </t>
  </si>
  <si>
    <t>общая долевая  1/3</t>
  </si>
  <si>
    <t>Общая долевая,        1/4 доли</t>
  </si>
  <si>
    <t xml:space="preserve">начальник отдела </t>
  </si>
  <si>
    <t>ССАНГ ЙОНГ Рекстон</t>
  </si>
  <si>
    <t>Сведения об источниках получения средств, за счет которых в 2019 г. совершена сделка (сделки) по приобрете-нию объектов недви-жимого имущества</t>
  </si>
  <si>
    <t>Фамилия, имя, отчество , чьи сведения размещаются</t>
  </si>
  <si>
    <t>Кредитные средства, собственные  средства</t>
  </si>
  <si>
    <t>Кредитные средства</t>
  </si>
  <si>
    <t>собственные средства</t>
  </si>
  <si>
    <t>доход, полученный от продажи автомобиля, собственные средства</t>
  </si>
  <si>
    <t>Объект долевого строительства - квартира. Кредитные средства, денежные средства, полученные в порядке дарения, собственные средства</t>
  </si>
  <si>
    <t xml:space="preserve">Сведения об источниках получения средств, за счет которых в 
2019 г. совершена сделка  по приобретению ценных бумаг, долей участия, паев в уставных (складочных) капиталах организаций, объекта долевого строительства
</t>
  </si>
  <si>
    <t xml:space="preserve">Садовый дом  </t>
  </si>
  <si>
    <t xml:space="preserve">Земельный участок                                                                                               </t>
  </si>
  <si>
    <t xml:space="preserve">  Хозяйственное строение</t>
  </si>
  <si>
    <t xml:space="preserve">                                 Россия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</si>
</sst>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3" fillId="0" borderId="11" xfId="0" applyFont="1" applyFill="1" applyBorder="1" applyAlignment="1">
      <alignment horizontal="center" vertical="center" wrapText="1" shrinkToFit="1"/>
    </xf>
    <xf numFmtId="0" fontId="3" fillId="0" borderId="21" xfId="0" applyFont="1" applyFill="1" applyBorder="1" applyAlignment="1">
      <alignment horizontal="center" vertical="center" wrapText="1" shrinkToFit="1"/>
    </xf>
    <xf numFmtId="0" fontId="3" fillId="0" borderId="22" xfId="0" applyFont="1" applyFill="1" applyBorder="1" applyAlignment="1">
      <alignment horizontal="center" vertical="center" wrapText="1" shrinkToFit="1"/>
    </xf>
    <xf numFmtId="0" fontId="3" fillId="0" borderId="23" xfId="0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center" vertical="center" wrapText="1" shrinkToFit="1"/>
    </xf>
    <xf numFmtId="0" fontId="3" fillId="0" borderId="21" xfId="0" applyFont="1" applyFill="1" applyBorder="1" applyAlignment="1">
      <alignment vertical="center" wrapText="1" shrinkToFit="1"/>
    </xf>
    <xf numFmtId="4" fontId="3" fillId="0" borderId="22" xfId="0" applyNumberFormat="1" applyFont="1" applyFill="1" applyBorder="1" applyAlignment="1">
      <alignment horizontal="center" vertical="center" wrapText="1" shrinkToFit="1"/>
    </xf>
    <xf numFmtId="4" fontId="3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14" xfId="0" applyFont="1" applyFill="1" applyBorder="1" applyAlignment="1">
      <alignment horizontal="center" vertical="center" wrapText="1" shrinkToFit="1"/>
    </xf>
    <xf numFmtId="0" fontId="3" fillId="0" borderId="19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2" fillId="0" borderId="15" xfId="0" applyFont="1" applyFill="1" applyBorder="1" applyAlignment="1">
      <alignment horizontal="center" vertical="center" wrapText="1" shrinkToFit="1"/>
    </xf>
    <xf numFmtId="4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16" xfId="0" applyFont="1" applyFill="1" applyBorder="1" applyAlignment="1">
      <alignment horizontal="center" vertical="center" wrapText="1" shrinkToFit="1"/>
    </xf>
    <xf numFmtId="0" fontId="3" fillId="0" borderId="25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4" fontId="3" fillId="0" borderId="3" xfId="0" applyNumberFormat="1" applyFont="1" applyFill="1" applyBorder="1" applyAlignment="1">
      <alignment horizontal="center" vertical="center" wrapText="1" shrinkToFit="1"/>
    </xf>
    <xf numFmtId="4" fontId="3" fillId="0" borderId="6" xfId="0" applyNumberFormat="1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 wrapText="1" shrinkToFit="1"/>
    </xf>
    <xf numFmtId="0" fontId="3" fillId="0" borderId="17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3" fillId="0" borderId="22" xfId="0" applyFont="1" applyFill="1" applyBorder="1" applyAlignment="1">
      <alignment vertical="center" wrapText="1" shrinkToFit="1"/>
    </xf>
    <xf numFmtId="4" fontId="3" fillId="0" borderId="4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 shrinkToFit="1"/>
    </xf>
    <xf numFmtId="0" fontId="3" fillId="0" borderId="6" xfId="0" applyFont="1" applyFill="1" applyBorder="1" applyAlignment="1">
      <alignment vertical="center" wrapText="1" shrinkToFit="1"/>
    </xf>
    <xf numFmtId="4" fontId="2" fillId="0" borderId="3" xfId="0" applyNumberFormat="1" applyFont="1" applyFill="1" applyBorder="1" applyAlignment="1">
      <alignment horizontal="center" vertical="center" wrapText="1" shrinkToFit="1"/>
    </xf>
    <xf numFmtId="0" fontId="2" fillId="0" borderId="25" xfId="0" applyFont="1" applyFill="1" applyBorder="1" applyAlignment="1">
      <alignment horizontal="center" vertical="center" wrapText="1" shrinkToFit="1"/>
    </xf>
    <xf numFmtId="3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horizontal="center" vertical="center" wrapText="1" shrinkToFit="1"/>
    </xf>
    <xf numFmtId="0" fontId="2" fillId="0" borderId="12" xfId="0" applyFont="1" applyFill="1" applyBorder="1" applyAlignment="1">
      <alignment horizontal="center" vertical="center" wrapText="1" shrinkToFit="1"/>
    </xf>
    <xf numFmtId="4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6" xfId="0" applyFont="1" applyFill="1" applyBorder="1" applyAlignment="1">
      <alignment horizontal="center" vertical="center" wrapText="1" shrinkToFit="1"/>
    </xf>
    <xf numFmtId="0" fontId="2" fillId="0" borderId="19" xfId="0" applyFont="1" applyFill="1" applyBorder="1" applyAlignment="1">
      <alignment horizontal="center" vertical="center" wrapText="1" shrinkToFit="1"/>
    </xf>
    <xf numFmtId="0" fontId="2" fillId="0" borderId="20" xfId="0" applyFont="1" applyFill="1" applyBorder="1" applyAlignment="1">
      <alignment horizontal="center" vertical="center" wrapText="1" shrinkToFit="1"/>
    </xf>
    <xf numFmtId="4" fontId="2" fillId="0" borderId="6" xfId="0" applyNumberFormat="1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 wrapText="1" shrinkToFit="1"/>
    </xf>
    <xf numFmtId="0" fontId="2" fillId="0" borderId="17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vertical="center" wrapText="1" shrinkToFit="1"/>
    </xf>
    <xf numFmtId="4" fontId="2" fillId="0" borderId="19" xfId="0" applyNumberFormat="1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 shrinkToFit="1"/>
    </xf>
    <xf numFmtId="0" fontId="0" fillId="0" borderId="3" xfId="0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0" fillId="0" borderId="4" xfId="0" applyFill="1" applyBorder="1" applyAlignment="1"/>
    <xf numFmtId="0" fontId="0" fillId="0" borderId="3" xfId="0" applyFill="1" applyBorder="1" applyAlignment="1"/>
    <xf numFmtId="4" fontId="3" fillId="0" borderId="2" xfId="0" applyNumberFormat="1" applyFont="1" applyFill="1" applyBorder="1" applyAlignment="1">
      <alignment horizontal="center" vertical="center" wrapText="1" shrinkToFit="1"/>
    </xf>
    <xf numFmtId="0" fontId="0" fillId="0" borderId="3" xfId="0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9" xfId="0" applyFont="1" applyFill="1" applyBorder="1" applyAlignment="1">
      <alignment horizontal="center" vertical="center" wrapText="1" shrinkToFit="1"/>
    </xf>
    <xf numFmtId="4" fontId="3" fillId="0" borderId="14" xfId="0" applyNumberFormat="1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center" vertical="center" wrapText="1" shrinkToFit="1"/>
    </xf>
    <xf numFmtId="0" fontId="0" fillId="0" borderId="4" xfId="0" applyFill="1" applyBorder="1" applyAlignment="1"/>
    <xf numFmtId="0" fontId="0" fillId="0" borderId="3" xfId="0" applyFill="1" applyBorder="1" applyAlignment="1"/>
    <xf numFmtId="0" fontId="3" fillId="0" borderId="14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3" fillId="0" borderId="18" xfId="0" applyFont="1" applyFill="1" applyBorder="1" applyAlignment="1">
      <alignment horizontal="center" vertical="center" wrapText="1" shrinkToFit="1"/>
    </xf>
    <xf numFmtId="0" fontId="3" fillId="0" borderId="13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3" fillId="0" borderId="26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 shrinkToFit="1"/>
    </xf>
    <xf numFmtId="0" fontId="3" fillId="0" borderId="25" xfId="0" applyFont="1" applyFill="1" applyBorder="1" applyAlignment="1">
      <alignment horizontal="center" vertical="center" wrapText="1" shrinkToFit="1"/>
    </xf>
    <xf numFmtId="0" fontId="3" fillId="0" borderId="20" xfId="0" applyFont="1" applyFill="1" applyBorder="1" applyAlignment="1">
      <alignment horizontal="center" vertical="center" wrapText="1" shrinkToFit="1"/>
    </xf>
    <xf numFmtId="0" fontId="3" fillId="0" borderId="24" xfId="0" applyFont="1" applyFill="1" applyBorder="1" applyAlignment="1">
      <alignment horizontal="center" vertical="center" wrapText="1" shrinkToFit="1"/>
    </xf>
    <xf numFmtId="4" fontId="3" fillId="0" borderId="4" xfId="0" applyNumberFormat="1" applyFont="1" applyFill="1" applyBorder="1" applyAlignment="1">
      <alignment horizontal="center" vertical="center" wrapText="1" shrinkToFit="1"/>
    </xf>
    <xf numFmtId="4" fontId="3" fillId="0" borderId="3" xfId="0" applyNumberFormat="1" applyFont="1" applyFill="1" applyBorder="1" applyAlignment="1">
      <alignment horizontal="center" vertical="center" wrapText="1" shrinkToFit="1"/>
    </xf>
    <xf numFmtId="4" fontId="3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6" xfId="0" applyFont="1" applyFill="1" applyBorder="1" applyAlignment="1">
      <alignment horizontal="center" vertical="center" wrapText="1" shrinkToFit="1"/>
    </xf>
    <xf numFmtId="0" fontId="2" fillId="0" borderId="17" xfId="0" applyFont="1" applyFill="1" applyBorder="1" applyAlignment="1">
      <alignment horizontal="center" vertical="center" wrapText="1" shrinkToFit="1"/>
    </xf>
    <xf numFmtId="0" fontId="2" fillId="0" borderId="25" xfId="0" applyFont="1" applyFill="1" applyBorder="1" applyAlignment="1">
      <alignment horizontal="center" vertical="center" wrapText="1" shrinkToFit="1"/>
    </xf>
    <xf numFmtId="4" fontId="2" fillId="0" borderId="4" xfId="0" applyNumberFormat="1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 shrinkToFit="1"/>
    </xf>
    <xf numFmtId="4" fontId="3" fillId="0" borderId="19" xfId="0" applyNumberFormat="1" applyFont="1" applyFill="1" applyBorder="1" applyAlignment="1">
      <alignment horizontal="center" vertical="center" wrapText="1" shrinkToFit="1"/>
    </xf>
    <xf numFmtId="0" fontId="3" fillId="0" borderId="17" xfId="0" applyFont="1" applyFill="1" applyBorder="1" applyAlignment="1">
      <alignment horizontal="center" vertical="center" wrapText="1" shrinkToFit="1"/>
    </xf>
    <xf numFmtId="0" fontId="0" fillId="0" borderId="19" xfId="0" applyFill="1" applyBorder="1" applyAlignment="1">
      <alignment horizontal="center" vertical="center" wrapText="1" shrinkToFit="1"/>
    </xf>
    <xf numFmtId="4" fontId="3" fillId="0" borderId="6" xfId="0" applyNumberFormat="1" applyFont="1" applyFill="1" applyBorder="1" applyAlignment="1">
      <alignment horizontal="center" vertical="center" wrapText="1" shrinkToFit="1"/>
    </xf>
    <xf numFmtId="4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3" xfId="0" applyFont="1" applyFill="1" applyBorder="1" applyAlignment="1">
      <alignment horizontal="center" vertical="center" wrapText="1" shrinkToFit="1"/>
    </xf>
    <xf numFmtId="0" fontId="0" fillId="0" borderId="15" xfId="0" applyFill="1" applyBorder="1" applyAlignment="1">
      <alignment horizontal="center" vertical="center" wrapText="1" shrinkToFit="1"/>
    </xf>
    <xf numFmtId="0" fontId="0" fillId="0" borderId="18" xfId="0" applyFill="1" applyBorder="1" applyAlignment="1">
      <alignment horizontal="center" vertical="center" wrapText="1" shrinkToFit="1"/>
    </xf>
    <xf numFmtId="3" fontId="3" fillId="0" borderId="1" xfId="0" applyNumberFormat="1" applyFont="1" applyFill="1" applyBorder="1" applyAlignment="1">
      <alignment horizontal="center" vertical="center" wrapText="1" shrinkToFit="1"/>
    </xf>
    <xf numFmtId="0" fontId="2" fillId="0" borderId="19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2" fillId="0" borderId="24" xfId="0" applyFont="1" applyFill="1" applyBorder="1" applyAlignment="1">
      <alignment horizontal="center" vertical="center" wrapText="1" shrinkToFit="1"/>
    </xf>
    <xf numFmtId="0" fontId="0" fillId="0" borderId="25" xfId="0" applyFill="1" applyBorder="1" applyAlignment="1">
      <alignment horizontal="center" vertical="center" wrapText="1" shrinkToFit="1"/>
    </xf>
    <xf numFmtId="4" fontId="2" fillId="0" borderId="14" xfId="0" applyNumberFormat="1" applyFont="1" applyFill="1" applyBorder="1" applyAlignment="1">
      <alignment horizontal="center" vertical="center" wrapText="1" shrinkToFit="1"/>
    </xf>
    <xf numFmtId="4" fontId="2" fillId="0" borderId="3" xfId="0" applyNumberFormat="1" applyFont="1" applyFill="1" applyBorder="1" applyAlignment="1">
      <alignment horizontal="center" vertical="center" wrapText="1" shrinkToFit="1"/>
    </xf>
    <xf numFmtId="4" fontId="2" fillId="0" borderId="2" xfId="0" applyNumberFormat="1" applyFont="1" applyFill="1" applyBorder="1" applyAlignment="1">
      <alignment horizontal="center" vertical="center" wrapText="1" shrinkToFit="1"/>
    </xf>
    <xf numFmtId="0" fontId="0" fillId="0" borderId="19" xfId="0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 vertical="center" wrapText="1" shrinkToFit="1"/>
    </xf>
    <xf numFmtId="0" fontId="2" fillId="0" borderId="15" xfId="0" applyFont="1" applyFill="1" applyBorder="1" applyAlignment="1">
      <alignment horizontal="center" vertical="center" wrapText="1" shrinkToFit="1"/>
    </xf>
    <xf numFmtId="0" fontId="2" fillId="0" borderId="18" xfId="0" applyFont="1" applyFill="1" applyBorder="1" applyAlignment="1">
      <alignment horizontal="center" vertical="center" wrapText="1" shrinkToFit="1"/>
    </xf>
    <xf numFmtId="4" fontId="2" fillId="0" borderId="19" xfId="0" applyNumberFormat="1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10" xfId="0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shrinkToFit="1"/>
    </xf>
    <xf numFmtId="0" fontId="0" fillId="0" borderId="3" xfId="0" applyFill="1" applyBorder="1" applyAlignment="1">
      <alignment horizontal="center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0" fillId="0" borderId="17" xfId="0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3" fontId="3" fillId="0" borderId="14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2" fillId="0" borderId="28" xfId="0" applyFont="1" applyFill="1" applyBorder="1" applyAlignment="1">
      <alignment horizontal="center" vertical="center" wrapText="1" shrinkToFit="1"/>
    </xf>
    <xf numFmtId="0" fontId="2" fillId="0" borderId="30" xfId="0" applyFont="1" applyFill="1" applyBorder="1" applyAlignment="1">
      <alignment horizontal="center" vertical="center" wrapText="1" shrinkToFit="1"/>
    </xf>
    <xf numFmtId="0" fontId="2" fillId="0" borderId="29" xfId="0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 shrinkToFit="1"/>
    </xf>
    <xf numFmtId="0" fontId="2" fillId="0" borderId="27" xfId="0" applyFont="1" applyFill="1" applyBorder="1" applyAlignment="1">
      <alignment horizontal="center" vertical="center" wrapText="1" shrinkToFit="1"/>
    </xf>
    <xf numFmtId="0" fontId="2" fillId="0" borderId="8" xfId="0" applyFont="1" applyFill="1" applyBorder="1" applyAlignment="1">
      <alignment horizontal="center" vertical="center" wrapText="1" shrinkToFit="1"/>
    </xf>
    <xf numFmtId="0" fontId="2" fillId="0" borderId="26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9"/>
  <sheetViews>
    <sheetView tabSelected="1" topLeftCell="A15" zoomScale="89" zoomScaleNormal="89" workbookViewId="0">
      <selection activeCell="L5" sqref="L5:L11"/>
    </sheetView>
  </sheetViews>
  <sheetFormatPr defaultRowHeight="15" x14ac:dyDescent="0.25"/>
  <cols>
    <col min="1" max="1" width="4.140625" customWidth="1"/>
    <col min="2" max="2" width="18.7109375" customWidth="1"/>
    <col min="3" max="3" width="11.7109375" customWidth="1"/>
    <col min="4" max="4" width="13.140625" customWidth="1"/>
    <col min="5" max="5" width="13" customWidth="1"/>
    <col min="8" max="8" width="11.28515625" customWidth="1"/>
    <col min="9" max="9" width="10.42578125" customWidth="1"/>
    <col min="13" max="13" width="11.42578125" customWidth="1"/>
    <col min="14" max="14" width="10.7109375" customWidth="1"/>
    <col min="15" max="15" width="13.7109375" customWidth="1"/>
    <col min="16" max="16" width="15.42578125" customWidth="1"/>
  </cols>
  <sheetData>
    <row r="1" spans="1:16" x14ac:dyDescent="0.25">
      <c r="A1" s="131" t="s">
        <v>193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</row>
    <row r="2" spans="1:16" ht="35.25" customHeight="1" thickBot="1" x14ac:dyDescent="0.3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16" ht="64.5" customHeight="1" x14ac:dyDescent="0.25">
      <c r="A3" s="101" t="s">
        <v>10</v>
      </c>
      <c r="B3" s="95" t="s">
        <v>225</v>
      </c>
      <c r="C3" s="95" t="s">
        <v>0</v>
      </c>
      <c r="D3" s="133" t="s">
        <v>2</v>
      </c>
      <c r="E3" s="135"/>
      <c r="F3" s="135"/>
      <c r="G3" s="134"/>
      <c r="H3" s="95" t="s">
        <v>224</v>
      </c>
      <c r="I3" s="133" t="s">
        <v>6</v>
      </c>
      <c r="J3" s="135"/>
      <c r="K3" s="134"/>
      <c r="L3" s="133" t="s">
        <v>7</v>
      </c>
      <c r="M3" s="134"/>
      <c r="N3" s="95" t="s">
        <v>194</v>
      </c>
      <c r="O3" s="95" t="s">
        <v>195</v>
      </c>
      <c r="P3" s="107" t="s">
        <v>231</v>
      </c>
    </row>
    <row r="4" spans="1:16" ht="171.75" customHeight="1" thickBot="1" x14ac:dyDescent="0.3">
      <c r="A4" s="116"/>
      <c r="B4" s="72"/>
      <c r="C4" s="72"/>
      <c r="D4" s="16" t="s">
        <v>1</v>
      </c>
      <c r="E4" s="16" t="s">
        <v>3</v>
      </c>
      <c r="F4" s="16" t="s">
        <v>4</v>
      </c>
      <c r="G4" s="16" t="s">
        <v>5</v>
      </c>
      <c r="H4" s="72"/>
      <c r="I4" s="16" t="s">
        <v>1</v>
      </c>
      <c r="J4" s="16" t="s">
        <v>4</v>
      </c>
      <c r="K4" s="16" t="s">
        <v>5</v>
      </c>
      <c r="L4" s="16" t="s">
        <v>8</v>
      </c>
      <c r="M4" s="16" t="s">
        <v>9</v>
      </c>
      <c r="N4" s="72"/>
      <c r="O4" s="72"/>
      <c r="P4" s="92"/>
    </row>
    <row r="5" spans="1:16" ht="49.5" customHeight="1" x14ac:dyDescent="0.25">
      <c r="A5" s="77">
        <v>1</v>
      </c>
      <c r="B5" s="65" t="s">
        <v>63</v>
      </c>
      <c r="C5" s="70" t="s">
        <v>140</v>
      </c>
      <c r="D5" s="10" t="s">
        <v>14</v>
      </c>
      <c r="E5" s="10" t="s">
        <v>13</v>
      </c>
      <c r="F5" s="10">
        <v>470</v>
      </c>
      <c r="G5" s="10" t="s">
        <v>12</v>
      </c>
      <c r="H5" s="10" t="s">
        <v>25</v>
      </c>
      <c r="I5" s="55" t="s">
        <v>233</v>
      </c>
      <c r="J5" s="55">
        <v>1351</v>
      </c>
      <c r="K5" s="55" t="s">
        <v>235</v>
      </c>
      <c r="L5" s="65" t="s">
        <v>13</v>
      </c>
      <c r="M5" s="65" t="s">
        <v>64</v>
      </c>
      <c r="N5" s="65" t="s">
        <v>25</v>
      </c>
      <c r="O5" s="99">
        <v>1780718.05</v>
      </c>
      <c r="P5" s="106" t="s">
        <v>25</v>
      </c>
    </row>
    <row r="6" spans="1:16" ht="49.5" customHeight="1" x14ac:dyDescent="0.25">
      <c r="A6" s="78"/>
      <c r="B6" s="62"/>
      <c r="C6" s="66"/>
      <c r="D6" s="11" t="s">
        <v>129</v>
      </c>
      <c r="E6" s="11" t="s">
        <v>13</v>
      </c>
      <c r="F6" s="11">
        <v>29.3</v>
      </c>
      <c r="G6" s="11" t="s">
        <v>12</v>
      </c>
      <c r="H6" s="11" t="s">
        <v>25</v>
      </c>
      <c r="I6" s="54" t="s">
        <v>14</v>
      </c>
      <c r="J6" s="54">
        <v>234</v>
      </c>
      <c r="K6" s="54" t="s">
        <v>12</v>
      </c>
      <c r="L6" s="62"/>
      <c r="M6" s="62"/>
      <c r="N6" s="62"/>
      <c r="O6" s="62"/>
      <c r="P6" s="126"/>
    </row>
    <row r="7" spans="1:16" ht="49.5" customHeight="1" x14ac:dyDescent="0.25">
      <c r="A7" s="78"/>
      <c r="B7" s="62"/>
      <c r="C7" s="66"/>
      <c r="D7" s="11" t="s">
        <v>11</v>
      </c>
      <c r="E7" s="11" t="s">
        <v>187</v>
      </c>
      <c r="F7" s="11">
        <v>65.7</v>
      </c>
      <c r="G7" s="11" t="s">
        <v>12</v>
      </c>
      <c r="H7" s="11" t="s">
        <v>25</v>
      </c>
      <c r="I7" s="54" t="s">
        <v>232</v>
      </c>
      <c r="J7" s="54">
        <v>60</v>
      </c>
      <c r="K7" s="54" t="s">
        <v>12</v>
      </c>
      <c r="L7" s="62"/>
      <c r="M7" s="62"/>
      <c r="N7" s="62"/>
      <c r="O7" s="62"/>
      <c r="P7" s="126"/>
    </row>
    <row r="8" spans="1:16" ht="30" customHeight="1" x14ac:dyDescent="0.25">
      <c r="A8" s="78"/>
      <c r="B8" s="62"/>
      <c r="C8" s="66"/>
      <c r="D8" s="62" t="s">
        <v>11</v>
      </c>
      <c r="E8" s="62" t="s">
        <v>13</v>
      </c>
      <c r="F8" s="62">
        <v>56.1</v>
      </c>
      <c r="G8" s="62" t="s">
        <v>12</v>
      </c>
      <c r="H8" s="62" t="s">
        <v>25</v>
      </c>
      <c r="I8" s="60" t="s">
        <v>234</v>
      </c>
      <c r="J8" s="60">
        <v>17</v>
      </c>
      <c r="K8" s="60" t="s">
        <v>12</v>
      </c>
      <c r="L8" s="62"/>
      <c r="M8" s="62"/>
      <c r="N8" s="62"/>
      <c r="O8" s="62"/>
      <c r="P8" s="126"/>
    </row>
    <row r="9" spans="1:16" ht="23.25" customHeight="1" x14ac:dyDescent="0.25">
      <c r="A9" s="78"/>
      <c r="B9" s="62"/>
      <c r="C9" s="66"/>
      <c r="D9" s="62"/>
      <c r="E9" s="62"/>
      <c r="F9" s="62"/>
      <c r="G9" s="62"/>
      <c r="H9" s="62"/>
      <c r="I9" s="66"/>
      <c r="J9" s="66"/>
      <c r="K9" s="66"/>
      <c r="L9" s="62"/>
      <c r="M9" s="62"/>
      <c r="N9" s="62"/>
      <c r="O9" s="62"/>
      <c r="P9" s="126"/>
    </row>
    <row r="10" spans="1:16" ht="49.5" customHeight="1" x14ac:dyDescent="0.25">
      <c r="A10" s="78"/>
      <c r="B10" s="62"/>
      <c r="C10" s="66"/>
      <c r="D10" s="11" t="s">
        <v>11</v>
      </c>
      <c r="E10" s="11" t="s">
        <v>13</v>
      </c>
      <c r="F10" s="11">
        <v>31.2</v>
      </c>
      <c r="G10" s="11" t="s">
        <v>12</v>
      </c>
      <c r="H10" s="11" t="s">
        <v>25</v>
      </c>
      <c r="I10" s="66"/>
      <c r="J10" s="66"/>
      <c r="K10" s="66"/>
      <c r="L10" s="62"/>
      <c r="M10" s="62"/>
      <c r="N10" s="62"/>
      <c r="O10" s="62"/>
      <c r="P10" s="126"/>
    </row>
    <row r="11" spans="1:16" ht="49.5" customHeight="1" x14ac:dyDescent="0.25">
      <c r="A11" s="78"/>
      <c r="B11" s="62"/>
      <c r="C11" s="66"/>
      <c r="D11" s="11" t="s">
        <v>24</v>
      </c>
      <c r="E11" s="11" t="s">
        <v>13</v>
      </c>
      <c r="F11" s="11">
        <v>27.7</v>
      </c>
      <c r="G11" s="11" t="s">
        <v>12</v>
      </c>
      <c r="H11" s="11" t="s">
        <v>25</v>
      </c>
      <c r="I11" s="61"/>
      <c r="J11" s="61"/>
      <c r="K11" s="61"/>
      <c r="L11" s="62"/>
      <c r="M11" s="62"/>
      <c r="N11" s="62"/>
      <c r="O11" s="62"/>
      <c r="P11" s="126"/>
    </row>
    <row r="12" spans="1:16" ht="49.5" customHeight="1" x14ac:dyDescent="0.25">
      <c r="A12" s="78"/>
      <c r="B12" s="62" t="s">
        <v>19</v>
      </c>
      <c r="C12" s="66"/>
      <c r="D12" s="11" t="s">
        <v>14</v>
      </c>
      <c r="E12" s="11" t="s">
        <v>13</v>
      </c>
      <c r="F12" s="11">
        <v>1351</v>
      </c>
      <c r="G12" s="11" t="s">
        <v>12</v>
      </c>
      <c r="H12" s="62" t="s">
        <v>25</v>
      </c>
      <c r="I12" s="62" t="s">
        <v>188</v>
      </c>
      <c r="J12" s="62" t="s">
        <v>189</v>
      </c>
      <c r="K12" s="62" t="s">
        <v>190</v>
      </c>
      <c r="L12" s="62" t="s">
        <v>13</v>
      </c>
      <c r="M12" s="62" t="s">
        <v>65</v>
      </c>
      <c r="N12" s="62" t="s">
        <v>25</v>
      </c>
      <c r="O12" s="89">
        <v>273064.61</v>
      </c>
      <c r="P12" s="126" t="s">
        <v>25</v>
      </c>
    </row>
    <row r="13" spans="1:16" ht="49.5" customHeight="1" x14ac:dyDescent="0.25">
      <c r="A13" s="78"/>
      <c r="B13" s="62"/>
      <c r="C13" s="66"/>
      <c r="D13" s="11" t="s">
        <v>14</v>
      </c>
      <c r="E13" s="11" t="s">
        <v>13</v>
      </c>
      <c r="F13" s="11">
        <v>234</v>
      </c>
      <c r="G13" s="11" t="s">
        <v>12</v>
      </c>
      <c r="H13" s="62"/>
      <c r="I13" s="62"/>
      <c r="J13" s="62"/>
      <c r="K13" s="62"/>
      <c r="L13" s="62"/>
      <c r="M13" s="62"/>
      <c r="N13" s="62"/>
      <c r="O13" s="62"/>
      <c r="P13" s="126"/>
    </row>
    <row r="14" spans="1:16" ht="49.5" customHeight="1" x14ac:dyDescent="0.25">
      <c r="A14" s="78"/>
      <c r="B14" s="62"/>
      <c r="C14" s="66"/>
      <c r="D14" s="11" t="s">
        <v>129</v>
      </c>
      <c r="E14" s="11" t="s">
        <v>13</v>
      </c>
      <c r="F14" s="11">
        <v>60</v>
      </c>
      <c r="G14" s="11" t="s">
        <v>12</v>
      </c>
      <c r="H14" s="62"/>
      <c r="I14" s="62"/>
      <c r="J14" s="62"/>
      <c r="K14" s="62"/>
      <c r="L14" s="62"/>
      <c r="M14" s="62"/>
      <c r="N14" s="62"/>
      <c r="O14" s="62"/>
      <c r="P14" s="126"/>
    </row>
    <row r="15" spans="1:16" ht="49.5" customHeight="1" x14ac:dyDescent="0.25">
      <c r="A15" s="78"/>
      <c r="B15" s="62"/>
      <c r="C15" s="66"/>
      <c r="D15" s="11" t="s">
        <v>11</v>
      </c>
      <c r="E15" s="11" t="s">
        <v>186</v>
      </c>
      <c r="F15" s="11">
        <v>65.7</v>
      </c>
      <c r="G15" s="11" t="s">
        <v>12</v>
      </c>
      <c r="H15" s="62"/>
      <c r="I15" s="62"/>
      <c r="J15" s="62"/>
      <c r="K15" s="62"/>
      <c r="L15" s="62"/>
      <c r="M15" s="62"/>
      <c r="N15" s="62"/>
      <c r="O15" s="62"/>
      <c r="P15" s="126"/>
    </row>
    <row r="16" spans="1:16" ht="49.5" customHeight="1" thickBot="1" x14ac:dyDescent="0.3">
      <c r="A16" s="80"/>
      <c r="B16" s="128"/>
      <c r="C16" s="63"/>
      <c r="D16" s="1" t="s">
        <v>191</v>
      </c>
      <c r="E16" s="1" t="s">
        <v>13</v>
      </c>
      <c r="F16" s="1">
        <v>17</v>
      </c>
      <c r="G16" s="1" t="s">
        <v>12</v>
      </c>
      <c r="H16" s="128"/>
      <c r="I16" s="128"/>
      <c r="J16" s="128"/>
      <c r="K16" s="128"/>
      <c r="L16" s="128"/>
      <c r="M16" s="128"/>
      <c r="N16" s="128"/>
      <c r="O16" s="128"/>
      <c r="P16" s="136"/>
    </row>
    <row r="17" spans="1:16" ht="25.5" x14ac:dyDescent="0.25">
      <c r="A17" s="76">
        <v>2</v>
      </c>
      <c r="B17" s="70" t="s">
        <v>73</v>
      </c>
      <c r="C17" s="70" t="s">
        <v>17</v>
      </c>
      <c r="D17" s="10" t="s">
        <v>14</v>
      </c>
      <c r="E17" s="10" t="s">
        <v>13</v>
      </c>
      <c r="F17" s="10">
        <v>700</v>
      </c>
      <c r="G17" s="10" t="s">
        <v>12</v>
      </c>
      <c r="H17" s="28" t="s">
        <v>25</v>
      </c>
      <c r="I17" s="70" t="s">
        <v>11</v>
      </c>
      <c r="J17" s="70">
        <v>60.1</v>
      </c>
      <c r="K17" s="70" t="s">
        <v>12</v>
      </c>
      <c r="L17" s="70" t="s">
        <v>13</v>
      </c>
      <c r="M17" s="70" t="s">
        <v>205</v>
      </c>
      <c r="N17" s="70" t="s">
        <v>25</v>
      </c>
      <c r="O17" s="64">
        <v>1500238.63</v>
      </c>
      <c r="P17" s="86" t="s">
        <v>25</v>
      </c>
    </row>
    <row r="18" spans="1:16" ht="25.5" x14ac:dyDescent="0.25">
      <c r="A18" s="74"/>
      <c r="B18" s="66"/>
      <c r="C18" s="66"/>
      <c r="D18" s="11" t="s">
        <v>11</v>
      </c>
      <c r="E18" s="11" t="s">
        <v>13</v>
      </c>
      <c r="F18" s="11">
        <v>30.8</v>
      </c>
      <c r="G18" s="11" t="s">
        <v>12</v>
      </c>
      <c r="H18" s="9" t="s">
        <v>25</v>
      </c>
      <c r="I18" s="66"/>
      <c r="J18" s="66"/>
      <c r="K18" s="66"/>
      <c r="L18" s="66"/>
      <c r="M18" s="66"/>
      <c r="N18" s="66"/>
      <c r="O18" s="66"/>
      <c r="P18" s="97"/>
    </row>
    <row r="19" spans="1:16" ht="25.5" x14ac:dyDescent="0.25">
      <c r="A19" s="74"/>
      <c r="B19" s="66"/>
      <c r="C19" s="66"/>
      <c r="D19" s="11" t="s">
        <v>11</v>
      </c>
      <c r="E19" s="11" t="s">
        <v>54</v>
      </c>
      <c r="F19" s="11">
        <v>156.5</v>
      </c>
      <c r="G19" s="11" t="s">
        <v>12</v>
      </c>
      <c r="H19" s="9" t="s">
        <v>25</v>
      </c>
      <c r="I19" s="66"/>
      <c r="J19" s="66"/>
      <c r="K19" s="66"/>
      <c r="L19" s="66"/>
      <c r="M19" s="66"/>
      <c r="N19" s="66"/>
      <c r="O19" s="66"/>
      <c r="P19" s="97"/>
    </row>
    <row r="20" spans="1:16" ht="25.5" x14ac:dyDescent="0.25">
      <c r="A20" s="74"/>
      <c r="B20" s="66"/>
      <c r="C20" s="66"/>
      <c r="D20" s="11" t="s">
        <v>129</v>
      </c>
      <c r="E20" s="11" t="s">
        <v>13</v>
      </c>
      <c r="F20" s="11">
        <v>106.9</v>
      </c>
      <c r="G20" s="11" t="s">
        <v>12</v>
      </c>
      <c r="H20" s="9" t="s">
        <v>25</v>
      </c>
      <c r="I20" s="66"/>
      <c r="J20" s="66"/>
      <c r="K20" s="66"/>
      <c r="L20" s="66"/>
      <c r="M20" s="66"/>
      <c r="N20" s="66"/>
      <c r="O20" s="66"/>
      <c r="P20" s="97"/>
    </row>
    <row r="21" spans="1:16" ht="25.5" x14ac:dyDescent="0.25">
      <c r="A21" s="74"/>
      <c r="B21" s="61"/>
      <c r="C21" s="66"/>
      <c r="D21" s="9" t="s">
        <v>74</v>
      </c>
      <c r="E21" s="9" t="s">
        <v>75</v>
      </c>
      <c r="F21" s="9">
        <v>64</v>
      </c>
      <c r="G21" s="9" t="s">
        <v>12</v>
      </c>
      <c r="H21" s="9" t="s">
        <v>25</v>
      </c>
      <c r="I21" s="61"/>
      <c r="J21" s="61"/>
      <c r="K21" s="61"/>
      <c r="L21" s="61"/>
      <c r="M21" s="61"/>
      <c r="N21" s="61"/>
      <c r="O21" s="61"/>
      <c r="P21" s="84"/>
    </row>
    <row r="22" spans="1:16" ht="25.5" x14ac:dyDescent="0.25">
      <c r="A22" s="74"/>
      <c r="B22" s="62" t="s">
        <v>15</v>
      </c>
      <c r="C22" s="66"/>
      <c r="D22" s="11" t="s">
        <v>14</v>
      </c>
      <c r="E22" s="11" t="s">
        <v>13</v>
      </c>
      <c r="F22" s="11">
        <v>1102</v>
      </c>
      <c r="G22" s="11" t="s">
        <v>12</v>
      </c>
      <c r="H22" s="11" t="s">
        <v>25</v>
      </c>
      <c r="I22" s="62" t="s">
        <v>14</v>
      </c>
      <c r="J22" s="62">
        <v>45</v>
      </c>
      <c r="K22" s="62" t="s">
        <v>12</v>
      </c>
      <c r="L22" s="62"/>
      <c r="M22" s="62"/>
      <c r="N22" s="62"/>
      <c r="O22" s="89">
        <v>510773.64</v>
      </c>
      <c r="P22" s="126" t="s">
        <v>25</v>
      </c>
    </row>
    <row r="23" spans="1:16" ht="25.5" customHeight="1" x14ac:dyDescent="0.25">
      <c r="A23" s="74"/>
      <c r="B23" s="62"/>
      <c r="C23" s="66"/>
      <c r="D23" s="60" t="s">
        <v>11</v>
      </c>
      <c r="E23" s="60" t="s">
        <v>54</v>
      </c>
      <c r="F23" s="60">
        <v>156.5</v>
      </c>
      <c r="G23" s="60" t="s">
        <v>12</v>
      </c>
      <c r="H23" s="60" t="s">
        <v>25</v>
      </c>
      <c r="I23" s="62"/>
      <c r="J23" s="62"/>
      <c r="K23" s="62"/>
      <c r="L23" s="62"/>
      <c r="M23" s="62"/>
      <c r="N23" s="62"/>
      <c r="O23" s="62"/>
      <c r="P23" s="126"/>
    </row>
    <row r="24" spans="1:16" x14ac:dyDescent="0.25">
      <c r="A24" s="74"/>
      <c r="B24" s="62"/>
      <c r="C24" s="66"/>
      <c r="D24" s="61"/>
      <c r="E24" s="61"/>
      <c r="F24" s="61"/>
      <c r="G24" s="61"/>
      <c r="H24" s="61"/>
      <c r="I24" s="62"/>
      <c r="J24" s="62"/>
      <c r="K24" s="62"/>
      <c r="L24" s="62"/>
      <c r="M24" s="62"/>
      <c r="N24" s="62"/>
      <c r="O24" s="62"/>
      <c r="P24" s="126"/>
    </row>
    <row r="25" spans="1:16" ht="25.5" x14ac:dyDescent="0.25">
      <c r="A25" s="74"/>
      <c r="B25" s="62"/>
      <c r="C25" s="66"/>
      <c r="D25" s="11" t="s">
        <v>24</v>
      </c>
      <c r="E25" s="11" t="s">
        <v>13</v>
      </c>
      <c r="F25" s="11">
        <v>24.4</v>
      </c>
      <c r="G25" s="11" t="s">
        <v>12</v>
      </c>
      <c r="H25" s="11" t="s">
        <v>25</v>
      </c>
      <c r="I25" s="62"/>
      <c r="J25" s="62"/>
      <c r="K25" s="62"/>
      <c r="L25" s="62"/>
      <c r="M25" s="62"/>
      <c r="N25" s="62"/>
      <c r="O25" s="62"/>
      <c r="P25" s="126"/>
    </row>
    <row r="26" spans="1:16" ht="54.75" customHeight="1" x14ac:dyDescent="0.25">
      <c r="A26" s="74"/>
      <c r="B26" s="62"/>
      <c r="C26" s="66"/>
      <c r="D26" s="11" t="s">
        <v>113</v>
      </c>
      <c r="E26" s="11" t="s">
        <v>13</v>
      </c>
      <c r="F26" s="11">
        <v>21.2</v>
      </c>
      <c r="G26" s="11" t="s">
        <v>12</v>
      </c>
      <c r="H26" s="11" t="s">
        <v>25</v>
      </c>
      <c r="I26" s="62"/>
      <c r="J26" s="62"/>
      <c r="K26" s="62"/>
      <c r="L26" s="62"/>
      <c r="M26" s="62"/>
      <c r="N26" s="62"/>
      <c r="O26" s="62"/>
      <c r="P26" s="126"/>
    </row>
    <row r="27" spans="1:16" ht="25.5" x14ac:dyDescent="0.25">
      <c r="A27" s="74"/>
      <c r="B27" s="11" t="s">
        <v>16</v>
      </c>
      <c r="C27" s="66"/>
      <c r="D27" s="11" t="s">
        <v>25</v>
      </c>
      <c r="E27" s="11" t="s">
        <v>25</v>
      </c>
      <c r="F27" s="11" t="s">
        <v>25</v>
      </c>
      <c r="G27" s="11" t="s">
        <v>25</v>
      </c>
      <c r="H27" s="11" t="s">
        <v>25</v>
      </c>
      <c r="I27" s="11" t="s">
        <v>11</v>
      </c>
      <c r="J27" s="11">
        <v>156.5</v>
      </c>
      <c r="K27" s="11" t="s">
        <v>12</v>
      </c>
      <c r="L27" s="11" t="s">
        <v>25</v>
      </c>
      <c r="M27" s="11" t="s">
        <v>25</v>
      </c>
      <c r="N27" s="11" t="s">
        <v>25</v>
      </c>
      <c r="O27" s="11" t="s">
        <v>25</v>
      </c>
      <c r="P27" s="24" t="s">
        <v>25</v>
      </c>
    </row>
    <row r="28" spans="1:16" ht="25.5" x14ac:dyDescent="0.25">
      <c r="A28" s="74"/>
      <c r="B28" s="15" t="s">
        <v>16</v>
      </c>
      <c r="C28" s="66"/>
      <c r="D28" s="15" t="s">
        <v>25</v>
      </c>
      <c r="E28" s="15" t="s">
        <v>25</v>
      </c>
      <c r="F28" s="15" t="s">
        <v>25</v>
      </c>
      <c r="G28" s="11" t="s">
        <v>25</v>
      </c>
      <c r="H28" s="11" t="s">
        <v>25</v>
      </c>
      <c r="I28" s="11" t="s">
        <v>11</v>
      </c>
      <c r="J28" s="12">
        <v>156.5</v>
      </c>
      <c r="K28" s="12" t="s">
        <v>12</v>
      </c>
      <c r="L28" s="15" t="s">
        <v>25</v>
      </c>
      <c r="M28" s="15" t="s">
        <v>25</v>
      </c>
      <c r="N28" s="15" t="s">
        <v>25</v>
      </c>
      <c r="O28" s="15">
        <v>86.85</v>
      </c>
      <c r="P28" s="29" t="s">
        <v>25</v>
      </c>
    </row>
    <row r="29" spans="1:16" x14ac:dyDescent="0.25">
      <c r="A29" s="60">
        <v>3</v>
      </c>
      <c r="B29" s="60" t="s">
        <v>185</v>
      </c>
      <c r="C29" s="60" t="s">
        <v>17</v>
      </c>
      <c r="D29" s="60" t="s">
        <v>11</v>
      </c>
      <c r="E29" s="60" t="s">
        <v>13</v>
      </c>
      <c r="F29" s="60">
        <v>67.5</v>
      </c>
      <c r="G29" s="60" t="s">
        <v>12</v>
      </c>
      <c r="H29" s="60" t="s">
        <v>25</v>
      </c>
      <c r="I29" s="60" t="s">
        <v>197</v>
      </c>
      <c r="J29" s="60">
        <v>50.4</v>
      </c>
      <c r="K29" s="60" t="s">
        <v>12</v>
      </c>
      <c r="L29" s="60" t="s">
        <v>13</v>
      </c>
      <c r="M29" s="60" t="s">
        <v>196</v>
      </c>
      <c r="N29" s="146" t="s">
        <v>229</v>
      </c>
      <c r="O29" s="58">
        <v>1843211.66</v>
      </c>
      <c r="P29" s="60" t="s">
        <v>25</v>
      </c>
    </row>
    <row r="30" spans="1:16" ht="50.25" customHeight="1" x14ac:dyDescent="0.25">
      <c r="A30" s="66"/>
      <c r="B30" s="59"/>
      <c r="C30" s="67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147"/>
      <c r="O30" s="59"/>
      <c r="P30" s="59"/>
    </row>
    <row r="31" spans="1:16" x14ac:dyDescent="0.25">
      <c r="A31" s="66"/>
      <c r="B31" s="60" t="s">
        <v>15</v>
      </c>
      <c r="C31" s="67"/>
      <c r="D31" s="60" t="s">
        <v>25</v>
      </c>
      <c r="E31" s="60" t="s">
        <v>25</v>
      </c>
      <c r="F31" s="60" t="s">
        <v>25</v>
      </c>
      <c r="G31" s="60" t="s">
        <v>25</v>
      </c>
      <c r="H31" s="60" t="s">
        <v>25</v>
      </c>
      <c r="I31" s="30" t="s">
        <v>11</v>
      </c>
      <c r="J31" s="30">
        <v>71.2</v>
      </c>
      <c r="K31" s="30" t="s">
        <v>12</v>
      </c>
      <c r="L31" s="60" t="s">
        <v>13</v>
      </c>
      <c r="M31" s="60" t="s">
        <v>198</v>
      </c>
      <c r="N31" s="60" t="s">
        <v>25</v>
      </c>
      <c r="O31" s="60" t="s">
        <v>25</v>
      </c>
      <c r="P31" s="60" t="s">
        <v>25</v>
      </c>
    </row>
    <row r="32" spans="1:16" x14ac:dyDescent="0.25">
      <c r="A32" s="67"/>
      <c r="B32" s="59"/>
      <c r="C32" s="67"/>
      <c r="D32" s="59"/>
      <c r="E32" s="59"/>
      <c r="F32" s="59"/>
      <c r="G32" s="59"/>
      <c r="H32" s="59"/>
      <c r="I32" s="11" t="s">
        <v>11</v>
      </c>
      <c r="J32" s="11">
        <v>67.5</v>
      </c>
      <c r="K32" s="11" t="s">
        <v>12</v>
      </c>
      <c r="L32" s="129"/>
      <c r="M32" s="129"/>
      <c r="N32" s="59"/>
      <c r="O32" s="59"/>
      <c r="P32" s="59"/>
    </row>
    <row r="33" spans="1:16" ht="26.25" thickBot="1" x14ac:dyDescent="0.3">
      <c r="A33" s="59"/>
      <c r="B33" s="1" t="s">
        <v>16</v>
      </c>
      <c r="C33" s="59"/>
      <c r="D33" s="11" t="s">
        <v>25</v>
      </c>
      <c r="E33" s="11" t="s">
        <v>25</v>
      </c>
      <c r="F33" s="11" t="s">
        <v>25</v>
      </c>
      <c r="G33" s="11" t="s">
        <v>25</v>
      </c>
      <c r="H33" s="11" t="s">
        <v>25</v>
      </c>
      <c r="I33" s="11" t="s">
        <v>199</v>
      </c>
      <c r="J33" s="11">
        <v>67.5</v>
      </c>
      <c r="K33" s="11" t="s">
        <v>12</v>
      </c>
      <c r="L33" s="11" t="s">
        <v>25</v>
      </c>
      <c r="M33" s="11" t="s">
        <v>25</v>
      </c>
      <c r="N33" s="11" t="s">
        <v>25</v>
      </c>
      <c r="O33" s="11" t="s">
        <v>25</v>
      </c>
      <c r="P33" s="11" t="s">
        <v>25</v>
      </c>
    </row>
    <row r="34" spans="1:16" ht="97.5" customHeight="1" x14ac:dyDescent="0.25">
      <c r="A34" s="74">
        <v>4</v>
      </c>
      <c r="B34" s="21" t="s">
        <v>22</v>
      </c>
      <c r="C34" s="66" t="s">
        <v>20</v>
      </c>
      <c r="D34" s="15" t="s">
        <v>11</v>
      </c>
      <c r="E34" s="15" t="s">
        <v>130</v>
      </c>
      <c r="F34" s="11">
        <v>91.7</v>
      </c>
      <c r="G34" s="11" t="s">
        <v>12</v>
      </c>
      <c r="H34" s="11" t="s">
        <v>25</v>
      </c>
      <c r="I34" s="11" t="s">
        <v>14</v>
      </c>
      <c r="J34" s="11">
        <v>1474</v>
      </c>
      <c r="K34" s="15" t="s">
        <v>12</v>
      </c>
      <c r="L34" s="15" t="s">
        <v>25</v>
      </c>
      <c r="M34" s="21" t="s">
        <v>25</v>
      </c>
      <c r="N34" s="21" t="s">
        <v>25</v>
      </c>
      <c r="O34" s="26">
        <v>1219843.74</v>
      </c>
      <c r="P34" s="23" t="s">
        <v>25</v>
      </c>
    </row>
    <row r="35" spans="1:16" ht="25.5" x14ac:dyDescent="0.25">
      <c r="A35" s="74"/>
      <c r="B35" s="60" t="s">
        <v>19</v>
      </c>
      <c r="C35" s="66"/>
      <c r="D35" s="11" t="s">
        <v>14</v>
      </c>
      <c r="E35" s="11" t="s">
        <v>13</v>
      </c>
      <c r="F35" s="11">
        <v>56</v>
      </c>
      <c r="G35" s="11" t="s">
        <v>12</v>
      </c>
      <c r="H35" s="11" t="s">
        <v>25</v>
      </c>
      <c r="I35" s="60" t="s">
        <v>14</v>
      </c>
      <c r="J35" s="60">
        <v>1474</v>
      </c>
      <c r="K35" s="60" t="s">
        <v>12</v>
      </c>
      <c r="L35" s="60" t="s">
        <v>13</v>
      </c>
      <c r="M35" s="60" t="s">
        <v>141</v>
      </c>
      <c r="N35" s="60" t="s">
        <v>25</v>
      </c>
      <c r="O35" s="58">
        <v>907484.02</v>
      </c>
      <c r="P35" s="83" t="s">
        <v>25</v>
      </c>
    </row>
    <row r="36" spans="1:16" ht="25.5" x14ac:dyDescent="0.25">
      <c r="A36" s="74"/>
      <c r="B36" s="66"/>
      <c r="C36" s="66"/>
      <c r="D36" s="11" t="s">
        <v>11</v>
      </c>
      <c r="E36" s="11" t="s">
        <v>130</v>
      </c>
      <c r="F36" s="11">
        <v>91.7</v>
      </c>
      <c r="G36" s="11" t="s">
        <v>12</v>
      </c>
      <c r="H36" s="11" t="s">
        <v>25</v>
      </c>
      <c r="I36" s="66"/>
      <c r="J36" s="66"/>
      <c r="K36" s="66"/>
      <c r="L36" s="66"/>
      <c r="M36" s="66"/>
      <c r="N36" s="66"/>
      <c r="O36" s="66"/>
      <c r="P36" s="97"/>
    </row>
    <row r="37" spans="1:16" ht="25.5" x14ac:dyDescent="0.25">
      <c r="A37" s="74"/>
      <c r="B37" s="61"/>
      <c r="C37" s="66"/>
      <c r="D37" s="11" t="s">
        <v>24</v>
      </c>
      <c r="E37" s="11" t="s">
        <v>13</v>
      </c>
      <c r="F37" s="11">
        <v>27</v>
      </c>
      <c r="G37" s="11" t="s">
        <v>12</v>
      </c>
      <c r="H37" s="11" t="s">
        <v>25</v>
      </c>
      <c r="I37" s="61"/>
      <c r="J37" s="61"/>
      <c r="K37" s="61"/>
      <c r="L37" s="61"/>
      <c r="M37" s="61"/>
      <c r="N37" s="61"/>
      <c r="O37" s="61"/>
      <c r="P37" s="84"/>
    </row>
    <row r="38" spans="1:16" ht="25.5" x14ac:dyDescent="0.25">
      <c r="A38" s="74"/>
      <c r="B38" s="12" t="s">
        <v>16</v>
      </c>
      <c r="C38" s="66"/>
      <c r="D38" s="12" t="s">
        <v>25</v>
      </c>
      <c r="E38" s="12" t="s">
        <v>25</v>
      </c>
      <c r="F38" s="12" t="s">
        <v>25</v>
      </c>
      <c r="G38" s="12" t="s">
        <v>25</v>
      </c>
      <c r="H38" s="12" t="s">
        <v>25</v>
      </c>
      <c r="I38" s="12" t="s">
        <v>11</v>
      </c>
      <c r="J38" s="12">
        <v>91.7</v>
      </c>
      <c r="K38" s="12" t="s">
        <v>12</v>
      </c>
      <c r="L38" s="12" t="s">
        <v>25</v>
      </c>
      <c r="M38" s="12" t="s">
        <v>25</v>
      </c>
      <c r="N38" s="12" t="s">
        <v>25</v>
      </c>
      <c r="O38" s="12">
        <v>519.47</v>
      </c>
      <c r="P38" s="22" t="s">
        <v>25</v>
      </c>
    </row>
    <row r="39" spans="1:16" ht="25.5" x14ac:dyDescent="0.25">
      <c r="A39" s="60">
        <v>5</v>
      </c>
      <c r="B39" s="60" t="s">
        <v>125</v>
      </c>
      <c r="C39" s="60" t="s">
        <v>21</v>
      </c>
      <c r="D39" s="11" t="s">
        <v>113</v>
      </c>
      <c r="E39" s="11" t="s">
        <v>13</v>
      </c>
      <c r="F39" s="11">
        <v>23.5</v>
      </c>
      <c r="G39" s="11" t="s">
        <v>12</v>
      </c>
      <c r="H39" s="60" t="s">
        <v>25</v>
      </c>
      <c r="I39" s="60" t="s">
        <v>25</v>
      </c>
      <c r="J39" s="60" t="s">
        <v>25</v>
      </c>
      <c r="K39" s="60" t="s">
        <v>25</v>
      </c>
      <c r="L39" s="60" t="s">
        <v>13</v>
      </c>
      <c r="M39" s="60" t="s">
        <v>175</v>
      </c>
      <c r="N39" s="60" t="s">
        <v>25</v>
      </c>
      <c r="O39" s="58">
        <v>986083.76</v>
      </c>
      <c r="P39" s="60" t="s">
        <v>25</v>
      </c>
    </row>
    <row r="40" spans="1:16" ht="60" customHeight="1" x14ac:dyDescent="0.25">
      <c r="A40" s="67"/>
      <c r="B40" s="59"/>
      <c r="C40" s="67"/>
      <c r="D40" s="11" t="s">
        <v>11</v>
      </c>
      <c r="E40" s="11" t="s">
        <v>176</v>
      </c>
      <c r="F40" s="11">
        <v>62.6</v>
      </c>
      <c r="G40" s="11" t="s">
        <v>12</v>
      </c>
      <c r="H40" s="59"/>
      <c r="I40" s="59"/>
      <c r="J40" s="59"/>
      <c r="K40" s="59"/>
      <c r="L40" s="59"/>
      <c r="M40" s="59"/>
      <c r="N40" s="59"/>
      <c r="O40" s="59"/>
      <c r="P40" s="59"/>
    </row>
    <row r="41" spans="1:16" ht="38.25" x14ac:dyDescent="0.25">
      <c r="A41" s="67"/>
      <c r="B41" s="11" t="s">
        <v>15</v>
      </c>
      <c r="C41" s="67"/>
      <c r="D41" s="11" t="s">
        <v>11</v>
      </c>
      <c r="E41" s="11" t="s">
        <v>177</v>
      </c>
      <c r="F41" s="11">
        <v>62.6</v>
      </c>
      <c r="G41" s="11" t="s">
        <v>12</v>
      </c>
      <c r="H41" s="11" t="s">
        <v>25</v>
      </c>
      <c r="I41" s="11" t="s">
        <v>25</v>
      </c>
      <c r="J41" s="11" t="s">
        <v>25</v>
      </c>
      <c r="K41" s="11"/>
      <c r="L41" s="11" t="s">
        <v>25</v>
      </c>
      <c r="M41" s="11" t="s">
        <v>25</v>
      </c>
      <c r="N41" s="11" t="s">
        <v>25</v>
      </c>
      <c r="O41" s="8">
        <v>887374.3</v>
      </c>
      <c r="P41" s="11" t="s">
        <v>25</v>
      </c>
    </row>
    <row r="42" spans="1:16" ht="38.25" x14ac:dyDescent="0.25">
      <c r="A42" s="59"/>
      <c r="B42" s="11" t="s">
        <v>16</v>
      </c>
      <c r="C42" s="59"/>
      <c r="D42" s="11" t="s">
        <v>11</v>
      </c>
      <c r="E42" s="11" t="s">
        <v>178</v>
      </c>
      <c r="F42" s="11">
        <v>62.6</v>
      </c>
      <c r="G42" s="11" t="s">
        <v>12</v>
      </c>
      <c r="H42" s="11" t="s">
        <v>25</v>
      </c>
      <c r="I42" s="11" t="s">
        <v>25</v>
      </c>
      <c r="J42" s="11" t="s">
        <v>25</v>
      </c>
      <c r="K42" s="11" t="s">
        <v>25</v>
      </c>
      <c r="L42" s="11" t="s">
        <v>25</v>
      </c>
      <c r="M42" s="11" t="s">
        <v>25</v>
      </c>
      <c r="N42" s="11" t="s">
        <v>25</v>
      </c>
      <c r="O42" s="11" t="s">
        <v>25</v>
      </c>
      <c r="P42" s="11" t="s">
        <v>25</v>
      </c>
    </row>
    <row r="43" spans="1:16" x14ac:dyDescent="0.25">
      <c r="A43" s="74">
        <v>6</v>
      </c>
      <c r="B43" s="61" t="s">
        <v>126</v>
      </c>
      <c r="C43" s="61" t="s">
        <v>23</v>
      </c>
      <c r="D43" s="61" t="s">
        <v>11</v>
      </c>
      <c r="E43" s="61" t="s">
        <v>203</v>
      </c>
      <c r="F43" s="61">
        <v>74.3</v>
      </c>
      <c r="G43" s="61" t="s">
        <v>12</v>
      </c>
      <c r="H43" s="61" t="s">
        <v>226</v>
      </c>
      <c r="I43" s="21" t="s">
        <v>11</v>
      </c>
      <c r="J43" s="21">
        <v>66.3</v>
      </c>
      <c r="K43" s="21" t="s">
        <v>12</v>
      </c>
      <c r="L43" s="61" t="s">
        <v>13</v>
      </c>
      <c r="M43" s="61" t="s">
        <v>157</v>
      </c>
      <c r="N43" s="61" t="s">
        <v>25</v>
      </c>
      <c r="O43" s="88">
        <v>628641.02</v>
      </c>
      <c r="P43" s="61" t="s">
        <v>25</v>
      </c>
    </row>
    <row r="44" spans="1:16" x14ac:dyDescent="0.25">
      <c r="A44" s="74"/>
      <c r="B44" s="62"/>
      <c r="C44" s="62"/>
      <c r="D44" s="62"/>
      <c r="E44" s="62"/>
      <c r="F44" s="62"/>
      <c r="G44" s="62"/>
      <c r="H44" s="62"/>
      <c r="I44" s="62" t="s">
        <v>11</v>
      </c>
      <c r="J44" s="62">
        <v>46.9</v>
      </c>
      <c r="K44" s="62" t="s">
        <v>12</v>
      </c>
      <c r="L44" s="62"/>
      <c r="M44" s="62"/>
      <c r="N44" s="62"/>
      <c r="O44" s="62"/>
      <c r="P44" s="62"/>
    </row>
    <row r="45" spans="1:16" ht="123" customHeight="1" x14ac:dyDescent="0.25">
      <c r="A45" s="74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</row>
    <row r="46" spans="1:16" ht="15" customHeight="1" x14ac:dyDescent="0.25">
      <c r="A46" s="74"/>
      <c r="B46" s="60" t="s">
        <v>19</v>
      </c>
      <c r="C46" s="62"/>
      <c r="D46" s="60" t="s">
        <v>11</v>
      </c>
      <c r="E46" s="60" t="s">
        <v>203</v>
      </c>
      <c r="F46" s="60">
        <v>74.3</v>
      </c>
      <c r="G46" s="60" t="s">
        <v>12</v>
      </c>
      <c r="H46" s="144" t="s">
        <v>226</v>
      </c>
      <c r="I46" s="60" t="s">
        <v>25</v>
      </c>
      <c r="J46" s="60" t="s">
        <v>25</v>
      </c>
      <c r="K46" s="60" t="s">
        <v>25</v>
      </c>
      <c r="L46" s="60"/>
      <c r="M46" s="60"/>
      <c r="N46" s="60" t="s">
        <v>25</v>
      </c>
      <c r="O46" s="58">
        <v>1416602.68</v>
      </c>
      <c r="P46" s="60" t="s">
        <v>25</v>
      </c>
    </row>
    <row r="47" spans="1:16" x14ac:dyDescent="0.25">
      <c r="A47" s="74"/>
      <c r="B47" s="67"/>
      <c r="C47" s="62"/>
      <c r="D47" s="67"/>
      <c r="E47" s="67"/>
      <c r="F47" s="67"/>
      <c r="G47" s="67"/>
      <c r="H47" s="145"/>
      <c r="I47" s="67"/>
      <c r="J47" s="67"/>
      <c r="K47" s="67"/>
      <c r="L47" s="67"/>
      <c r="M47" s="67"/>
      <c r="N47" s="67"/>
      <c r="O47" s="67"/>
      <c r="P47" s="67"/>
    </row>
    <row r="48" spans="1:16" x14ac:dyDescent="0.25">
      <c r="A48" s="74"/>
      <c r="B48" s="67"/>
      <c r="C48" s="62"/>
      <c r="D48" s="59"/>
      <c r="E48" s="59"/>
      <c r="F48" s="59"/>
      <c r="G48" s="59"/>
      <c r="H48" s="145"/>
      <c r="I48" s="67"/>
      <c r="J48" s="67"/>
      <c r="K48" s="67"/>
      <c r="L48" s="67"/>
      <c r="M48" s="67"/>
      <c r="N48" s="67"/>
      <c r="O48" s="67"/>
      <c r="P48" s="67"/>
    </row>
    <row r="49" spans="1:16" ht="38.25" customHeight="1" x14ac:dyDescent="0.25">
      <c r="A49" s="74"/>
      <c r="B49" s="67"/>
      <c r="C49" s="62"/>
      <c r="D49" s="62" t="s">
        <v>11</v>
      </c>
      <c r="E49" s="62" t="s">
        <v>158</v>
      </c>
      <c r="F49" s="62">
        <v>66.3</v>
      </c>
      <c r="G49" s="62" t="s">
        <v>12</v>
      </c>
      <c r="H49" s="56"/>
      <c r="I49" s="67"/>
      <c r="J49" s="67"/>
      <c r="K49" s="67"/>
      <c r="L49" s="67"/>
      <c r="M49" s="67"/>
      <c r="N49" s="67"/>
      <c r="O49" s="67"/>
      <c r="P49" s="67"/>
    </row>
    <row r="50" spans="1:16" ht="8.25" customHeight="1" x14ac:dyDescent="0.25">
      <c r="A50" s="74"/>
      <c r="B50" s="67"/>
      <c r="C50" s="62"/>
      <c r="D50" s="62"/>
      <c r="E50" s="62"/>
      <c r="F50" s="62"/>
      <c r="G50" s="62"/>
      <c r="H50" s="56"/>
      <c r="I50" s="67"/>
      <c r="J50" s="67"/>
      <c r="K50" s="67"/>
      <c r="L50" s="67"/>
      <c r="M50" s="67"/>
      <c r="N50" s="67"/>
      <c r="O50" s="67"/>
      <c r="P50" s="67"/>
    </row>
    <row r="51" spans="1:16" ht="15" hidden="1" customHeight="1" x14ac:dyDescent="0.25">
      <c r="A51" s="74"/>
      <c r="B51" s="59"/>
      <c r="C51" s="62"/>
      <c r="D51" s="62"/>
      <c r="E51" s="62"/>
      <c r="F51" s="62"/>
      <c r="G51" s="62"/>
      <c r="H51" s="57"/>
      <c r="I51" s="59"/>
      <c r="J51" s="59"/>
      <c r="K51" s="59"/>
      <c r="L51" s="59"/>
      <c r="M51" s="59"/>
      <c r="N51" s="59"/>
      <c r="O51" s="59"/>
      <c r="P51" s="59"/>
    </row>
    <row r="52" spans="1:16" ht="25.5" customHeight="1" x14ac:dyDescent="0.25">
      <c r="A52" s="74"/>
      <c r="B52" s="62" t="s">
        <v>16</v>
      </c>
      <c r="C52" s="62"/>
      <c r="D52" s="62" t="s">
        <v>25</v>
      </c>
      <c r="E52" s="62" t="s">
        <v>25</v>
      </c>
      <c r="F52" s="62" t="s">
        <v>25</v>
      </c>
      <c r="G52" s="62" t="s">
        <v>25</v>
      </c>
      <c r="H52" s="62" t="s">
        <v>25</v>
      </c>
      <c r="I52" s="62" t="s">
        <v>11</v>
      </c>
      <c r="J52" s="62">
        <v>66.3</v>
      </c>
      <c r="K52" s="62" t="s">
        <v>12</v>
      </c>
      <c r="L52" s="62" t="s">
        <v>25</v>
      </c>
      <c r="M52" s="62" t="s">
        <v>25</v>
      </c>
      <c r="N52" s="62" t="s">
        <v>25</v>
      </c>
      <c r="O52" s="62" t="s">
        <v>25</v>
      </c>
      <c r="P52" s="62" t="s">
        <v>25</v>
      </c>
    </row>
    <row r="53" spans="1:16" ht="18" customHeight="1" thickBot="1" x14ac:dyDescent="0.3">
      <c r="A53" s="74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</row>
    <row r="54" spans="1:16" ht="15.75" hidden="1" thickBot="1" x14ac:dyDescent="0.3">
      <c r="A54" s="75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</row>
    <row r="55" spans="1:16" ht="25.5" x14ac:dyDescent="0.25">
      <c r="A55" s="76">
        <v>7</v>
      </c>
      <c r="B55" s="11" t="s">
        <v>26</v>
      </c>
      <c r="C55" s="62" t="s">
        <v>21</v>
      </c>
      <c r="D55" s="11" t="s">
        <v>25</v>
      </c>
      <c r="E55" s="11" t="s">
        <v>25</v>
      </c>
      <c r="F55" s="11" t="s">
        <v>25</v>
      </c>
      <c r="G55" s="11" t="s">
        <v>25</v>
      </c>
      <c r="H55" s="11" t="s">
        <v>25</v>
      </c>
      <c r="I55" s="11" t="s">
        <v>11</v>
      </c>
      <c r="J55" s="11">
        <v>50.7</v>
      </c>
      <c r="K55" s="11" t="s">
        <v>12</v>
      </c>
      <c r="L55" s="11" t="s">
        <v>25</v>
      </c>
      <c r="M55" s="11" t="s">
        <v>25</v>
      </c>
      <c r="N55" s="11" t="s">
        <v>25</v>
      </c>
      <c r="O55" s="8">
        <v>863648.76</v>
      </c>
      <c r="P55" s="11" t="s">
        <v>25</v>
      </c>
    </row>
    <row r="56" spans="1:16" ht="25.5" x14ac:dyDescent="0.25">
      <c r="A56" s="74"/>
      <c r="B56" s="11" t="s">
        <v>19</v>
      </c>
      <c r="C56" s="62"/>
      <c r="D56" s="11" t="s">
        <v>11</v>
      </c>
      <c r="E56" s="11" t="s">
        <v>159</v>
      </c>
      <c r="F56" s="11">
        <v>50.7</v>
      </c>
      <c r="G56" s="11" t="s">
        <v>12</v>
      </c>
      <c r="H56" s="11" t="s">
        <v>25</v>
      </c>
      <c r="I56" s="11" t="s">
        <v>25</v>
      </c>
      <c r="J56" s="11" t="s">
        <v>25</v>
      </c>
      <c r="K56" s="11" t="s">
        <v>25</v>
      </c>
      <c r="L56" s="11" t="s">
        <v>13</v>
      </c>
      <c r="M56" s="11" t="s">
        <v>84</v>
      </c>
      <c r="N56" s="11" t="s">
        <v>25</v>
      </c>
      <c r="O56" s="8">
        <v>1115756.44</v>
      </c>
      <c r="P56" s="11" t="s">
        <v>25</v>
      </c>
    </row>
    <row r="57" spans="1:16" ht="26.25" thickBot="1" x14ac:dyDescent="0.3">
      <c r="A57" s="75"/>
      <c r="B57" s="11" t="s">
        <v>16</v>
      </c>
      <c r="C57" s="62"/>
      <c r="D57" s="11" t="s">
        <v>25</v>
      </c>
      <c r="E57" s="11" t="s">
        <v>25</v>
      </c>
      <c r="F57" s="11" t="s">
        <v>25</v>
      </c>
      <c r="G57" s="11" t="s">
        <v>25</v>
      </c>
      <c r="H57" s="11" t="s">
        <v>25</v>
      </c>
      <c r="I57" s="11" t="s">
        <v>11</v>
      </c>
      <c r="J57" s="11">
        <v>50.7</v>
      </c>
      <c r="K57" s="11" t="s">
        <v>12</v>
      </c>
      <c r="L57" s="11" t="s">
        <v>25</v>
      </c>
      <c r="M57" s="11" t="s">
        <v>25</v>
      </c>
      <c r="N57" s="11" t="s">
        <v>25</v>
      </c>
      <c r="O57" s="8">
        <v>8956.5499999999993</v>
      </c>
      <c r="P57" s="11" t="s">
        <v>25</v>
      </c>
    </row>
    <row r="58" spans="1:16" ht="25.5" x14ac:dyDescent="0.25">
      <c r="A58" s="77">
        <v>8</v>
      </c>
      <c r="B58" s="66" t="s">
        <v>49</v>
      </c>
      <c r="C58" s="66" t="s">
        <v>21</v>
      </c>
      <c r="D58" s="21" t="s">
        <v>14</v>
      </c>
      <c r="E58" s="21" t="s">
        <v>13</v>
      </c>
      <c r="F58" s="21">
        <v>1350</v>
      </c>
      <c r="G58" s="21" t="s">
        <v>12</v>
      </c>
      <c r="H58" s="66" t="s">
        <v>25</v>
      </c>
      <c r="I58" s="66" t="s">
        <v>25</v>
      </c>
      <c r="J58" s="66" t="s">
        <v>25</v>
      </c>
      <c r="K58" s="66" t="s">
        <v>25</v>
      </c>
      <c r="L58" s="66" t="s">
        <v>25</v>
      </c>
      <c r="M58" s="66" t="s">
        <v>25</v>
      </c>
      <c r="N58" s="66" t="s">
        <v>25</v>
      </c>
      <c r="O58" s="87">
        <v>1031673.88</v>
      </c>
      <c r="P58" s="97" t="s">
        <v>25</v>
      </c>
    </row>
    <row r="59" spans="1:16" ht="25.5" x14ac:dyDescent="0.25">
      <c r="A59" s="78"/>
      <c r="B59" s="66"/>
      <c r="C59" s="66"/>
      <c r="D59" s="11" t="s">
        <v>11</v>
      </c>
      <c r="E59" s="11" t="s">
        <v>13</v>
      </c>
      <c r="F59" s="11">
        <v>39.799999999999997</v>
      </c>
      <c r="G59" s="11" t="s">
        <v>12</v>
      </c>
      <c r="H59" s="66"/>
      <c r="I59" s="66"/>
      <c r="J59" s="66"/>
      <c r="K59" s="66"/>
      <c r="L59" s="66"/>
      <c r="M59" s="66"/>
      <c r="N59" s="66"/>
      <c r="O59" s="87"/>
      <c r="P59" s="97"/>
    </row>
    <row r="60" spans="1:16" ht="43.5" customHeight="1" x14ac:dyDescent="0.25">
      <c r="A60" s="78"/>
      <c r="B60" s="66"/>
      <c r="C60" s="66"/>
      <c r="D60" s="11" t="s">
        <v>11</v>
      </c>
      <c r="E60" s="11" t="s">
        <v>13</v>
      </c>
      <c r="F60" s="11">
        <v>51.1</v>
      </c>
      <c r="G60" s="11" t="s">
        <v>12</v>
      </c>
      <c r="H60" s="66"/>
      <c r="I60" s="66"/>
      <c r="J60" s="66"/>
      <c r="K60" s="66"/>
      <c r="L60" s="66"/>
      <c r="M60" s="66"/>
      <c r="N60" s="66"/>
      <c r="O60" s="87"/>
      <c r="P60" s="97"/>
    </row>
    <row r="61" spans="1:16" ht="43.5" customHeight="1" x14ac:dyDescent="0.25">
      <c r="A61" s="79"/>
      <c r="B61" s="61"/>
      <c r="C61" s="66"/>
      <c r="D61" s="12" t="s">
        <v>11</v>
      </c>
      <c r="E61" s="12" t="s">
        <v>13</v>
      </c>
      <c r="F61" s="12">
        <v>29</v>
      </c>
      <c r="G61" s="12" t="s">
        <v>12</v>
      </c>
      <c r="H61" s="61"/>
      <c r="I61" s="61"/>
      <c r="J61" s="61"/>
      <c r="K61" s="61"/>
      <c r="L61" s="61"/>
      <c r="M61" s="61"/>
      <c r="N61" s="61"/>
      <c r="O61" s="88"/>
      <c r="P61" s="84"/>
    </row>
    <row r="62" spans="1:16" ht="43.5" customHeight="1" x14ac:dyDescent="0.25">
      <c r="A62" s="79"/>
      <c r="B62" s="60" t="s">
        <v>19</v>
      </c>
      <c r="C62" s="66"/>
      <c r="D62" s="11" t="s">
        <v>18</v>
      </c>
      <c r="E62" s="11" t="s">
        <v>206</v>
      </c>
      <c r="F62" s="11">
        <v>32.299999999999997</v>
      </c>
      <c r="G62" s="11" t="s">
        <v>12</v>
      </c>
      <c r="H62" s="60" t="str">
        <f t="shared" ref="H62" si="0">$M$58</f>
        <v>-</v>
      </c>
      <c r="I62" s="11" t="s">
        <v>209</v>
      </c>
      <c r="J62" s="11">
        <v>51.1</v>
      </c>
      <c r="K62" s="11" t="s">
        <v>12</v>
      </c>
      <c r="L62" s="11" t="s">
        <v>13</v>
      </c>
      <c r="M62" s="11" t="s">
        <v>207</v>
      </c>
      <c r="N62" s="60" t="str">
        <f t="shared" ref="N62" si="1">$M$58</f>
        <v>-</v>
      </c>
      <c r="O62" s="58">
        <v>504123.92</v>
      </c>
      <c r="P62" s="60" t="str">
        <f t="shared" ref="P62" si="2">$M$58</f>
        <v>-</v>
      </c>
    </row>
    <row r="63" spans="1:16" ht="43.5" customHeight="1" x14ac:dyDescent="0.25">
      <c r="A63" s="79"/>
      <c r="B63" s="59"/>
      <c r="C63" s="66"/>
      <c r="D63" s="11" t="s">
        <v>134</v>
      </c>
      <c r="E63" s="11" t="s">
        <v>13</v>
      </c>
      <c r="F63" s="11">
        <v>11.5</v>
      </c>
      <c r="G63" s="11" t="s">
        <v>12</v>
      </c>
      <c r="H63" s="59"/>
      <c r="I63" s="11" t="s">
        <v>11</v>
      </c>
      <c r="J63" s="11">
        <v>51.4</v>
      </c>
      <c r="K63" s="11" t="s">
        <v>12</v>
      </c>
      <c r="L63" s="11" t="s">
        <v>13</v>
      </c>
      <c r="M63" s="11" t="s">
        <v>208</v>
      </c>
      <c r="N63" s="59"/>
      <c r="O63" s="59"/>
      <c r="P63" s="59"/>
    </row>
    <row r="64" spans="1:16" ht="43.5" customHeight="1" x14ac:dyDescent="0.25">
      <c r="A64" s="79"/>
      <c r="B64" s="12" t="s">
        <v>16</v>
      </c>
      <c r="C64" s="66"/>
      <c r="D64" s="12" t="s">
        <v>25</v>
      </c>
      <c r="E64" s="12" t="s">
        <v>25</v>
      </c>
      <c r="F64" s="12" t="s">
        <v>25</v>
      </c>
      <c r="G64" s="12" t="s">
        <v>25</v>
      </c>
      <c r="H64" s="12" t="s">
        <v>25</v>
      </c>
      <c r="I64" s="12" t="s">
        <v>11</v>
      </c>
      <c r="J64" s="12">
        <v>51.1</v>
      </c>
      <c r="K64" s="12" t="s">
        <v>12</v>
      </c>
      <c r="L64" s="12" t="s">
        <v>25</v>
      </c>
      <c r="M64" s="12" t="s">
        <v>25</v>
      </c>
      <c r="N64" s="12" t="s">
        <v>25</v>
      </c>
      <c r="O64" s="12" t="s">
        <v>25</v>
      </c>
      <c r="P64" s="22" t="s">
        <v>25</v>
      </c>
    </row>
    <row r="65" spans="1:16" ht="26.25" thickBot="1" x14ac:dyDescent="0.3">
      <c r="A65" s="80"/>
      <c r="B65" s="1" t="s">
        <v>16</v>
      </c>
      <c r="C65" s="63"/>
      <c r="D65" s="1" t="s">
        <v>25</v>
      </c>
      <c r="E65" s="1" t="s">
        <v>25</v>
      </c>
      <c r="F65" s="1" t="s">
        <v>25</v>
      </c>
      <c r="G65" s="1" t="s">
        <v>25</v>
      </c>
      <c r="H65" s="1" t="s">
        <v>25</v>
      </c>
      <c r="I65" s="1" t="s">
        <v>11</v>
      </c>
      <c r="J65" s="1">
        <v>51.1</v>
      </c>
      <c r="K65" s="1" t="s">
        <v>12</v>
      </c>
      <c r="L65" s="1" t="s">
        <v>25</v>
      </c>
      <c r="M65" s="1" t="s">
        <v>25</v>
      </c>
      <c r="N65" s="1" t="s">
        <v>25</v>
      </c>
      <c r="O65" s="1" t="s">
        <v>25</v>
      </c>
      <c r="P65" s="5" t="s">
        <v>25</v>
      </c>
    </row>
    <row r="66" spans="1:16" ht="25.5" customHeight="1" x14ac:dyDescent="0.25">
      <c r="A66" s="76">
        <v>9</v>
      </c>
      <c r="B66" s="70" t="s">
        <v>77</v>
      </c>
      <c r="C66" s="70" t="s">
        <v>78</v>
      </c>
      <c r="D66" s="10" t="s">
        <v>216</v>
      </c>
      <c r="E66" s="10" t="s">
        <v>13</v>
      </c>
      <c r="F66" s="10">
        <v>600</v>
      </c>
      <c r="G66" s="10" t="s">
        <v>12</v>
      </c>
      <c r="H66" s="70" t="s">
        <v>25</v>
      </c>
      <c r="I66" s="70" t="s">
        <v>25</v>
      </c>
      <c r="J66" s="70" t="s">
        <v>25</v>
      </c>
      <c r="K66" s="70" t="s">
        <v>25</v>
      </c>
      <c r="L66" s="70" t="s">
        <v>25</v>
      </c>
      <c r="M66" s="70" t="s">
        <v>25</v>
      </c>
      <c r="N66" s="70" t="s">
        <v>25</v>
      </c>
      <c r="O66" s="130">
        <v>804627.9</v>
      </c>
      <c r="P66" s="86" t="s">
        <v>25</v>
      </c>
    </row>
    <row r="67" spans="1:16" ht="25.5" x14ac:dyDescent="0.25">
      <c r="A67" s="74"/>
      <c r="B67" s="66"/>
      <c r="C67" s="66"/>
      <c r="D67" s="11" t="s">
        <v>129</v>
      </c>
      <c r="E67" s="11" t="s">
        <v>13</v>
      </c>
      <c r="F67" s="11">
        <v>25.8</v>
      </c>
      <c r="G67" s="11" t="s">
        <v>12</v>
      </c>
      <c r="H67" s="66"/>
      <c r="I67" s="66"/>
      <c r="J67" s="66"/>
      <c r="K67" s="66"/>
      <c r="L67" s="66"/>
      <c r="M67" s="66"/>
      <c r="N67" s="66"/>
      <c r="O67" s="66"/>
      <c r="P67" s="97"/>
    </row>
    <row r="68" spans="1:16" ht="25.5" x14ac:dyDescent="0.25">
      <c r="A68" s="74"/>
      <c r="B68" s="66"/>
      <c r="C68" s="66"/>
      <c r="D68" s="11" t="s">
        <v>11</v>
      </c>
      <c r="E68" s="11" t="s">
        <v>13</v>
      </c>
      <c r="F68" s="11">
        <v>63.7</v>
      </c>
      <c r="G68" s="11" t="s">
        <v>12</v>
      </c>
      <c r="H68" s="66"/>
      <c r="I68" s="66"/>
      <c r="J68" s="66"/>
      <c r="K68" s="66"/>
      <c r="L68" s="61"/>
      <c r="M68" s="61"/>
      <c r="N68" s="61"/>
      <c r="O68" s="61"/>
      <c r="P68" s="84"/>
    </row>
    <row r="69" spans="1:16" ht="25.5" x14ac:dyDescent="0.25">
      <c r="A69" s="74"/>
      <c r="B69" s="66"/>
      <c r="C69" s="66"/>
      <c r="D69" s="11" t="s">
        <v>11</v>
      </c>
      <c r="E69" s="11" t="s">
        <v>13</v>
      </c>
      <c r="F69" s="11">
        <v>23.1</v>
      </c>
      <c r="G69" s="11" t="s">
        <v>12</v>
      </c>
      <c r="H69" s="66"/>
      <c r="I69" s="66"/>
      <c r="J69" s="66"/>
      <c r="K69" s="66"/>
      <c r="L69" s="21"/>
      <c r="M69" s="21"/>
      <c r="N69" s="21"/>
      <c r="O69" s="21"/>
      <c r="P69" s="23"/>
    </row>
    <row r="70" spans="1:16" ht="25.5" x14ac:dyDescent="0.25">
      <c r="A70" s="74"/>
      <c r="B70" s="61"/>
      <c r="C70" s="66"/>
      <c r="D70" s="11" t="s">
        <v>24</v>
      </c>
      <c r="E70" s="11" t="s">
        <v>13</v>
      </c>
      <c r="F70" s="11">
        <v>30</v>
      </c>
      <c r="G70" s="11" t="s">
        <v>12</v>
      </c>
      <c r="H70" s="61"/>
      <c r="I70" s="61"/>
      <c r="J70" s="61"/>
      <c r="K70" s="61"/>
      <c r="L70" s="21"/>
      <c r="M70" s="21"/>
      <c r="N70" s="21"/>
      <c r="O70" s="21"/>
      <c r="P70" s="23"/>
    </row>
    <row r="71" spans="1:16" ht="25.5" x14ac:dyDescent="0.25">
      <c r="A71" s="74"/>
      <c r="B71" s="11" t="s">
        <v>16</v>
      </c>
      <c r="C71" s="66"/>
      <c r="D71" s="11" t="s">
        <v>25</v>
      </c>
      <c r="E71" s="11" t="s">
        <v>25</v>
      </c>
      <c r="F71" s="11" t="s">
        <v>25</v>
      </c>
      <c r="G71" s="11" t="s">
        <v>25</v>
      </c>
      <c r="H71" s="11" t="s">
        <v>25</v>
      </c>
      <c r="I71" s="11" t="s">
        <v>11</v>
      </c>
      <c r="J71" s="11">
        <v>63.7</v>
      </c>
      <c r="K71" s="11" t="s">
        <v>12</v>
      </c>
      <c r="L71" s="11" t="s">
        <v>25</v>
      </c>
      <c r="M71" s="11" t="s">
        <v>25</v>
      </c>
      <c r="N71" s="11" t="s">
        <v>25</v>
      </c>
      <c r="O71" s="11" t="s">
        <v>25</v>
      </c>
      <c r="P71" s="24" t="s">
        <v>25</v>
      </c>
    </row>
    <row r="72" spans="1:16" ht="26.25" thickBot="1" x14ac:dyDescent="0.3">
      <c r="A72" s="75"/>
      <c r="B72" s="1" t="s">
        <v>16</v>
      </c>
      <c r="C72" s="63"/>
      <c r="D72" s="1" t="s">
        <v>25</v>
      </c>
      <c r="E72" s="1" t="s">
        <v>25</v>
      </c>
      <c r="F72" s="1" t="s">
        <v>25</v>
      </c>
      <c r="G72" s="1" t="s">
        <v>25</v>
      </c>
      <c r="H72" s="1" t="s">
        <v>25</v>
      </c>
      <c r="I72" s="1" t="s">
        <v>11</v>
      </c>
      <c r="J72" s="1">
        <v>63.7</v>
      </c>
      <c r="K72" s="1" t="s">
        <v>12</v>
      </c>
      <c r="L72" s="1" t="s">
        <v>25</v>
      </c>
      <c r="M72" s="1" t="s">
        <v>25</v>
      </c>
      <c r="N72" s="1" t="s">
        <v>25</v>
      </c>
      <c r="O72" s="1" t="s">
        <v>25</v>
      </c>
      <c r="P72" s="5" t="s">
        <v>25</v>
      </c>
    </row>
    <row r="73" spans="1:16" ht="25.5" x14ac:dyDescent="0.25">
      <c r="A73" s="76">
        <v>10</v>
      </c>
      <c r="B73" s="10" t="s">
        <v>28</v>
      </c>
      <c r="C73" s="70" t="s">
        <v>21</v>
      </c>
      <c r="D73" s="10" t="s">
        <v>25</v>
      </c>
      <c r="E73" s="10" t="s">
        <v>25</v>
      </c>
      <c r="F73" s="10" t="s">
        <v>25</v>
      </c>
      <c r="G73" s="10" t="s">
        <v>25</v>
      </c>
      <c r="H73" s="10" t="s">
        <v>25</v>
      </c>
      <c r="I73" s="13" t="s">
        <v>11</v>
      </c>
      <c r="J73" s="13">
        <v>45.2</v>
      </c>
      <c r="K73" s="13" t="s">
        <v>12</v>
      </c>
      <c r="L73" s="13" t="s">
        <v>25</v>
      </c>
      <c r="M73" s="10" t="s">
        <v>25</v>
      </c>
      <c r="N73" s="10" t="s">
        <v>25</v>
      </c>
      <c r="O73" s="27">
        <v>983623.15</v>
      </c>
      <c r="P73" s="25" t="s">
        <v>25</v>
      </c>
    </row>
    <row r="74" spans="1:16" ht="25.5" x14ac:dyDescent="0.25">
      <c r="A74" s="74"/>
      <c r="B74" s="60" t="s">
        <v>19</v>
      </c>
      <c r="C74" s="66"/>
      <c r="D74" s="11" t="s">
        <v>14</v>
      </c>
      <c r="E74" s="11" t="s">
        <v>13</v>
      </c>
      <c r="F74" s="11">
        <v>442</v>
      </c>
      <c r="G74" s="11" t="s">
        <v>12</v>
      </c>
      <c r="H74" s="60" t="s">
        <v>25</v>
      </c>
      <c r="I74" s="60" t="s">
        <v>25</v>
      </c>
      <c r="J74" s="60" t="s">
        <v>25</v>
      </c>
      <c r="K74" s="60" t="s">
        <v>25</v>
      </c>
      <c r="L74" s="60" t="s">
        <v>13</v>
      </c>
      <c r="M74" s="60" t="s">
        <v>30</v>
      </c>
      <c r="N74" s="60" t="s">
        <v>25</v>
      </c>
      <c r="O74" s="58">
        <v>245952.73</v>
      </c>
      <c r="P74" s="83" t="s">
        <v>25</v>
      </c>
    </row>
    <row r="75" spans="1:16" ht="25.5" customHeight="1" x14ac:dyDescent="0.25">
      <c r="A75" s="74"/>
      <c r="B75" s="66"/>
      <c r="C75" s="66"/>
      <c r="D75" s="60" t="s">
        <v>14</v>
      </c>
      <c r="E75" s="60" t="s">
        <v>13</v>
      </c>
      <c r="F75" s="60">
        <v>805</v>
      </c>
      <c r="G75" s="60" t="s">
        <v>12</v>
      </c>
      <c r="H75" s="67"/>
      <c r="I75" s="67"/>
      <c r="J75" s="67"/>
      <c r="K75" s="67"/>
      <c r="L75" s="66"/>
      <c r="M75" s="66"/>
      <c r="N75" s="66"/>
      <c r="O75" s="66"/>
      <c r="P75" s="97"/>
    </row>
    <row r="76" spans="1:16" x14ac:dyDescent="0.25">
      <c r="A76" s="74"/>
      <c r="B76" s="66"/>
      <c r="C76" s="66"/>
      <c r="D76" s="61"/>
      <c r="E76" s="61"/>
      <c r="F76" s="61"/>
      <c r="G76" s="61"/>
      <c r="H76" s="67"/>
      <c r="I76" s="67"/>
      <c r="J76" s="67"/>
      <c r="K76" s="67"/>
      <c r="L76" s="66"/>
      <c r="M76" s="66"/>
      <c r="N76" s="66"/>
      <c r="O76" s="66"/>
      <c r="P76" s="97"/>
    </row>
    <row r="77" spans="1:16" ht="25.5" x14ac:dyDescent="0.25">
      <c r="A77" s="74"/>
      <c r="B77" s="66"/>
      <c r="C77" s="66"/>
      <c r="D77" s="11" t="s">
        <v>11</v>
      </c>
      <c r="E77" s="11" t="s">
        <v>13</v>
      </c>
      <c r="F77" s="11">
        <v>45.2</v>
      </c>
      <c r="G77" s="11" t="s">
        <v>12</v>
      </c>
      <c r="H77" s="67"/>
      <c r="I77" s="67"/>
      <c r="J77" s="67"/>
      <c r="K77" s="67"/>
      <c r="L77" s="66"/>
      <c r="M77" s="66"/>
      <c r="N77" s="66"/>
      <c r="O77" s="66"/>
      <c r="P77" s="97"/>
    </row>
    <row r="78" spans="1:16" x14ac:dyDescent="0.25">
      <c r="A78" s="74"/>
      <c r="B78" s="66"/>
      <c r="C78" s="66"/>
      <c r="D78" s="60" t="s">
        <v>24</v>
      </c>
      <c r="E78" s="60" t="s">
        <v>13</v>
      </c>
      <c r="F78" s="60">
        <v>31.2</v>
      </c>
      <c r="G78" s="60" t="s">
        <v>12</v>
      </c>
      <c r="H78" s="67"/>
      <c r="I78" s="67"/>
      <c r="J78" s="67"/>
      <c r="K78" s="67"/>
      <c r="L78" s="67"/>
      <c r="M78" s="67"/>
      <c r="N78" s="66"/>
      <c r="O78" s="66"/>
      <c r="P78" s="97"/>
    </row>
    <row r="79" spans="1:16" x14ac:dyDescent="0.25">
      <c r="A79" s="74"/>
      <c r="B79" s="66"/>
      <c r="C79" s="66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6"/>
      <c r="O79" s="66"/>
      <c r="P79" s="97"/>
    </row>
    <row r="80" spans="1:16" x14ac:dyDescent="0.25">
      <c r="A80" s="74"/>
      <c r="B80" s="66"/>
      <c r="C80" s="66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6"/>
      <c r="O80" s="66"/>
      <c r="P80" s="97"/>
    </row>
    <row r="81" spans="1:16" x14ac:dyDescent="0.25">
      <c r="A81" s="74"/>
      <c r="B81" s="66"/>
      <c r="C81" s="66"/>
      <c r="D81" s="59"/>
      <c r="E81" s="59"/>
      <c r="F81" s="59"/>
      <c r="G81" s="59"/>
      <c r="H81" s="67"/>
      <c r="I81" s="67"/>
      <c r="J81" s="67"/>
      <c r="K81" s="67"/>
      <c r="L81" s="67"/>
      <c r="M81" s="67"/>
      <c r="N81" s="66"/>
      <c r="O81" s="66"/>
      <c r="P81" s="97"/>
    </row>
    <row r="82" spans="1:16" ht="25.5" x14ac:dyDescent="0.25">
      <c r="A82" s="74"/>
      <c r="B82" s="66"/>
      <c r="C82" s="66"/>
      <c r="D82" s="21" t="s">
        <v>85</v>
      </c>
      <c r="E82" s="21" t="s">
        <v>13</v>
      </c>
      <c r="F82" s="21">
        <v>44.3</v>
      </c>
      <c r="G82" s="21" t="s">
        <v>12</v>
      </c>
      <c r="H82" s="67"/>
      <c r="I82" s="67"/>
      <c r="J82" s="67"/>
      <c r="K82" s="67"/>
      <c r="L82" s="67"/>
      <c r="M82" s="67"/>
      <c r="N82" s="66"/>
      <c r="O82" s="66"/>
      <c r="P82" s="97"/>
    </row>
    <row r="83" spans="1:16" ht="26.25" thickBot="1" x14ac:dyDescent="0.3">
      <c r="A83" s="74"/>
      <c r="B83" s="66"/>
      <c r="C83" s="63"/>
      <c r="D83" s="15" t="s">
        <v>74</v>
      </c>
      <c r="E83" s="15" t="s">
        <v>75</v>
      </c>
      <c r="F83" s="15">
        <v>12</v>
      </c>
      <c r="G83" s="15" t="s">
        <v>12</v>
      </c>
      <c r="H83" s="98"/>
      <c r="I83" s="98"/>
      <c r="J83" s="98"/>
      <c r="K83" s="98"/>
      <c r="L83" s="59"/>
      <c r="M83" s="59"/>
      <c r="N83" s="66"/>
      <c r="O83" s="66"/>
      <c r="P83" s="97"/>
    </row>
    <row r="84" spans="1:16" ht="25.5" customHeight="1" x14ac:dyDescent="0.25">
      <c r="A84" s="77">
        <v>11</v>
      </c>
      <c r="B84" s="10" t="s">
        <v>31</v>
      </c>
      <c r="C84" s="70" t="s">
        <v>78</v>
      </c>
      <c r="D84" s="10" t="s">
        <v>11</v>
      </c>
      <c r="E84" s="10" t="s">
        <v>13</v>
      </c>
      <c r="F84" s="10">
        <v>44.6</v>
      </c>
      <c r="G84" s="10" t="s">
        <v>12</v>
      </c>
      <c r="H84" s="10" t="s">
        <v>25</v>
      </c>
      <c r="I84" s="10" t="s">
        <v>25</v>
      </c>
      <c r="J84" s="10" t="s">
        <v>25</v>
      </c>
      <c r="K84" s="10" t="s">
        <v>25</v>
      </c>
      <c r="L84" s="21" t="s">
        <v>25</v>
      </c>
      <c r="M84" s="21" t="s">
        <v>25</v>
      </c>
      <c r="N84" s="10" t="s">
        <v>25</v>
      </c>
      <c r="O84" s="27">
        <v>798375.09</v>
      </c>
      <c r="P84" s="25" t="s">
        <v>25</v>
      </c>
    </row>
    <row r="85" spans="1:16" ht="25.5" x14ac:dyDescent="0.25">
      <c r="A85" s="78"/>
      <c r="B85" s="62" t="s">
        <v>19</v>
      </c>
      <c r="C85" s="66"/>
      <c r="D85" s="62" t="s">
        <v>11</v>
      </c>
      <c r="E85" s="62" t="s">
        <v>149</v>
      </c>
      <c r="F85" s="62">
        <v>50.5</v>
      </c>
      <c r="G85" s="62" t="s">
        <v>12</v>
      </c>
      <c r="H85" s="62" t="s">
        <v>25</v>
      </c>
      <c r="I85" s="62" t="s">
        <v>11</v>
      </c>
      <c r="J85" s="62">
        <v>44.6</v>
      </c>
      <c r="K85" s="62" t="s">
        <v>12</v>
      </c>
      <c r="L85" s="11" t="s">
        <v>13</v>
      </c>
      <c r="M85" s="11" t="s">
        <v>32</v>
      </c>
      <c r="N85" s="11" t="s">
        <v>25</v>
      </c>
      <c r="O85" s="89">
        <v>344498.82</v>
      </c>
      <c r="P85" s="126" t="s">
        <v>25</v>
      </c>
    </row>
    <row r="86" spans="1:16" ht="25.5" x14ac:dyDescent="0.25">
      <c r="A86" s="78"/>
      <c r="B86" s="62"/>
      <c r="C86" s="66"/>
      <c r="D86" s="62"/>
      <c r="E86" s="62"/>
      <c r="F86" s="62"/>
      <c r="G86" s="62"/>
      <c r="H86" s="62"/>
      <c r="I86" s="62"/>
      <c r="J86" s="62"/>
      <c r="K86" s="62"/>
      <c r="L86" s="11" t="s">
        <v>13</v>
      </c>
      <c r="M86" s="11" t="s">
        <v>33</v>
      </c>
      <c r="N86" s="11" t="s">
        <v>25</v>
      </c>
      <c r="O86" s="62"/>
      <c r="P86" s="126"/>
    </row>
    <row r="87" spans="1:16" ht="26.25" thickBot="1" x14ac:dyDescent="0.3">
      <c r="A87" s="80"/>
      <c r="B87" s="1" t="s">
        <v>16</v>
      </c>
      <c r="C87" s="63"/>
      <c r="D87" s="1" t="s">
        <v>25</v>
      </c>
      <c r="E87" s="1" t="s">
        <v>25</v>
      </c>
      <c r="F87" s="1" t="s">
        <v>25</v>
      </c>
      <c r="G87" s="1" t="s">
        <v>25</v>
      </c>
      <c r="H87" s="1" t="s">
        <v>25</v>
      </c>
      <c r="I87" s="1" t="s">
        <v>11</v>
      </c>
      <c r="J87" s="1">
        <v>44.6</v>
      </c>
      <c r="K87" s="1" t="s">
        <v>12</v>
      </c>
      <c r="L87" s="1" t="s">
        <v>25</v>
      </c>
      <c r="M87" s="1" t="s">
        <v>25</v>
      </c>
      <c r="N87" s="1" t="s">
        <v>25</v>
      </c>
      <c r="O87" s="1" t="s">
        <v>25</v>
      </c>
      <c r="P87" s="5" t="s">
        <v>25</v>
      </c>
    </row>
    <row r="88" spans="1:16" ht="38.25" x14ac:dyDescent="0.25">
      <c r="A88" s="76">
        <v>12</v>
      </c>
      <c r="B88" s="10" t="s">
        <v>50</v>
      </c>
      <c r="C88" s="70" t="s">
        <v>21</v>
      </c>
      <c r="D88" s="10" t="s">
        <v>11</v>
      </c>
      <c r="E88" s="10" t="s">
        <v>145</v>
      </c>
      <c r="F88" s="10">
        <v>52.8</v>
      </c>
      <c r="G88" s="10" t="s">
        <v>12</v>
      </c>
      <c r="H88" s="10" t="s">
        <v>25</v>
      </c>
      <c r="I88" s="10" t="s">
        <v>25</v>
      </c>
      <c r="J88" s="10" t="s">
        <v>25</v>
      </c>
      <c r="K88" s="10" t="s">
        <v>25</v>
      </c>
      <c r="L88" s="10" t="s">
        <v>25</v>
      </c>
      <c r="M88" s="10" t="s">
        <v>25</v>
      </c>
      <c r="N88" s="10" t="s">
        <v>25</v>
      </c>
      <c r="O88" s="27">
        <v>953014.57</v>
      </c>
      <c r="P88" s="25" t="s">
        <v>25</v>
      </c>
    </row>
    <row r="89" spans="1:16" ht="38.25" x14ac:dyDescent="0.25">
      <c r="A89" s="74"/>
      <c r="B89" s="12" t="s">
        <v>16</v>
      </c>
      <c r="C89" s="66"/>
      <c r="D89" s="12" t="s">
        <v>11</v>
      </c>
      <c r="E89" s="12" t="s">
        <v>146</v>
      </c>
      <c r="F89" s="12">
        <v>52.8</v>
      </c>
      <c r="G89" s="12" t="s">
        <v>12</v>
      </c>
      <c r="H89" s="12" t="s">
        <v>25</v>
      </c>
      <c r="I89" s="12" t="s">
        <v>25</v>
      </c>
      <c r="J89" s="12" t="s">
        <v>25</v>
      </c>
      <c r="K89" s="12" t="s">
        <v>25</v>
      </c>
      <c r="L89" s="12" t="s">
        <v>25</v>
      </c>
      <c r="M89" s="12" t="s">
        <v>25</v>
      </c>
      <c r="N89" s="12" t="s">
        <v>25</v>
      </c>
      <c r="O89" s="20">
        <v>9199.25</v>
      </c>
      <c r="P89" s="22" t="s">
        <v>25</v>
      </c>
    </row>
    <row r="90" spans="1:16" ht="25.5" x14ac:dyDescent="0.25">
      <c r="A90" s="60">
        <v>13</v>
      </c>
      <c r="B90" s="60" t="s">
        <v>35</v>
      </c>
      <c r="C90" s="60" t="s">
        <v>21</v>
      </c>
      <c r="D90" s="11" t="s">
        <v>14</v>
      </c>
      <c r="E90" s="11" t="s">
        <v>13</v>
      </c>
      <c r="F90" s="11">
        <v>568</v>
      </c>
      <c r="G90" s="11" t="s">
        <v>12</v>
      </c>
      <c r="H90" s="53" t="s">
        <v>227</v>
      </c>
      <c r="I90" s="60" t="s">
        <v>25</v>
      </c>
      <c r="J90" s="60" t="s">
        <v>25</v>
      </c>
      <c r="K90" s="60" t="s">
        <v>25</v>
      </c>
      <c r="L90" s="60" t="s">
        <v>13</v>
      </c>
      <c r="M90" s="60" t="s">
        <v>34</v>
      </c>
      <c r="N90" s="60" t="s">
        <v>25</v>
      </c>
      <c r="O90" s="58">
        <v>1367261.8</v>
      </c>
      <c r="P90" s="60" t="s">
        <v>25</v>
      </c>
    </row>
    <row r="91" spans="1:16" ht="25.5" x14ac:dyDescent="0.25">
      <c r="A91" s="66"/>
      <c r="B91" s="66"/>
      <c r="C91" s="66"/>
      <c r="D91" s="11" t="s">
        <v>18</v>
      </c>
      <c r="E91" s="11" t="s">
        <v>13</v>
      </c>
      <c r="F91" s="11">
        <v>73.5</v>
      </c>
      <c r="G91" s="11" t="s">
        <v>12</v>
      </c>
      <c r="H91" s="51" t="s">
        <v>227</v>
      </c>
      <c r="I91" s="67"/>
      <c r="J91" s="67"/>
      <c r="K91" s="67"/>
      <c r="L91" s="67"/>
      <c r="M91" s="67"/>
      <c r="N91" s="67"/>
      <c r="O91" s="67"/>
      <c r="P91" s="67"/>
    </row>
    <row r="92" spans="1:16" ht="197.25" customHeight="1" x14ac:dyDescent="0.25">
      <c r="A92" s="67"/>
      <c r="B92" s="59"/>
      <c r="C92" s="67"/>
      <c r="D92" s="11" t="s">
        <v>11</v>
      </c>
      <c r="E92" s="11" t="s">
        <v>13</v>
      </c>
      <c r="F92" s="11">
        <v>44</v>
      </c>
      <c r="G92" s="11" t="s">
        <v>12</v>
      </c>
      <c r="H92" s="52"/>
      <c r="I92" s="59"/>
      <c r="J92" s="59"/>
      <c r="K92" s="59"/>
      <c r="L92" s="59"/>
      <c r="M92" s="59"/>
      <c r="N92" s="59"/>
      <c r="O92" s="59"/>
      <c r="P92" s="59"/>
    </row>
    <row r="93" spans="1:16" ht="26.25" thickBot="1" x14ac:dyDescent="0.3">
      <c r="A93" s="59"/>
      <c r="B93" s="11" t="s">
        <v>16</v>
      </c>
      <c r="C93" s="59"/>
      <c r="D93" s="11" t="s">
        <v>25</v>
      </c>
      <c r="E93" s="11" t="s">
        <v>25</v>
      </c>
      <c r="F93" s="11" t="s">
        <v>25</v>
      </c>
      <c r="G93" s="11" t="s">
        <v>25</v>
      </c>
      <c r="H93" s="11" t="s">
        <v>25</v>
      </c>
      <c r="I93" s="11" t="s">
        <v>11</v>
      </c>
      <c r="J93" s="11">
        <v>44</v>
      </c>
      <c r="K93" s="11" t="s">
        <v>12</v>
      </c>
      <c r="L93" s="11" t="s">
        <v>25</v>
      </c>
      <c r="M93" s="11" t="s">
        <v>25</v>
      </c>
      <c r="N93" s="11" t="s">
        <v>25</v>
      </c>
      <c r="O93" s="11" t="s">
        <v>25</v>
      </c>
      <c r="P93" s="11" t="s">
        <v>25</v>
      </c>
    </row>
    <row r="94" spans="1:16" ht="25.5" x14ac:dyDescent="0.25">
      <c r="A94" s="77">
        <v>14</v>
      </c>
      <c r="B94" s="10" t="s">
        <v>37</v>
      </c>
      <c r="C94" s="70" t="s">
        <v>27</v>
      </c>
      <c r="D94" s="10" t="s">
        <v>11</v>
      </c>
      <c r="E94" s="10" t="s">
        <v>13</v>
      </c>
      <c r="F94" s="10">
        <v>47.7</v>
      </c>
      <c r="G94" s="10" t="s">
        <v>12</v>
      </c>
      <c r="H94" s="10" t="s">
        <v>25</v>
      </c>
      <c r="I94" s="10" t="s">
        <v>25</v>
      </c>
      <c r="J94" s="10" t="s">
        <v>25</v>
      </c>
      <c r="K94" s="10" t="s">
        <v>25</v>
      </c>
      <c r="L94" s="10" t="s">
        <v>13</v>
      </c>
      <c r="M94" s="10" t="s">
        <v>51</v>
      </c>
      <c r="N94" s="10" t="s">
        <v>25</v>
      </c>
      <c r="O94" s="27">
        <v>697037.53</v>
      </c>
      <c r="P94" s="25" t="s">
        <v>25</v>
      </c>
    </row>
    <row r="95" spans="1:16" x14ac:dyDescent="0.25">
      <c r="A95" s="78"/>
      <c r="B95" s="60" t="s">
        <v>16</v>
      </c>
      <c r="C95" s="66"/>
      <c r="D95" s="83" t="s">
        <v>25</v>
      </c>
      <c r="E95" s="83" t="s">
        <v>25</v>
      </c>
      <c r="F95" s="83" t="s">
        <v>25</v>
      </c>
      <c r="G95" s="83" t="s">
        <v>25</v>
      </c>
      <c r="H95" s="83" t="s">
        <v>25</v>
      </c>
      <c r="I95" s="60" t="s">
        <v>11</v>
      </c>
      <c r="J95" s="60">
        <v>83.6</v>
      </c>
      <c r="K95" s="60" t="s">
        <v>12</v>
      </c>
      <c r="L95" s="83" t="s">
        <v>25</v>
      </c>
      <c r="M95" s="83" t="s">
        <v>25</v>
      </c>
      <c r="N95" s="83" t="s">
        <v>25</v>
      </c>
      <c r="O95" s="58">
        <v>20909.66</v>
      </c>
      <c r="P95" s="83" t="s">
        <v>25</v>
      </c>
    </row>
    <row r="96" spans="1:16" x14ac:dyDescent="0.25">
      <c r="A96" s="78"/>
      <c r="B96" s="67"/>
      <c r="C96" s="66"/>
      <c r="D96" s="127"/>
      <c r="E96" s="127"/>
      <c r="F96" s="127"/>
      <c r="G96" s="127"/>
      <c r="H96" s="127"/>
      <c r="I96" s="67"/>
      <c r="J96" s="67"/>
      <c r="K96" s="67"/>
      <c r="L96" s="127"/>
      <c r="M96" s="127"/>
      <c r="N96" s="127"/>
      <c r="O96" s="67"/>
      <c r="P96" s="127"/>
    </row>
    <row r="97" spans="1:16" ht="15.75" thickBot="1" x14ac:dyDescent="0.3">
      <c r="A97" s="80"/>
      <c r="B97" s="67"/>
      <c r="C97" s="66"/>
      <c r="D97" s="127"/>
      <c r="E97" s="127"/>
      <c r="F97" s="127"/>
      <c r="G97" s="127"/>
      <c r="H97" s="127"/>
      <c r="I97" s="67"/>
      <c r="J97" s="67"/>
      <c r="K97" s="67"/>
      <c r="L97" s="127"/>
      <c r="M97" s="127"/>
      <c r="N97" s="127"/>
      <c r="O97" s="67"/>
      <c r="P97" s="127"/>
    </row>
    <row r="98" spans="1:16" ht="25.5" x14ac:dyDescent="0.25">
      <c r="A98" s="18"/>
      <c r="B98" s="62" t="s">
        <v>70</v>
      </c>
      <c r="C98" s="60" t="s">
        <v>29</v>
      </c>
      <c r="D98" s="9" t="s">
        <v>11</v>
      </c>
      <c r="E98" s="9" t="s">
        <v>220</v>
      </c>
      <c r="F98" s="9">
        <v>90.1</v>
      </c>
      <c r="G98" s="9" t="s">
        <v>12</v>
      </c>
      <c r="H98" s="62" t="s">
        <v>25</v>
      </c>
      <c r="I98" s="62" t="s">
        <v>25</v>
      </c>
      <c r="J98" s="62" t="s">
        <v>25</v>
      </c>
      <c r="K98" s="62" t="s">
        <v>25</v>
      </c>
      <c r="L98" s="62" t="s">
        <v>13</v>
      </c>
      <c r="M98" s="62" t="s">
        <v>71</v>
      </c>
      <c r="N98" s="62" t="s">
        <v>25</v>
      </c>
      <c r="O98" s="111">
        <v>298546.44</v>
      </c>
      <c r="P98" s="62" t="s">
        <v>25</v>
      </c>
    </row>
    <row r="99" spans="1:16" ht="25.5" x14ac:dyDescent="0.25">
      <c r="A99" s="18"/>
      <c r="B99" s="62"/>
      <c r="C99" s="67"/>
      <c r="D99" s="9" t="s">
        <v>11</v>
      </c>
      <c r="E99" s="9" t="s">
        <v>13</v>
      </c>
      <c r="F99" s="9">
        <v>23.4</v>
      </c>
      <c r="G99" s="9" t="s">
        <v>12</v>
      </c>
      <c r="H99" s="62"/>
      <c r="I99" s="62"/>
      <c r="J99" s="62"/>
      <c r="K99" s="62"/>
      <c r="L99" s="62"/>
      <c r="M99" s="62"/>
      <c r="N99" s="62"/>
      <c r="O99" s="72"/>
      <c r="P99" s="62"/>
    </row>
    <row r="100" spans="1:16" ht="25.5" x14ac:dyDescent="0.25">
      <c r="A100" s="18"/>
      <c r="B100" s="62"/>
      <c r="C100" s="67"/>
      <c r="D100" s="9" t="s">
        <v>11</v>
      </c>
      <c r="E100" s="9" t="s">
        <v>13</v>
      </c>
      <c r="F100" s="9">
        <v>41.4</v>
      </c>
      <c r="G100" s="9" t="s">
        <v>12</v>
      </c>
      <c r="H100" s="62"/>
      <c r="I100" s="62"/>
      <c r="J100" s="62"/>
      <c r="K100" s="62"/>
      <c r="L100" s="62"/>
      <c r="M100" s="62"/>
      <c r="N100" s="62"/>
      <c r="O100" s="72"/>
      <c r="P100" s="62"/>
    </row>
    <row r="101" spans="1:16" ht="25.5" x14ac:dyDescent="0.25">
      <c r="A101" s="18"/>
      <c r="B101" s="62"/>
      <c r="C101" s="67"/>
      <c r="D101" s="9" t="s">
        <v>24</v>
      </c>
      <c r="E101" s="9" t="s">
        <v>13</v>
      </c>
      <c r="F101" s="9">
        <v>20.5</v>
      </c>
      <c r="G101" s="9" t="s">
        <v>12</v>
      </c>
      <c r="H101" s="62"/>
      <c r="I101" s="62"/>
      <c r="J101" s="62"/>
      <c r="K101" s="62"/>
      <c r="L101" s="62"/>
      <c r="M101" s="62"/>
      <c r="N101" s="62"/>
      <c r="O101" s="73"/>
      <c r="P101" s="62"/>
    </row>
    <row r="102" spans="1:16" ht="25.5" customHeight="1" x14ac:dyDescent="0.25">
      <c r="A102" s="139">
        <v>15</v>
      </c>
      <c r="B102" s="81" t="s">
        <v>16</v>
      </c>
      <c r="C102" s="67"/>
      <c r="D102" s="62" t="s">
        <v>25</v>
      </c>
      <c r="E102" s="62" t="s">
        <v>25</v>
      </c>
      <c r="F102" s="62" t="s">
        <v>25</v>
      </c>
      <c r="G102" s="62" t="s">
        <v>25</v>
      </c>
      <c r="H102" s="62" t="s">
        <v>25</v>
      </c>
      <c r="I102" s="62" t="s">
        <v>209</v>
      </c>
      <c r="J102" s="62">
        <v>23.4</v>
      </c>
      <c r="K102" s="71" t="s">
        <v>12</v>
      </c>
      <c r="L102" s="62" t="s">
        <v>25</v>
      </c>
      <c r="M102" s="62" t="s">
        <v>25</v>
      </c>
      <c r="N102" s="62" t="s">
        <v>25</v>
      </c>
      <c r="O102" s="62" t="s">
        <v>25</v>
      </c>
      <c r="P102" s="62" t="s">
        <v>25</v>
      </c>
    </row>
    <row r="103" spans="1:16" x14ac:dyDescent="0.25">
      <c r="A103" s="78"/>
      <c r="B103" s="82"/>
      <c r="C103" s="67"/>
      <c r="D103" s="62"/>
      <c r="E103" s="62"/>
      <c r="F103" s="62"/>
      <c r="G103" s="62"/>
      <c r="H103" s="62"/>
      <c r="I103" s="62"/>
      <c r="J103" s="62"/>
      <c r="K103" s="72"/>
      <c r="L103" s="62"/>
      <c r="M103" s="62"/>
      <c r="N103" s="62"/>
      <c r="O103" s="62"/>
      <c r="P103" s="62"/>
    </row>
    <row r="104" spans="1:16" x14ac:dyDescent="0.25">
      <c r="A104" s="78"/>
      <c r="B104" s="82"/>
      <c r="C104" s="67"/>
      <c r="D104" s="62"/>
      <c r="E104" s="62"/>
      <c r="F104" s="62"/>
      <c r="G104" s="62"/>
      <c r="H104" s="62"/>
      <c r="I104" s="62"/>
      <c r="J104" s="62"/>
      <c r="K104" s="72"/>
      <c r="L104" s="62"/>
      <c r="M104" s="62"/>
      <c r="N104" s="62"/>
      <c r="O104" s="62"/>
      <c r="P104" s="62"/>
    </row>
    <row r="105" spans="1:16" ht="51" customHeight="1" thickBot="1" x14ac:dyDescent="0.3">
      <c r="A105" s="79"/>
      <c r="B105" s="143"/>
      <c r="C105" s="59"/>
      <c r="D105" s="62"/>
      <c r="E105" s="62"/>
      <c r="F105" s="62"/>
      <c r="G105" s="62"/>
      <c r="H105" s="62"/>
      <c r="I105" s="62"/>
      <c r="J105" s="62"/>
      <c r="K105" s="73"/>
      <c r="L105" s="62"/>
      <c r="M105" s="62"/>
      <c r="N105" s="62"/>
      <c r="O105" s="62"/>
      <c r="P105" s="62"/>
    </row>
    <row r="106" spans="1:16" ht="25.5" x14ac:dyDescent="0.25">
      <c r="A106" s="76">
        <v>16</v>
      </c>
      <c r="B106" s="66" t="s">
        <v>39</v>
      </c>
      <c r="C106" s="66" t="s">
        <v>36</v>
      </c>
      <c r="D106" s="21" t="s">
        <v>14</v>
      </c>
      <c r="E106" s="21" t="s">
        <v>13</v>
      </c>
      <c r="F106" s="21">
        <v>1020</v>
      </c>
      <c r="G106" s="21" t="s">
        <v>12</v>
      </c>
      <c r="H106" s="21" t="s">
        <v>25</v>
      </c>
      <c r="I106" s="66" t="s">
        <v>11</v>
      </c>
      <c r="J106" s="66">
        <v>67</v>
      </c>
      <c r="K106" s="66" t="s">
        <v>12</v>
      </c>
      <c r="L106" s="21" t="s">
        <v>13</v>
      </c>
      <c r="M106" s="21" t="s">
        <v>40</v>
      </c>
      <c r="N106" s="21" t="s">
        <v>25</v>
      </c>
      <c r="O106" s="87">
        <v>1675768.28</v>
      </c>
      <c r="P106" s="97" t="s">
        <v>25</v>
      </c>
    </row>
    <row r="107" spans="1:16" ht="25.5" x14ac:dyDescent="0.25">
      <c r="A107" s="74"/>
      <c r="B107" s="66"/>
      <c r="C107" s="66"/>
      <c r="D107" s="11" t="s">
        <v>11</v>
      </c>
      <c r="E107" s="11" t="s">
        <v>13</v>
      </c>
      <c r="F107" s="11">
        <v>34.6</v>
      </c>
      <c r="G107" s="11" t="s">
        <v>12</v>
      </c>
      <c r="H107" s="21" t="s">
        <v>25</v>
      </c>
      <c r="I107" s="66"/>
      <c r="J107" s="66"/>
      <c r="K107" s="66"/>
      <c r="L107" s="60" t="s">
        <v>13</v>
      </c>
      <c r="M107" s="60" t="s">
        <v>41</v>
      </c>
      <c r="N107" s="60" t="s">
        <v>25</v>
      </c>
      <c r="O107" s="66"/>
      <c r="P107" s="97"/>
    </row>
    <row r="108" spans="1:16" ht="25.5" x14ac:dyDescent="0.25">
      <c r="A108" s="74"/>
      <c r="B108" s="66"/>
      <c r="C108" s="66"/>
      <c r="D108" s="11" t="s">
        <v>11</v>
      </c>
      <c r="E108" s="11" t="s">
        <v>13</v>
      </c>
      <c r="F108" s="11">
        <v>52.2</v>
      </c>
      <c r="G108" s="11" t="s">
        <v>12</v>
      </c>
      <c r="H108" s="11" t="s">
        <v>25</v>
      </c>
      <c r="I108" s="66"/>
      <c r="J108" s="66"/>
      <c r="K108" s="66"/>
      <c r="L108" s="61"/>
      <c r="M108" s="61"/>
      <c r="N108" s="61"/>
      <c r="O108" s="66"/>
      <c r="P108" s="97"/>
    </row>
    <row r="109" spans="1:16" ht="25.5" x14ac:dyDescent="0.25">
      <c r="A109" s="74"/>
      <c r="B109" s="66"/>
      <c r="C109" s="66"/>
      <c r="D109" s="11" t="s">
        <v>24</v>
      </c>
      <c r="E109" s="11" t="s">
        <v>13</v>
      </c>
      <c r="F109" s="11">
        <v>18.899999999999999</v>
      </c>
      <c r="G109" s="11" t="s">
        <v>12</v>
      </c>
      <c r="H109" s="11" t="s">
        <v>25</v>
      </c>
      <c r="I109" s="66"/>
      <c r="J109" s="66"/>
      <c r="K109" s="66"/>
      <c r="L109" s="60" t="s">
        <v>13</v>
      </c>
      <c r="M109" s="60" t="s">
        <v>202</v>
      </c>
      <c r="N109" s="60" t="s">
        <v>25</v>
      </c>
      <c r="O109" s="66"/>
      <c r="P109" s="97"/>
    </row>
    <row r="110" spans="1:16" ht="26.25" thickBot="1" x14ac:dyDescent="0.3">
      <c r="A110" s="75"/>
      <c r="B110" s="63"/>
      <c r="C110" s="63"/>
      <c r="D110" s="14" t="s">
        <v>24</v>
      </c>
      <c r="E110" s="14" t="s">
        <v>13</v>
      </c>
      <c r="F110" s="14">
        <v>20.9</v>
      </c>
      <c r="G110" s="14" t="s">
        <v>12</v>
      </c>
      <c r="H110" s="14" t="s">
        <v>25</v>
      </c>
      <c r="I110" s="63"/>
      <c r="J110" s="63"/>
      <c r="K110" s="63"/>
      <c r="L110" s="63"/>
      <c r="M110" s="63"/>
      <c r="N110" s="63"/>
      <c r="O110" s="63"/>
      <c r="P110" s="85"/>
    </row>
    <row r="111" spans="1:16" ht="38.25" customHeight="1" thickBot="1" x14ac:dyDescent="0.3">
      <c r="A111" s="2">
        <v>17</v>
      </c>
      <c r="B111" s="3" t="s">
        <v>42</v>
      </c>
      <c r="C111" s="3" t="s">
        <v>21</v>
      </c>
      <c r="D111" s="31" t="s">
        <v>25</v>
      </c>
      <c r="E111" s="31" t="s">
        <v>25</v>
      </c>
      <c r="F111" s="31" t="s">
        <v>25</v>
      </c>
      <c r="G111" s="31" t="s">
        <v>25</v>
      </c>
      <c r="H111" s="3" t="s">
        <v>25</v>
      </c>
      <c r="I111" s="3" t="s">
        <v>11</v>
      </c>
      <c r="J111" s="3">
        <v>56</v>
      </c>
      <c r="K111" s="3" t="s">
        <v>12</v>
      </c>
      <c r="L111" s="3" t="s">
        <v>25</v>
      </c>
      <c r="M111" s="3" t="s">
        <v>25</v>
      </c>
      <c r="N111" s="3" t="s">
        <v>25</v>
      </c>
      <c r="O111" s="7">
        <v>908077.94</v>
      </c>
      <c r="P111" s="4" t="s">
        <v>25</v>
      </c>
    </row>
    <row r="112" spans="1:16" ht="38.25" customHeight="1" thickBot="1" x14ac:dyDescent="0.3">
      <c r="A112" s="77">
        <v>18</v>
      </c>
      <c r="B112" s="70" t="s">
        <v>43</v>
      </c>
      <c r="C112" s="70" t="s">
        <v>20</v>
      </c>
      <c r="D112" s="10" t="s">
        <v>14</v>
      </c>
      <c r="E112" s="10" t="s">
        <v>161</v>
      </c>
      <c r="F112" s="10">
        <v>1343</v>
      </c>
      <c r="G112" s="10" t="s">
        <v>12</v>
      </c>
      <c r="H112" s="70" t="s">
        <v>25</v>
      </c>
      <c r="I112" s="65" t="s">
        <v>14</v>
      </c>
      <c r="J112" s="65">
        <v>1350</v>
      </c>
      <c r="K112" s="65" t="s">
        <v>12</v>
      </c>
      <c r="L112" s="65" t="s">
        <v>13</v>
      </c>
      <c r="M112" s="65" t="s">
        <v>44</v>
      </c>
      <c r="N112" s="70" t="s">
        <v>25</v>
      </c>
      <c r="O112" s="64">
        <v>1132353.3500000001</v>
      </c>
      <c r="P112" s="86" t="s">
        <v>25</v>
      </c>
    </row>
    <row r="113" spans="1:16" ht="38.25" x14ac:dyDescent="0.25">
      <c r="A113" s="78"/>
      <c r="B113" s="66"/>
      <c r="C113" s="66"/>
      <c r="D113" s="11" t="s">
        <v>18</v>
      </c>
      <c r="E113" s="10" t="s">
        <v>161</v>
      </c>
      <c r="F113" s="11">
        <v>280</v>
      </c>
      <c r="G113" s="11" t="s">
        <v>12</v>
      </c>
      <c r="H113" s="66"/>
      <c r="I113" s="62"/>
      <c r="J113" s="62"/>
      <c r="K113" s="62"/>
      <c r="L113" s="62"/>
      <c r="M113" s="62"/>
      <c r="N113" s="66"/>
      <c r="O113" s="87"/>
      <c r="P113" s="97"/>
    </row>
    <row r="114" spans="1:16" ht="25.5" x14ac:dyDescent="0.25">
      <c r="A114" s="78"/>
      <c r="B114" s="66"/>
      <c r="C114" s="66"/>
      <c r="D114" s="11" t="s">
        <v>18</v>
      </c>
      <c r="E114" s="21" t="s">
        <v>13</v>
      </c>
      <c r="F114" s="11">
        <v>200</v>
      </c>
      <c r="G114" s="11" t="s">
        <v>12</v>
      </c>
      <c r="H114" s="66"/>
      <c r="I114" s="62"/>
      <c r="J114" s="62"/>
      <c r="K114" s="62"/>
      <c r="L114" s="62"/>
      <c r="M114" s="62"/>
      <c r="N114" s="66"/>
      <c r="O114" s="87"/>
      <c r="P114" s="97"/>
    </row>
    <row r="115" spans="1:16" ht="26.25" thickBot="1" x14ac:dyDescent="0.3">
      <c r="A115" s="78"/>
      <c r="B115" s="66"/>
      <c r="C115" s="66"/>
      <c r="D115" s="11" t="s">
        <v>11</v>
      </c>
      <c r="E115" s="11" t="s">
        <v>13</v>
      </c>
      <c r="F115" s="11">
        <v>38</v>
      </c>
      <c r="G115" s="11" t="s">
        <v>12</v>
      </c>
      <c r="H115" s="66"/>
      <c r="I115" s="62"/>
      <c r="J115" s="62"/>
      <c r="K115" s="62"/>
      <c r="L115" s="62"/>
      <c r="M115" s="62"/>
      <c r="N115" s="66"/>
      <c r="O115" s="87"/>
      <c r="P115" s="97"/>
    </row>
    <row r="116" spans="1:16" ht="11.25" customHeight="1" x14ac:dyDescent="0.25">
      <c r="A116" s="78"/>
      <c r="B116" s="66"/>
      <c r="C116" s="66"/>
      <c r="D116" s="60" t="s">
        <v>45</v>
      </c>
      <c r="E116" s="70" t="s">
        <v>161</v>
      </c>
      <c r="F116" s="60">
        <v>130</v>
      </c>
      <c r="G116" s="60" t="s">
        <v>12</v>
      </c>
      <c r="H116" s="66"/>
      <c r="I116" s="62"/>
      <c r="J116" s="62"/>
      <c r="K116" s="62"/>
      <c r="L116" s="62"/>
      <c r="M116" s="62"/>
      <c r="N116" s="66"/>
      <c r="O116" s="87"/>
      <c r="P116" s="97"/>
    </row>
    <row r="117" spans="1:16" ht="27.75" customHeight="1" x14ac:dyDescent="0.25">
      <c r="A117" s="78"/>
      <c r="B117" s="66"/>
      <c r="C117" s="66"/>
      <c r="D117" s="66"/>
      <c r="E117" s="66"/>
      <c r="F117" s="66"/>
      <c r="G117" s="66"/>
      <c r="H117" s="66"/>
      <c r="I117" s="11" t="s">
        <v>14</v>
      </c>
      <c r="J117" s="11">
        <v>1035</v>
      </c>
      <c r="K117" s="11" t="s">
        <v>12</v>
      </c>
      <c r="L117" s="60" t="s">
        <v>13</v>
      </c>
      <c r="M117" s="60" t="s">
        <v>173</v>
      </c>
      <c r="N117" s="66"/>
      <c r="O117" s="87"/>
      <c r="P117" s="97"/>
    </row>
    <row r="118" spans="1:16" ht="32.25" customHeight="1" x14ac:dyDescent="0.25">
      <c r="A118" s="78"/>
      <c r="B118" s="61"/>
      <c r="C118" s="66"/>
      <c r="D118" s="61"/>
      <c r="E118" s="61"/>
      <c r="F118" s="61"/>
      <c r="G118" s="61"/>
      <c r="H118" s="61"/>
      <c r="I118" s="11" t="s">
        <v>11</v>
      </c>
      <c r="J118" s="11">
        <v>66.099999999999994</v>
      </c>
      <c r="K118" s="11" t="s">
        <v>12</v>
      </c>
      <c r="L118" s="59"/>
      <c r="M118" s="59"/>
      <c r="N118" s="61"/>
      <c r="O118" s="88"/>
      <c r="P118" s="84"/>
    </row>
    <row r="119" spans="1:16" ht="44.25" customHeight="1" x14ac:dyDescent="0.25">
      <c r="A119" s="78"/>
      <c r="B119" s="60" t="s">
        <v>15</v>
      </c>
      <c r="C119" s="66"/>
      <c r="D119" s="60" t="s">
        <v>25</v>
      </c>
      <c r="E119" s="60" t="s">
        <v>25</v>
      </c>
      <c r="F119" s="60" t="s">
        <v>25</v>
      </c>
      <c r="G119" s="60" t="s">
        <v>25</v>
      </c>
      <c r="H119" s="60" t="s">
        <v>25</v>
      </c>
      <c r="I119" s="11" t="s">
        <v>18</v>
      </c>
      <c r="J119" s="11">
        <v>200</v>
      </c>
      <c r="K119" s="11" t="s">
        <v>12</v>
      </c>
      <c r="L119" s="60" t="s">
        <v>25</v>
      </c>
      <c r="M119" s="60" t="s">
        <v>25</v>
      </c>
      <c r="N119" s="60" t="s">
        <v>25</v>
      </c>
      <c r="O119" s="58">
        <v>506167.25</v>
      </c>
      <c r="P119" s="83" t="s">
        <v>25</v>
      </c>
    </row>
    <row r="120" spans="1:16" ht="44.25" customHeight="1" x14ac:dyDescent="0.25">
      <c r="A120" s="78"/>
      <c r="B120" s="61"/>
      <c r="C120" s="66"/>
      <c r="D120" s="61"/>
      <c r="E120" s="61"/>
      <c r="F120" s="61"/>
      <c r="G120" s="61"/>
      <c r="H120" s="61"/>
      <c r="I120" s="11" t="s">
        <v>11</v>
      </c>
      <c r="J120" s="11">
        <v>66.099999999999994</v>
      </c>
      <c r="K120" s="11" t="s">
        <v>12</v>
      </c>
      <c r="L120" s="61"/>
      <c r="M120" s="61"/>
      <c r="N120" s="61"/>
      <c r="O120" s="61"/>
      <c r="P120" s="84"/>
    </row>
    <row r="121" spans="1:16" ht="42.75" customHeight="1" x14ac:dyDescent="0.25">
      <c r="A121" s="78"/>
      <c r="B121" s="60" t="s">
        <v>16</v>
      </c>
      <c r="C121" s="66"/>
      <c r="D121" s="60" t="s">
        <v>25</v>
      </c>
      <c r="E121" s="60" t="s">
        <v>25</v>
      </c>
      <c r="F121" s="60" t="s">
        <v>25</v>
      </c>
      <c r="G121" s="60" t="s">
        <v>25</v>
      </c>
      <c r="H121" s="60" t="s">
        <v>25</v>
      </c>
      <c r="I121" s="60" t="s">
        <v>18</v>
      </c>
      <c r="J121" s="60">
        <v>200</v>
      </c>
      <c r="K121" s="60" t="s">
        <v>12</v>
      </c>
      <c r="L121" s="60" t="s">
        <v>25</v>
      </c>
      <c r="M121" s="60" t="s">
        <v>25</v>
      </c>
      <c r="N121" s="60" t="s">
        <v>25</v>
      </c>
      <c r="O121" s="60" t="s">
        <v>25</v>
      </c>
      <c r="P121" s="83" t="s">
        <v>25</v>
      </c>
    </row>
    <row r="122" spans="1:16" ht="42.75" customHeight="1" x14ac:dyDescent="0.25">
      <c r="A122" s="79"/>
      <c r="B122" s="61"/>
      <c r="C122" s="66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84"/>
    </row>
    <row r="123" spans="1:16" ht="42.75" customHeight="1" x14ac:dyDescent="0.25">
      <c r="A123" s="79"/>
      <c r="B123" s="60" t="s">
        <v>16</v>
      </c>
      <c r="C123" s="66"/>
      <c r="D123" s="60" t="s">
        <v>25</v>
      </c>
      <c r="E123" s="60" t="s">
        <v>25</v>
      </c>
      <c r="F123" s="60" t="s">
        <v>25</v>
      </c>
      <c r="G123" s="60" t="s">
        <v>25</v>
      </c>
      <c r="H123" s="60" t="s">
        <v>25</v>
      </c>
      <c r="I123" s="60" t="s">
        <v>18</v>
      </c>
      <c r="J123" s="60">
        <v>200</v>
      </c>
      <c r="K123" s="60" t="s">
        <v>12</v>
      </c>
      <c r="L123" s="60" t="s">
        <v>25</v>
      </c>
      <c r="M123" s="60" t="s">
        <v>25</v>
      </c>
      <c r="N123" s="60" t="s">
        <v>25</v>
      </c>
      <c r="O123" s="60" t="s">
        <v>25</v>
      </c>
      <c r="P123" s="83" t="s">
        <v>25</v>
      </c>
    </row>
    <row r="124" spans="1:16" ht="33.75" customHeight="1" thickBot="1" x14ac:dyDescent="0.3">
      <c r="A124" s="79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85"/>
    </row>
    <row r="125" spans="1:16" ht="96" customHeight="1" thickBot="1" x14ac:dyDescent="0.3">
      <c r="A125" s="6">
        <v>19</v>
      </c>
      <c r="B125" s="3" t="s">
        <v>82</v>
      </c>
      <c r="C125" s="3" t="s">
        <v>222</v>
      </c>
      <c r="D125" s="3" t="s">
        <v>11</v>
      </c>
      <c r="E125" s="3" t="s">
        <v>142</v>
      </c>
      <c r="F125" s="3">
        <v>68.099999999999994</v>
      </c>
      <c r="G125" s="3" t="s">
        <v>12</v>
      </c>
      <c r="H125" s="3" t="s">
        <v>25</v>
      </c>
      <c r="I125" s="3" t="s">
        <v>25</v>
      </c>
      <c r="J125" s="3" t="s">
        <v>25</v>
      </c>
      <c r="K125" s="3" t="s">
        <v>25</v>
      </c>
      <c r="L125" s="3" t="s">
        <v>13</v>
      </c>
      <c r="M125" s="3" t="s">
        <v>83</v>
      </c>
      <c r="N125" s="3" t="s">
        <v>25</v>
      </c>
      <c r="O125" s="7">
        <v>921943.7</v>
      </c>
      <c r="P125" s="4" t="s">
        <v>25</v>
      </c>
    </row>
    <row r="126" spans="1:16" ht="114.75" customHeight="1" x14ac:dyDescent="0.25">
      <c r="A126" s="76">
        <v>20</v>
      </c>
      <c r="B126" s="70" t="s">
        <v>53</v>
      </c>
      <c r="C126" s="70" t="s">
        <v>29</v>
      </c>
      <c r="D126" s="10" t="s">
        <v>11</v>
      </c>
      <c r="E126" s="10" t="s">
        <v>154</v>
      </c>
      <c r="F126" s="10">
        <v>65.900000000000006</v>
      </c>
      <c r="G126" s="10" t="s">
        <v>12</v>
      </c>
      <c r="H126" s="70" t="s">
        <v>25</v>
      </c>
      <c r="I126" s="70" t="s">
        <v>25</v>
      </c>
      <c r="J126" s="70" t="s">
        <v>25</v>
      </c>
      <c r="K126" s="70" t="s">
        <v>25</v>
      </c>
      <c r="L126" s="70"/>
      <c r="M126" s="70"/>
      <c r="N126" s="70" t="s">
        <v>25</v>
      </c>
      <c r="O126" s="64">
        <v>525197.17000000004</v>
      </c>
      <c r="P126" s="86" t="s">
        <v>25</v>
      </c>
    </row>
    <row r="127" spans="1:16" ht="25.5" x14ac:dyDescent="0.25">
      <c r="A127" s="74"/>
      <c r="B127" s="61"/>
      <c r="C127" s="66"/>
      <c r="D127" s="15" t="s">
        <v>11</v>
      </c>
      <c r="E127" s="15" t="s">
        <v>13</v>
      </c>
      <c r="F127" s="15">
        <v>20.8</v>
      </c>
      <c r="G127" s="15" t="s">
        <v>12</v>
      </c>
      <c r="H127" s="61"/>
      <c r="I127" s="61"/>
      <c r="J127" s="61"/>
      <c r="K127" s="61"/>
      <c r="L127" s="61"/>
      <c r="M127" s="61"/>
      <c r="N127" s="61"/>
      <c r="O127" s="61"/>
      <c r="P127" s="84"/>
    </row>
    <row r="128" spans="1:16" ht="25.5" customHeight="1" x14ac:dyDescent="0.25">
      <c r="A128" s="74"/>
      <c r="B128" s="60" t="s">
        <v>19</v>
      </c>
      <c r="C128" s="66"/>
      <c r="D128" s="60" t="s">
        <v>11</v>
      </c>
      <c r="E128" s="60" t="s">
        <v>154</v>
      </c>
      <c r="F128" s="60">
        <v>65.900000000000006</v>
      </c>
      <c r="G128" s="60" t="s">
        <v>12</v>
      </c>
      <c r="H128" s="60" t="s">
        <v>25</v>
      </c>
      <c r="I128" s="60" t="s">
        <v>25</v>
      </c>
      <c r="J128" s="60" t="s">
        <v>25</v>
      </c>
      <c r="K128" s="60" t="s">
        <v>25</v>
      </c>
      <c r="L128" s="60" t="s">
        <v>13</v>
      </c>
      <c r="M128" s="60" t="s">
        <v>213</v>
      </c>
      <c r="N128" s="60" t="s">
        <v>25</v>
      </c>
      <c r="O128" s="58">
        <v>1488118.59</v>
      </c>
      <c r="P128" s="83" t="s">
        <v>25</v>
      </c>
    </row>
    <row r="129" spans="1:16" x14ac:dyDescent="0.25">
      <c r="A129" s="74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1"/>
      <c r="M129" s="61"/>
      <c r="N129" s="66"/>
      <c r="O129" s="87"/>
      <c r="P129" s="97"/>
    </row>
    <row r="130" spans="1:16" ht="25.5" x14ac:dyDescent="0.25">
      <c r="A130" s="74"/>
      <c r="B130" s="61"/>
      <c r="C130" s="66"/>
      <c r="D130" s="61"/>
      <c r="E130" s="61"/>
      <c r="F130" s="61"/>
      <c r="G130" s="61"/>
      <c r="H130" s="61"/>
      <c r="I130" s="61"/>
      <c r="J130" s="61"/>
      <c r="K130" s="61"/>
      <c r="L130" s="21" t="s">
        <v>13</v>
      </c>
      <c r="M130" s="21" t="s">
        <v>155</v>
      </c>
      <c r="N130" s="61"/>
      <c r="O130" s="88"/>
      <c r="P130" s="84"/>
    </row>
    <row r="131" spans="1:16" ht="53.25" customHeight="1" x14ac:dyDescent="0.25">
      <c r="A131" s="74"/>
      <c r="B131" s="21" t="s">
        <v>16</v>
      </c>
      <c r="C131" s="66"/>
      <c r="D131" s="21" t="s">
        <v>11</v>
      </c>
      <c r="E131" s="21" t="s">
        <v>156</v>
      </c>
      <c r="F131" s="21">
        <v>65.900000000000006</v>
      </c>
      <c r="G131" s="21" t="s">
        <v>12</v>
      </c>
      <c r="H131" s="21" t="s">
        <v>25</v>
      </c>
      <c r="I131" s="21" t="s">
        <v>25</v>
      </c>
      <c r="J131" s="21" t="s">
        <v>25</v>
      </c>
      <c r="K131" s="21" t="s">
        <v>25</v>
      </c>
      <c r="L131" s="21" t="s">
        <v>25</v>
      </c>
      <c r="M131" s="21" t="s">
        <v>25</v>
      </c>
      <c r="N131" s="21" t="s">
        <v>25</v>
      </c>
      <c r="O131" s="23" t="s">
        <v>25</v>
      </c>
      <c r="P131" s="23" t="s">
        <v>25</v>
      </c>
    </row>
    <row r="132" spans="1:16" ht="58.5" customHeight="1" thickBot="1" x14ac:dyDescent="0.3">
      <c r="A132" s="75"/>
      <c r="B132" s="1" t="s">
        <v>16</v>
      </c>
      <c r="C132" s="63"/>
      <c r="D132" s="14" t="s">
        <v>11</v>
      </c>
      <c r="E132" s="21" t="s">
        <v>156</v>
      </c>
      <c r="F132" s="14">
        <v>65.900000000000006</v>
      </c>
      <c r="G132" s="14" t="s">
        <v>12</v>
      </c>
      <c r="H132" s="1" t="s">
        <v>25</v>
      </c>
      <c r="I132" s="1" t="s">
        <v>25</v>
      </c>
      <c r="J132" s="1" t="s">
        <v>25</v>
      </c>
      <c r="K132" s="1" t="s">
        <v>25</v>
      </c>
      <c r="L132" s="1" t="s">
        <v>25</v>
      </c>
      <c r="M132" s="1" t="s">
        <v>25</v>
      </c>
      <c r="N132" s="1" t="s">
        <v>25</v>
      </c>
      <c r="O132" s="23" t="s">
        <v>25</v>
      </c>
      <c r="P132" s="5" t="s">
        <v>25</v>
      </c>
    </row>
    <row r="133" spans="1:16" ht="37.5" customHeight="1" x14ac:dyDescent="0.25">
      <c r="A133" s="76">
        <v>21</v>
      </c>
      <c r="B133" s="70" t="s">
        <v>57</v>
      </c>
      <c r="C133" s="70" t="s">
        <v>58</v>
      </c>
      <c r="D133" s="10" t="s">
        <v>11</v>
      </c>
      <c r="E133" s="10" t="s">
        <v>13</v>
      </c>
      <c r="F133" s="10">
        <v>43.4</v>
      </c>
      <c r="G133" s="10" t="s">
        <v>12</v>
      </c>
      <c r="H133" s="70" t="s">
        <v>25</v>
      </c>
      <c r="I133" s="70" t="s">
        <v>25</v>
      </c>
      <c r="J133" s="70" t="s">
        <v>25</v>
      </c>
      <c r="K133" s="70" t="s">
        <v>25</v>
      </c>
      <c r="L133" s="70" t="s">
        <v>25</v>
      </c>
      <c r="M133" s="70" t="s">
        <v>25</v>
      </c>
      <c r="N133" s="70" t="s">
        <v>25</v>
      </c>
      <c r="O133" s="64">
        <v>925087.04</v>
      </c>
      <c r="P133" s="86" t="s">
        <v>25</v>
      </c>
    </row>
    <row r="134" spans="1:16" ht="37.5" customHeight="1" x14ac:dyDescent="0.25">
      <c r="A134" s="74"/>
      <c r="B134" s="61"/>
      <c r="C134" s="66"/>
      <c r="D134" s="11" t="s">
        <v>11</v>
      </c>
      <c r="E134" s="11" t="s">
        <v>192</v>
      </c>
      <c r="F134" s="11">
        <v>17.2</v>
      </c>
      <c r="G134" s="11" t="s">
        <v>12</v>
      </c>
      <c r="H134" s="61"/>
      <c r="I134" s="61"/>
      <c r="J134" s="61"/>
      <c r="K134" s="61"/>
      <c r="L134" s="61"/>
      <c r="M134" s="61"/>
      <c r="N134" s="61"/>
      <c r="O134" s="61"/>
      <c r="P134" s="84"/>
    </row>
    <row r="135" spans="1:16" ht="25.5" x14ac:dyDescent="0.25">
      <c r="A135" s="74"/>
      <c r="B135" s="11" t="s">
        <v>16</v>
      </c>
      <c r="C135" s="66"/>
      <c r="D135" s="11" t="s">
        <v>11</v>
      </c>
      <c r="E135" s="11" t="s">
        <v>192</v>
      </c>
      <c r="F135" s="11">
        <v>17.2</v>
      </c>
      <c r="G135" s="11" t="s">
        <v>12</v>
      </c>
      <c r="H135" s="11" t="s">
        <v>25</v>
      </c>
      <c r="I135" s="11" t="s">
        <v>11</v>
      </c>
      <c r="J135" s="11">
        <v>43.4</v>
      </c>
      <c r="K135" s="11" t="s">
        <v>12</v>
      </c>
      <c r="L135" s="11" t="s">
        <v>25</v>
      </c>
      <c r="M135" s="11" t="s">
        <v>25</v>
      </c>
      <c r="N135" s="11" t="s">
        <v>25</v>
      </c>
      <c r="O135" s="8">
        <v>19781.77</v>
      </c>
      <c r="P135" s="24" t="s">
        <v>25</v>
      </c>
    </row>
    <row r="136" spans="1:16" ht="26.25" thickBot="1" x14ac:dyDescent="0.3">
      <c r="A136" s="75"/>
      <c r="B136" s="12" t="s">
        <v>16</v>
      </c>
      <c r="C136" s="66"/>
      <c r="D136" s="12" t="s">
        <v>11</v>
      </c>
      <c r="E136" s="12" t="s">
        <v>192</v>
      </c>
      <c r="F136" s="12">
        <v>17.2</v>
      </c>
      <c r="G136" s="12" t="s">
        <v>12</v>
      </c>
      <c r="H136" s="12" t="s">
        <v>25</v>
      </c>
      <c r="I136" s="12" t="s">
        <v>11</v>
      </c>
      <c r="J136" s="12">
        <v>43.4</v>
      </c>
      <c r="K136" s="12" t="s">
        <v>12</v>
      </c>
      <c r="L136" s="12" t="s">
        <v>25</v>
      </c>
      <c r="M136" s="12" t="s">
        <v>25</v>
      </c>
      <c r="N136" s="12" t="s">
        <v>25</v>
      </c>
      <c r="O136" s="12" t="s">
        <v>25</v>
      </c>
      <c r="P136" s="22" t="s">
        <v>25</v>
      </c>
    </row>
    <row r="137" spans="1:16" ht="15" customHeight="1" x14ac:dyDescent="0.25">
      <c r="A137" s="77">
        <v>22</v>
      </c>
      <c r="B137" s="62" t="s">
        <v>59</v>
      </c>
      <c r="C137" s="62" t="s">
        <v>38</v>
      </c>
      <c r="D137" s="62" t="s">
        <v>25</v>
      </c>
      <c r="E137" s="62" t="s">
        <v>25</v>
      </c>
      <c r="F137" s="62" t="s">
        <v>25</v>
      </c>
      <c r="G137" s="62" t="s">
        <v>25</v>
      </c>
      <c r="H137" s="62" t="s">
        <v>25</v>
      </c>
      <c r="I137" s="62" t="s">
        <v>11</v>
      </c>
      <c r="J137" s="62">
        <v>91</v>
      </c>
      <c r="K137" s="62" t="s">
        <v>12</v>
      </c>
      <c r="L137" s="62" t="s">
        <v>13</v>
      </c>
      <c r="M137" s="62" t="s">
        <v>112</v>
      </c>
      <c r="N137" s="62" t="s">
        <v>25</v>
      </c>
      <c r="O137" s="89">
        <v>364827.4</v>
      </c>
      <c r="P137" s="62" t="s">
        <v>25</v>
      </c>
    </row>
    <row r="138" spans="1:16" ht="60.75" customHeight="1" x14ac:dyDescent="0.25">
      <c r="A138" s="78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89"/>
      <c r="P138" s="62"/>
    </row>
    <row r="139" spans="1:16" ht="60.75" customHeight="1" x14ac:dyDescent="0.25">
      <c r="A139" s="79"/>
      <c r="B139" s="62"/>
      <c r="C139" s="62"/>
      <c r="D139" s="62"/>
      <c r="E139" s="62"/>
      <c r="F139" s="62"/>
      <c r="G139" s="62"/>
      <c r="H139" s="62"/>
      <c r="I139" s="11" t="s">
        <v>11</v>
      </c>
      <c r="J139" s="11">
        <v>52.9</v>
      </c>
      <c r="K139" s="11" t="s">
        <v>12</v>
      </c>
      <c r="L139" s="62"/>
      <c r="M139" s="62"/>
      <c r="N139" s="62"/>
      <c r="O139" s="89"/>
      <c r="P139" s="62"/>
    </row>
    <row r="140" spans="1:16" ht="60.75" customHeight="1" x14ac:dyDescent="0.25">
      <c r="A140" s="79"/>
      <c r="B140" s="60" t="s">
        <v>19</v>
      </c>
      <c r="C140" s="62"/>
      <c r="D140" s="11" t="s">
        <v>14</v>
      </c>
      <c r="E140" s="11" t="s">
        <v>13</v>
      </c>
      <c r="F140" s="11">
        <v>765</v>
      </c>
      <c r="G140" s="11" t="s">
        <v>12</v>
      </c>
      <c r="H140" s="11"/>
      <c r="I140" s="60" t="s">
        <v>11</v>
      </c>
      <c r="J140" s="60">
        <v>91</v>
      </c>
      <c r="K140" s="60" t="s">
        <v>12</v>
      </c>
      <c r="L140" s="60" t="s">
        <v>25</v>
      </c>
      <c r="M140" s="60" t="s">
        <v>25</v>
      </c>
      <c r="N140" s="60" t="s">
        <v>25</v>
      </c>
      <c r="O140" s="58" t="s">
        <v>214</v>
      </c>
      <c r="P140" s="60" t="s">
        <v>25</v>
      </c>
    </row>
    <row r="141" spans="1:16" ht="60.75" customHeight="1" x14ac:dyDescent="0.25">
      <c r="A141" s="79"/>
      <c r="B141" s="67"/>
      <c r="C141" s="62"/>
      <c r="D141" s="11" t="s">
        <v>18</v>
      </c>
      <c r="E141" s="11" t="s">
        <v>13</v>
      </c>
      <c r="F141" s="11">
        <v>47.1</v>
      </c>
      <c r="G141" s="11" t="s">
        <v>12</v>
      </c>
      <c r="H141" s="11"/>
      <c r="I141" s="67"/>
      <c r="J141" s="67"/>
      <c r="K141" s="67"/>
      <c r="L141" s="67"/>
      <c r="M141" s="67"/>
      <c r="N141" s="67"/>
      <c r="O141" s="67"/>
      <c r="P141" s="67"/>
    </row>
    <row r="142" spans="1:16" ht="60.75" customHeight="1" x14ac:dyDescent="0.25">
      <c r="A142" s="79"/>
      <c r="B142" s="67"/>
      <c r="C142" s="62"/>
      <c r="D142" s="11" t="s">
        <v>11</v>
      </c>
      <c r="E142" s="11" t="s">
        <v>13</v>
      </c>
      <c r="F142" s="11">
        <v>50.5</v>
      </c>
      <c r="G142" s="11" t="s">
        <v>12</v>
      </c>
      <c r="H142" s="11"/>
      <c r="I142" s="67"/>
      <c r="J142" s="67"/>
      <c r="K142" s="67"/>
      <c r="L142" s="67"/>
      <c r="M142" s="67"/>
      <c r="N142" s="67"/>
      <c r="O142" s="67"/>
      <c r="P142" s="67"/>
    </row>
    <row r="143" spans="1:16" ht="60.75" customHeight="1" x14ac:dyDescent="0.25">
      <c r="A143" s="79"/>
      <c r="B143" s="67"/>
      <c r="C143" s="62"/>
      <c r="D143" s="11" t="s">
        <v>11</v>
      </c>
      <c r="E143" s="11" t="s">
        <v>13</v>
      </c>
      <c r="F143" s="11">
        <v>97</v>
      </c>
      <c r="G143" s="11" t="s">
        <v>12</v>
      </c>
      <c r="H143" s="11" t="s">
        <v>226</v>
      </c>
      <c r="I143" s="67"/>
      <c r="J143" s="67"/>
      <c r="K143" s="67"/>
      <c r="L143" s="67"/>
      <c r="M143" s="67"/>
      <c r="N143" s="67"/>
      <c r="O143" s="67"/>
      <c r="P143" s="67"/>
    </row>
    <row r="144" spans="1:16" ht="60.75" customHeight="1" x14ac:dyDescent="0.25">
      <c r="A144" s="79"/>
      <c r="B144" s="67"/>
      <c r="C144" s="62"/>
      <c r="D144" s="11" t="s">
        <v>215</v>
      </c>
      <c r="E144" s="11" t="s">
        <v>13</v>
      </c>
      <c r="F144" s="11">
        <v>10.7</v>
      </c>
      <c r="G144" s="11" t="s">
        <v>12</v>
      </c>
      <c r="H144" s="11" t="s">
        <v>228</v>
      </c>
      <c r="I144" s="67"/>
      <c r="J144" s="67"/>
      <c r="K144" s="67"/>
      <c r="L144" s="67"/>
      <c r="M144" s="67"/>
      <c r="N144" s="67"/>
      <c r="O144" s="67"/>
      <c r="P144" s="67"/>
    </row>
    <row r="145" spans="1:16" ht="60.75" customHeight="1" x14ac:dyDescent="0.25">
      <c r="A145" s="79"/>
      <c r="B145" s="59"/>
      <c r="C145" s="62"/>
      <c r="D145" s="11" t="s">
        <v>215</v>
      </c>
      <c r="E145" s="11" t="s">
        <v>13</v>
      </c>
      <c r="F145" s="11">
        <v>11.4</v>
      </c>
      <c r="G145" s="11" t="s">
        <v>12</v>
      </c>
      <c r="H145" s="11" t="s">
        <v>228</v>
      </c>
      <c r="I145" s="59"/>
      <c r="J145" s="59"/>
      <c r="K145" s="59"/>
      <c r="L145" s="59"/>
      <c r="M145" s="59"/>
      <c r="N145" s="59"/>
      <c r="O145" s="59"/>
      <c r="P145" s="59"/>
    </row>
    <row r="146" spans="1:16" ht="60.75" customHeight="1" x14ac:dyDescent="0.25">
      <c r="A146" s="79"/>
      <c r="B146" s="62" t="s">
        <v>128</v>
      </c>
      <c r="C146" s="62"/>
      <c r="D146" s="62" t="s">
        <v>25</v>
      </c>
      <c r="E146" s="62" t="s">
        <v>25</v>
      </c>
      <c r="F146" s="62" t="s">
        <v>25</v>
      </c>
      <c r="G146" s="62" t="s">
        <v>25</v>
      </c>
      <c r="H146" s="62" t="s">
        <v>25</v>
      </c>
      <c r="I146" s="62" t="s">
        <v>11</v>
      </c>
      <c r="J146" s="62">
        <v>85</v>
      </c>
      <c r="K146" s="62" t="s">
        <v>12</v>
      </c>
      <c r="L146" s="62" t="s">
        <v>25</v>
      </c>
      <c r="M146" s="62" t="s">
        <v>25</v>
      </c>
      <c r="N146" s="62" t="s">
        <v>25</v>
      </c>
      <c r="O146" s="62" t="s">
        <v>25</v>
      </c>
      <c r="P146" s="62" t="s">
        <v>25</v>
      </c>
    </row>
    <row r="147" spans="1:16" ht="60.75" customHeight="1" x14ac:dyDescent="0.25">
      <c r="A147" s="79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</row>
    <row r="148" spans="1:16" ht="15.75" thickBot="1" x14ac:dyDescent="0.3">
      <c r="A148" s="80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</row>
    <row r="149" spans="1:16" ht="38.25" x14ac:dyDescent="0.25">
      <c r="A149" s="76">
        <v>23</v>
      </c>
      <c r="B149" s="21" t="s">
        <v>56</v>
      </c>
      <c r="C149" s="66" t="s">
        <v>20</v>
      </c>
      <c r="D149" s="21" t="s">
        <v>11</v>
      </c>
      <c r="E149" s="11" t="s">
        <v>150</v>
      </c>
      <c r="F149" s="11">
        <v>65.8</v>
      </c>
      <c r="G149" s="11" t="s">
        <v>12</v>
      </c>
      <c r="H149" s="11" t="s">
        <v>25</v>
      </c>
      <c r="I149" s="21" t="s">
        <v>25</v>
      </c>
      <c r="J149" s="21" t="s">
        <v>25</v>
      </c>
      <c r="K149" s="21" t="s">
        <v>25</v>
      </c>
      <c r="L149" s="21" t="s">
        <v>25</v>
      </c>
      <c r="M149" s="21" t="s">
        <v>25</v>
      </c>
      <c r="N149" s="21" t="s">
        <v>25</v>
      </c>
      <c r="O149" s="26">
        <v>1269336.6399999999</v>
      </c>
      <c r="P149" s="23" t="s">
        <v>25</v>
      </c>
    </row>
    <row r="150" spans="1:16" ht="26.25" thickBot="1" x14ac:dyDescent="0.3">
      <c r="A150" s="74"/>
      <c r="B150" s="12" t="s">
        <v>16</v>
      </c>
      <c r="C150" s="66"/>
      <c r="D150" s="11" t="s">
        <v>25</v>
      </c>
      <c r="E150" s="11" t="s">
        <v>25</v>
      </c>
      <c r="F150" s="11" t="s">
        <v>25</v>
      </c>
      <c r="G150" s="11" t="s">
        <v>25</v>
      </c>
      <c r="H150" s="11" t="s">
        <v>25</v>
      </c>
      <c r="I150" s="11" t="s">
        <v>11</v>
      </c>
      <c r="J150" s="11">
        <v>65.8</v>
      </c>
      <c r="K150" s="11" t="s">
        <v>12</v>
      </c>
      <c r="L150" s="11" t="s">
        <v>25</v>
      </c>
      <c r="M150" s="12" t="s">
        <v>25</v>
      </c>
      <c r="N150" s="12" t="s">
        <v>25</v>
      </c>
      <c r="O150" s="12" t="s">
        <v>25</v>
      </c>
      <c r="P150" s="22" t="s">
        <v>25</v>
      </c>
    </row>
    <row r="151" spans="1:16" ht="39" thickBot="1" x14ac:dyDescent="0.3">
      <c r="A151" s="75"/>
      <c r="B151" s="1" t="s">
        <v>16</v>
      </c>
      <c r="C151" s="66"/>
      <c r="D151" s="12" t="s">
        <v>11</v>
      </c>
      <c r="E151" s="13" t="s">
        <v>150</v>
      </c>
      <c r="F151" s="12">
        <v>65.8</v>
      </c>
      <c r="G151" s="12" t="s">
        <v>12</v>
      </c>
      <c r="H151" s="12" t="s">
        <v>25</v>
      </c>
      <c r="I151" s="12" t="s">
        <v>25</v>
      </c>
      <c r="J151" s="12" t="s">
        <v>25</v>
      </c>
      <c r="K151" s="12" t="s">
        <v>25</v>
      </c>
      <c r="L151" s="12" t="s">
        <v>25</v>
      </c>
      <c r="M151" s="12" t="s">
        <v>25</v>
      </c>
      <c r="N151" s="12" t="s">
        <v>25</v>
      </c>
      <c r="O151" s="22" t="s">
        <v>25</v>
      </c>
      <c r="P151" s="22" t="s">
        <v>25</v>
      </c>
    </row>
    <row r="152" spans="1:16" ht="56.25" customHeight="1" x14ac:dyDescent="0.25">
      <c r="A152" s="76">
        <v>24</v>
      </c>
      <c r="B152" s="70" t="s">
        <v>60</v>
      </c>
      <c r="C152" s="62" t="s">
        <v>58</v>
      </c>
      <c r="D152" s="62" t="s">
        <v>11</v>
      </c>
      <c r="E152" s="62" t="s">
        <v>61</v>
      </c>
      <c r="F152" s="62">
        <v>106.3</v>
      </c>
      <c r="G152" s="62" t="s">
        <v>12</v>
      </c>
      <c r="H152" s="62" t="s">
        <v>25</v>
      </c>
      <c r="I152" s="62" t="s">
        <v>25</v>
      </c>
      <c r="J152" s="62" t="s">
        <v>25</v>
      </c>
      <c r="K152" s="62" t="s">
        <v>25</v>
      </c>
      <c r="L152" s="62" t="s">
        <v>13</v>
      </c>
      <c r="M152" s="62" t="s">
        <v>76</v>
      </c>
      <c r="N152" s="62" t="s">
        <v>25</v>
      </c>
      <c r="O152" s="89">
        <v>813517.06</v>
      </c>
      <c r="P152" s="62" t="s">
        <v>25</v>
      </c>
    </row>
    <row r="153" spans="1:16" ht="25.5" hidden="1" customHeight="1" x14ac:dyDescent="0.25">
      <c r="A153" s="74"/>
      <c r="B153" s="66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</row>
    <row r="154" spans="1:16" ht="25.5" customHeight="1" x14ac:dyDescent="0.25">
      <c r="A154" s="74"/>
      <c r="B154" s="66"/>
      <c r="C154" s="62"/>
      <c r="D154" s="60" t="s">
        <v>14</v>
      </c>
      <c r="E154" s="60" t="s">
        <v>13</v>
      </c>
      <c r="F154" s="60">
        <v>1181</v>
      </c>
      <c r="G154" s="60" t="s">
        <v>12</v>
      </c>
      <c r="H154" s="60" t="s">
        <v>25</v>
      </c>
      <c r="I154" s="62"/>
      <c r="J154" s="62"/>
      <c r="K154" s="62"/>
      <c r="L154" s="62"/>
      <c r="M154" s="62"/>
      <c r="N154" s="62"/>
      <c r="O154" s="62"/>
      <c r="P154" s="62"/>
    </row>
    <row r="155" spans="1:16" ht="25.5" customHeight="1" x14ac:dyDescent="0.25">
      <c r="A155" s="74"/>
      <c r="B155" s="66"/>
      <c r="C155" s="62"/>
      <c r="D155" s="59"/>
      <c r="E155" s="59"/>
      <c r="F155" s="59"/>
      <c r="G155" s="59"/>
      <c r="H155" s="59"/>
      <c r="I155" s="62"/>
      <c r="J155" s="62"/>
      <c r="K155" s="62"/>
      <c r="L155" s="62"/>
      <c r="M155" s="62"/>
      <c r="N155" s="62"/>
      <c r="O155" s="62"/>
      <c r="P155" s="62"/>
    </row>
    <row r="156" spans="1:16" x14ac:dyDescent="0.25">
      <c r="A156" s="74"/>
      <c r="B156" s="66"/>
      <c r="C156" s="62"/>
      <c r="D156" s="62" t="s">
        <v>24</v>
      </c>
      <c r="E156" s="62" t="s">
        <v>13</v>
      </c>
      <c r="F156" s="62">
        <v>19.600000000000001</v>
      </c>
      <c r="G156" s="62" t="s">
        <v>12</v>
      </c>
      <c r="H156" s="62" t="s">
        <v>25</v>
      </c>
      <c r="I156" s="62"/>
      <c r="J156" s="62"/>
      <c r="K156" s="62"/>
      <c r="L156" s="62"/>
      <c r="M156" s="62"/>
      <c r="N156" s="62"/>
      <c r="O156" s="62"/>
      <c r="P156" s="62"/>
    </row>
    <row r="157" spans="1:16" ht="38.25" customHeight="1" x14ac:dyDescent="0.25">
      <c r="A157" s="74"/>
      <c r="B157" s="61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</row>
    <row r="158" spans="1:16" ht="45" customHeight="1" x14ac:dyDescent="0.25">
      <c r="A158" s="74"/>
      <c r="B158" s="60" t="s">
        <v>15</v>
      </c>
      <c r="C158" s="62"/>
      <c r="D158" s="60" t="s">
        <v>11</v>
      </c>
      <c r="E158" s="60" t="s">
        <v>62</v>
      </c>
      <c r="F158" s="60">
        <v>106.3</v>
      </c>
      <c r="G158" s="60" t="s">
        <v>12</v>
      </c>
      <c r="H158" s="62" t="s">
        <v>25</v>
      </c>
      <c r="I158" s="62" t="s">
        <v>25</v>
      </c>
      <c r="J158" s="62" t="s">
        <v>25</v>
      </c>
      <c r="K158" s="62" t="s">
        <v>25</v>
      </c>
      <c r="L158" s="62" t="s">
        <v>25</v>
      </c>
      <c r="M158" s="62" t="s">
        <v>25</v>
      </c>
      <c r="N158" s="62" t="s">
        <v>25</v>
      </c>
      <c r="O158" s="89">
        <v>1863287.79</v>
      </c>
      <c r="P158" s="62" t="s">
        <v>25</v>
      </c>
    </row>
    <row r="159" spans="1:16" ht="15" hidden="1" customHeight="1" x14ac:dyDescent="0.25">
      <c r="A159" s="74"/>
      <c r="B159" s="66"/>
      <c r="C159" s="62"/>
      <c r="D159" s="68"/>
      <c r="E159" s="68"/>
      <c r="F159" s="68"/>
      <c r="G159" s="68"/>
      <c r="H159" s="62"/>
      <c r="I159" s="62"/>
      <c r="J159" s="62"/>
      <c r="K159" s="62"/>
      <c r="L159" s="62"/>
      <c r="M159" s="62"/>
      <c r="N159" s="62"/>
      <c r="O159" s="62"/>
      <c r="P159" s="62"/>
    </row>
    <row r="160" spans="1:16" ht="51" customHeight="1" x14ac:dyDescent="0.25">
      <c r="A160" s="74"/>
      <c r="B160" s="66"/>
      <c r="C160" s="62"/>
      <c r="D160" s="68"/>
      <c r="E160" s="68"/>
      <c r="F160" s="68"/>
      <c r="G160" s="68"/>
      <c r="H160" s="62"/>
      <c r="I160" s="62"/>
      <c r="J160" s="62"/>
      <c r="K160" s="62"/>
      <c r="L160" s="62"/>
      <c r="M160" s="62"/>
      <c r="N160" s="62"/>
      <c r="O160" s="62"/>
      <c r="P160" s="62"/>
    </row>
    <row r="161" spans="1:16" x14ac:dyDescent="0.25">
      <c r="A161" s="74"/>
      <c r="B161" s="66"/>
      <c r="C161" s="62"/>
      <c r="D161" s="68"/>
      <c r="E161" s="68"/>
      <c r="F161" s="68"/>
      <c r="G161" s="68"/>
      <c r="H161" s="62"/>
      <c r="I161" s="62"/>
      <c r="J161" s="62"/>
      <c r="K161" s="62"/>
      <c r="L161" s="62"/>
      <c r="M161" s="62"/>
      <c r="N161" s="62"/>
      <c r="O161" s="62"/>
      <c r="P161" s="62"/>
    </row>
    <row r="162" spans="1:16" x14ac:dyDescent="0.25">
      <c r="A162" s="74"/>
      <c r="B162" s="66"/>
      <c r="C162" s="62"/>
      <c r="D162" s="68"/>
      <c r="E162" s="68"/>
      <c r="F162" s="68"/>
      <c r="G162" s="68"/>
      <c r="H162" s="62"/>
      <c r="I162" s="62"/>
      <c r="J162" s="62"/>
      <c r="K162" s="62"/>
      <c r="L162" s="62"/>
      <c r="M162" s="62"/>
      <c r="N162" s="62"/>
      <c r="O162" s="62"/>
      <c r="P162" s="62"/>
    </row>
    <row r="163" spans="1:16" ht="15" hidden="1" customHeight="1" x14ac:dyDescent="0.25">
      <c r="A163" s="74"/>
      <c r="B163" s="66"/>
      <c r="C163" s="62"/>
      <c r="D163" s="68"/>
      <c r="E163" s="68"/>
      <c r="F163" s="68"/>
      <c r="G163" s="68"/>
      <c r="H163" s="62"/>
      <c r="I163" s="62"/>
      <c r="J163" s="62"/>
      <c r="K163" s="62"/>
      <c r="L163" s="62"/>
      <c r="M163" s="62"/>
      <c r="N163" s="62"/>
      <c r="O163" s="62"/>
      <c r="P163" s="62"/>
    </row>
    <row r="164" spans="1:16" x14ac:dyDescent="0.25">
      <c r="A164" s="74"/>
      <c r="B164" s="66"/>
      <c r="C164" s="62"/>
      <c r="D164" s="68"/>
      <c r="E164" s="68"/>
      <c r="F164" s="68"/>
      <c r="G164" s="68"/>
      <c r="H164" s="62"/>
      <c r="I164" s="62"/>
      <c r="J164" s="62"/>
      <c r="K164" s="62"/>
      <c r="L164" s="62"/>
      <c r="M164" s="62"/>
      <c r="N164" s="62"/>
      <c r="O164" s="62"/>
      <c r="P164" s="62"/>
    </row>
    <row r="165" spans="1:16" ht="52.5" customHeight="1" x14ac:dyDescent="0.25">
      <c r="A165" s="74"/>
      <c r="B165" s="61"/>
      <c r="C165" s="62"/>
      <c r="D165" s="69"/>
      <c r="E165" s="69"/>
      <c r="F165" s="69"/>
      <c r="G165" s="69"/>
      <c r="H165" s="62"/>
      <c r="I165" s="62"/>
      <c r="J165" s="62"/>
      <c r="K165" s="62"/>
      <c r="L165" s="62"/>
      <c r="M165" s="62"/>
      <c r="N165" s="62"/>
      <c r="O165" s="62"/>
      <c r="P165" s="62"/>
    </row>
    <row r="166" spans="1:16" x14ac:dyDescent="0.25">
      <c r="A166" s="74"/>
      <c r="B166" s="60" t="s">
        <v>16</v>
      </c>
      <c r="C166" s="62"/>
      <c r="D166" s="62" t="s">
        <v>25</v>
      </c>
      <c r="E166" s="62" t="s">
        <v>25</v>
      </c>
      <c r="F166" s="62" t="s">
        <v>25</v>
      </c>
      <c r="G166" s="62" t="s">
        <v>25</v>
      </c>
      <c r="H166" s="62" t="s">
        <v>25</v>
      </c>
      <c r="I166" s="62" t="s">
        <v>11</v>
      </c>
      <c r="J166" s="62">
        <v>106.3</v>
      </c>
      <c r="K166" s="62" t="s">
        <v>12</v>
      </c>
      <c r="L166" s="62" t="s">
        <v>25</v>
      </c>
      <c r="M166" s="62" t="s">
        <v>25</v>
      </c>
      <c r="N166" s="62" t="s">
        <v>25</v>
      </c>
      <c r="O166" s="62" t="s">
        <v>25</v>
      </c>
      <c r="P166" s="62" t="s">
        <v>25</v>
      </c>
    </row>
    <row r="167" spans="1:16" ht="15.75" thickBot="1" x14ac:dyDescent="0.3">
      <c r="A167" s="74"/>
      <c r="B167" s="66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</row>
    <row r="168" spans="1:16" ht="38.25" customHeight="1" x14ac:dyDescent="0.25">
      <c r="A168" s="76">
        <v>25</v>
      </c>
      <c r="B168" s="62" t="s">
        <v>79</v>
      </c>
      <c r="C168" s="61" t="s">
        <v>29</v>
      </c>
      <c r="D168" s="21" t="s">
        <v>11</v>
      </c>
      <c r="E168" s="21" t="s">
        <v>13</v>
      </c>
      <c r="F168" s="21">
        <v>37.9</v>
      </c>
      <c r="G168" s="21" t="s">
        <v>12</v>
      </c>
      <c r="H168" s="61" t="s">
        <v>25</v>
      </c>
      <c r="I168" s="61" t="s">
        <v>25</v>
      </c>
      <c r="J168" s="61" t="s">
        <v>25</v>
      </c>
      <c r="K168" s="61" t="s">
        <v>25</v>
      </c>
      <c r="L168" s="61" t="s">
        <v>25</v>
      </c>
      <c r="M168" s="61" t="s">
        <v>25</v>
      </c>
      <c r="N168" s="66" t="s">
        <v>25</v>
      </c>
      <c r="O168" s="87">
        <v>412489.04</v>
      </c>
      <c r="P168" s="97" t="s">
        <v>25</v>
      </c>
    </row>
    <row r="169" spans="1:16" ht="38.25" customHeight="1" x14ac:dyDescent="0.25">
      <c r="A169" s="74"/>
      <c r="B169" s="62"/>
      <c r="C169" s="62"/>
      <c r="D169" s="62" t="s">
        <v>11</v>
      </c>
      <c r="E169" s="62" t="s">
        <v>166</v>
      </c>
      <c r="F169" s="62">
        <v>76.8</v>
      </c>
      <c r="G169" s="62" t="s">
        <v>12</v>
      </c>
      <c r="H169" s="62"/>
      <c r="I169" s="62"/>
      <c r="J169" s="62"/>
      <c r="K169" s="62"/>
      <c r="L169" s="62"/>
      <c r="M169" s="62"/>
      <c r="N169" s="66"/>
      <c r="O169" s="87"/>
      <c r="P169" s="97"/>
    </row>
    <row r="170" spans="1:16" ht="32.25" customHeight="1" x14ac:dyDescent="0.25">
      <c r="A170" s="74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1"/>
      <c r="O170" s="87"/>
      <c r="P170" s="97"/>
    </row>
    <row r="171" spans="1:16" ht="38.25" hidden="1" customHeight="1" x14ac:dyDescent="0.25">
      <c r="A171" s="74"/>
      <c r="B171" s="62"/>
      <c r="C171" s="62"/>
      <c r="D171" s="62"/>
      <c r="E171" s="62"/>
      <c r="F171" s="62"/>
      <c r="G171" s="62"/>
      <c r="H171" s="11"/>
      <c r="I171" s="11"/>
      <c r="J171" s="11"/>
      <c r="K171" s="11"/>
      <c r="L171" s="11"/>
      <c r="M171" s="11"/>
      <c r="N171" s="21"/>
      <c r="O171" s="32"/>
      <c r="P171" s="29"/>
    </row>
    <row r="172" spans="1:16" ht="25.5" x14ac:dyDescent="0.25">
      <c r="A172" s="74"/>
      <c r="B172" s="62" t="s">
        <v>19</v>
      </c>
      <c r="C172" s="62"/>
      <c r="D172" s="62" t="s">
        <v>11</v>
      </c>
      <c r="E172" s="62" t="s">
        <v>166</v>
      </c>
      <c r="F172" s="62">
        <v>76.8</v>
      </c>
      <c r="G172" s="62" t="s">
        <v>12</v>
      </c>
      <c r="H172" s="62" t="s">
        <v>25</v>
      </c>
      <c r="I172" s="62"/>
      <c r="J172" s="62"/>
      <c r="K172" s="62"/>
      <c r="L172" s="11" t="s">
        <v>13</v>
      </c>
      <c r="M172" s="11" t="s">
        <v>80</v>
      </c>
      <c r="N172" s="11" t="s">
        <v>25</v>
      </c>
      <c r="O172" s="58">
        <v>558273.14</v>
      </c>
      <c r="P172" s="83" t="s">
        <v>25</v>
      </c>
    </row>
    <row r="173" spans="1:16" ht="25.5" customHeight="1" x14ac:dyDescent="0.25">
      <c r="A173" s="74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 t="s">
        <v>13</v>
      </c>
      <c r="M173" s="62" t="s">
        <v>81</v>
      </c>
      <c r="N173" s="60" t="s">
        <v>25</v>
      </c>
      <c r="O173" s="87"/>
      <c r="P173" s="97"/>
    </row>
    <row r="174" spans="1:16" x14ac:dyDescent="0.25">
      <c r="A174" s="74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6"/>
      <c r="O174" s="87"/>
      <c r="P174" s="97"/>
    </row>
    <row r="175" spans="1:16" ht="25.5" x14ac:dyDescent="0.25">
      <c r="A175" s="74"/>
      <c r="B175" s="62"/>
      <c r="C175" s="62"/>
      <c r="D175" s="11" t="s">
        <v>11</v>
      </c>
      <c r="E175" s="11" t="s">
        <v>13</v>
      </c>
      <c r="F175" s="11">
        <v>38.6</v>
      </c>
      <c r="G175" s="11" t="s">
        <v>12</v>
      </c>
      <c r="H175" s="62"/>
      <c r="I175" s="62"/>
      <c r="J175" s="62"/>
      <c r="K175" s="62"/>
      <c r="L175" s="62"/>
      <c r="M175" s="62"/>
      <c r="N175" s="61"/>
      <c r="O175" s="88"/>
      <c r="P175" s="84"/>
    </row>
    <row r="176" spans="1:16" ht="25.5" x14ac:dyDescent="0.25">
      <c r="A176" s="74"/>
      <c r="B176" s="11" t="s">
        <v>16</v>
      </c>
      <c r="C176" s="62"/>
      <c r="D176" s="11" t="str">
        <f>$L$176</f>
        <v>-</v>
      </c>
      <c r="E176" s="11" t="str">
        <f>$L$176</f>
        <v>-</v>
      </c>
      <c r="F176" s="11" t="str">
        <f>$L$176</f>
        <v>-</v>
      </c>
      <c r="G176" s="11" t="str">
        <f>$L$176</f>
        <v>-</v>
      </c>
      <c r="H176" s="11" t="str">
        <f>$L$176</f>
        <v>-</v>
      </c>
      <c r="I176" s="11" t="s">
        <v>181</v>
      </c>
      <c r="J176" s="11">
        <v>76.8</v>
      </c>
      <c r="K176" s="11" t="s">
        <v>12</v>
      </c>
      <c r="L176" s="11" t="str">
        <f>$P$177</f>
        <v>-</v>
      </c>
      <c r="M176" s="11" t="str">
        <f>$P$177</f>
        <v>-</v>
      </c>
      <c r="N176" s="15" t="str">
        <f>$P$177</f>
        <v>-</v>
      </c>
      <c r="O176" s="32" t="str">
        <f>$P$177</f>
        <v>-</v>
      </c>
      <c r="P176" s="29" t="str">
        <f>$P$177</f>
        <v>-</v>
      </c>
    </row>
    <row r="177" spans="1:16" ht="26.25" thickBot="1" x14ac:dyDescent="0.3">
      <c r="A177" s="75"/>
      <c r="B177" s="11" t="s">
        <v>16</v>
      </c>
      <c r="C177" s="62"/>
      <c r="D177" s="11" t="s">
        <v>25</v>
      </c>
      <c r="E177" s="11" t="s">
        <v>25</v>
      </c>
      <c r="F177" s="11" t="s">
        <v>25</v>
      </c>
      <c r="G177" s="11" t="s">
        <v>25</v>
      </c>
      <c r="H177" s="11" t="s">
        <v>25</v>
      </c>
      <c r="I177" s="11" t="s">
        <v>11</v>
      </c>
      <c r="J177" s="11">
        <v>76.8</v>
      </c>
      <c r="K177" s="11" t="s">
        <v>12</v>
      </c>
      <c r="L177" s="11" t="s">
        <v>25</v>
      </c>
      <c r="M177" s="11" t="s">
        <v>25</v>
      </c>
      <c r="N177" s="1" t="s">
        <v>25</v>
      </c>
      <c r="O177" s="1" t="s">
        <v>25</v>
      </c>
      <c r="P177" s="5" t="s">
        <v>25</v>
      </c>
    </row>
    <row r="178" spans="1:16" ht="25.5" customHeight="1" x14ac:dyDescent="0.25">
      <c r="A178" s="76">
        <v>26</v>
      </c>
      <c r="B178" s="61" t="s">
        <v>66</v>
      </c>
      <c r="C178" s="66" t="s">
        <v>21</v>
      </c>
      <c r="D178" s="137" t="s">
        <v>25</v>
      </c>
      <c r="E178" s="137" t="s">
        <v>25</v>
      </c>
      <c r="F178" s="137" t="s">
        <v>25</v>
      </c>
      <c r="G178" s="137" t="s">
        <v>25</v>
      </c>
      <c r="H178" s="66" t="s">
        <v>25</v>
      </c>
      <c r="I178" s="21" t="s">
        <v>11</v>
      </c>
      <c r="J178" s="21">
        <v>58.4</v>
      </c>
      <c r="K178" s="21" t="s">
        <v>12</v>
      </c>
      <c r="L178" s="61" t="s">
        <v>25</v>
      </c>
      <c r="M178" s="66" t="s">
        <v>25</v>
      </c>
      <c r="N178" s="70" t="s">
        <v>25</v>
      </c>
      <c r="O178" s="64">
        <v>1038665.55</v>
      </c>
      <c r="P178" s="86" t="s">
        <v>25</v>
      </c>
    </row>
    <row r="179" spans="1:16" x14ac:dyDescent="0.25">
      <c r="A179" s="74"/>
      <c r="B179" s="62"/>
      <c r="C179" s="66"/>
      <c r="D179" s="138"/>
      <c r="E179" s="138"/>
      <c r="F179" s="138"/>
      <c r="G179" s="138"/>
      <c r="H179" s="61"/>
      <c r="I179" s="11" t="s">
        <v>11</v>
      </c>
      <c r="J179" s="11">
        <v>47.3</v>
      </c>
      <c r="K179" s="11" t="s">
        <v>12</v>
      </c>
      <c r="L179" s="62"/>
      <c r="M179" s="61"/>
      <c r="N179" s="61"/>
      <c r="O179" s="88"/>
      <c r="P179" s="84"/>
    </row>
    <row r="180" spans="1:16" x14ac:dyDescent="0.25">
      <c r="A180" s="74"/>
      <c r="B180" s="62" t="s">
        <v>16</v>
      </c>
      <c r="C180" s="66"/>
      <c r="D180" s="60" t="s">
        <v>25</v>
      </c>
      <c r="E180" s="60" t="s">
        <v>25</v>
      </c>
      <c r="F180" s="60" t="s">
        <v>25</v>
      </c>
      <c r="G180" s="60" t="s">
        <v>25</v>
      </c>
      <c r="H180" s="60" t="s">
        <v>25</v>
      </c>
      <c r="I180" s="11" t="s">
        <v>11</v>
      </c>
      <c r="J180" s="11">
        <v>47.3</v>
      </c>
      <c r="K180" s="11" t="s">
        <v>12</v>
      </c>
      <c r="L180" s="60" t="s">
        <v>25</v>
      </c>
      <c r="M180" s="60" t="s">
        <v>25</v>
      </c>
      <c r="N180" s="60" t="s">
        <v>25</v>
      </c>
      <c r="O180" s="60" t="s">
        <v>25</v>
      </c>
      <c r="P180" s="83" t="s">
        <v>25</v>
      </c>
    </row>
    <row r="181" spans="1:16" ht="15.75" thickBot="1" x14ac:dyDescent="0.3">
      <c r="A181" s="75"/>
      <c r="B181" s="62"/>
      <c r="C181" s="63"/>
      <c r="D181" s="63"/>
      <c r="E181" s="63"/>
      <c r="F181" s="63"/>
      <c r="G181" s="63"/>
      <c r="H181" s="63"/>
      <c r="I181" s="11" t="s">
        <v>11</v>
      </c>
      <c r="J181" s="11">
        <v>58.4</v>
      </c>
      <c r="K181" s="11" t="s">
        <v>12</v>
      </c>
      <c r="L181" s="61"/>
      <c r="M181" s="63"/>
      <c r="N181" s="63"/>
      <c r="O181" s="63"/>
      <c r="P181" s="85"/>
    </row>
    <row r="182" spans="1:16" ht="38.25" customHeight="1" x14ac:dyDescent="0.25">
      <c r="A182" s="76">
        <v>27</v>
      </c>
      <c r="B182" s="66" t="s">
        <v>160</v>
      </c>
      <c r="C182" s="70" t="s">
        <v>29</v>
      </c>
      <c r="D182" s="70" t="s">
        <v>11</v>
      </c>
      <c r="E182" s="70" t="s">
        <v>161</v>
      </c>
      <c r="F182" s="70">
        <v>66.900000000000006</v>
      </c>
      <c r="G182" s="70" t="s">
        <v>12</v>
      </c>
      <c r="H182" s="70" t="s">
        <v>25</v>
      </c>
      <c r="I182" s="66" t="s">
        <v>11</v>
      </c>
      <c r="J182" s="66">
        <v>52.4</v>
      </c>
      <c r="K182" s="66" t="s">
        <v>12</v>
      </c>
      <c r="L182" s="66" t="s">
        <v>25</v>
      </c>
      <c r="M182" s="70" t="s">
        <v>25</v>
      </c>
      <c r="N182" s="70" t="s">
        <v>25</v>
      </c>
      <c r="O182" s="64">
        <v>547416.67000000004</v>
      </c>
      <c r="P182" s="86" t="s">
        <v>25</v>
      </c>
    </row>
    <row r="183" spans="1:16" ht="15.75" thickBot="1" x14ac:dyDescent="0.3">
      <c r="A183" s="74"/>
      <c r="B183" s="61"/>
      <c r="C183" s="66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85"/>
    </row>
    <row r="184" spans="1:16" ht="25.5" customHeight="1" x14ac:dyDescent="0.25">
      <c r="A184" s="74"/>
      <c r="B184" s="60" t="s">
        <v>19</v>
      </c>
      <c r="C184" s="66"/>
      <c r="D184" s="65" t="s">
        <v>25</v>
      </c>
      <c r="E184" s="65" t="s">
        <v>25</v>
      </c>
      <c r="F184" s="65" t="s">
        <v>25</v>
      </c>
      <c r="G184" s="65" t="s">
        <v>25</v>
      </c>
      <c r="H184" s="70" t="s">
        <v>25</v>
      </c>
      <c r="I184" s="70" t="s">
        <v>11</v>
      </c>
      <c r="J184" s="70">
        <v>52.4</v>
      </c>
      <c r="K184" s="70" t="s">
        <v>12</v>
      </c>
      <c r="L184" s="10" t="s">
        <v>13</v>
      </c>
      <c r="M184" s="10" t="s">
        <v>162</v>
      </c>
      <c r="N184" s="65" t="s">
        <v>25</v>
      </c>
      <c r="O184" s="99">
        <v>734395.35</v>
      </c>
      <c r="P184" s="106" t="s">
        <v>25</v>
      </c>
    </row>
    <row r="185" spans="1:16" ht="26.25" thickBot="1" x14ac:dyDescent="0.3">
      <c r="A185" s="75"/>
      <c r="B185" s="63"/>
      <c r="C185" s="63"/>
      <c r="D185" s="60"/>
      <c r="E185" s="60"/>
      <c r="F185" s="60"/>
      <c r="G185" s="60"/>
      <c r="H185" s="63"/>
      <c r="I185" s="66"/>
      <c r="J185" s="66"/>
      <c r="K185" s="66"/>
      <c r="L185" s="12" t="s">
        <v>13</v>
      </c>
      <c r="M185" s="12" t="s">
        <v>163</v>
      </c>
      <c r="N185" s="60"/>
      <c r="O185" s="60"/>
      <c r="P185" s="83"/>
    </row>
    <row r="186" spans="1:16" ht="25.5" x14ac:dyDescent="0.25">
      <c r="A186" s="77">
        <v>28</v>
      </c>
      <c r="B186" s="65" t="s">
        <v>67</v>
      </c>
      <c r="C186" s="70" t="s">
        <v>179</v>
      </c>
      <c r="D186" s="10" t="s">
        <v>14</v>
      </c>
      <c r="E186" s="10" t="s">
        <v>13</v>
      </c>
      <c r="F186" s="10">
        <v>600</v>
      </c>
      <c r="G186" s="10" t="s">
        <v>12</v>
      </c>
      <c r="H186" s="70" t="s">
        <v>25</v>
      </c>
      <c r="I186" s="65" t="s">
        <v>25</v>
      </c>
      <c r="J186" s="65" t="s">
        <v>25</v>
      </c>
      <c r="K186" s="65" t="s">
        <v>25</v>
      </c>
      <c r="L186" s="65" t="s">
        <v>13</v>
      </c>
      <c r="M186" s="65" t="s">
        <v>55</v>
      </c>
      <c r="N186" s="65" t="s">
        <v>25</v>
      </c>
      <c r="O186" s="99">
        <v>992676.84</v>
      </c>
      <c r="P186" s="106" t="s">
        <v>25</v>
      </c>
    </row>
    <row r="187" spans="1:16" ht="76.5" x14ac:dyDescent="0.25">
      <c r="A187" s="78"/>
      <c r="B187" s="62"/>
      <c r="C187" s="66"/>
      <c r="D187" s="11" t="s">
        <v>11</v>
      </c>
      <c r="E187" s="11" t="s">
        <v>68</v>
      </c>
      <c r="F187" s="11">
        <v>77.599999999999994</v>
      </c>
      <c r="G187" s="11" t="s">
        <v>12</v>
      </c>
      <c r="H187" s="66"/>
      <c r="I187" s="62"/>
      <c r="J187" s="62"/>
      <c r="K187" s="62"/>
      <c r="L187" s="62"/>
      <c r="M187" s="62"/>
      <c r="N187" s="62"/>
      <c r="O187" s="62"/>
      <c r="P187" s="126"/>
    </row>
    <row r="188" spans="1:16" ht="38.25" customHeight="1" x14ac:dyDescent="0.25">
      <c r="A188" s="78"/>
      <c r="B188" s="62"/>
      <c r="C188" s="66"/>
      <c r="D188" s="11" t="s">
        <v>11</v>
      </c>
      <c r="E188" s="11" t="s">
        <v>161</v>
      </c>
      <c r="F188" s="11">
        <v>90.6</v>
      </c>
      <c r="G188" s="11" t="s">
        <v>12</v>
      </c>
      <c r="H188" s="61"/>
      <c r="I188" s="62"/>
      <c r="J188" s="62"/>
      <c r="K188" s="62"/>
      <c r="L188" s="62"/>
      <c r="M188" s="62"/>
      <c r="N188" s="62"/>
      <c r="O188" s="62"/>
      <c r="P188" s="126"/>
    </row>
    <row r="189" spans="1:16" ht="25.5" x14ac:dyDescent="0.25">
      <c r="A189" s="78"/>
      <c r="B189" s="62" t="s">
        <v>15</v>
      </c>
      <c r="C189" s="66"/>
      <c r="D189" s="11" t="s">
        <v>14</v>
      </c>
      <c r="E189" s="11" t="s">
        <v>13</v>
      </c>
      <c r="F189" s="11">
        <v>600</v>
      </c>
      <c r="G189" s="11" t="s">
        <v>12</v>
      </c>
      <c r="H189" s="11" t="s">
        <v>25</v>
      </c>
      <c r="I189" s="62" t="s">
        <v>25</v>
      </c>
      <c r="J189" s="62" t="s">
        <v>25</v>
      </c>
      <c r="K189" s="62" t="s">
        <v>25</v>
      </c>
      <c r="L189" s="62" t="s">
        <v>25</v>
      </c>
      <c r="M189" s="62" t="s">
        <v>25</v>
      </c>
      <c r="N189" s="62" t="s">
        <v>25</v>
      </c>
      <c r="O189" s="62" t="s">
        <v>25</v>
      </c>
      <c r="P189" s="126" t="s">
        <v>25</v>
      </c>
    </row>
    <row r="190" spans="1:16" ht="76.5" x14ac:dyDescent="0.25">
      <c r="A190" s="78"/>
      <c r="B190" s="62"/>
      <c r="C190" s="66"/>
      <c r="D190" s="11" t="s">
        <v>11</v>
      </c>
      <c r="E190" s="11" t="s">
        <v>69</v>
      </c>
      <c r="F190" s="11">
        <v>77.599999999999994</v>
      </c>
      <c r="G190" s="11" t="s">
        <v>12</v>
      </c>
      <c r="H190" s="11" t="s">
        <v>25</v>
      </c>
      <c r="I190" s="62"/>
      <c r="J190" s="62"/>
      <c r="K190" s="62"/>
      <c r="L190" s="62"/>
      <c r="M190" s="62"/>
      <c r="N190" s="62"/>
      <c r="O190" s="62"/>
      <c r="P190" s="126"/>
    </row>
    <row r="191" spans="1:16" ht="26.25" thickBot="1" x14ac:dyDescent="0.3">
      <c r="A191" s="79"/>
      <c r="B191" s="60"/>
      <c r="C191" s="63"/>
      <c r="D191" s="12" t="s">
        <v>24</v>
      </c>
      <c r="E191" s="12" t="s">
        <v>13</v>
      </c>
      <c r="F191" s="12">
        <v>20.399999999999999</v>
      </c>
      <c r="G191" s="12" t="s">
        <v>12</v>
      </c>
      <c r="H191" s="12" t="s">
        <v>25</v>
      </c>
      <c r="I191" s="60"/>
      <c r="J191" s="60"/>
      <c r="K191" s="60"/>
      <c r="L191" s="60"/>
      <c r="M191" s="60"/>
      <c r="N191" s="60"/>
      <c r="O191" s="60"/>
      <c r="P191" s="83"/>
    </row>
    <row r="192" spans="1:16" ht="45" customHeight="1" x14ac:dyDescent="0.25">
      <c r="A192" s="77">
        <v>29</v>
      </c>
      <c r="B192" s="70" t="s">
        <v>90</v>
      </c>
      <c r="C192" s="70" t="s">
        <v>21</v>
      </c>
      <c r="D192" s="70" t="s">
        <v>25</v>
      </c>
      <c r="E192" s="70" t="s">
        <v>25</v>
      </c>
      <c r="F192" s="70" t="s">
        <v>25</v>
      </c>
      <c r="G192" s="70" t="s">
        <v>25</v>
      </c>
      <c r="H192" s="70" t="s">
        <v>25</v>
      </c>
      <c r="I192" s="10" t="s">
        <v>11</v>
      </c>
      <c r="J192" s="10">
        <v>62</v>
      </c>
      <c r="K192" s="10" t="s">
        <v>12</v>
      </c>
      <c r="L192" s="70" t="s">
        <v>13</v>
      </c>
      <c r="M192" s="70" t="s">
        <v>91</v>
      </c>
      <c r="N192" s="70" t="s">
        <v>25</v>
      </c>
      <c r="O192" s="64">
        <v>804454.5</v>
      </c>
      <c r="P192" s="86" t="s">
        <v>25</v>
      </c>
    </row>
    <row r="193" spans="1:16" ht="45" customHeight="1" x14ac:dyDescent="0.25">
      <c r="A193" s="139"/>
      <c r="B193" s="61"/>
      <c r="C193" s="66"/>
      <c r="D193" s="61"/>
      <c r="E193" s="61"/>
      <c r="F193" s="61"/>
      <c r="G193" s="61"/>
      <c r="H193" s="61"/>
      <c r="I193" s="15" t="s">
        <v>11</v>
      </c>
      <c r="J193" s="15">
        <v>50.4</v>
      </c>
      <c r="K193" s="15" t="s">
        <v>12</v>
      </c>
      <c r="L193" s="61"/>
      <c r="M193" s="61"/>
      <c r="N193" s="61"/>
      <c r="O193" s="88"/>
      <c r="P193" s="84"/>
    </row>
    <row r="194" spans="1:16" ht="45" customHeight="1" x14ac:dyDescent="0.25">
      <c r="A194" s="139"/>
      <c r="B194" s="60" t="s">
        <v>15</v>
      </c>
      <c r="C194" s="66"/>
      <c r="D194" s="60" t="s">
        <v>11</v>
      </c>
      <c r="E194" s="60" t="s">
        <v>13</v>
      </c>
      <c r="F194" s="60">
        <v>62</v>
      </c>
      <c r="G194" s="60" t="s">
        <v>12</v>
      </c>
      <c r="H194" s="60" t="s">
        <v>25</v>
      </c>
      <c r="I194" s="60" t="s">
        <v>25</v>
      </c>
      <c r="J194" s="60" t="s">
        <v>25</v>
      </c>
      <c r="K194" s="60" t="s">
        <v>25</v>
      </c>
      <c r="L194" s="60" t="s">
        <v>25</v>
      </c>
      <c r="M194" s="60" t="s">
        <v>25</v>
      </c>
      <c r="N194" s="60" t="s">
        <v>25</v>
      </c>
      <c r="O194" s="58">
        <v>591353.55000000005</v>
      </c>
      <c r="P194" s="83" t="s">
        <v>25</v>
      </c>
    </row>
    <row r="195" spans="1:16" x14ac:dyDescent="0.25">
      <c r="A195" s="78"/>
      <c r="B195" s="61"/>
      <c r="C195" s="66"/>
      <c r="D195" s="59"/>
      <c r="E195" s="59"/>
      <c r="F195" s="59"/>
      <c r="G195" s="59"/>
      <c r="H195" s="61"/>
      <c r="I195" s="61"/>
      <c r="J195" s="61"/>
      <c r="K195" s="61"/>
      <c r="L195" s="61"/>
      <c r="M195" s="61"/>
      <c r="N195" s="61"/>
      <c r="O195" s="61"/>
      <c r="P195" s="84"/>
    </row>
    <row r="196" spans="1:16" ht="26.25" thickBot="1" x14ac:dyDescent="0.3">
      <c r="A196" s="80"/>
      <c r="B196" s="1" t="s">
        <v>16</v>
      </c>
      <c r="C196" s="63"/>
      <c r="D196" s="1" t="s">
        <v>25</v>
      </c>
      <c r="E196" s="1" t="s">
        <v>25</v>
      </c>
      <c r="F196" s="1" t="s">
        <v>25</v>
      </c>
      <c r="G196" s="1" t="s">
        <v>25</v>
      </c>
      <c r="H196" s="1" t="s">
        <v>25</v>
      </c>
      <c r="I196" s="1" t="s">
        <v>11</v>
      </c>
      <c r="J196" s="1">
        <v>62</v>
      </c>
      <c r="K196" s="1" t="s">
        <v>12</v>
      </c>
      <c r="L196" s="1" t="s">
        <v>25</v>
      </c>
      <c r="M196" s="1" t="s">
        <v>25</v>
      </c>
      <c r="N196" s="1" t="s">
        <v>25</v>
      </c>
      <c r="O196" s="1" t="s">
        <v>25</v>
      </c>
      <c r="P196" s="5" t="s">
        <v>25</v>
      </c>
    </row>
    <row r="197" spans="1:16" ht="38.25" x14ac:dyDescent="0.25">
      <c r="A197" s="76">
        <v>30</v>
      </c>
      <c r="B197" s="10" t="s">
        <v>92</v>
      </c>
      <c r="C197" s="70" t="s">
        <v>23</v>
      </c>
      <c r="D197" s="10" t="s">
        <v>11</v>
      </c>
      <c r="E197" s="10" t="s">
        <v>147</v>
      </c>
      <c r="F197" s="10">
        <v>57.7</v>
      </c>
      <c r="G197" s="10" t="s">
        <v>12</v>
      </c>
      <c r="H197" s="10" t="s">
        <v>25</v>
      </c>
      <c r="I197" s="10" t="s">
        <v>25</v>
      </c>
      <c r="J197" s="10" t="s">
        <v>25</v>
      </c>
      <c r="K197" s="10" t="s">
        <v>25</v>
      </c>
      <c r="L197" s="10" t="s">
        <v>25</v>
      </c>
      <c r="M197" s="10" t="s">
        <v>25</v>
      </c>
      <c r="N197" s="10" t="s">
        <v>25</v>
      </c>
      <c r="O197" s="27">
        <v>651731.99</v>
      </c>
      <c r="P197" s="25" t="s">
        <v>25</v>
      </c>
    </row>
    <row r="198" spans="1:16" ht="38.25" x14ac:dyDescent="0.25">
      <c r="A198" s="74"/>
      <c r="B198" s="11" t="s">
        <v>19</v>
      </c>
      <c r="C198" s="66"/>
      <c r="D198" s="21" t="s">
        <v>11</v>
      </c>
      <c r="E198" s="21" t="s">
        <v>148</v>
      </c>
      <c r="F198" s="21">
        <v>57.7</v>
      </c>
      <c r="G198" s="21" t="s">
        <v>12</v>
      </c>
      <c r="H198" s="11" t="s">
        <v>25</v>
      </c>
      <c r="I198" s="11" t="s">
        <v>25</v>
      </c>
      <c r="J198" s="11" t="s">
        <v>25</v>
      </c>
      <c r="K198" s="11" t="s">
        <v>25</v>
      </c>
      <c r="L198" s="11" t="s">
        <v>13</v>
      </c>
      <c r="M198" s="11" t="s">
        <v>93</v>
      </c>
      <c r="N198" s="11" t="s">
        <v>25</v>
      </c>
      <c r="O198" s="8">
        <v>733589.41</v>
      </c>
      <c r="P198" s="24" t="s">
        <v>25</v>
      </c>
    </row>
    <row r="199" spans="1:16" ht="26.25" thickBot="1" x14ac:dyDescent="0.3">
      <c r="A199" s="75"/>
      <c r="B199" s="1" t="s">
        <v>16</v>
      </c>
      <c r="C199" s="63"/>
      <c r="D199" s="1" t="s">
        <v>25</v>
      </c>
      <c r="E199" s="1" t="s">
        <v>25</v>
      </c>
      <c r="F199" s="1" t="s">
        <v>25</v>
      </c>
      <c r="G199" s="1" t="s">
        <v>25</v>
      </c>
      <c r="H199" s="1" t="s">
        <v>25</v>
      </c>
      <c r="I199" s="1" t="s">
        <v>11</v>
      </c>
      <c r="J199" s="1">
        <v>57.7</v>
      </c>
      <c r="K199" s="1" t="s">
        <v>12</v>
      </c>
      <c r="L199" s="1" t="s">
        <v>25</v>
      </c>
      <c r="M199" s="1" t="s">
        <v>25</v>
      </c>
      <c r="N199" s="1" t="s">
        <v>25</v>
      </c>
      <c r="O199" s="1" t="s">
        <v>25</v>
      </c>
      <c r="P199" s="5" t="s">
        <v>25</v>
      </c>
    </row>
    <row r="200" spans="1:16" ht="46.5" customHeight="1" thickBot="1" x14ac:dyDescent="0.3">
      <c r="A200" s="2">
        <v>31</v>
      </c>
      <c r="B200" s="3" t="s">
        <v>72</v>
      </c>
      <c r="C200" s="3" t="s">
        <v>29</v>
      </c>
      <c r="D200" s="3" t="s">
        <v>11</v>
      </c>
      <c r="E200" s="3" t="s">
        <v>13</v>
      </c>
      <c r="F200" s="3">
        <v>31.1</v>
      </c>
      <c r="G200" s="3" t="s">
        <v>12</v>
      </c>
      <c r="H200" s="3" t="s">
        <v>25</v>
      </c>
      <c r="I200" s="3" t="s">
        <v>25</v>
      </c>
      <c r="J200" s="3" t="s">
        <v>25</v>
      </c>
      <c r="K200" s="3" t="s">
        <v>25</v>
      </c>
      <c r="L200" s="3" t="s">
        <v>25</v>
      </c>
      <c r="M200" s="3" t="s">
        <v>25</v>
      </c>
      <c r="N200" s="3" t="s">
        <v>25</v>
      </c>
      <c r="O200" s="7">
        <v>569725.51</v>
      </c>
      <c r="P200" s="4" t="s">
        <v>25</v>
      </c>
    </row>
    <row r="201" spans="1:16" ht="81.75" customHeight="1" x14ac:dyDescent="0.25">
      <c r="A201" s="76">
        <v>32</v>
      </c>
      <c r="B201" s="70" t="s">
        <v>132</v>
      </c>
      <c r="C201" s="70" t="s">
        <v>38</v>
      </c>
      <c r="D201" s="70" t="s">
        <v>11</v>
      </c>
      <c r="E201" s="70" t="s">
        <v>133</v>
      </c>
      <c r="F201" s="70">
        <v>60.3</v>
      </c>
      <c r="G201" s="70" t="s">
        <v>12</v>
      </c>
      <c r="H201" s="70" t="s">
        <v>25</v>
      </c>
      <c r="I201" s="10" t="s">
        <v>14</v>
      </c>
      <c r="J201" s="10">
        <v>1649</v>
      </c>
      <c r="K201" s="10" t="s">
        <v>12</v>
      </c>
      <c r="L201" s="70" t="s">
        <v>13</v>
      </c>
      <c r="M201" s="70" t="s">
        <v>136</v>
      </c>
      <c r="N201" s="70" t="s">
        <v>25</v>
      </c>
      <c r="O201" s="64">
        <v>670985.9</v>
      </c>
      <c r="P201" s="86" t="s">
        <v>25</v>
      </c>
    </row>
    <row r="202" spans="1:16" ht="38.25" customHeight="1" x14ac:dyDescent="0.25">
      <c r="A202" s="74"/>
      <c r="B202" s="66"/>
      <c r="C202" s="66"/>
      <c r="D202" s="61"/>
      <c r="E202" s="61"/>
      <c r="F202" s="61"/>
      <c r="G202" s="61"/>
      <c r="H202" s="66"/>
      <c r="I202" s="60" t="s">
        <v>18</v>
      </c>
      <c r="J202" s="60">
        <v>55.8</v>
      </c>
      <c r="K202" s="60" t="s">
        <v>12</v>
      </c>
      <c r="L202" s="66"/>
      <c r="M202" s="66"/>
      <c r="N202" s="66"/>
      <c r="O202" s="87"/>
      <c r="P202" s="97"/>
    </row>
    <row r="203" spans="1:16" ht="38.25" customHeight="1" x14ac:dyDescent="0.25">
      <c r="A203" s="74"/>
      <c r="B203" s="66"/>
      <c r="C203" s="66"/>
      <c r="D203" s="60" t="s">
        <v>134</v>
      </c>
      <c r="E203" s="60" t="s">
        <v>135</v>
      </c>
      <c r="F203" s="60">
        <v>118.2</v>
      </c>
      <c r="G203" s="60" t="s">
        <v>12</v>
      </c>
      <c r="H203" s="66"/>
      <c r="I203" s="66"/>
      <c r="J203" s="66"/>
      <c r="K203" s="66"/>
      <c r="L203" s="66"/>
      <c r="M203" s="66"/>
      <c r="N203" s="66"/>
      <c r="O203" s="87"/>
      <c r="P203" s="97"/>
    </row>
    <row r="204" spans="1:16" ht="9.75" customHeight="1" x14ac:dyDescent="0.25">
      <c r="A204" s="74"/>
      <c r="B204" s="61"/>
      <c r="C204" s="66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88"/>
      <c r="P204" s="84"/>
    </row>
    <row r="205" spans="1:16" ht="38.25" customHeight="1" x14ac:dyDescent="0.25">
      <c r="A205" s="74"/>
      <c r="B205" s="60" t="s">
        <v>19</v>
      </c>
      <c r="C205" s="66"/>
      <c r="D205" s="60" t="s">
        <v>14</v>
      </c>
      <c r="E205" s="60" t="s">
        <v>13</v>
      </c>
      <c r="F205" s="60">
        <v>1649</v>
      </c>
      <c r="G205" s="60" t="s">
        <v>12</v>
      </c>
      <c r="H205" s="60" t="s">
        <v>25</v>
      </c>
      <c r="I205" s="60" t="s">
        <v>25</v>
      </c>
      <c r="J205" s="60" t="s">
        <v>25</v>
      </c>
      <c r="K205" s="60" t="s">
        <v>25</v>
      </c>
      <c r="L205" s="60" t="s">
        <v>13</v>
      </c>
      <c r="M205" s="60" t="s">
        <v>137</v>
      </c>
      <c r="N205" s="60" t="s">
        <v>25</v>
      </c>
      <c r="O205" s="104">
        <v>12960</v>
      </c>
      <c r="P205" s="83" t="s">
        <v>25</v>
      </c>
    </row>
    <row r="206" spans="1:16" ht="36" customHeight="1" x14ac:dyDescent="0.25">
      <c r="A206" s="74"/>
      <c r="B206" s="66"/>
      <c r="C206" s="66"/>
      <c r="D206" s="61"/>
      <c r="E206" s="61"/>
      <c r="F206" s="61"/>
      <c r="G206" s="61"/>
      <c r="H206" s="66"/>
      <c r="I206" s="66"/>
      <c r="J206" s="66"/>
      <c r="K206" s="66"/>
      <c r="L206" s="66"/>
      <c r="M206" s="66"/>
      <c r="N206" s="66"/>
      <c r="O206" s="104"/>
      <c r="P206" s="97"/>
    </row>
    <row r="207" spans="1:16" ht="38.25" hidden="1" customHeight="1" x14ac:dyDescent="0.25">
      <c r="A207" s="74"/>
      <c r="B207" s="66"/>
      <c r="C207" s="66"/>
      <c r="D207" s="60" t="s">
        <v>18</v>
      </c>
      <c r="E207" s="60" t="s">
        <v>13</v>
      </c>
      <c r="F207" s="60">
        <v>55.8</v>
      </c>
      <c r="G207" s="60" t="s">
        <v>12</v>
      </c>
      <c r="H207" s="66"/>
      <c r="I207" s="66"/>
      <c r="J207" s="66"/>
      <c r="K207" s="66"/>
      <c r="L207" s="61"/>
      <c r="M207" s="61"/>
      <c r="N207" s="66"/>
      <c r="O207" s="104"/>
      <c r="P207" s="97"/>
    </row>
    <row r="208" spans="1:16" ht="38.25" customHeight="1" thickBot="1" x14ac:dyDescent="0.3">
      <c r="A208" s="74"/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11" t="s">
        <v>13</v>
      </c>
      <c r="M208" s="11" t="s">
        <v>138</v>
      </c>
      <c r="N208" s="66"/>
      <c r="O208" s="104"/>
      <c r="P208" s="97"/>
    </row>
    <row r="209" spans="1:16" ht="15" customHeight="1" x14ac:dyDescent="0.25">
      <c r="A209" s="74"/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70" t="s">
        <v>13</v>
      </c>
      <c r="M209" s="62" t="s">
        <v>139</v>
      </c>
      <c r="N209" s="66"/>
      <c r="O209" s="104"/>
      <c r="P209" s="97"/>
    </row>
    <row r="210" spans="1:16" ht="15.75" thickBot="1" x14ac:dyDescent="0.3">
      <c r="A210" s="75"/>
      <c r="B210" s="63"/>
      <c r="C210" s="63"/>
      <c r="D210" s="66"/>
      <c r="E210" s="66"/>
      <c r="F210" s="66"/>
      <c r="G210" s="66"/>
      <c r="H210" s="66"/>
      <c r="I210" s="61"/>
      <c r="J210" s="61"/>
      <c r="K210" s="61"/>
      <c r="L210" s="61"/>
      <c r="M210" s="62"/>
      <c r="N210" s="61"/>
      <c r="O210" s="104"/>
      <c r="P210" s="85"/>
    </row>
    <row r="211" spans="1:16" ht="42" customHeight="1" x14ac:dyDescent="0.25">
      <c r="A211" s="76">
        <v>33</v>
      </c>
      <c r="B211" s="70" t="s">
        <v>124</v>
      </c>
      <c r="C211" s="70" t="s">
        <v>29</v>
      </c>
      <c r="D211" s="11" t="s">
        <v>14</v>
      </c>
      <c r="E211" s="33" t="s">
        <v>13</v>
      </c>
      <c r="F211" s="11">
        <v>611</v>
      </c>
      <c r="G211" s="11" t="s">
        <v>12</v>
      </c>
      <c r="H211" s="62" t="s">
        <v>25</v>
      </c>
      <c r="I211" s="66" t="s">
        <v>25</v>
      </c>
      <c r="J211" s="66" t="s">
        <v>25</v>
      </c>
      <c r="K211" s="66" t="s">
        <v>25</v>
      </c>
      <c r="L211" s="66" t="s">
        <v>25</v>
      </c>
      <c r="M211" s="66" t="s">
        <v>25</v>
      </c>
      <c r="N211" s="66" t="s">
        <v>25</v>
      </c>
      <c r="O211" s="87">
        <v>646376.86</v>
      </c>
      <c r="P211" s="86"/>
    </row>
    <row r="212" spans="1:16" ht="42" customHeight="1" x14ac:dyDescent="0.25">
      <c r="A212" s="74"/>
      <c r="B212" s="66"/>
      <c r="C212" s="66"/>
      <c r="D212" s="11" t="s">
        <v>11</v>
      </c>
      <c r="E212" s="9" t="s">
        <v>153</v>
      </c>
      <c r="F212" s="11">
        <v>66.8</v>
      </c>
      <c r="G212" s="11" t="s">
        <v>12</v>
      </c>
      <c r="H212" s="62"/>
      <c r="I212" s="66"/>
      <c r="J212" s="66"/>
      <c r="K212" s="66"/>
      <c r="L212" s="66"/>
      <c r="M212" s="66"/>
      <c r="N212" s="66"/>
      <c r="O212" s="87"/>
      <c r="P212" s="97"/>
    </row>
    <row r="213" spans="1:16" ht="42" customHeight="1" thickBot="1" x14ac:dyDescent="0.3">
      <c r="A213" s="74"/>
      <c r="B213" s="63"/>
      <c r="C213" s="66"/>
      <c r="D213" s="11" t="s">
        <v>11</v>
      </c>
      <c r="E213" s="11" t="s">
        <v>13</v>
      </c>
      <c r="F213" s="11">
        <v>54.5</v>
      </c>
      <c r="G213" s="11" t="s">
        <v>12</v>
      </c>
      <c r="H213" s="62"/>
      <c r="I213" s="63"/>
      <c r="J213" s="63"/>
      <c r="K213" s="63"/>
      <c r="L213" s="63"/>
      <c r="M213" s="63"/>
      <c r="N213" s="63"/>
      <c r="O213" s="96"/>
      <c r="P213" s="85"/>
    </row>
    <row r="214" spans="1:16" ht="42" customHeight="1" x14ac:dyDescent="0.25">
      <c r="A214" s="74"/>
      <c r="B214" s="70" t="s">
        <v>19</v>
      </c>
      <c r="C214" s="66"/>
      <c r="D214" s="66" t="s">
        <v>25</v>
      </c>
      <c r="E214" s="66" t="s">
        <v>25</v>
      </c>
      <c r="F214" s="66" t="s">
        <v>25</v>
      </c>
      <c r="G214" s="66" t="s">
        <v>25</v>
      </c>
      <c r="H214" s="66" t="s">
        <v>25</v>
      </c>
      <c r="I214" s="70" t="s">
        <v>11</v>
      </c>
      <c r="J214" s="70">
        <v>54.5</v>
      </c>
      <c r="K214" s="70" t="s">
        <v>12</v>
      </c>
      <c r="L214" s="70" t="s">
        <v>25</v>
      </c>
      <c r="M214" s="70" t="s">
        <v>25</v>
      </c>
      <c r="N214" s="70" t="s">
        <v>25</v>
      </c>
      <c r="O214" s="64">
        <v>1071670.54</v>
      </c>
      <c r="P214" s="86" t="s">
        <v>25</v>
      </c>
    </row>
    <row r="215" spans="1:16" ht="49.5" customHeight="1" thickBot="1" x14ac:dyDescent="0.3">
      <c r="A215" s="75"/>
      <c r="B215" s="63"/>
      <c r="C215" s="63"/>
      <c r="D215" s="63"/>
      <c r="E215" s="63"/>
      <c r="F215" s="63"/>
      <c r="G215" s="63"/>
      <c r="H215" s="63"/>
      <c r="I215" s="98"/>
      <c r="J215" s="112"/>
      <c r="K215" s="98"/>
      <c r="L215" s="63"/>
      <c r="M215" s="63"/>
      <c r="N215" s="63"/>
      <c r="O215" s="96"/>
      <c r="P215" s="85"/>
    </row>
    <row r="216" spans="1:16" ht="38.25" customHeight="1" x14ac:dyDescent="0.25">
      <c r="A216" s="77">
        <v>34</v>
      </c>
      <c r="B216" s="10" t="s">
        <v>46</v>
      </c>
      <c r="C216" s="70" t="s">
        <v>29</v>
      </c>
      <c r="D216" s="21" t="s">
        <v>11</v>
      </c>
      <c r="E216" s="21" t="s">
        <v>13</v>
      </c>
      <c r="F216" s="21">
        <v>55.5</v>
      </c>
      <c r="G216" s="21" t="s">
        <v>12</v>
      </c>
      <c r="H216" s="10" t="s">
        <v>25</v>
      </c>
      <c r="I216" s="10" t="s">
        <v>25</v>
      </c>
      <c r="J216" s="10" t="s">
        <v>25</v>
      </c>
      <c r="K216" s="10" t="s">
        <v>25</v>
      </c>
      <c r="L216" s="10" t="s">
        <v>25</v>
      </c>
      <c r="M216" s="10" t="s">
        <v>25</v>
      </c>
      <c r="N216" s="10" t="s">
        <v>25</v>
      </c>
      <c r="O216" s="27">
        <v>601037.19999999995</v>
      </c>
      <c r="P216" s="25" t="s">
        <v>25</v>
      </c>
    </row>
    <row r="217" spans="1:16" ht="25.5" x14ac:dyDescent="0.25">
      <c r="A217" s="78"/>
      <c r="B217" s="11" t="s">
        <v>19</v>
      </c>
      <c r="C217" s="66"/>
      <c r="D217" s="11" t="s">
        <v>24</v>
      </c>
      <c r="E217" s="11" t="s">
        <v>13</v>
      </c>
      <c r="F217" s="11">
        <v>16.899999999999999</v>
      </c>
      <c r="G217" s="11" t="s">
        <v>12</v>
      </c>
      <c r="H217" s="34"/>
      <c r="I217" s="11" t="s">
        <v>11</v>
      </c>
      <c r="J217" s="11">
        <v>55.5</v>
      </c>
      <c r="K217" s="11" t="s">
        <v>12</v>
      </c>
      <c r="L217" s="11" t="s">
        <v>13</v>
      </c>
      <c r="M217" s="11" t="s">
        <v>47</v>
      </c>
      <c r="N217" s="11" t="s">
        <v>25</v>
      </c>
      <c r="O217" s="8">
        <v>146624.1</v>
      </c>
      <c r="P217" s="24"/>
    </row>
    <row r="218" spans="1:16" ht="25.5" x14ac:dyDescent="0.25">
      <c r="A218" s="78"/>
      <c r="B218" s="11" t="s">
        <v>16</v>
      </c>
      <c r="C218" s="66"/>
      <c r="D218" s="11" t="s">
        <v>25</v>
      </c>
      <c r="E218" s="11" t="s">
        <v>25</v>
      </c>
      <c r="F218" s="11" t="s">
        <v>25</v>
      </c>
      <c r="G218" s="11" t="s">
        <v>25</v>
      </c>
      <c r="H218" s="11" t="s">
        <v>25</v>
      </c>
      <c r="I218" s="11" t="s">
        <v>11</v>
      </c>
      <c r="J218" s="11">
        <v>55.5</v>
      </c>
      <c r="K218" s="11" t="s">
        <v>12</v>
      </c>
      <c r="L218" s="11" t="s">
        <v>25</v>
      </c>
      <c r="M218" s="11" t="s">
        <v>25</v>
      </c>
      <c r="N218" s="11" t="s">
        <v>25</v>
      </c>
      <c r="O218" s="11">
        <v>4.74</v>
      </c>
      <c r="P218" s="24" t="s">
        <v>25</v>
      </c>
    </row>
    <row r="219" spans="1:16" ht="26.25" thickBot="1" x14ac:dyDescent="0.3">
      <c r="A219" s="80"/>
      <c r="B219" s="1" t="s">
        <v>16</v>
      </c>
      <c r="C219" s="63"/>
      <c r="D219" s="1" t="s">
        <v>25</v>
      </c>
      <c r="E219" s="1" t="s">
        <v>25</v>
      </c>
      <c r="F219" s="1" t="s">
        <v>25</v>
      </c>
      <c r="G219" s="1" t="s">
        <v>25</v>
      </c>
      <c r="H219" s="1" t="s">
        <v>25</v>
      </c>
      <c r="I219" s="1" t="s">
        <v>11</v>
      </c>
      <c r="J219" s="1">
        <v>55.5</v>
      </c>
      <c r="K219" s="1" t="s">
        <v>12</v>
      </c>
      <c r="L219" s="1" t="s">
        <v>25</v>
      </c>
      <c r="M219" s="1" t="s">
        <v>25</v>
      </c>
      <c r="N219" s="1" t="s">
        <v>25</v>
      </c>
      <c r="O219" s="1" t="s">
        <v>25</v>
      </c>
      <c r="P219" s="5" t="s">
        <v>25</v>
      </c>
    </row>
    <row r="220" spans="1:16" ht="39" thickBot="1" x14ac:dyDescent="0.3">
      <c r="A220" s="76">
        <v>35</v>
      </c>
      <c r="B220" s="10" t="s">
        <v>48</v>
      </c>
      <c r="C220" s="70" t="s">
        <v>38</v>
      </c>
      <c r="D220" s="10" t="s">
        <v>11</v>
      </c>
      <c r="E220" s="10" t="s">
        <v>149</v>
      </c>
      <c r="F220" s="10">
        <v>60.5</v>
      </c>
      <c r="G220" s="10" t="s">
        <v>12</v>
      </c>
      <c r="H220" s="35" t="str">
        <f>$H$221</f>
        <v>-</v>
      </c>
      <c r="I220" s="10" t="s">
        <v>25</v>
      </c>
      <c r="J220" s="10" t="s">
        <v>25</v>
      </c>
      <c r="K220" s="10" t="s">
        <v>25</v>
      </c>
      <c r="L220" s="10" t="str">
        <f>$H$221</f>
        <v>-</v>
      </c>
      <c r="M220" s="10" t="str">
        <f>$H$221</f>
        <v>-</v>
      </c>
      <c r="N220" s="10" t="s">
        <v>25</v>
      </c>
      <c r="O220" s="27">
        <v>830426.35</v>
      </c>
      <c r="P220" s="25" t="s">
        <v>25</v>
      </c>
    </row>
    <row r="221" spans="1:16" ht="39" thickBot="1" x14ac:dyDescent="0.3">
      <c r="A221" s="74"/>
      <c r="B221" s="12" t="s">
        <v>16</v>
      </c>
      <c r="C221" s="66"/>
      <c r="D221" s="15" t="s">
        <v>11</v>
      </c>
      <c r="E221" s="10" t="s">
        <v>149</v>
      </c>
      <c r="F221" s="15">
        <v>60.5</v>
      </c>
      <c r="G221" s="15" t="s">
        <v>12</v>
      </c>
      <c r="H221" s="12" t="s">
        <v>25</v>
      </c>
      <c r="I221" s="12" t="s">
        <v>25</v>
      </c>
      <c r="J221" s="12" t="s">
        <v>25</v>
      </c>
      <c r="K221" s="12" t="s">
        <v>25</v>
      </c>
      <c r="L221" s="12" t="s">
        <v>25</v>
      </c>
      <c r="M221" s="12" t="s">
        <v>25</v>
      </c>
      <c r="N221" s="12" t="s">
        <v>25</v>
      </c>
      <c r="O221" s="12" t="s">
        <v>25</v>
      </c>
      <c r="P221" s="22" t="s">
        <v>25</v>
      </c>
    </row>
    <row r="222" spans="1:16" ht="45" customHeight="1" x14ac:dyDescent="0.25">
      <c r="A222" s="77">
        <v>36</v>
      </c>
      <c r="B222" s="11" t="s">
        <v>88</v>
      </c>
      <c r="C222" s="62" t="s">
        <v>38</v>
      </c>
      <c r="D222" s="11" t="s">
        <v>11</v>
      </c>
      <c r="E222" s="9" t="s">
        <v>152</v>
      </c>
      <c r="F222" s="11">
        <v>52.5</v>
      </c>
      <c r="G222" s="11" t="s">
        <v>12</v>
      </c>
      <c r="H222" s="11" t="s">
        <v>25</v>
      </c>
      <c r="I222" s="11" t="s">
        <v>11</v>
      </c>
      <c r="J222" s="11">
        <v>102.9</v>
      </c>
      <c r="K222" s="11" t="s">
        <v>12</v>
      </c>
      <c r="L222" s="11" t="s">
        <v>25</v>
      </c>
      <c r="M222" s="11" t="s">
        <v>25</v>
      </c>
      <c r="N222" s="11" t="s">
        <v>25</v>
      </c>
      <c r="O222" s="8">
        <v>240339.55</v>
      </c>
      <c r="P222" s="11" t="s">
        <v>25</v>
      </c>
    </row>
    <row r="223" spans="1:16" ht="45" customHeight="1" x14ac:dyDescent="0.25">
      <c r="A223" s="74"/>
      <c r="B223" s="62" t="s">
        <v>19</v>
      </c>
      <c r="C223" s="62"/>
      <c r="D223" s="11" t="s">
        <v>11</v>
      </c>
      <c r="E223" s="11" t="s">
        <v>13</v>
      </c>
      <c r="F223" s="11">
        <v>70.400000000000006</v>
      </c>
      <c r="G223" s="11" t="s">
        <v>12</v>
      </c>
      <c r="H223" s="62" t="s">
        <v>25</v>
      </c>
      <c r="I223" s="62" t="s">
        <v>11</v>
      </c>
      <c r="J223" s="62">
        <v>102.9</v>
      </c>
      <c r="K223" s="62" t="s">
        <v>12</v>
      </c>
      <c r="L223" s="62" t="s">
        <v>13</v>
      </c>
      <c r="M223" s="62" t="s">
        <v>86</v>
      </c>
      <c r="N223" s="62" t="s">
        <v>25</v>
      </c>
      <c r="O223" s="89">
        <v>605929.5</v>
      </c>
      <c r="P223" s="62" t="s">
        <v>25</v>
      </c>
    </row>
    <row r="224" spans="1:16" ht="45" customHeight="1" x14ac:dyDescent="0.25">
      <c r="A224" s="74"/>
      <c r="B224" s="62"/>
      <c r="C224" s="62"/>
      <c r="D224" s="11" t="s">
        <v>11</v>
      </c>
      <c r="E224" s="11" t="s">
        <v>13</v>
      </c>
      <c r="F224" s="11">
        <v>36.799999999999997</v>
      </c>
      <c r="G224" s="11" t="s">
        <v>12</v>
      </c>
      <c r="H224" s="62"/>
      <c r="I224" s="62"/>
      <c r="J224" s="62"/>
      <c r="K224" s="62"/>
      <c r="L224" s="62"/>
      <c r="M224" s="62"/>
      <c r="N224" s="62"/>
      <c r="O224" s="89"/>
      <c r="P224" s="62"/>
    </row>
    <row r="225" spans="1:16" ht="45" customHeight="1" thickBot="1" x14ac:dyDescent="0.3">
      <c r="A225" s="80"/>
      <c r="B225" s="11" t="s">
        <v>128</v>
      </c>
      <c r="C225" s="62"/>
      <c r="D225" s="11" t="s">
        <v>25</v>
      </c>
      <c r="E225" s="11" t="s">
        <v>25</v>
      </c>
      <c r="F225" s="11" t="s">
        <v>25</v>
      </c>
      <c r="G225" s="11" t="s">
        <v>25</v>
      </c>
      <c r="H225" s="11" t="s">
        <v>25</v>
      </c>
      <c r="I225" s="9" t="s">
        <v>11</v>
      </c>
      <c r="J225" s="9">
        <v>102.9</v>
      </c>
      <c r="K225" s="9" t="s">
        <v>12</v>
      </c>
      <c r="L225" s="11" t="s">
        <v>25</v>
      </c>
      <c r="M225" s="11" t="s">
        <v>25</v>
      </c>
      <c r="N225" s="11" t="s">
        <v>25</v>
      </c>
      <c r="O225" s="11" t="s">
        <v>25</v>
      </c>
      <c r="P225" s="11" t="s">
        <v>25</v>
      </c>
    </row>
    <row r="226" spans="1:16" ht="25.5" customHeight="1" x14ac:dyDescent="0.25">
      <c r="A226" s="140">
        <v>37</v>
      </c>
      <c r="B226" s="90" t="s">
        <v>94</v>
      </c>
      <c r="C226" s="90" t="s">
        <v>29</v>
      </c>
      <c r="D226" s="90" t="s">
        <v>11</v>
      </c>
      <c r="E226" s="90" t="s">
        <v>13</v>
      </c>
      <c r="F226" s="90">
        <v>29.8</v>
      </c>
      <c r="G226" s="90" t="s">
        <v>12</v>
      </c>
      <c r="H226" s="90" t="s">
        <v>25</v>
      </c>
      <c r="I226" s="9" t="s">
        <v>14</v>
      </c>
      <c r="J226" s="9">
        <v>402</v>
      </c>
      <c r="K226" s="9" t="s">
        <v>12</v>
      </c>
      <c r="L226" s="90" t="s">
        <v>25</v>
      </c>
      <c r="M226" s="90" t="s">
        <v>25</v>
      </c>
      <c r="N226" s="90" t="s">
        <v>25</v>
      </c>
      <c r="O226" s="100">
        <v>558792.56999999995</v>
      </c>
      <c r="P226" s="90" t="s">
        <v>25</v>
      </c>
    </row>
    <row r="227" spans="1:16" ht="25.5" x14ac:dyDescent="0.25">
      <c r="A227" s="141"/>
      <c r="B227" s="90"/>
      <c r="C227" s="90"/>
      <c r="D227" s="90"/>
      <c r="E227" s="90"/>
      <c r="F227" s="90"/>
      <c r="G227" s="90"/>
      <c r="H227" s="90"/>
      <c r="I227" s="9" t="s">
        <v>14</v>
      </c>
      <c r="J227" s="9">
        <v>190</v>
      </c>
      <c r="K227" s="9" t="s">
        <v>12</v>
      </c>
      <c r="L227" s="90"/>
      <c r="M227" s="90"/>
      <c r="N227" s="90"/>
      <c r="O227" s="90"/>
      <c r="P227" s="90"/>
    </row>
    <row r="228" spans="1:16" x14ac:dyDescent="0.25">
      <c r="A228" s="141"/>
      <c r="B228" s="90" t="s">
        <v>15</v>
      </c>
      <c r="C228" s="90"/>
      <c r="D228" s="90" t="s">
        <v>11</v>
      </c>
      <c r="E228" s="90" t="s">
        <v>153</v>
      </c>
      <c r="F228" s="90">
        <v>71.7</v>
      </c>
      <c r="G228" s="90" t="s">
        <v>12</v>
      </c>
      <c r="H228" s="90" t="s">
        <v>25</v>
      </c>
      <c r="I228" s="71" t="s">
        <v>11</v>
      </c>
      <c r="J228" s="71">
        <v>29.8</v>
      </c>
      <c r="K228" s="71" t="s">
        <v>12</v>
      </c>
      <c r="L228" s="90" t="s">
        <v>13</v>
      </c>
      <c r="M228" s="90" t="s">
        <v>97</v>
      </c>
      <c r="N228" s="90" t="s">
        <v>25</v>
      </c>
      <c r="O228" s="100">
        <v>227740.06</v>
      </c>
      <c r="P228" s="90" t="s">
        <v>25</v>
      </c>
    </row>
    <row r="229" spans="1:16" ht="25.5" customHeight="1" x14ac:dyDescent="0.25">
      <c r="A229" s="141"/>
      <c r="B229" s="90"/>
      <c r="C229" s="90"/>
      <c r="D229" s="90"/>
      <c r="E229" s="90"/>
      <c r="F229" s="90"/>
      <c r="G229" s="90"/>
      <c r="H229" s="90"/>
      <c r="I229" s="59"/>
      <c r="J229" s="59"/>
      <c r="K229" s="59"/>
      <c r="L229" s="90"/>
      <c r="M229" s="90"/>
      <c r="N229" s="90"/>
      <c r="O229" s="90"/>
      <c r="P229" s="90"/>
    </row>
    <row r="230" spans="1:16" ht="25.5" x14ac:dyDescent="0.25">
      <c r="A230" s="141"/>
      <c r="B230" s="9" t="s">
        <v>16</v>
      </c>
      <c r="C230" s="90"/>
      <c r="D230" s="9" t="s">
        <v>25</v>
      </c>
      <c r="E230" s="9" t="s">
        <v>25</v>
      </c>
      <c r="F230" s="9" t="s">
        <v>25</v>
      </c>
      <c r="G230" s="9" t="s">
        <v>25</v>
      </c>
      <c r="H230" s="9" t="s">
        <v>25</v>
      </c>
      <c r="I230" s="9" t="s">
        <v>11</v>
      </c>
      <c r="J230" s="9">
        <v>29.8</v>
      </c>
      <c r="K230" s="9" t="s">
        <v>12</v>
      </c>
      <c r="L230" s="9" t="s">
        <v>25</v>
      </c>
      <c r="M230" s="9" t="s">
        <v>25</v>
      </c>
      <c r="N230" s="9" t="s">
        <v>25</v>
      </c>
      <c r="O230" s="9" t="s">
        <v>25</v>
      </c>
      <c r="P230" s="9" t="s">
        <v>25</v>
      </c>
    </row>
    <row r="231" spans="1:16" ht="26.25" thickBot="1" x14ac:dyDescent="0.3">
      <c r="A231" s="142"/>
      <c r="B231" s="9" t="s">
        <v>16</v>
      </c>
      <c r="C231" s="90"/>
      <c r="D231" s="9" t="s">
        <v>25</v>
      </c>
      <c r="E231" s="9" t="s">
        <v>25</v>
      </c>
      <c r="F231" s="9" t="s">
        <v>25</v>
      </c>
      <c r="G231" s="9" t="s">
        <v>25</v>
      </c>
      <c r="H231" s="9" t="s">
        <v>25</v>
      </c>
      <c r="I231" s="9" t="s">
        <v>11</v>
      </c>
      <c r="J231" s="9">
        <v>29.8</v>
      </c>
      <c r="K231" s="9" t="s">
        <v>12</v>
      </c>
      <c r="L231" s="9" t="s">
        <v>25</v>
      </c>
      <c r="M231" s="9" t="s">
        <v>25</v>
      </c>
      <c r="N231" s="9" t="s">
        <v>25</v>
      </c>
      <c r="O231" s="9" t="s">
        <v>25</v>
      </c>
      <c r="P231" s="9" t="s">
        <v>25</v>
      </c>
    </row>
    <row r="232" spans="1:16" ht="38.25" customHeight="1" x14ac:dyDescent="0.25">
      <c r="A232" s="119">
        <v>38</v>
      </c>
      <c r="B232" s="30" t="s">
        <v>95</v>
      </c>
      <c r="C232" s="72" t="s">
        <v>38</v>
      </c>
      <c r="D232" s="30" t="s">
        <v>11</v>
      </c>
      <c r="E232" s="30" t="s">
        <v>152</v>
      </c>
      <c r="F232" s="30">
        <v>46.5</v>
      </c>
      <c r="G232" s="30" t="s">
        <v>12</v>
      </c>
      <c r="H232" s="30" t="s">
        <v>25</v>
      </c>
      <c r="I232" s="30" t="s">
        <v>11</v>
      </c>
      <c r="J232" s="30">
        <v>86.8</v>
      </c>
      <c r="K232" s="30" t="s">
        <v>12</v>
      </c>
      <c r="L232" s="30" t="s">
        <v>25</v>
      </c>
      <c r="M232" s="30" t="s">
        <v>25</v>
      </c>
      <c r="N232" s="30" t="s">
        <v>25</v>
      </c>
      <c r="O232" s="36">
        <v>266879.32</v>
      </c>
      <c r="P232" s="37" t="s">
        <v>25</v>
      </c>
    </row>
    <row r="233" spans="1:16" ht="38.25" x14ac:dyDescent="0.25">
      <c r="A233" s="141"/>
      <c r="B233" s="9" t="s">
        <v>19</v>
      </c>
      <c r="C233" s="72"/>
      <c r="D233" s="9" t="s">
        <v>11</v>
      </c>
      <c r="E233" s="30" t="s">
        <v>153</v>
      </c>
      <c r="F233" s="9">
        <v>86.8</v>
      </c>
      <c r="G233" s="9" t="s">
        <v>12</v>
      </c>
      <c r="H233" s="9" t="s">
        <v>25</v>
      </c>
      <c r="I233" s="9" t="s">
        <v>25</v>
      </c>
      <c r="J233" s="9" t="s">
        <v>25</v>
      </c>
      <c r="K233" s="9" t="s">
        <v>25</v>
      </c>
      <c r="L233" s="9" t="s">
        <v>25</v>
      </c>
      <c r="M233" s="9" t="s">
        <v>25</v>
      </c>
      <c r="N233" s="9" t="s">
        <v>25</v>
      </c>
      <c r="O233" s="38">
        <v>89208</v>
      </c>
      <c r="P233" s="39" t="s">
        <v>25</v>
      </c>
    </row>
    <row r="234" spans="1:16" ht="38.25" x14ac:dyDescent="0.25">
      <c r="A234" s="141"/>
      <c r="B234" s="9" t="s">
        <v>16</v>
      </c>
      <c r="C234" s="72"/>
      <c r="D234" s="9" t="s">
        <v>11</v>
      </c>
      <c r="E234" s="30" t="s">
        <v>153</v>
      </c>
      <c r="F234" s="9">
        <v>86.8</v>
      </c>
      <c r="G234" s="9" t="s">
        <v>12</v>
      </c>
      <c r="H234" s="9" t="s">
        <v>25</v>
      </c>
      <c r="I234" s="9" t="s">
        <v>25</v>
      </c>
      <c r="J234" s="9" t="s">
        <v>25</v>
      </c>
      <c r="K234" s="9" t="s">
        <v>25</v>
      </c>
      <c r="L234" s="9" t="s">
        <v>25</v>
      </c>
      <c r="M234" s="9" t="s">
        <v>25</v>
      </c>
      <c r="N234" s="9" t="s">
        <v>25</v>
      </c>
      <c r="O234" s="9" t="s">
        <v>25</v>
      </c>
      <c r="P234" s="39" t="s">
        <v>25</v>
      </c>
    </row>
    <row r="235" spans="1:16" ht="38.25" x14ac:dyDescent="0.25">
      <c r="A235" s="141"/>
      <c r="B235" s="9" t="s">
        <v>16</v>
      </c>
      <c r="C235" s="72"/>
      <c r="D235" s="9" t="s">
        <v>11</v>
      </c>
      <c r="E235" s="30" t="s">
        <v>153</v>
      </c>
      <c r="F235" s="9">
        <v>86.8</v>
      </c>
      <c r="G235" s="9" t="s">
        <v>12</v>
      </c>
      <c r="H235" s="9" t="s">
        <v>25</v>
      </c>
      <c r="I235" s="9" t="s">
        <v>25</v>
      </c>
      <c r="J235" s="9" t="s">
        <v>25</v>
      </c>
      <c r="K235" s="9" t="s">
        <v>25</v>
      </c>
      <c r="L235" s="9" t="s">
        <v>25</v>
      </c>
      <c r="M235" s="9" t="s">
        <v>25</v>
      </c>
      <c r="N235" s="9" t="s">
        <v>25</v>
      </c>
      <c r="O235" s="9" t="s">
        <v>25</v>
      </c>
      <c r="P235" s="39" t="s">
        <v>25</v>
      </c>
    </row>
    <row r="236" spans="1:16" ht="26.25" thickBot="1" x14ac:dyDescent="0.3">
      <c r="A236" s="120"/>
      <c r="B236" s="40" t="s">
        <v>16</v>
      </c>
      <c r="C236" s="105"/>
      <c r="D236" s="40" t="s">
        <v>25</v>
      </c>
      <c r="E236" s="40" t="s">
        <v>25</v>
      </c>
      <c r="F236" s="40" t="s">
        <v>25</v>
      </c>
      <c r="G236" s="40" t="s">
        <v>25</v>
      </c>
      <c r="H236" s="40" t="s">
        <v>25</v>
      </c>
      <c r="I236" s="40" t="s">
        <v>11</v>
      </c>
      <c r="J236" s="40">
        <v>86.8</v>
      </c>
      <c r="K236" s="40" t="s">
        <v>12</v>
      </c>
      <c r="L236" s="40" t="s">
        <v>25</v>
      </c>
      <c r="M236" s="40" t="s">
        <v>25</v>
      </c>
      <c r="N236" s="40" t="s">
        <v>25</v>
      </c>
      <c r="O236" s="40" t="s">
        <v>25</v>
      </c>
      <c r="P236" s="41" t="s">
        <v>25</v>
      </c>
    </row>
    <row r="237" spans="1:16" ht="38.25" customHeight="1" x14ac:dyDescent="0.25">
      <c r="A237" s="116">
        <v>39</v>
      </c>
      <c r="B237" s="21" t="s">
        <v>96</v>
      </c>
      <c r="C237" s="95" t="s">
        <v>29</v>
      </c>
      <c r="D237" s="30" t="s">
        <v>25</v>
      </c>
      <c r="E237" s="30" t="s">
        <v>25</v>
      </c>
      <c r="F237" s="30" t="s">
        <v>25</v>
      </c>
      <c r="G237" s="30" t="s">
        <v>25</v>
      </c>
      <c r="H237" s="30" t="s">
        <v>25</v>
      </c>
      <c r="I237" s="30" t="s">
        <v>11</v>
      </c>
      <c r="J237" s="30">
        <v>71.900000000000006</v>
      </c>
      <c r="K237" s="30" t="s">
        <v>12</v>
      </c>
      <c r="L237" s="30" t="s">
        <v>25</v>
      </c>
      <c r="M237" s="30" t="s">
        <v>25</v>
      </c>
      <c r="N237" s="30" t="s">
        <v>25</v>
      </c>
      <c r="O237" s="36">
        <v>563628.78</v>
      </c>
      <c r="P237" s="37" t="s">
        <v>25</v>
      </c>
    </row>
    <row r="238" spans="1:16" x14ac:dyDescent="0.25">
      <c r="A238" s="116"/>
      <c r="B238" s="11" t="s">
        <v>19</v>
      </c>
      <c r="C238" s="72"/>
      <c r="D238" s="9" t="s">
        <v>25</v>
      </c>
      <c r="E238" s="9" t="s">
        <v>25</v>
      </c>
      <c r="F238" s="9" t="s">
        <v>25</v>
      </c>
      <c r="G238" s="9" t="s">
        <v>25</v>
      </c>
      <c r="H238" s="9" t="s">
        <v>25</v>
      </c>
      <c r="I238" s="9" t="s">
        <v>11</v>
      </c>
      <c r="J238" s="9">
        <v>71.900000000000006</v>
      </c>
      <c r="K238" s="9" t="s">
        <v>12</v>
      </c>
      <c r="L238" s="9" t="s">
        <v>25</v>
      </c>
      <c r="M238" s="9" t="s">
        <v>25</v>
      </c>
      <c r="N238" s="9" t="s">
        <v>25</v>
      </c>
      <c r="O238" s="42">
        <v>959961.96</v>
      </c>
      <c r="P238" s="39" t="s">
        <v>25</v>
      </c>
    </row>
    <row r="239" spans="1:16" ht="26.25" thickBot="1" x14ac:dyDescent="0.3">
      <c r="A239" s="117"/>
      <c r="B239" s="12" t="s">
        <v>16</v>
      </c>
      <c r="C239" s="72"/>
      <c r="D239" s="16" t="s">
        <v>25</v>
      </c>
      <c r="E239" s="16" t="s">
        <v>25</v>
      </c>
      <c r="F239" s="16" t="s">
        <v>25</v>
      </c>
      <c r="G239" s="16" t="s">
        <v>25</v>
      </c>
      <c r="H239" s="16" t="s">
        <v>25</v>
      </c>
      <c r="I239" s="16" t="s">
        <v>11</v>
      </c>
      <c r="J239" s="16">
        <v>71.900000000000006</v>
      </c>
      <c r="K239" s="16" t="s">
        <v>12</v>
      </c>
      <c r="L239" s="16" t="s">
        <v>25</v>
      </c>
      <c r="M239" s="16" t="s">
        <v>25</v>
      </c>
      <c r="N239" s="16" t="s">
        <v>25</v>
      </c>
      <c r="O239" s="43">
        <v>8.14</v>
      </c>
      <c r="P239" s="43" t="s">
        <v>25</v>
      </c>
    </row>
    <row r="240" spans="1:16" ht="25.5" customHeight="1" x14ac:dyDescent="0.25">
      <c r="A240" s="101">
        <v>40</v>
      </c>
      <c r="B240" s="90" t="s">
        <v>98</v>
      </c>
      <c r="C240" s="90" t="s">
        <v>29</v>
      </c>
      <c r="D240" s="71" t="s">
        <v>25</v>
      </c>
      <c r="E240" s="71" t="s">
        <v>25</v>
      </c>
      <c r="F240" s="71" t="s">
        <v>25</v>
      </c>
      <c r="G240" s="71" t="s">
        <v>25</v>
      </c>
      <c r="H240" s="71" t="s">
        <v>25</v>
      </c>
      <c r="I240" s="9" t="s">
        <v>11</v>
      </c>
      <c r="J240" s="9">
        <v>57.4</v>
      </c>
      <c r="K240" s="9" t="s">
        <v>12</v>
      </c>
      <c r="L240" s="71" t="s">
        <v>25</v>
      </c>
      <c r="M240" s="71" t="s">
        <v>25</v>
      </c>
      <c r="N240" s="71" t="s">
        <v>25</v>
      </c>
      <c r="O240" s="111">
        <v>3559021.3</v>
      </c>
      <c r="P240" s="71" t="s">
        <v>25</v>
      </c>
    </row>
    <row r="241" spans="1:16" x14ac:dyDescent="0.25">
      <c r="A241" s="116"/>
      <c r="B241" s="90"/>
      <c r="C241" s="90"/>
      <c r="D241" s="72"/>
      <c r="E241" s="72"/>
      <c r="F241" s="72"/>
      <c r="G241" s="72"/>
      <c r="H241" s="72"/>
      <c r="I241" s="9" t="s">
        <v>11</v>
      </c>
      <c r="J241" s="9">
        <v>29.5</v>
      </c>
      <c r="K241" s="9" t="s">
        <v>12</v>
      </c>
      <c r="L241" s="72"/>
      <c r="M241" s="72"/>
      <c r="N241" s="72"/>
      <c r="O241" s="72"/>
      <c r="P241" s="72"/>
    </row>
    <row r="242" spans="1:16" x14ac:dyDescent="0.25">
      <c r="A242" s="116"/>
      <c r="B242" s="121"/>
      <c r="C242" s="90"/>
      <c r="D242" s="67"/>
      <c r="E242" s="67"/>
      <c r="F242" s="67"/>
      <c r="G242" s="67"/>
      <c r="H242" s="67"/>
      <c r="I242" s="71" t="s">
        <v>11</v>
      </c>
      <c r="J242" s="71">
        <v>31</v>
      </c>
      <c r="K242" s="71" t="s">
        <v>12</v>
      </c>
      <c r="L242" s="67"/>
      <c r="M242" s="67"/>
      <c r="N242" s="67"/>
      <c r="O242" s="67"/>
      <c r="P242" s="67"/>
    </row>
    <row r="243" spans="1:16" x14ac:dyDescent="0.25">
      <c r="A243" s="116"/>
      <c r="B243" s="121"/>
      <c r="C243" s="90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</row>
    <row r="244" spans="1:16" ht="25.5" customHeight="1" x14ac:dyDescent="0.25">
      <c r="A244" s="116"/>
      <c r="B244" s="71" t="s">
        <v>16</v>
      </c>
      <c r="C244" s="90"/>
      <c r="D244" s="71" t="s">
        <v>25</v>
      </c>
      <c r="E244" s="71" t="s">
        <v>25</v>
      </c>
      <c r="F244" s="71" t="s">
        <v>25</v>
      </c>
      <c r="G244" s="71" t="s">
        <v>25</v>
      </c>
      <c r="H244" s="71" t="s">
        <v>25</v>
      </c>
      <c r="I244" s="90" t="s">
        <v>11</v>
      </c>
      <c r="J244" s="90">
        <v>57.4</v>
      </c>
      <c r="K244" s="90" t="s">
        <v>12</v>
      </c>
      <c r="L244" s="71" t="s">
        <v>25</v>
      </c>
      <c r="M244" s="71" t="s">
        <v>25</v>
      </c>
      <c r="N244" s="71" t="s">
        <v>25</v>
      </c>
      <c r="O244" s="71" t="s">
        <v>25</v>
      </c>
      <c r="P244" s="71" t="s">
        <v>25</v>
      </c>
    </row>
    <row r="245" spans="1:16" x14ac:dyDescent="0.25">
      <c r="A245" s="116"/>
      <c r="B245" s="67"/>
      <c r="C245" s="90"/>
      <c r="D245" s="72"/>
      <c r="E245" s="72"/>
      <c r="F245" s="72"/>
      <c r="G245" s="72"/>
      <c r="H245" s="72"/>
      <c r="I245" s="90"/>
      <c r="J245" s="90"/>
      <c r="K245" s="90"/>
      <c r="L245" s="72"/>
      <c r="M245" s="72"/>
      <c r="N245" s="72"/>
      <c r="O245" s="72"/>
      <c r="P245" s="72"/>
    </row>
    <row r="246" spans="1:16" ht="25.5" customHeight="1" x14ac:dyDescent="0.25">
      <c r="A246" s="116"/>
      <c r="B246" s="67"/>
      <c r="C246" s="90"/>
      <c r="D246" s="67"/>
      <c r="E246" s="67"/>
      <c r="F246" s="67"/>
      <c r="G246" s="67"/>
      <c r="H246" s="67"/>
      <c r="I246" s="90" t="s">
        <v>11</v>
      </c>
      <c r="J246" s="90">
        <v>31</v>
      </c>
      <c r="K246" s="90" t="s">
        <v>12</v>
      </c>
      <c r="L246" s="67"/>
      <c r="M246" s="67"/>
      <c r="N246" s="67"/>
      <c r="O246" s="67"/>
      <c r="P246" s="67"/>
    </row>
    <row r="247" spans="1:16" ht="15.75" thickBot="1" x14ac:dyDescent="0.3">
      <c r="A247" s="117"/>
      <c r="B247" s="59"/>
      <c r="C247" s="90"/>
      <c r="D247" s="59"/>
      <c r="E247" s="59"/>
      <c r="F247" s="59"/>
      <c r="G247" s="59"/>
      <c r="H247" s="59"/>
      <c r="I247" s="90"/>
      <c r="J247" s="90"/>
      <c r="K247" s="90"/>
      <c r="L247" s="59"/>
      <c r="M247" s="59"/>
      <c r="N247" s="59"/>
      <c r="O247" s="59"/>
      <c r="P247" s="59"/>
    </row>
    <row r="248" spans="1:16" ht="38.25" customHeight="1" x14ac:dyDescent="0.25">
      <c r="A248" s="101">
        <v>41</v>
      </c>
      <c r="B248" s="72" t="s">
        <v>99</v>
      </c>
      <c r="C248" s="72" t="s">
        <v>29</v>
      </c>
      <c r="D248" s="72" t="s">
        <v>25</v>
      </c>
      <c r="E248" s="72" t="s">
        <v>25</v>
      </c>
      <c r="F248" s="72" t="s">
        <v>25</v>
      </c>
      <c r="G248" s="72" t="s">
        <v>25</v>
      </c>
      <c r="H248" s="72" t="s">
        <v>25</v>
      </c>
      <c r="I248" s="30" t="s">
        <v>11</v>
      </c>
      <c r="J248" s="30">
        <v>59.1</v>
      </c>
      <c r="K248" s="30" t="s">
        <v>12</v>
      </c>
      <c r="L248" s="72" t="s">
        <v>25</v>
      </c>
      <c r="M248" s="72" t="s">
        <v>25</v>
      </c>
      <c r="N248" s="72" t="s">
        <v>25</v>
      </c>
      <c r="O248" s="94">
        <v>224482.68</v>
      </c>
      <c r="P248" s="92" t="s">
        <v>25</v>
      </c>
    </row>
    <row r="249" spans="1:16" ht="38.25" customHeight="1" x14ac:dyDescent="0.25">
      <c r="A249" s="116"/>
      <c r="B249" s="59"/>
      <c r="C249" s="72"/>
      <c r="D249" s="59"/>
      <c r="E249" s="59"/>
      <c r="F249" s="59"/>
      <c r="G249" s="59"/>
      <c r="H249" s="59"/>
      <c r="I249" s="17" t="s">
        <v>24</v>
      </c>
      <c r="J249" s="17">
        <v>28.2</v>
      </c>
      <c r="K249" s="17" t="s">
        <v>12</v>
      </c>
      <c r="L249" s="59"/>
      <c r="M249" s="59"/>
      <c r="N249" s="59"/>
      <c r="O249" s="59"/>
      <c r="P249" s="108"/>
    </row>
    <row r="250" spans="1:16" ht="25.5" x14ac:dyDescent="0.25">
      <c r="A250" s="116"/>
      <c r="B250" s="71" t="s">
        <v>19</v>
      </c>
      <c r="C250" s="72"/>
      <c r="D250" s="30" t="s">
        <v>14</v>
      </c>
      <c r="E250" s="30" t="s">
        <v>87</v>
      </c>
      <c r="F250" s="30">
        <v>598</v>
      </c>
      <c r="G250" s="30" t="s">
        <v>12</v>
      </c>
      <c r="H250" s="30" t="s">
        <v>25</v>
      </c>
      <c r="I250" s="71" t="s">
        <v>25</v>
      </c>
      <c r="J250" s="71" t="s">
        <v>25</v>
      </c>
      <c r="K250" s="71" t="s">
        <v>25</v>
      </c>
      <c r="L250" s="71" t="s">
        <v>13</v>
      </c>
      <c r="M250" s="71" t="s">
        <v>100</v>
      </c>
      <c r="N250" s="71" t="s">
        <v>25</v>
      </c>
      <c r="O250" s="111">
        <v>1121575.74</v>
      </c>
      <c r="P250" s="91" t="s">
        <v>25</v>
      </c>
    </row>
    <row r="251" spans="1:16" ht="25.5" x14ac:dyDescent="0.25">
      <c r="A251" s="116"/>
      <c r="B251" s="72"/>
      <c r="C251" s="72"/>
      <c r="D251" s="30" t="s">
        <v>24</v>
      </c>
      <c r="E251" s="30" t="s">
        <v>13</v>
      </c>
      <c r="F251" s="30">
        <v>28.2</v>
      </c>
      <c r="G251" s="30" t="s">
        <v>12</v>
      </c>
      <c r="H251" s="30" t="s">
        <v>25</v>
      </c>
      <c r="I251" s="72"/>
      <c r="J251" s="72"/>
      <c r="K251" s="72"/>
      <c r="L251" s="59"/>
      <c r="M251" s="59"/>
      <c r="N251" s="67"/>
      <c r="O251" s="94"/>
      <c r="P251" s="92"/>
    </row>
    <row r="252" spans="1:16" ht="25.5" x14ac:dyDescent="0.25">
      <c r="A252" s="116"/>
      <c r="B252" s="73"/>
      <c r="C252" s="72"/>
      <c r="D252" s="30" t="s">
        <v>11</v>
      </c>
      <c r="E252" s="30">
        <v>7</v>
      </c>
      <c r="F252" s="30">
        <v>59.1</v>
      </c>
      <c r="G252" s="30" t="s">
        <v>12</v>
      </c>
      <c r="H252" s="30" t="s">
        <v>25</v>
      </c>
      <c r="I252" s="73"/>
      <c r="J252" s="73"/>
      <c r="K252" s="73"/>
      <c r="L252" s="30" t="s">
        <v>13</v>
      </c>
      <c r="M252" s="30" t="s">
        <v>110</v>
      </c>
      <c r="N252" s="59"/>
      <c r="O252" s="73"/>
      <c r="P252" s="93"/>
    </row>
    <row r="253" spans="1:16" ht="26.25" thickBot="1" x14ac:dyDescent="0.3">
      <c r="A253" s="116"/>
      <c r="B253" s="44" t="s">
        <v>16</v>
      </c>
      <c r="C253" s="72"/>
      <c r="D253" s="9" t="s">
        <v>25</v>
      </c>
      <c r="E253" s="9" t="s">
        <v>25</v>
      </c>
      <c r="F253" s="9" t="s">
        <v>25</v>
      </c>
      <c r="G253" s="9" t="s">
        <v>25</v>
      </c>
      <c r="H253" s="9" t="s">
        <v>25</v>
      </c>
      <c r="I253" s="9" t="s">
        <v>11</v>
      </c>
      <c r="J253" s="9">
        <v>59.1</v>
      </c>
      <c r="K253" s="9" t="s">
        <v>12</v>
      </c>
      <c r="L253" s="9" t="s">
        <v>25</v>
      </c>
      <c r="M253" s="9" t="s">
        <v>25</v>
      </c>
      <c r="N253" s="9" t="s">
        <v>25</v>
      </c>
      <c r="O253" s="9" t="s">
        <v>25</v>
      </c>
      <c r="P253" s="39" t="s">
        <v>25</v>
      </c>
    </row>
    <row r="254" spans="1:16" ht="26.25" thickBot="1" x14ac:dyDescent="0.3">
      <c r="A254" s="117"/>
      <c r="B254" s="44" t="s">
        <v>16</v>
      </c>
      <c r="C254" s="105"/>
      <c r="D254" s="44" t="s">
        <v>25</v>
      </c>
      <c r="E254" s="44" t="s">
        <v>25</v>
      </c>
      <c r="F254" s="44" t="s">
        <v>25</v>
      </c>
      <c r="G254" s="44" t="s">
        <v>25</v>
      </c>
      <c r="H254" s="44" t="s">
        <v>25</v>
      </c>
      <c r="I254" s="44" t="s">
        <v>11</v>
      </c>
      <c r="J254" s="44">
        <v>59.1</v>
      </c>
      <c r="K254" s="44" t="s">
        <v>12</v>
      </c>
      <c r="L254" s="44" t="s">
        <v>25</v>
      </c>
      <c r="M254" s="44" t="s">
        <v>25</v>
      </c>
      <c r="N254" s="44" t="s">
        <v>25</v>
      </c>
      <c r="O254" s="44" t="s">
        <v>25</v>
      </c>
      <c r="P254" s="45" t="s">
        <v>25</v>
      </c>
    </row>
    <row r="255" spans="1:16" ht="25.5" x14ac:dyDescent="0.25">
      <c r="A255" s="101">
        <v>42</v>
      </c>
      <c r="B255" s="28" t="s">
        <v>101</v>
      </c>
      <c r="C255" s="95" t="s">
        <v>23</v>
      </c>
      <c r="D255" s="28" t="s">
        <v>25</v>
      </c>
      <c r="E255" s="28" t="s">
        <v>25</v>
      </c>
      <c r="F255" s="28" t="s">
        <v>25</v>
      </c>
      <c r="G255" s="28" t="s">
        <v>25</v>
      </c>
      <c r="H255" s="28" t="s">
        <v>25</v>
      </c>
      <c r="I255" s="28" t="s">
        <v>11</v>
      </c>
      <c r="J255" s="28">
        <v>51.1</v>
      </c>
      <c r="K255" s="28" t="s">
        <v>12</v>
      </c>
      <c r="L255" s="28" t="s">
        <v>25</v>
      </c>
      <c r="M255" s="28" t="s">
        <v>25</v>
      </c>
      <c r="N255" s="28" t="s">
        <v>25</v>
      </c>
      <c r="O255" s="46">
        <v>630512.41</v>
      </c>
      <c r="P255" s="47" t="s">
        <v>25</v>
      </c>
    </row>
    <row r="256" spans="1:16" ht="38.25" x14ac:dyDescent="0.25">
      <c r="A256" s="116"/>
      <c r="B256" s="30" t="s">
        <v>19</v>
      </c>
      <c r="C256" s="72"/>
      <c r="D256" s="30" t="s">
        <v>11</v>
      </c>
      <c r="E256" s="30" t="s">
        <v>13</v>
      </c>
      <c r="F256" s="30">
        <v>51.1</v>
      </c>
      <c r="G256" s="30" t="s">
        <v>12</v>
      </c>
      <c r="H256" s="30" t="s">
        <v>25</v>
      </c>
      <c r="I256" s="9" t="s">
        <v>25</v>
      </c>
      <c r="J256" s="9" t="s">
        <v>25</v>
      </c>
      <c r="K256" s="9" t="s">
        <v>25</v>
      </c>
      <c r="L256" s="30" t="s">
        <v>13</v>
      </c>
      <c r="M256" s="30" t="s">
        <v>102</v>
      </c>
      <c r="N256" s="30" t="s">
        <v>25</v>
      </c>
      <c r="O256" s="36">
        <v>490512.71</v>
      </c>
      <c r="P256" s="37" t="s">
        <v>25</v>
      </c>
    </row>
    <row r="257" spans="1:16" ht="25.5" x14ac:dyDescent="0.25">
      <c r="A257" s="116"/>
      <c r="B257" s="9" t="s">
        <v>16</v>
      </c>
      <c r="C257" s="72"/>
      <c r="D257" s="9" t="s">
        <v>25</v>
      </c>
      <c r="E257" s="9" t="s">
        <v>25</v>
      </c>
      <c r="F257" s="9" t="s">
        <v>25</v>
      </c>
      <c r="G257" s="9" t="s">
        <v>25</v>
      </c>
      <c r="H257" s="9" t="s">
        <v>25</v>
      </c>
      <c r="I257" s="30" t="s">
        <v>11</v>
      </c>
      <c r="J257" s="30">
        <v>51.1</v>
      </c>
      <c r="K257" s="30" t="s">
        <v>12</v>
      </c>
      <c r="L257" s="9" t="s">
        <v>25</v>
      </c>
      <c r="M257" s="9" t="s">
        <v>25</v>
      </c>
      <c r="N257" s="9" t="s">
        <v>25</v>
      </c>
      <c r="O257" s="9" t="s">
        <v>25</v>
      </c>
      <c r="P257" s="39" t="s">
        <v>25</v>
      </c>
    </row>
    <row r="258" spans="1:16" ht="26.25" thickBot="1" x14ac:dyDescent="0.3">
      <c r="A258" s="117"/>
      <c r="B258" s="40" t="s">
        <v>16</v>
      </c>
      <c r="C258" s="105"/>
      <c r="D258" s="40" t="s">
        <v>25</v>
      </c>
      <c r="E258" s="40" t="s">
        <v>25</v>
      </c>
      <c r="F258" s="40" t="s">
        <v>25</v>
      </c>
      <c r="G258" s="40" t="s">
        <v>25</v>
      </c>
      <c r="H258" s="40" t="s">
        <v>25</v>
      </c>
      <c r="I258" s="44" t="s">
        <v>11</v>
      </c>
      <c r="J258" s="44">
        <v>51.1</v>
      </c>
      <c r="K258" s="44" t="s">
        <v>12</v>
      </c>
      <c r="L258" s="40" t="s">
        <v>25</v>
      </c>
      <c r="M258" s="40" t="s">
        <v>25</v>
      </c>
      <c r="N258" s="40" t="s">
        <v>25</v>
      </c>
      <c r="O258" s="40" t="s">
        <v>25</v>
      </c>
      <c r="P258" s="41" t="s">
        <v>25</v>
      </c>
    </row>
    <row r="259" spans="1:16" ht="26.25" thickBot="1" x14ac:dyDescent="0.3">
      <c r="A259" s="101">
        <v>43</v>
      </c>
      <c r="B259" s="95" t="s">
        <v>103</v>
      </c>
      <c r="C259" s="95" t="s">
        <v>23</v>
      </c>
      <c r="D259" s="17" t="s">
        <v>11</v>
      </c>
      <c r="E259" s="17" t="s">
        <v>203</v>
      </c>
      <c r="F259" s="17">
        <v>54.5</v>
      </c>
      <c r="G259" s="17" t="s">
        <v>12</v>
      </c>
      <c r="H259" s="95" t="s">
        <v>25</v>
      </c>
      <c r="I259" s="95" t="s">
        <v>25</v>
      </c>
      <c r="J259" s="95" t="s">
        <v>25</v>
      </c>
      <c r="K259" s="95" t="s">
        <v>25</v>
      </c>
      <c r="L259" s="95" t="s">
        <v>25</v>
      </c>
      <c r="M259" s="95" t="s">
        <v>25</v>
      </c>
      <c r="N259" s="95" t="s">
        <v>25</v>
      </c>
      <c r="O259" s="109">
        <v>707581.64</v>
      </c>
      <c r="P259" s="107" t="s">
        <v>25</v>
      </c>
    </row>
    <row r="260" spans="1:16" ht="26.25" thickBot="1" x14ac:dyDescent="0.3">
      <c r="A260" s="102"/>
      <c r="B260" s="59"/>
      <c r="C260" s="67"/>
      <c r="D260" s="28" t="s">
        <v>11</v>
      </c>
      <c r="E260" s="28" t="s">
        <v>204</v>
      </c>
      <c r="F260" s="28">
        <v>39</v>
      </c>
      <c r="G260" s="28" t="s">
        <v>12</v>
      </c>
      <c r="H260" s="59"/>
      <c r="I260" s="98"/>
      <c r="J260" s="98"/>
      <c r="K260" s="98"/>
      <c r="L260" s="98"/>
      <c r="M260" s="98"/>
      <c r="N260" s="98"/>
      <c r="O260" s="59"/>
      <c r="P260" s="108"/>
    </row>
    <row r="261" spans="1:16" ht="26.25" thickBot="1" x14ac:dyDescent="0.3">
      <c r="A261" s="102"/>
      <c r="B261" s="71" t="s">
        <v>19</v>
      </c>
      <c r="C261" s="67"/>
      <c r="D261" s="30" t="s">
        <v>11</v>
      </c>
      <c r="E261" s="17" t="s">
        <v>203</v>
      </c>
      <c r="F261" s="30">
        <v>54.5</v>
      </c>
      <c r="G261" s="30" t="s">
        <v>12</v>
      </c>
      <c r="H261" s="71" t="s">
        <v>25</v>
      </c>
      <c r="I261" s="95" t="s">
        <v>25</v>
      </c>
      <c r="J261" s="95" t="s">
        <v>25</v>
      </c>
      <c r="K261" s="95" t="s">
        <v>25</v>
      </c>
      <c r="L261" s="95" t="s">
        <v>25</v>
      </c>
      <c r="M261" s="95" t="s">
        <v>25</v>
      </c>
      <c r="N261" s="95" t="s">
        <v>25</v>
      </c>
      <c r="O261" s="111">
        <v>110497.32</v>
      </c>
      <c r="P261" s="91" t="s">
        <v>25</v>
      </c>
    </row>
    <row r="262" spans="1:16" ht="26.25" thickBot="1" x14ac:dyDescent="0.3">
      <c r="A262" s="102"/>
      <c r="B262" s="59"/>
      <c r="C262" s="67"/>
      <c r="D262" s="30" t="s">
        <v>11</v>
      </c>
      <c r="E262" s="28" t="s">
        <v>204</v>
      </c>
      <c r="F262" s="30">
        <v>39</v>
      </c>
      <c r="G262" s="30" t="s">
        <v>12</v>
      </c>
      <c r="H262" s="59"/>
      <c r="I262" s="59"/>
      <c r="J262" s="59"/>
      <c r="K262" s="59"/>
      <c r="L262" s="59"/>
      <c r="M262" s="59"/>
      <c r="N262" s="59"/>
      <c r="O262" s="59"/>
      <c r="P262" s="108"/>
    </row>
    <row r="263" spans="1:16" ht="26.25" thickBot="1" x14ac:dyDescent="0.3">
      <c r="A263" s="103"/>
      <c r="B263" s="44" t="s">
        <v>16</v>
      </c>
      <c r="C263" s="98"/>
      <c r="D263" s="44" t="s">
        <v>11</v>
      </c>
      <c r="E263" s="28" t="s">
        <v>204</v>
      </c>
      <c r="F263" s="44">
        <v>39</v>
      </c>
      <c r="G263" s="44" t="s">
        <v>12</v>
      </c>
      <c r="H263" s="44" t="s">
        <v>25</v>
      </c>
      <c r="I263" s="44" t="s">
        <v>181</v>
      </c>
      <c r="J263" s="44">
        <v>54.5</v>
      </c>
      <c r="K263" s="44" t="s">
        <v>12</v>
      </c>
      <c r="L263" s="44" t="s">
        <v>25</v>
      </c>
      <c r="M263" s="44" t="s">
        <v>25</v>
      </c>
      <c r="N263" s="44" t="s">
        <v>25</v>
      </c>
      <c r="O263" s="44" t="s">
        <v>25</v>
      </c>
      <c r="P263" s="45" t="s">
        <v>25</v>
      </c>
    </row>
    <row r="264" spans="1:16" ht="38.25" customHeight="1" x14ac:dyDescent="0.25">
      <c r="A264" s="101">
        <v>44</v>
      </c>
      <c r="B264" s="10" t="s">
        <v>111</v>
      </c>
      <c r="C264" s="95" t="s">
        <v>29</v>
      </c>
      <c r="D264" s="28" t="s">
        <v>11</v>
      </c>
      <c r="E264" s="28" t="s">
        <v>13</v>
      </c>
      <c r="F264" s="28">
        <v>50.7</v>
      </c>
      <c r="G264" s="28" t="s">
        <v>12</v>
      </c>
      <c r="H264" s="28" t="s">
        <v>25</v>
      </c>
      <c r="I264" s="28" t="s">
        <v>11</v>
      </c>
      <c r="J264" s="28">
        <v>51.7</v>
      </c>
      <c r="K264" s="28" t="s">
        <v>12</v>
      </c>
      <c r="L264" s="28" t="s">
        <v>25</v>
      </c>
      <c r="M264" s="28" t="s">
        <v>25</v>
      </c>
      <c r="N264" s="28" t="s">
        <v>25</v>
      </c>
      <c r="O264" s="46">
        <v>876393.61</v>
      </c>
      <c r="P264" s="47" t="s">
        <v>25</v>
      </c>
    </row>
    <row r="265" spans="1:16" ht="26.25" thickBot="1" x14ac:dyDescent="0.3">
      <c r="A265" s="117"/>
      <c r="B265" s="15" t="s">
        <v>16</v>
      </c>
      <c r="C265" s="72"/>
      <c r="D265" s="17" t="s">
        <v>25</v>
      </c>
      <c r="E265" s="17" t="s">
        <v>25</v>
      </c>
      <c r="F265" s="17" t="s">
        <v>25</v>
      </c>
      <c r="G265" s="17" t="s">
        <v>25</v>
      </c>
      <c r="H265" s="17" t="s">
        <v>25</v>
      </c>
      <c r="I265" s="17" t="s">
        <v>11</v>
      </c>
      <c r="J265" s="17">
        <v>51.7</v>
      </c>
      <c r="K265" s="17" t="s">
        <v>12</v>
      </c>
      <c r="L265" s="17" t="s">
        <v>25</v>
      </c>
      <c r="M265" s="17" t="s">
        <v>25</v>
      </c>
      <c r="N265" s="17" t="s">
        <v>25</v>
      </c>
      <c r="O265" s="48" t="s">
        <v>25</v>
      </c>
      <c r="P265" s="48" t="s">
        <v>25</v>
      </c>
    </row>
    <row r="266" spans="1:16" ht="25.5" x14ac:dyDescent="0.25">
      <c r="A266" s="101">
        <v>45</v>
      </c>
      <c r="B266" s="90" t="s">
        <v>104</v>
      </c>
      <c r="C266" s="90" t="s">
        <v>27</v>
      </c>
      <c r="D266" s="9" t="s">
        <v>11</v>
      </c>
      <c r="E266" s="9" t="s">
        <v>13</v>
      </c>
      <c r="F266" s="9">
        <v>35.799999999999997</v>
      </c>
      <c r="G266" s="9" t="s">
        <v>12</v>
      </c>
      <c r="H266" s="9" t="s">
        <v>25</v>
      </c>
      <c r="I266" s="90" t="s">
        <v>25</v>
      </c>
      <c r="J266" s="90" t="s">
        <v>25</v>
      </c>
      <c r="K266" s="90" t="s">
        <v>25</v>
      </c>
      <c r="L266" s="90" t="s">
        <v>25</v>
      </c>
      <c r="M266" s="90" t="s">
        <v>25</v>
      </c>
      <c r="N266" s="90" t="s">
        <v>25</v>
      </c>
      <c r="O266" s="100">
        <v>681333.46</v>
      </c>
      <c r="P266" s="90" t="s">
        <v>25</v>
      </c>
    </row>
    <row r="267" spans="1:16" ht="26.25" thickBot="1" x14ac:dyDescent="0.3">
      <c r="A267" s="116"/>
      <c r="B267" s="90"/>
      <c r="C267" s="90"/>
      <c r="D267" s="9" t="s">
        <v>11</v>
      </c>
      <c r="E267" s="9" t="s">
        <v>52</v>
      </c>
      <c r="F267" s="9">
        <v>66.900000000000006</v>
      </c>
      <c r="G267" s="9" t="s">
        <v>12</v>
      </c>
      <c r="H267" s="9" t="s">
        <v>25</v>
      </c>
      <c r="I267" s="90"/>
      <c r="J267" s="90"/>
      <c r="K267" s="90"/>
      <c r="L267" s="90"/>
      <c r="M267" s="90"/>
      <c r="N267" s="90"/>
      <c r="O267" s="90"/>
      <c r="P267" s="90"/>
    </row>
    <row r="268" spans="1:16" ht="25.5" x14ac:dyDescent="0.25">
      <c r="A268" s="119">
        <v>46</v>
      </c>
      <c r="B268" s="60" t="s">
        <v>105</v>
      </c>
      <c r="C268" s="90" t="s">
        <v>23</v>
      </c>
      <c r="D268" s="49" t="s">
        <v>11</v>
      </c>
      <c r="E268" s="9" t="s">
        <v>13</v>
      </c>
      <c r="F268" s="9">
        <v>70.400000000000006</v>
      </c>
      <c r="G268" s="9" t="s">
        <v>12</v>
      </c>
      <c r="H268" s="9" t="s">
        <v>25</v>
      </c>
      <c r="I268" s="9" t="s">
        <v>11</v>
      </c>
      <c r="J268" s="9">
        <v>102.9</v>
      </c>
      <c r="K268" s="9" t="s">
        <v>12</v>
      </c>
      <c r="L268" s="9" t="s">
        <v>13</v>
      </c>
      <c r="M268" s="9" t="s">
        <v>86</v>
      </c>
      <c r="N268" s="9" t="s">
        <v>25</v>
      </c>
      <c r="O268" s="58">
        <v>605929.5</v>
      </c>
      <c r="P268" s="9" t="s">
        <v>25</v>
      </c>
    </row>
    <row r="269" spans="1:16" ht="25.5" x14ac:dyDescent="0.25">
      <c r="A269" s="116"/>
      <c r="B269" s="61"/>
      <c r="C269" s="90"/>
      <c r="D269" s="49" t="s">
        <v>11</v>
      </c>
      <c r="E269" s="9" t="s">
        <v>13</v>
      </c>
      <c r="F269" s="9">
        <v>36.799999999999997</v>
      </c>
      <c r="G269" s="9" t="s">
        <v>12</v>
      </c>
      <c r="H269" s="9" t="s">
        <v>25</v>
      </c>
      <c r="I269" s="9" t="s">
        <v>25</v>
      </c>
      <c r="J269" s="9" t="s">
        <v>25</v>
      </c>
      <c r="K269" s="9" t="s">
        <v>25</v>
      </c>
      <c r="L269" s="9" t="s">
        <v>25</v>
      </c>
      <c r="M269" s="9" t="s">
        <v>25</v>
      </c>
      <c r="N269" s="9" t="s">
        <v>25</v>
      </c>
      <c r="O269" s="59"/>
      <c r="P269" s="9" t="s">
        <v>25</v>
      </c>
    </row>
    <row r="270" spans="1:16" ht="38.25" x14ac:dyDescent="0.25">
      <c r="A270" s="116"/>
      <c r="B270" s="9" t="s">
        <v>15</v>
      </c>
      <c r="C270" s="90"/>
      <c r="D270" s="9" t="s">
        <v>11</v>
      </c>
      <c r="E270" s="9" t="s">
        <v>149</v>
      </c>
      <c r="F270" s="9">
        <v>52.5</v>
      </c>
      <c r="G270" s="9" t="s">
        <v>12</v>
      </c>
      <c r="H270" s="9" t="s">
        <v>25</v>
      </c>
      <c r="I270" s="9" t="s">
        <v>11</v>
      </c>
      <c r="J270" s="9">
        <v>102.9</v>
      </c>
      <c r="K270" s="9" t="s">
        <v>12</v>
      </c>
      <c r="L270" s="9" t="s">
        <v>25</v>
      </c>
      <c r="M270" s="9" t="s">
        <v>25</v>
      </c>
      <c r="N270" s="9" t="s">
        <v>25</v>
      </c>
      <c r="O270" s="42">
        <v>240339.55</v>
      </c>
      <c r="P270" s="9" t="s">
        <v>25</v>
      </c>
    </row>
    <row r="271" spans="1:16" ht="26.25" thickBot="1" x14ac:dyDescent="0.3">
      <c r="A271" s="120"/>
      <c r="B271" s="9" t="s">
        <v>16</v>
      </c>
      <c r="C271" s="90"/>
      <c r="D271" s="11" t="s">
        <v>25</v>
      </c>
      <c r="E271" s="11" t="s">
        <v>25</v>
      </c>
      <c r="F271" s="11" t="s">
        <v>25</v>
      </c>
      <c r="G271" s="11" t="s">
        <v>25</v>
      </c>
      <c r="H271" s="11" t="s">
        <v>25</v>
      </c>
      <c r="I271" s="11" t="s">
        <v>11</v>
      </c>
      <c r="J271" s="11">
        <v>102.9</v>
      </c>
      <c r="K271" s="11" t="s">
        <v>12</v>
      </c>
      <c r="L271" s="11" t="s">
        <v>25</v>
      </c>
      <c r="M271" s="11" t="s">
        <v>25</v>
      </c>
      <c r="N271" s="11" t="s">
        <v>25</v>
      </c>
      <c r="O271" s="11" t="s">
        <v>25</v>
      </c>
      <c r="P271" s="11" t="s">
        <v>25</v>
      </c>
    </row>
    <row r="272" spans="1:16" x14ac:dyDescent="0.25">
      <c r="A272" s="19"/>
      <c r="B272" s="71" t="s">
        <v>106</v>
      </c>
      <c r="C272" s="71" t="s">
        <v>21</v>
      </c>
      <c r="D272" s="71" t="s">
        <v>25</v>
      </c>
      <c r="E272" s="71" t="s">
        <v>25</v>
      </c>
      <c r="F272" s="71" t="s">
        <v>25</v>
      </c>
      <c r="G272" s="71" t="s">
        <v>25</v>
      </c>
      <c r="H272" s="71" t="s">
        <v>25</v>
      </c>
      <c r="I272" s="11" t="s">
        <v>11</v>
      </c>
      <c r="J272" s="11">
        <v>50.5</v>
      </c>
      <c r="K272" s="11" t="s">
        <v>12</v>
      </c>
      <c r="L272" s="71" t="s">
        <v>13</v>
      </c>
      <c r="M272" s="71" t="s">
        <v>91</v>
      </c>
      <c r="N272" s="71" t="s">
        <v>25</v>
      </c>
      <c r="O272" s="111">
        <v>996672.42</v>
      </c>
      <c r="P272" s="71" t="s">
        <v>25</v>
      </c>
    </row>
    <row r="273" spans="1:16" x14ac:dyDescent="0.25">
      <c r="A273" s="116">
        <v>47</v>
      </c>
      <c r="B273" s="59"/>
      <c r="C273" s="67"/>
      <c r="D273" s="59"/>
      <c r="E273" s="59"/>
      <c r="F273" s="59"/>
      <c r="G273" s="59"/>
      <c r="H273" s="59"/>
      <c r="I273" s="9" t="s">
        <v>11</v>
      </c>
      <c r="J273" s="9">
        <v>50.2</v>
      </c>
      <c r="K273" s="9" t="s">
        <v>12</v>
      </c>
      <c r="L273" s="59"/>
      <c r="M273" s="59"/>
      <c r="N273" s="59"/>
      <c r="O273" s="59"/>
      <c r="P273" s="59"/>
    </row>
    <row r="274" spans="1:16" x14ac:dyDescent="0.25">
      <c r="A274" s="116"/>
      <c r="B274" s="9" t="s">
        <v>15</v>
      </c>
      <c r="C274" s="67"/>
      <c r="D274" s="9" t="s">
        <v>25</v>
      </c>
      <c r="E274" s="9" t="s">
        <v>25</v>
      </c>
      <c r="F274" s="9" t="s">
        <v>25</v>
      </c>
      <c r="G274" s="9" t="s">
        <v>25</v>
      </c>
      <c r="H274" s="9" t="s">
        <v>25</v>
      </c>
      <c r="I274" s="9" t="s">
        <v>11</v>
      </c>
      <c r="J274" s="9">
        <v>50.2</v>
      </c>
      <c r="K274" s="9" t="s">
        <v>12</v>
      </c>
      <c r="L274" s="9" t="s">
        <v>25</v>
      </c>
      <c r="M274" s="9" t="s">
        <v>25</v>
      </c>
      <c r="N274" s="9" t="s">
        <v>25</v>
      </c>
      <c r="O274" s="42">
        <v>193792.88</v>
      </c>
      <c r="P274" s="9" t="s">
        <v>25</v>
      </c>
    </row>
    <row r="275" spans="1:16" ht="38.25" x14ac:dyDescent="0.25">
      <c r="A275" s="116"/>
      <c r="B275" s="9" t="s">
        <v>16</v>
      </c>
      <c r="C275" s="67"/>
      <c r="D275" s="9" t="s">
        <v>11</v>
      </c>
      <c r="E275" s="9" t="s">
        <v>221</v>
      </c>
      <c r="F275" s="9">
        <v>50.5</v>
      </c>
      <c r="G275" s="9" t="s">
        <v>12</v>
      </c>
      <c r="H275" s="9" t="s">
        <v>25</v>
      </c>
      <c r="I275" s="9" t="s">
        <v>11</v>
      </c>
      <c r="J275" s="9">
        <v>50.2</v>
      </c>
      <c r="K275" s="9" t="s">
        <v>12</v>
      </c>
      <c r="L275" s="9" t="s">
        <v>25</v>
      </c>
      <c r="M275" s="9" t="s">
        <v>25</v>
      </c>
      <c r="N275" s="9" t="s">
        <v>25</v>
      </c>
      <c r="O275" s="9" t="s">
        <v>25</v>
      </c>
      <c r="P275" s="9" t="s">
        <v>25</v>
      </c>
    </row>
    <row r="276" spans="1:16" ht="26.25" thickBot="1" x14ac:dyDescent="0.3">
      <c r="A276" s="117"/>
      <c r="B276" s="9" t="s">
        <v>16</v>
      </c>
      <c r="C276" s="59"/>
      <c r="D276" s="9" t="s">
        <v>25</v>
      </c>
      <c r="E276" s="9" t="s">
        <v>25</v>
      </c>
      <c r="F276" s="9" t="s">
        <v>25</v>
      </c>
      <c r="G276" s="9" t="s">
        <v>25</v>
      </c>
      <c r="H276" s="9" t="s">
        <v>25</v>
      </c>
      <c r="I276" s="9" t="s">
        <v>11</v>
      </c>
      <c r="J276" s="9">
        <v>50.2</v>
      </c>
      <c r="K276" s="9" t="s">
        <v>12</v>
      </c>
      <c r="L276" s="9" t="s">
        <v>25</v>
      </c>
      <c r="M276" s="9" t="s">
        <v>25</v>
      </c>
      <c r="N276" s="9" t="s">
        <v>25</v>
      </c>
      <c r="O276" s="9" t="s">
        <v>25</v>
      </c>
      <c r="P276" s="9" t="s">
        <v>25</v>
      </c>
    </row>
    <row r="277" spans="1:16" ht="25.5" x14ac:dyDescent="0.25">
      <c r="A277" s="101">
        <v>48</v>
      </c>
      <c r="B277" s="72" t="s">
        <v>107</v>
      </c>
      <c r="C277" s="72" t="s">
        <v>23</v>
      </c>
      <c r="D277" s="30" t="s">
        <v>14</v>
      </c>
      <c r="E277" s="30" t="s">
        <v>13</v>
      </c>
      <c r="F277" s="30">
        <v>1000</v>
      </c>
      <c r="G277" s="30" t="s">
        <v>12</v>
      </c>
      <c r="H277" s="30" t="s">
        <v>25</v>
      </c>
      <c r="I277" s="72" t="s">
        <v>25</v>
      </c>
      <c r="J277" s="72" t="s">
        <v>25</v>
      </c>
      <c r="K277" s="72" t="s">
        <v>25</v>
      </c>
      <c r="L277" s="72" t="s">
        <v>25</v>
      </c>
      <c r="M277" s="72" t="s">
        <v>25</v>
      </c>
      <c r="N277" s="72" t="s">
        <v>25</v>
      </c>
      <c r="O277" s="94">
        <v>606674.59</v>
      </c>
      <c r="P277" s="92" t="s">
        <v>25</v>
      </c>
    </row>
    <row r="278" spans="1:16" ht="25.5" x14ac:dyDescent="0.25">
      <c r="A278" s="116"/>
      <c r="B278" s="72"/>
      <c r="C278" s="72"/>
      <c r="D278" s="30" t="s">
        <v>151</v>
      </c>
      <c r="E278" s="30" t="s">
        <v>13</v>
      </c>
      <c r="F278" s="30">
        <v>25</v>
      </c>
      <c r="G278" s="30" t="s">
        <v>12</v>
      </c>
      <c r="H278" s="30" t="s">
        <v>25</v>
      </c>
      <c r="I278" s="72"/>
      <c r="J278" s="72"/>
      <c r="K278" s="72"/>
      <c r="L278" s="72"/>
      <c r="M278" s="72"/>
      <c r="N278" s="72"/>
      <c r="O278" s="72"/>
      <c r="P278" s="92"/>
    </row>
    <row r="279" spans="1:16" ht="38.25" x14ac:dyDescent="0.25">
      <c r="A279" s="116"/>
      <c r="B279" s="72"/>
      <c r="C279" s="72"/>
      <c r="D279" s="30" t="s">
        <v>11</v>
      </c>
      <c r="E279" s="30" t="s">
        <v>152</v>
      </c>
      <c r="F279" s="30">
        <v>30.9</v>
      </c>
      <c r="G279" s="30" t="s">
        <v>12</v>
      </c>
      <c r="H279" s="30" t="s">
        <v>25</v>
      </c>
      <c r="I279" s="72"/>
      <c r="J279" s="72"/>
      <c r="K279" s="72"/>
      <c r="L279" s="72"/>
      <c r="M279" s="72"/>
      <c r="N279" s="72"/>
      <c r="O279" s="72"/>
      <c r="P279" s="92"/>
    </row>
    <row r="280" spans="1:16" ht="38.25" x14ac:dyDescent="0.25">
      <c r="A280" s="116"/>
      <c r="B280" s="73"/>
      <c r="C280" s="72"/>
      <c r="D280" s="30" t="s">
        <v>11</v>
      </c>
      <c r="E280" s="30" t="s">
        <v>152</v>
      </c>
      <c r="F280" s="30">
        <v>52.5</v>
      </c>
      <c r="G280" s="30" t="s">
        <v>12</v>
      </c>
      <c r="H280" s="30" t="s">
        <v>25</v>
      </c>
      <c r="I280" s="73"/>
      <c r="J280" s="73"/>
      <c r="K280" s="73"/>
      <c r="L280" s="73"/>
      <c r="M280" s="73"/>
      <c r="N280" s="73"/>
      <c r="O280" s="73"/>
      <c r="P280" s="93"/>
    </row>
    <row r="281" spans="1:16" ht="26.25" thickBot="1" x14ac:dyDescent="0.3">
      <c r="A281" s="117"/>
      <c r="B281" s="44" t="s">
        <v>16</v>
      </c>
      <c r="C281" s="105"/>
      <c r="D281" s="44" t="s">
        <v>25</v>
      </c>
      <c r="E281" s="44" t="s">
        <v>25</v>
      </c>
      <c r="F281" s="44" t="s">
        <v>25</v>
      </c>
      <c r="G281" s="44" t="s">
        <v>25</v>
      </c>
      <c r="H281" s="44" t="s">
        <v>25</v>
      </c>
      <c r="I281" s="44" t="s">
        <v>11</v>
      </c>
      <c r="J281" s="44">
        <v>52.5</v>
      </c>
      <c r="K281" s="44" t="s">
        <v>12</v>
      </c>
      <c r="L281" s="44" t="s">
        <v>25</v>
      </c>
      <c r="M281" s="44" t="s">
        <v>25</v>
      </c>
      <c r="N281" s="44" t="s">
        <v>25</v>
      </c>
      <c r="O281" s="50">
        <v>223956.14</v>
      </c>
      <c r="P281" s="45" t="s">
        <v>25</v>
      </c>
    </row>
    <row r="282" spans="1:16" ht="38.25" customHeight="1" x14ac:dyDescent="0.25">
      <c r="A282" s="101">
        <v>49</v>
      </c>
      <c r="B282" s="95" t="s">
        <v>89</v>
      </c>
      <c r="C282" s="95" t="s">
        <v>29</v>
      </c>
      <c r="D282" s="95" t="s">
        <v>11</v>
      </c>
      <c r="E282" s="95" t="s">
        <v>130</v>
      </c>
      <c r="F282" s="95">
        <v>31.3</v>
      </c>
      <c r="G282" s="95" t="s">
        <v>12</v>
      </c>
      <c r="H282" s="95" t="s">
        <v>25</v>
      </c>
      <c r="I282" s="95" t="s">
        <v>18</v>
      </c>
      <c r="J282" s="95">
        <v>99</v>
      </c>
      <c r="K282" s="95" t="s">
        <v>12</v>
      </c>
      <c r="L282" s="95" t="s">
        <v>25</v>
      </c>
      <c r="M282" s="95" t="s">
        <v>25</v>
      </c>
      <c r="N282" s="95" t="s">
        <v>25</v>
      </c>
      <c r="O282" s="113">
        <v>533766.38</v>
      </c>
      <c r="P282" s="107" t="s">
        <v>25</v>
      </c>
    </row>
    <row r="283" spans="1:16" ht="15.75" thickBot="1" x14ac:dyDescent="0.3">
      <c r="A283" s="116"/>
      <c r="B283" s="73"/>
      <c r="C283" s="72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114"/>
      <c r="P283" s="93"/>
    </row>
    <row r="284" spans="1:16" x14ac:dyDescent="0.25">
      <c r="A284" s="116"/>
      <c r="B284" s="71" t="s">
        <v>19</v>
      </c>
      <c r="C284" s="72"/>
      <c r="D284" s="71" t="s">
        <v>11</v>
      </c>
      <c r="E284" s="71" t="s">
        <v>130</v>
      </c>
      <c r="F284" s="71">
        <v>31.3</v>
      </c>
      <c r="G284" s="71" t="s">
        <v>12</v>
      </c>
      <c r="H284" s="71" t="s">
        <v>25</v>
      </c>
      <c r="I284" s="71" t="s">
        <v>18</v>
      </c>
      <c r="J284" s="71">
        <v>99</v>
      </c>
      <c r="K284" s="71" t="s">
        <v>12</v>
      </c>
      <c r="L284" s="71" t="s">
        <v>25</v>
      </c>
      <c r="M284" s="71" t="s">
        <v>25</v>
      </c>
      <c r="N284" s="71" t="s">
        <v>25</v>
      </c>
      <c r="O284" s="109">
        <v>372058.89</v>
      </c>
      <c r="P284" s="90" t="s">
        <v>25</v>
      </c>
    </row>
    <row r="285" spans="1:16" x14ac:dyDescent="0.25">
      <c r="A285" s="116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94"/>
      <c r="P285" s="90"/>
    </row>
    <row r="286" spans="1:16" x14ac:dyDescent="0.25">
      <c r="A286" s="116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94"/>
      <c r="P286" s="90"/>
    </row>
    <row r="287" spans="1:16" x14ac:dyDescent="0.25">
      <c r="A287" s="116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94"/>
      <c r="P287" s="90"/>
    </row>
    <row r="288" spans="1:16" ht="15.75" thickBot="1" x14ac:dyDescent="0.3">
      <c r="A288" s="116"/>
      <c r="B288" s="73"/>
      <c r="C288" s="72"/>
      <c r="D288" s="105"/>
      <c r="E288" s="105"/>
      <c r="F288" s="105"/>
      <c r="G288" s="105"/>
      <c r="H288" s="105"/>
      <c r="I288" s="73"/>
      <c r="J288" s="73"/>
      <c r="K288" s="73"/>
      <c r="L288" s="105"/>
      <c r="M288" s="105"/>
      <c r="N288" s="105"/>
      <c r="O288" s="118"/>
      <c r="P288" s="90"/>
    </row>
    <row r="289" spans="1:16" ht="39" customHeight="1" x14ac:dyDescent="0.25">
      <c r="A289" s="101">
        <v>50</v>
      </c>
      <c r="B289" s="28" t="s">
        <v>127</v>
      </c>
      <c r="C289" s="95" t="s">
        <v>23</v>
      </c>
      <c r="D289" s="28" t="s">
        <v>11</v>
      </c>
      <c r="E289" s="28" t="s">
        <v>13</v>
      </c>
      <c r="F289" s="28">
        <v>46</v>
      </c>
      <c r="G289" s="28" t="s">
        <v>12</v>
      </c>
      <c r="H289" s="95" t="s">
        <v>25</v>
      </c>
      <c r="I289" s="28" t="s">
        <v>11</v>
      </c>
      <c r="J289" s="28">
        <v>124.8</v>
      </c>
      <c r="K289" s="28" t="s">
        <v>12</v>
      </c>
      <c r="L289" s="95" t="s">
        <v>25</v>
      </c>
      <c r="M289" s="95" t="s">
        <v>25</v>
      </c>
      <c r="N289" s="95" t="s">
        <v>25</v>
      </c>
      <c r="O289" s="109">
        <v>607903.14</v>
      </c>
      <c r="P289" s="90" t="s">
        <v>25</v>
      </c>
    </row>
    <row r="290" spans="1:16" ht="25.5" x14ac:dyDescent="0.25">
      <c r="A290" s="116"/>
      <c r="B290" s="71" t="s">
        <v>16</v>
      </c>
      <c r="C290" s="72"/>
      <c r="D290" s="9" t="s">
        <v>11</v>
      </c>
      <c r="E290" s="9" t="s">
        <v>131</v>
      </c>
      <c r="F290" s="9">
        <v>43.2</v>
      </c>
      <c r="G290" s="9" t="s">
        <v>12</v>
      </c>
      <c r="H290" s="72"/>
      <c r="I290" s="9" t="s">
        <v>14</v>
      </c>
      <c r="J290" s="9">
        <v>1200</v>
      </c>
      <c r="K290" s="9" t="s">
        <v>12</v>
      </c>
      <c r="L290" s="72"/>
      <c r="M290" s="72"/>
      <c r="N290" s="72"/>
      <c r="O290" s="94"/>
      <c r="P290" s="90"/>
    </row>
    <row r="291" spans="1:16" ht="25.5" customHeight="1" x14ac:dyDescent="0.25">
      <c r="A291" s="116"/>
      <c r="B291" s="124"/>
      <c r="C291" s="72"/>
      <c r="D291" s="71" t="s">
        <v>24</v>
      </c>
      <c r="E291" s="71" t="s">
        <v>13</v>
      </c>
      <c r="F291" s="71">
        <v>20.2</v>
      </c>
      <c r="G291" s="71" t="s">
        <v>12</v>
      </c>
      <c r="H291" s="72"/>
      <c r="I291" s="9" t="s">
        <v>18</v>
      </c>
      <c r="J291" s="9">
        <v>55.7</v>
      </c>
      <c r="K291" s="9" t="s">
        <v>12</v>
      </c>
      <c r="L291" s="72"/>
      <c r="M291" s="72"/>
      <c r="N291" s="72"/>
      <c r="O291" s="94"/>
      <c r="P291" s="90"/>
    </row>
    <row r="292" spans="1:16" x14ac:dyDescent="0.25">
      <c r="A292" s="116"/>
      <c r="B292" s="124"/>
      <c r="C292" s="72"/>
      <c r="D292" s="72"/>
      <c r="E292" s="72"/>
      <c r="F292" s="72"/>
      <c r="G292" s="72"/>
      <c r="H292" s="72"/>
      <c r="I292" s="71" t="s">
        <v>24</v>
      </c>
      <c r="J292" s="71">
        <v>35.6</v>
      </c>
      <c r="K292" s="71" t="s">
        <v>12</v>
      </c>
      <c r="L292" s="72"/>
      <c r="M292" s="72"/>
      <c r="N292" s="72"/>
      <c r="O292" s="94"/>
      <c r="P292" s="90"/>
    </row>
    <row r="293" spans="1:16" ht="7.5" customHeight="1" x14ac:dyDescent="0.25">
      <c r="A293" s="116"/>
      <c r="B293" s="124"/>
      <c r="C293" s="72"/>
      <c r="D293" s="73"/>
      <c r="E293" s="73"/>
      <c r="F293" s="73"/>
      <c r="G293" s="73"/>
      <c r="H293" s="73"/>
      <c r="I293" s="59"/>
      <c r="J293" s="59"/>
      <c r="K293" s="59"/>
      <c r="L293" s="73"/>
      <c r="M293" s="73"/>
      <c r="N293" s="73"/>
      <c r="O293" s="110"/>
      <c r="P293" s="90"/>
    </row>
    <row r="294" spans="1:16" ht="25.5" customHeight="1" x14ac:dyDescent="0.25">
      <c r="A294" s="116"/>
      <c r="B294" s="124"/>
      <c r="C294" s="72"/>
      <c r="D294" s="71" t="s">
        <v>11</v>
      </c>
      <c r="E294" s="71" t="s">
        <v>131</v>
      </c>
      <c r="F294" s="71">
        <v>43.2</v>
      </c>
      <c r="G294" s="71" t="s">
        <v>12</v>
      </c>
      <c r="H294" s="71" t="s">
        <v>25</v>
      </c>
      <c r="I294" s="9" t="s">
        <v>11</v>
      </c>
      <c r="J294" s="9">
        <v>46</v>
      </c>
      <c r="K294" s="9" t="s">
        <v>12</v>
      </c>
      <c r="L294" s="71" t="s">
        <v>25</v>
      </c>
      <c r="M294" s="71" t="s">
        <v>25</v>
      </c>
      <c r="N294" s="71" t="s">
        <v>25</v>
      </c>
      <c r="O294" s="111">
        <v>111398.91</v>
      </c>
      <c r="P294" s="90" t="s">
        <v>25</v>
      </c>
    </row>
    <row r="295" spans="1:16" x14ac:dyDescent="0.25">
      <c r="A295" s="116"/>
      <c r="B295" s="124"/>
      <c r="C295" s="72"/>
      <c r="D295" s="72"/>
      <c r="E295" s="72"/>
      <c r="F295" s="72"/>
      <c r="G295" s="72"/>
      <c r="H295" s="72"/>
      <c r="I295" s="9" t="s">
        <v>11</v>
      </c>
      <c r="J295" s="9">
        <v>124.8</v>
      </c>
      <c r="K295" s="9" t="s">
        <v>12</v>
      </c>
      <c r="L295" s="72"/>
      <c r="M295" s="72"/>
      <c r="N295" s="72"/>
      <c r="O295" s="72"/>
      <c r="P295" s="90"/>
    </row>
    <row r="296" spans="1:16" ht="25.5" x14ac:dyDescent="0.25">
      <c r="A296" s="116"/>
      <c r="B296" s="124"/>
      <c r="C296" s="72"/>
      <c r="D296" s="72"/>
      <c r="E296" s="72"/>
      <c r="F296" s="72"/>
      <c r="G296" s="72"/>
      <c r="H296" s="72"/>
      <c r="I296" s="9" t="s">
        <v>14</v>
      </c>
      <c r="J296" s="9">
        <v>1200</v>
      </c>
      <c r="K296" s="9" t="s">
        <v>12</v>
      </c>
      <c r="L296" s="72"/>
      <c r="M296" s="72"/>
      <c r="N296" s="72"/>
      <c r="O296" s="72"/>
      <c r="P296" s="90"/>
    </row>
    <row r="297" spans="1:16" x14ac:dyDescent="0.25">
      <c r="A297" s="116"/>
      <c r="B297" s="124"/>
      <c r="C297" s="72"/>
      <c r="D297" s="72"/>
      <c r="E297" s="72"/>
      <c r="F297" s="72"/>
      <c r="G297" s="72"/>
      <c r="H297" s="72"/>
      <c r="I297" s="9" t="s">
        <v>18</v>
      </c>
      <c r="J297" s="9">
        <v>55.7</v>
      </c>
      <c r="K297" s="9" t="s">
        <v>12</v>
      </c>
      <c r="L297" s="72"/>
      <c r="M297" s="72"/>
      <c r="N297" s="72"/>
      <c r="O297" s="72"/>
      <c r="P297" s="90"/>
    </row>
    <row r="298" spans="1:16" x14ac:dyDescent="0.25">
      <c r="A298" s="116"/>
      <c r="B298" s="124"/>
      <c r="C298" s="72"/>
      <c r="D298" s="72"/>
      <c r="E298" s="72"/>
      <c r="F298" s="72"/>
      <c r="G298" s="72"/>
      <c r="H298" s="72"/>
      <c r="I298" s="71" t="s">
        <v>24</v>
      </c>
      <c r="J298" s="71">
        <v>35.6</v>
      </c>
      <c r="K298" s="71" t="s">
        <v>12</v>
      </c>
      <c r="L298" s="72"/>
      <c r="M298" s="72"/>
      <c r="N298" s="72"/>
      <c r="O298" s="72"/>
      <c r="P298" s="90"/>
    </row>
    <row r="299" spans="1:16" ht="3" customHeight="1" x14ac:dyDescent="0.25">
      <c r="A299" s="116"/>
      <c r="B299" s="124"/>
      <c r="C299" s="72"/>
      <c r="D299" s="72"/>
      <c r="E299" s="72"/>
      <c r="F299" s="72"/>
      <c r="G299" s="72"/>
      <c r="H299" s="72"/>
      <c r="I299" s="59"/>
      <c r="J299" s="59"/>
      <c r="K299" s="59"/>
      <c r="L299" s="72"/>
      <c r="M299" s="72"/>
      <c r="N299" s="72"/>
      <c r="O299" s="72"/>
      <c r="P299" s="90"/>
    </row>
    <row r="300" spans="1:16" x14ac:dyDescent="0.25">
      <c r="A300" s="116"/>
      <c r="B300" s="125"/>
      <c r="C300" s="72"/>
      <c r="D300" s="72"/>
      <c r="E300" s="72"/>
      <c r="F300" s="72"/>
      <c r="G300" s="72"/>
      <c r="H300" s="72"/>
      <c r="I300" s="16" t="s">
        <v>24</v>
      </c>
      <c r="J300" s="16">
        <v>20.2</v>
      </c>
      <c r="K300" s="16" t="s">
        <v>12</v>
      </c>
      <c r="L300" s="72"/>
      <c r="M300" s="72"/>
      <c r="N300" s="72"/>
      <c r="O300" s="72"/>
      <c r="P300" s="71"/>
    </row>
    <row r="301" spans="1:16" x14ac:dyDescent="0.25">
      <c r="A301" s="90">
        <v>51</v>
      </c>
      <c r="B301" s="90" t="s">
        <v>108</v>
      </c>
      <c r="C301" s="71" t="s">
        <v>29</v>
      </c>
      <c r="D301" s="71" t="s">
        <v>11</v>
      </c>
      <c r="E301" s="71" t="s">
        <v>13</v>
      </c>
      <c r="F301" s="71">
        <v>38.4</v>
      </c>
      <c r="G301" s="71" t="s">
        <v>12</v>
      </c>
      <c r="H301" s="71" t="str">
        <f t="shared" ref="H301" si="3">$P$304</f>
        <v>-</v>
      </c>
      <c r="I301" s="71" t="str">
        <f t="shared" ref="I301" si="4">$P$304</f>
        <v>-</v>
      </c>
      <c r="J301" s="71" t="str">
        <f t="shared" ref="J301" si="5">$P$304</f>
        <v>-</v>
      </c>
      <c r="K301" s="71" t="str">
        <f t="shared" ref="K301" si="6">$P$304</f>
        <v>-</v>
      </c>
      <c r="L301" s="71" t="s">
        <v>13</v>
      </c>
      <c r="M301" s="71" t="s">
        <v>210</v>
      </c>
      <c r="N301" s="71" t="str">
        <f t="shared" ref="N301" si="7">$P$304</f>
        <v>-</v>
      </c>
      <c r="O301" s="111">
        <v>892429.29</v>
      </c>
      <c r="P301" s="71" t="s">
        <v>230</v>
      </c>
    </row>
    <row r="302" spans="1:16" ht="150" customHeight="1" x14ac:dyDescent="0.25">
      <c r="A302" s="121"/>
      <c r="B302" s="121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</row>
    <row r="303" spans="1:16" ht="25.5" customHeight="1" x14ac:dyDescent="0.25">
      <c r="A303" s="121"/>
      <c r="B303" s="122" t="s">
        <v>19</v>
      </c>
      <c r="C303" s="67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</row>
    <row r="304" spans="1:16" ht="69" customHeight="1" x14ac:dyDescent="0.25">
      <c r="A304" s="121"/>
      <c r="B304" s="123"/>
      <c r="C304" s="59"/>
      <c r="D304" s="9" t="s">
        <v>11</v>
      </c>
      <c r="E304" s="9" t="s">
        <v>211</v>
      </c>
      <c r="F304" s="9">
        <v>44.7</v>
      </c>
      <c r="G304" s="9" t="s">
        <v>12</v>
      </c>
      <c r="H304" s="9" t="s">
        <v>25</v>
      </c>
      <c r="I304" s="9" t="s">
        <v>11</v>
      </c>
      <c r="J304" s="9">
        <v>38.4</v>
      </c>
      <c r="K304" s="9" t="s">
        <v>212</v>
      </c>
      <c r="L304" s="9" t="str">
        <f>$P$304</f>
        <v>-</v>
      </c>
      <c r="M304" s="9" t="str">
        <f>$P$304</f>
        <v>-</v>
      </c>
      <c r="N304" s="9" t="s">
        <v>25</v>
      </c>
      <c r="O304" s="42">
        <v>487497.54</v>
      </c>
      <c r="P304" s="9" t="s">
        <v>25</v>
      </c>
    </row>
    <row r="305" spans="1:16" ht="38.25" customHeight="1" x14ac:dyDescent="0.25">
      <c r="A305" s="90">
        <v>52</v>
      </c>
      <c r="B305" s="9" t="s">
        <v>109</v>
      </c>
      <c r="C305" s="90" t="s">
        <v>29</v>
      </c>
      <c r="D305" s="30" t="s">
        <v>25</v>
      </c>
      <c r="E305" s="30" t="s">
        <v>25</v>
      </c>
      <c r="F305" s="30" t="s">
        <v>25</v>
      </c>
      <c r="G305" s="30" t="s">
        <v>25</v>
      </c>
      <c r="H305" s="30" t="s">
        <v>25</v>
      </c>
      <c r="I305" s="30" t="s">
        <v>11</v>
      </c>
      <c r="J305" s="30">
        <v>62.8</v>
      </c>
      <c r="K305" s="30" t="s">
        <v>12</v>
      </c>
      <c r="L305" s="30" t="s">
        <v>25</v>
      </c>
      <c r="M305" s="30" t="s">
        <v>25</v>
      </c>
      <c r="N305" s="30" t="s">
        <v>25</v>
      </c>
      <c r="O305" s="36">
        <v>550026.12</v>
      </c>
      <c r="P305" s="37" t="s">
        <v>25</v>
      </c>
    </row>
    <row r="306" spans="1:16" ht="38.25" x14ac:dyDescent="0.25">
      <c r="A306" s="90"/>
      <c r="B306" s="9" t="s">
        <v>19</v>
      </c>
      <c r="C306" s="90"/>
      <c r="D306" s="9" t="s">
        <v>11</v>
      </c>
      <c r="E306" s="9" t="s">
        <v>13</v>
      </c>
      <c r="F306" s="9">
        <v>51.9</v>
      </c>
      <c r="G306" s="9" t="s">
        <v>12</v>
      </c>
      <c r="H306" s="9" t="s">
        <v>25</v>
      </c>
      <c r="I306" s="9" t="s">
        <v>11</v>
      </c>
      <c r="J306" s="9">
        <v>62.8</v>
      </c>
      <c r="K306" s="9" t="s">
        <v>12</v>
      </c>
      <c r="L306" s="9" t="s">
        <v>13</v>
      </c>
      <c r="M306" s="9" t="s">
        <v>223</v>
      </c>
      <c r="N306" s="9" t="s">
        <v>25</v>
      </c>
      <c r="O306" s="42">
        <v>7919955.4400000004</v>
      </c>
      <c r="P306" s="39"/>
    </row>
    <row r="307" spans="1:16" ht="26.25" thickBot="1" x14ac:dyDescent="0.3">
      <c r="A307" s="90"/>
      <c r="B307" s="9" t="s">
        <v>16</v>
      </c>
      <c r="C307" s="90"/>
      <c r="D307" s="40" t="s">
        <v>25</v>
      </c>
      <c r="E307" s="40" t="s">
        <v>25</v>
      </c>
      <c r="F307" s="40" t="s">
        <v>25</v>
      </c>
      <c r="G307" s="40" t="s">
        <v>25</v>
      </c>
      <c r="H307" s="40" t="s">
        <v>25</v>
      </c>
      <c r="I307" s="40" t="s">
        <v>11</v>
      </c>
      <c r="J307" s="40">
        <v>62.8</v>
      </c>
      <c r="K307" s="40" t="s">
        <v>12</v>
      </c>
      <c r="L307" s="40" t="s">
        <v>25</v>
      </c>
      <c r="M307" s="40" t="s">
        <v>25</v>
      </c>
      <c r="N307" s="40" t="s">
        <v>25</v>
      </c>
      <c r="O307" s="40" t="s">
        <v>25</v>
      </c>
      <c r="P307" s="41" t="s">
        <v>25</v>
      </c>
    </row>
    <row r="308" spans="1:16" ht="26.25" thickBot="1" x14ac:dyDescent="0.3">
      <c r="A308" s="116">
        <v>53</v>
      </c>
      <c r="B308" s="66" t="s">
        <v>174</v>
      </c>
      <c r="C308" s="72" t="s">
        <v>29</v>
      </c>
      <c r="D308" s="95" t="s">
        <v>18</v>
      </c>
      <c r="E308" s="95" t="s">
        <v>143</v>
      </c>
      <c r="F308" s="95">
        <v>57.6</v>
      </c>
      <c r="G308" s="95" t="s">
        <v>12</v>
      </c>
      <c r="H308" s="95" t="s">
        <v>25</v>
      </c>
      <c r="I308" s="17" t="s">
        <v>14</v>
      </c>
      <c r="J308" s="17">
        <v>1207</v>
      </c>
      <c r="K308" s="17" t="s">
        <v>12</v>
      </c>
      <c r="L308" s="95" t="s">
        <v>25</v>
      </c>
      <c r="M308" s="95" t="s">
        <v>25</v>
      </c>
      <c r="N308" s="95" t="s">
        <v>25</v>
      </c>
      <c r="O308" s="109">
        <v>633837.85</v>
      </c>
      <c r="P308" s="107" t="s">
        <v>25</v>
      </c>
    </row>
    <row r="309" spans="1:16" ht="38.25" customHeight="1" thickBot="1" x14ac:dyDescent="0.3">
      <c r="A309" s="117"/>
      <c r="B309" s="63"/>
      <c r="C309" s="105"/>
      <c r="D309" s="105"/>
      <c r="E309" s="105"/>
      <c r="F309" s="105"/>
      <c r="G309" s="105"/>
      <c r="H309" s="105"/>
      <c r="I309" s="28" t="s">
        <v>11</v>
      </c>
      <c r="J309" s="28">
        <v>30.1</v>
      </c>
      <c r="K309" s="28" t="s">
        <v>12</v>
      </c>
      <c r="L309" s="105"/>
      <c r="M309" s="105"/>
      <c r="N309" s="105"/>
      <c r="O309" s="118"/>
      <c r="P309" s="115"/>
    </row>
    <row r="310" spans="1:16" ht="38.25" customHeight="1" thickBot="1" x14ac:dyDescent="0.3">
      <c r="A310" s="101">
        <v>54</v>
      </c>
      <c r="B310" s="28" t="s">
        <v>114</v>
      </c>
      <c r="C310" s="95" t="s">
        <v>29</v>
      </c>
      <c r="D310" s="28" t="s">
        <v>25</v>
      </c>
      <c r="E310" s="28" t="s">
        <v>25</v>
      </c>
      <c r="F310" s="28" t="s">
        <v>25</v>
      </c>
      <c r="G310" s="28" t="s">
        <v>25</v>
      </c>
      <c r="H310" s="28" t="s">
        <v>25</v>
      </c>
      <c r="I310" s="28" t="s">
        <v>11</v>
      </c>
      <c r="J310" s="28">
        <v>70.2</v>
      </c>
      <c r="K310" s="28" t="s">
        <v>12</v>
      </c>
      <c r="L310" s="28" t="s">
        <v>25</v>
      </c>
      <c r="M310" s="28" t="s">
        <v>25</v>
      </c>
      <c r="N310" s="28" t="s">
        <v>25</v>
      </c>
      <c r="O310" s="46">
        <v>547451.1</v>
      </c>
      <c r="P310" s="47" t="s">
        <v>25</v>
      </c>
    </row>
    <row r="311" spans="1:16" ht="26.25" thickBot="1" x14ac:dyDescent="0.3">
      <c r="A311" s="116"/>
      <c r="B311" s="71" t="s">
        <v>19</v>
      </c>
      <c r="C311" s="72"/>
      <c r="D311" s="9" t="s">
        <v>11</v>
      </c>
      <c r="E311" s="28" t="s">
        <v>164</v>
      </c>
      <c r="F311" s="9">
        <v>70.2</v>
      </c>
      <c r="G311" s="9" t="s">
        <v>12</v>
      </c>
      <c r="H311" s="71" t="s">
        <v>25</v>
      </c>
      <c r="I311" s="71" t="s">
        <v>25</v>
      </c>
      <c r="J311" s="71" t="s">
        <v>25</v>
      </c>
      <c r="K311" s="71" t="s">
        <v>25</v>
      </c>
      <c r="L311" s="71" t="s">
        <v>13</v>
      </c>
      <c r="M311" s="71" t="s">
        <v>115</v>
      </c>
      <c r="N311" s="71" t="s">
        <v>25</v>
      </c>
      <c r="O311" s="111">
        <v>977065.86</v>
      </c>
      <c r="P311" s="91" t="s">
        <v>25</v>
      </c>
    </row>
    <row r="312" spans="1:16" ht="26.25" thickBot="1" x14ac:dyDescent="0.3">
      <c r="A312" s="116"/>
      <c r="B312" s="73"/>
      <c r="C312" s="72"/>
      <c r="D312" s="9" t="s">
        <v>11</v>
      </c>
      <c r="E312" s="28" t="s">
        <v>13</v>
      </c>
      <c r="F312" s="9">
        <v>23.1</v>
      </c>
      <c r="G312" s="9" t="s">
        <v>12</v>
      </c>
      <c r="H312" s="73"/>
      <c r="I312" s="73"/>
      <c r="J312" s="73"/>
      <c r="K312" s="73"/>
      <c r="L312" s="73"/>
      <c r="M312" s="73"/>
      <c r="N312" s="73"/>
      <c r="O312" s="110"/>
      <c r="P312" s="93"/>
    </row>
    <row r="313" spans="1:16" ht="26.25" thickBot="1" x14ac:dyDescent="0.3">
      <c r="A313" s="116"/>
      <c r="B313" s="9" t="s">
        <v>16</v>
      </c>
      <c r="C313" s="72"/>
      <c r="D313" s="9" t="s">
        <v>11</v>
      </c>
      <c r="E313" s="28" t="s">
        <v>165</v>
      </c>
      <c r="F313" s="9">
        <v>70.2</v>
      </c>
      <c r="G313" s="9" t="s">
        <v>12</v>
      </c>
      <c r="H313" s="9" t="s">
        <v>25</v>
      </c>
      <c r="I313" s="9" t="s">
        <v>25</v>
      </c>
      <c r="J313" s="9" t="s">
        <v>25</v>
      </c>
      <c r="K313" s="9" t="s">
        <v>25</v>
      </c>
      <c r="L313" s="9" t="s">
        <v>25</v>
      </c>
      <c r="M313" s="9" t="s">
        <v>25</v>
      </c>
      <c r="N313" s="9" t="s">
        <v>25</v>
      </c>
      <c r="O313" s="9" t="s">
        <v>25</v>
      </c>
      <c r="P313" s="39" t="s">
        <v>25</v>
      </c>
    </row>
    <row r="314" spans="1:16" ht="26.25" thickBot="1" x14ac:dyDescent="0.3">
      <c r="A314" s="117"/>
      <c r="B314" s="40" t="s">
        <v>16</v>
      </c>
      <c r="C314" s="105"/>
      <c r="D314" s="40" t="s">
        <v>11</v>
      </c>
      <c r="E314" s="28" t="s">
        <v>165</v>
      </c>
      <c r="F314" s="40">
        <v>70.2</v>
      </c>
      <c r="G314" s="40" t="s">
        <v>12</v>
      </c>
      <c r="H314" s="40" t="s">
        <v>25</v>
      </c>
      <c r="I314" s="40" t="s">
        <v>25</v>
      </c>
      <c r="J314" s="40" t="s">
        <v>25</v>
      </c>
      <c r="K314" s="40" t="s">
        <v>25</v>
      </c>
      <c r="L314" s="40" t="s">
        <v>25</v>
      </c>
      <c r="M314" s="40" t="s">
        <v>25</v>
      </c>
      <c r="N314" s="40" t="s">
        <v>25</v>
      </c>
      <c r="O314" s="40" t="s">
        <v>25</v>
      </c>
      <c r="P314" s="41" t="s">
        <v>25</v>
      </c>
    </row>
    <row r="315" spans="1:16" ht="25.5" x14ac:dyDescent="0.25">
      <c r="A315" s="101">
        <v>55</v>
      </c>
      <c r="B315" s="95" t="s">
        <v>116</v>
      </c>
      <c r="C315" s="95" t="s">
        <v>21</v>
      </c>
      <c r="D315" s="28" t="s">
        <v>11</v>
      </c>
      <c r="E315" s="28" t="s">
        <v>164</v>
      </c>
      <c r="F315" s="28">
        <v>66.599999999999994</v>
      </c>
      <c r="G315" s="28" t="s">
        <v>12</v>
      </c>
      <c r="H315" s="28" t="s">
        <v>25</v>
      </c>
      <c r="I315" s="95" t="s">
        <v>25</v>
      </c>
      <c r="J315" s="95" t="s">
        <v>25</v>
      </c>
      <c r="K315" s="95" t="s">
        <v>25</v>
      </c>
      <c r="L315" s="95" t="s">
        <v>25</v>
      </c>
      <c r="M315" s="95" t="s">
        <v>25</v>
      </c>
      <c r="N315" s="95" t="s">
        <v>25</v>
      </c>
      <c r="O315" s="109">
        <v>1124217.6299999999</v>
      </c>
      <c r="P315" s="107" t="s">
        <v>25</v>
      </c>
    </row>
    <row r="316" spans="1:16" ht="51" x14ac:dyDescent="0.25">
      <c r="A316" s="116"/>
      <c r="B316" s="72"/>
      <c r="C316" s="72"/>
      <c r="D316" s="9" t="s">
        <v>11</v>
      </c>
      <c r="E316" s="9" t="s">
        <v>117</v>
      </c>
      <c r="F316" s="9">
        <v>33.1</v>
      </c>
      <c r="G316" s="9" t="s">
        <v>12</v>
      </c>
      <c r="H316" s="9" t="s">
        <v>25</v>
      </c>
      <c r="I316" s="72"/>
      <c r="J316" s="72"/>
      <c r="K316" s="72"/>
      <c r="L316" s="72"/>
      <c r="M316" s="72"/>
      <c r="N316" s="72"/>
      <c r="O316" s="72"/>
      <c r="P316" s="92"/>
    </row>
    <row r="317" spans="1:16" ht="26.25" thickBot="1" x14ac:dyDescent="0.3">
      <c r="A317" s="116"/>
      <c r="B317" s="73"/>
      <c r="C317" s="72"/>
      <c r="D317" s="9" t="s">
        <v>24</v>
      </c>
      <c r="E317" s="9" t="s">
        <v>13</v>
      </c>
      <c r="F317" s="9">
        <v>21.6</v>
      </c>
      <c r="G317" s="9" t="s">
        <v>12</v>
      </c>
      <c r="H317" s="9" t="s">
        <v>25</v>
      </c>
      <c r="I317" s="73"/>
      <c r="J317" s="73"/>
      <c r="K317" s="73"/>
      <c r="L317" s="73"/>
      <c r="M317" s="73"/>
      <c r="N317" s="73"/>
      <c r="O317" s="73"/>
      <c r="P317" s="93"/>
    </row>
    <row r="318" spans="1:16" ht="25.5" x14ac:dyDescent="0.25">
      <c r="A318" s="116"/>
      <c r="B318" s="71" t="s">
        <v>19</v>
      </c>
      <c r="C318" s="72"/>
      <c r="D318" s="9" t="s">
        <v>11</v>
      </c>
      <c r="E318" s="28" t="s">
        <v>164</v>
      </c>
      <c r="F318" s="9">
        <v>66.599999999999994</v>
      </c>
      <c r="G318" s="9" t="s">
        <v>12</v>
      </c>
      <c r="H318" s="9" t="s">
        <v>25</v>
      </c>
      <c r="I318" s="71" t="s">
        <v>24</v>
      </c>
      <c r="J318" s="71">
        <v>21.6</v>
      </c>
      <c r="K318" s="71" t="s">
        <v>12</v>
      </c>
      <c r="L318" s="71" t="s">
        <v>13</v>
      </c>
      <c r="M318" s="71" t="s">
        <v>119</v>
      </c>
      <c r="N318" s="71" t="s">
        <v>25</v>
      </c>
      <c r="O318" s="111">
        <v>281821.3</v>
      </c>
      <c r="P318" s="91" t="s">
        <v>25</v>
      </c>
    </row>
    <row r="319" spans="1:16" ht="51.75" thickBot="1" x14ac:dyDescent="0.3">
      <c r="A319" s="117"/>
      <c r="B319" s="105"/>
      <c r="C319" s="105"/>
      <c r="D319" s="40" t="s">
        <v>11</v>
      </c>
      <c r="E319" s="40" t="s">
        <v>118</v>
      </c>
      <c r="F319" s="40">
        <v>33.1</v>
      </c>
      <c r="G319" s="40" t="s">
        <v>12</v>
      </c>
      <c r="H319" s="40" t="s">
        <v>25</v>
      </c>
      <c r="I319" s="105"/>
      <c r="J319" s="105"/>
      <c r="K319" s="105"/>
      <c r="L319" s="105"/>
      <c r="M319" s="105"/>
      <c r="N319" s="105"/>
      <c r="O319" s="105"/>
      <c r="P319" s="115"/>
    </row>
    <row r="320" spans="1:16" ht="25.5" x14ac:dyDescent="0.25">
      <c r="A320" s="101">
        <v>56</v>
      </c>
      <c r="B320" s="95" t="s">
        <v>120</v>
      </c>
      <c r="C320" s="95" t="s">
        <v>21</v>
      </c>
      <c r="D320" s="28" t="s">
        <v>14</v>
      </c>
      <c r="E320" s="28" t="s">
        <v>143</v>
      </c>
      <c r="F320" s="28">
        <v>821</v>
      </c>
      <c r="G320" s="28" t="s">
        <v>12</v>
      </c>
      <c r="H320" s="28" t="s">
        <v>25</v>
      </c>
      <c r="I320" s="95" t="s">
        <v>25</v>
      </c>
      <c r="J320" s="95" t="s">
        <v>25</v>
      </c>
      <c r="K320" s="95" t="s">
        <v>25</v>
      </c>
      <c r="L320" s="95" t="s">
        <v>13</v>
      </c>
      <c r="M320" s="95" t="s">
        <v>121</v>
      </c>
      <c r="N320" s="95" t="s">
        <v>25</v>
      </c>
      <c r="O320" s="109">
        <v>1498940.37</v>
      </c>
      <c r="P320" s="107" t="s">
        <v>25</v>
      </c>
    </row>
    <row r="321" spans="1:16" ht="38.25" x14ac:dyDescent="0.25">
      <c r="A321" s="116"/>
      <c r="B321" s="72"/>
      <c r="C321" s="72"/>
      <c r="D321" s="9" t="s">
        <v>18</v>
      </c>
      <c r="E321" s="9" t="s">
        <v>144</v>
      </c>
      <c r="F321" s="9">
        <v>54.6</v>
      </c>
      <c r="G321" s="9" t="s">
        <v>12</v>
      </c>
      <c r="H321" s="9" t="s">
        <v>25</v>
      </c>
      <c r="I321" s="72"/>
      <c r="J321" s="72"/>
      <c r="K321" s="72"/>
      <c r="L321" s="67"/>
      <c r="M321" s="67"/>
      <c r="N321" s="67"/>
      <c r="O321" s="72"/>
      <c r="P321" s="92"/>
    </row>
    <row r="322" spans="1:16" ht="25.5" x14ac:dyDescent="0.25">
      <c r="A322" s="116"/>
      <c r="B322" s="72"/>
      <c r="C322" s="72"/>
      <c r="D322" s="9" t="s">
        <v>11</v>
      </c>
      <c r="E322" s="9" t="s">
        <v>13</v>
      </c>
      <c r="F322" s="9">
        <v>71.900000000000006</v>
      </c>
      <c r="G322" s="9" t="s">
        <v>12</v>
      </c>
      <c r="H322" s="9" t="s">
        <v>25</v>
      </c>
      <c r="I322" s="72"/>
      <c r="J322" s="72"/>
      <c r="K322" s="72"/>
      <c r="L322" s="67"/>
      <c r="M322" s="67"/>
      <c r="N322" s="67"/>
      <c r="O322" s="72"/>
      <c r="P322" s="92"/>
    </row>
    <row r="323" spans="1:16" ht="26.25" thickBot="1" x14ac:dyDescent="0.3">
      <c r="A323" s="117"/>
      <c r="B323" s="105"/>
      <c r="C323" s="105"/>
      <c r="D323" s="40" t="s">
        <v>11</v>
      </c>
      <c r="E323" s="40" t="s">
        <v>13</v>
      </c>
      <c r="F323" s="40">
        <v>43.4</v>
      </c>
      <c r="G323" s="40" t="s">
        <v>12</v>
      </c>
      <c r="H323" s="40" t="s">
        <v>25</v>
      </c>
      <c r="I323" s="105"/>
      <c r="J323" s="105"/>
      <c r="K323" s="105"/>
      <c r="L323" s="98"/>
      <c r="M323" s="98"/>
      <c r="N323" s="98"/>
      <c r="O323" s="105"/>
      <c r="P323" s="115"/>
    </row>
    <row r="324" spans="1:16" x14ac:dyDescent="0.25">
      <c r="A324" s="101">
        <v>57</v>
      </c>
      <c r="B324" s="95" t="s">
        <v>122</v>
      </c>
      <c r="C324" s="95" t="s">
        <v>27</v>
      </c>
      <c r="D324" s="95" t="s">
        <v>11</v>
      </c>
      <c r="E324" s="95" t="s">
        <v>54</v>
      </c>
      <c r="F324" s="95">
        <v>73</v>
      </c>
      <c r="G324" s="95" t="s">
        <v>12</v>
      </c>
      <c r="H324" s="95" t="s">
        <v>25</v>
      </c>
      <c r="I324" s="95" t="s">
        <v>25</v>
      </c>
      <c r="J324" s="95" t="s">
        <v>25</v>
      </c>
      <c r="K324" s="95" t="s">
        <v>25</v>
      </c>
      <c r="L324" s="95" t="s">
        <v>13</v>
      </c>
      <c r="M324" s="95" t="s">
        <v>123</v>
      </c>
      <c r="N324" s="95" t="s">
        <v>25</v>
      </c>
      <c r="O324" s="109">
        <v>948634.48</v>
      </c>
      <c r="P324" s="107" t="s">
        <v>25</v>
      </c>
    </row>
    <row r="325" spans="1:16" ht="39.75" customHeight="1" x14ac:dyDescent="0.25">
      <c r="A325" s="116"/>
      <c r="B325" s="73"/>
      <c r="C325" s="72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93"/>
    </row>
    <row r="326" spans="1:16" ht="25.5" x14ac:dyDescent="0.25">
      <c r="A326" s="116"/>
      <c r="B326" s="9" t="s">
        <v>16</v>
      </c>
      <c r="C326" s="72"/>
      <c r="D326" s="9" t="s">
        <v>11</v>
      </c>
      <c r="E326" s="9" t="s">
        <v>87</v>
      </c>
      <c r="F326" s="9">
        <v>73</v>
      </c>
      <c r="G326" s="9" t="s">
        <v>12</v>
      </c>
      <c r="H326" s="9" t="s">
        <v>25</v>
      </c>
      <c r="I326" s="9" t="s">
        <v>25</v>
      </c>
      <c r="J326" s="9" t="s">
        <v>25</v>
      </c>
      <c r="K326" s="9" t="s">
        <v>25</v>
      </c>
      <c r="L326" s="9" t="s">
        <v>25</v>
      </c>
      <c r="M326" s="9" t="s">
        <v>25</v>
      </c>
      <c r="N326" s="9" t="s">
        <v>25</v>
      </c>
      <c r="O326" s="9" t="s">
        <v>25</v>
      </c>
      <c r="P326" s="39" t="s">
        <v>25</v>
      </c>
    </row>
    <row r="327" spans="1:16" ht="25.5" x14ac:dyDescent="0.25">
      <c r="A327" s="116"/>
      <c r="B327" s="9" t="s">
        <v>16</v>
      </c>
      <c r="C327" s="72"/>
      <c r="D327" s="9" t="s">
        <v>11</v>
      </c>
      <c r="E327" s="9" t="s">
        <v>87</v>
      </c>
      <c r="F327" s="9">
        <v>73</v>
      </c>
      <c r="G327" s="9" t="s">
        <v>12</v>
      </c>
      <c r="H327" s="9" t="s">
        <v>25</v>
      </c>
      <c r="I327" s="9" t="s">
        <v>25</v>
      </c>
      <c r="J327" s="9" t="s">
        <v>25</v>
      </c>
      <c r="K327" s="9" t="s">
        <v>25</v>
      </c>
      <c r="L327" s="9" t="s">
        <v>25</v>
      </c>
      <c r="M327" s="9" t="s">
        <v>25</v>
      </c>
      <c r="N327" s="9" t="s">
        <v>25</v>
      </c>
      <c r="O327" s="9" t="s">
        <v>25</v>
      </c>
      <c r="P327" s="39" t="s">
        <v>25</v>
      </c>
    </row>
    <row r="328" spans="1:16" ht="25.5" x14ac:dyDescent="0.25">
      <c r="A328" s="116"/>
      <c r="B328" s="16" t="s">
        <v>16</v>
      </c>
      <c r="C328" s="72"/>
      <c r="D328" s="16" t="s">
        <v>25</v>
      </c>
      <c r="E328" s="16" t="s">
        <v>25</v>
      </c>
      <c r="F328" s="16" t="s">
        <v>25</v>
      </c>
      <c r="G328" s="16" t="s">
        <v>25</v>
      </c>
      <c r="H328" s="16" t="s">
        <v>25</v>
      </c>
      <c r="I328" s="16" t="s">
        <v>11</v>
      </c>
      <c r="J328" s="16">
        <v>73</v>
      </c>
      <c r="K328" s="16" t="s">
        <v>12</v>
      </c>
      <c r="L328" s="16" t="s">
        <v>25</v>
      </c>
      <c r="M328" s="16" t="s">
        <v>25</v>
      </c>
      <c r="N328" s="16" t="s">
        <v>25</v>
      </c>
      <c r="O328" s="16" t="s">
        <v>25</v>
      </c>
      <c r="P328" s="43" t="s">
        <v>25</v>
      </c>
    </row>
    <row r="329" spans="1:16" ht="25.5" x14ac:dyDescent="0.25">
      <c r="A329" s="90">
        <v>58</v>
      </c>
      <c r="B329" s="62" t="s">
        <v>170</v>
      </c>
      <c r="C329" s="62" t="s">
        <v>27</v>
      </c>
      <c r="D329" s="11" t="s">
        <v>14</v>
      </c>
      <c r="E329" s="11" t="s">
        <v>13</v>
      </c>
      <c r="F329" s="11">
        <v>530</v>
      </c>
      <c r="G329" s="11" t="s">
        <v>12</v>
      </c>
      <c r="H329" s="90" t="s">
        <v>25</v>
      </c>
      <c r="I329" s="90" t="s">
        <v>11</v>
      </c>
      <c r="J329" s="90">
        <v>16.5</v>
      </c>
      <c r="K329" s="90" t="s">
        <v>12</v>
      </c>
      <c r="L329" s="90" t="s">
        <v>25</v>
      </c>
      <c r="M329" s="90" t="s">
        <v>25</v>
      </c>
      <c r="N329" s="90" t="s">
        <v>25</v>
      </c>
      <c r="O329" s="100">
        <v>969652.67</v>
      </c>
      <c r="P329" s="90" t="s">
        <v>25</v>
      </c>
    </row>
    <row r="330" spans="1:16" ht="25.5" x14ac:dyDescent="0.25">
      <c r="A330" s="90"/>
      <c r="B330" s="62"/>
      <c r="C330" s="62"/>
      <c r="D330" s="11" t="s">
        <v>129</v>
      </c>
      <c r="E330" s="11" t="s">
        <v>13</v>
      </c>
      <c r="F330" s="11">
        <v>18</v>
      </c>
      <c r="G330" s="11" t="s">
        <v>12</v>
      </c>
      <c r="H330" s="90"/>
      <c r="I330" s="90"/>
      <c r="J330" s="90"/>
      <c r="K330" s="90"/>
      <c r="L330" s="90"/>
      <c r="M330" s="90"/>
      <c r="N330" s="90"/>
      <c r="O330" s="90"/>
      <c r="P330" s="90"/>
    </row>
    <row r="331" spans="1:16" ht="38.25" x14ac:dyDescent="0.25">
      <c r="A331" s="90"/>
      <c r="B331" s="62"/>
      <c r="C331" s="62"/>
      <c r="D331" s="11" t="s">
        <v>11</v>
      </c>
      <c r="E331" s="11" t="s">
        <v>169</v>
      </c>
      <c r="F331" s="11">
        <v>61.1</v>
      </c>
      <c r="G331" s="11" t="s">
        <v>12</v>
      </c>
      <c r="H331" s="90"/>
      <c r="I331" s="90"/>
      <c r="J331" s="90"/>
      <c r="K331" s="90"/>
      <c r="L331" s="90"/>
      <c r="M331" s="90"/>
      <c r="N331" s="90"/>
      <c r="O331" s="90"/>
      <c r="P331" s="90"/>
    </row>
    <row r="332" spans="1:16" ht="38.25" x14ac:dyDescent="0.25">
      <c r="A332" s="90"/>
      <c r="B332" s="62" t="s">
        <v>19</v>
      </c>
      <c r="C332" s="62"/>
      <c r="D332" s="11" t="s">
        <v>11</v>
      </c>
      <c r="E332" s="11" t="s">
        <v>171</v>
      </c>
      <c r="F332" s="11">
        <v>61.1</v>
      </c>
      <c r="G332" s="11" t="s">
        <v>12</v>
      </c>
      <c r="H332" s="90" t="s">
        <v>25</v>
      </c>
      <c r="I332" s="90" t="s">
        <v>25</v>
      </c>
      <c r="J332" s="90" t="s">
        <v>25</v>
      </c>
      <c r="K332" s="90" t="s">
        <v>25</v>
      </c>
      <c r="L332" s="90" t="s">
        <v>13</v>
      </c>
      <c r="M332" s="90" t="s">
        <v>172</v>
      </c>
      <c r="N332" s="90" t="s">
        <v>25</v>
      </c>
      <c r="O332" s="100">
        <v>978407.32</v>
      </c>
      <c r="P332" s="90" t="s">
        <v>25</v>
      </c>
    </row>
    <row r="333" spans="1:16" ht="25.5" x14ac:dyDescent="0.25">
      <c r="A333" s="90"/>
      <c r="B333" s="62"/>
      <c r="C333" s="62"/>
      <c r="D333" s="11" t="s">
        <v>11</v>
      </c>
      <c r="E333" s="11" t="s">
        <v>13</v>
      </c>
      <c r="F333" s="11">
        <v>35.4</v>
      </c>
      <c r="G333" s="11" t="s">
        <v>12</v>
      </c>
      <c r="H333" s="90"/>
      <c r="I333" s="90"/>
      <c r="J333" s="90"/>
      <c r="K333" s="90"/>
      <c r="L333" s="90"/>
      <c r="M333" s="90"/>
      <c r="N333" s="90"/>
      <c r="O333" s="90"/>
      <c r="P333" s="90"/>
    </row>
    <row r="334" spans="1:16" x14ac:dyDescent="0.25">
      <c r="A334" s="90">
        <v>59</v>
      </c>
      <c r="B334" s="90" t="s">
        <v>167</v>
      </c>
      <c r="C334" s="90" t="s">
        <v>29</v>
      </c>
      <c r="D334" s="90" t="s">
        <v>25</v>
      </c>
      <c r="E334" s="90" t="s">
        <v>25</v>
      </c>
      <c r="F334" s="90" t="s">
        <v>25</v>
      </c>
      <c r="G334" s="90" t="s">
        <v>25</v>
      </c>
      <c r="H334" s="90" t="s">
        <v>25</v>
      </c>
      <c r="I334" s="90" t="s">
        <v>11</v>
      </c>
      <c r="J334" s="90">
        <v>58</v>
      </c>
      <c r="K334" s="90" t="s">
        <v>12</v>
      </c>
      <c r="L334" s="90" t="s">
        <v>25</v>
      </c>
      <c r="M334" s="90" t="s">
        <v>25</v>
      </c>
      <c r="N334" s="90" t="s">
        <v>25</v>
      </c>
      <c r="O334" s="100">
        <v>588783.52</v>
      </c>
      <c r="P334" s="90" t="s">
        <v>25</v>
      </c>
    </row>
    <row r="335" spans="1:16" ht="48.75" customHeight="1" x14ac:dyDescent="0.25">
      <c r="A335" s="90"/>
      <c r="B335" s="90"/>
      <c r="C335" s="90"/>
      <c r="D335" s="90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100"/>
      <c r="P335" s="90"/>
    </row>
    <row r="336" spans="1:16" ht="48.75" customHeight="1" x14ac:dyDescent="0.25">
      <c r="A336" s="71">
        <v>60</v>
      </c>
      <c r="B336" s="90" t="s">
        <v>168</v>
      </c>
      <c r="C336" s="71" t="s">
        <v>29</v>
      </c>
      <c r="D336" s="9" t="s">
        <v>11</v>
      </c>
      <c r="E336" s="9" t="s">
        <v>13</v>
      </c>
      <c r="F336" s="9">
        <v>61.4</v>
      </c>
      <c r="G336" s="9" t="s">
        <v>12</v>
      </c>
      <c r="H336" s="9" t="str">
        <f t="shared" ref="H336:N336" si="8">$H$334</f>
        <v>-</v>
      </c>
      <c r="I336" s="9" t="str">
        <f t="shared" si="8"/>
        <v>-</v>
      </c>
      <c r="J336" s="9" t="str">
        <f t="shared" si="8"/>
        <v>-</v>
      </c>
      <c r="K336" s="9" t="str">
        <f t="shared" si="8"/>
        <v>-</v>
      </c>
      <c r="L336" s="9" t="str">
        <f t="shared" si="8"/>
        <v>-</v>
      </c>
      <c r="M336" s="9" t="str">
        <f t="shared" si="8"/>
        <v>-</v>
      </c>
      <c r="N336" s="9" t="str">
        <f t="shared" si="8"/>
        <v>-</v>
      </c>
      <c r="O336" s="42">
        <v>543560.82999999996</v>
      </c>
      <c r="P336" s="9" t="str">
        <f>$H$334</f>
        <v>-</v>
      </c>
    </row>
    <row r="337" spans="1:16" ht="48.75" customHeight="1" x14ac:dyDescent="0.25">
      <c r="A337" s="67"/>
      <c r="B337" s="90"/>
      <c r="C337" s="67"/>
      <c r="D337" s="90" t="s">
        <v>25</v>
      </c>
      <c r="E337" s="90" t="s">
        <v>25</v>
      </c>
      <c r="F337" s="90" t="s">
        <v>25</v>
      </c>
      <c r="G337" s="90" t="s">
        <v>25</v>
      </c>
      <c r="H337" s="90" t="s">
        <v>25</v>
      </c>
      <c r="I337" s="71" t="s">
        <v>181</v>
      </c>
      <c r="J337" s="71">
        <v>61.4</v>
      </c>
      <c r="K337" s="71" t="s">
        <v>12</v>
      </c>
      <c r="L337" s="71" t="str">
        <f t="shared" ref="L337" si="9">$H$334</f>
        <v>-</v>
      </c>
      <c r="M337" s="71" t="str">
        <f t="shared" ref="M337" si="10">$H$334</f>
        <v>-</v>
      </c>
      <c r="N337" s="71" t="str">
        <f t="shared" ref="N337" si="11">$H$334</f>
        <v>-</v>
      </c>
      <c r="O337" s="111">
        <v>681436.37</v>
      </c>
      <c r="P337" s="71" t="str">
        <f t="shared" ref="P337" si="12">$H$334</f>
        <v>-</v>
      </c>
    </row>
    <row r="338" spans="1:16" ht="48.75" customHeight="1" x14ac:dyDescent="0.25">
      <c r="A338" s="59"/>
      <c r="B338" s="9" t="s">
        <v>180</v>
      </c>
      <c r="C338" s="59"/>
      <c r="D338" s="90"/>
      <c r="E338" s="90"/>
      <c r="F338" s="90"/>
      <c r="G338" s="90"/>
      <c r="H338" s="90"/>
      <c r="I338" s="59"/>
      <c r="J338" s="59"/>
      <c r="K338" s="59"/>
      <c r="L338" s="59"/>
      <c r="M338" s="59"/>
      <c r="N338" s="59"/>
      <c r="O338" s="59"/>
      <c r="P338" s="59"/>
    </row>
    <row r="339" spans="1:16" ht="48.75" customHeight="1" x14ac:dyDescent="0.25">
      <c r="A339" s="71">
        <v>61</v>
      </c>
      <c r="B339" s="9" t="s">
        <v>182</v>
      </c>
      <c r="C339" s="71" t="s">
        <v>58</v>
      </c>
      <c r="D339" s="9" t="s">
        <v>11</v>
      </c>
      <c r="E339" s="9" t="s">
        <v>217</v>
      </c>
      <c r="F339" s="9">
        <v>67.2</v>
      </c>
      <c r="G339" s="9" t="s">
        <v>12</v>
      </c>
      <c r="H339" s="9" t="str">
        <f>$N$345</f>
        <v>-</v>
      </c>
      <c r="I339" s="9" t="s">
        <v>18</v>
      </c>
      <c r="J339" s="9">
        <v>200</v>
      </c>
      <c r="K339" s="9" t="s">
        <v>12</v>
      </c>
      <c r="L339" s="9" t="str">
        <f>$N$345</f>
        <v>-</v>
      </c>
      <c r="M339" s="9" t="str">
        <f>$N$345</f>
        <v>-</v>
      </c>
      <c r="N339" s="9" t="str">
        <f>$N$345</f>
        <v>-</v>
      </c>
      <c r="O339" s="42">
        <v>319290.5</v>
      </c>
      <c r="P339" s="9" t="str">
        <f>$N$345</f>
        <v>-</v>
      </c>
    </row>
    <row r="340" spans="1:16" ht="48.75" customHeight="1" x14ac:dyDescent="0.25">
      <c r="A340" s="72"/>
      <c r="B340" s="71" t="s">
        <v>19</v>
      </c>
      <c r="C340" s="72"/>
      <c r="D340" s="71" t="str">
        <f t="shared" ref="D340" si="13">$N$345</f>
        <v>-</v>
      </c>
      <c r="E340" s="71" t="str">
        <f t="shared" ref="E340" si="14">$N$345</f>
        <v>-</v>
      </c>
      <c r="F340" s="71" t="str">
        <f t="shared" ref="F340" si="15">$N$345</f>
        <v>-</v>
      </c>
      <c r="G340" s="71" t="str">
        <f t="shared" ref="G340" si="16">$N$345</f>
        <v>-</v>
      </c>
      <c r="H340" s="71" t="str">
        <f t="shared" ref="H340" si="17">$N$345</f>
        <v>-</v>
      </c>
      <c r="I340" s="9" t="s">
        <v>18</v>
      </c>
      <c r="J340" s="9">
        <v>200</v>
      </c>
      <c r="K340" s="9" t="s">
        <v>12</v>
      </c>
      <c r="L340" s="71" t="s">
        <v>75</v>
      </c>
      <c r="M340" s="71" t="s">
        <v>218</v>
      </c>
      <c r="N340" s="71" t="str">
        <f t="shared" ref="N340" si="18">$N$345</f>
        <v>-</v>
      </c>
      <c r="O340" s="111">
        <v>818745.63</v>
      </c>
      <c r="P340" s="71" t="str">
        <f t="shared" ref="P340" si="19">$N$345</f>
        <v>-</v>
      </c>
    </row>
    <row r="341" spans="1:16" ht="48.75" customHeight="1" x14ac:dyDescent="0.25">
      <c r="A341" s="67"/>
      <c r="B341" s="59"/>
      <c r="C341" s="67"/>
      <c r="D341" s="59"/>
      <c r="E341" s="59"/>
      <c r="F341" s="59"/>
      <c r="G341" s="59"/>
      <c r="H341" s="59"/>
      <c r="I341" s="9" t="s">
        <v>219</v>
      </c>
      <c r="J341" s="9">
        <v>106.9</v>
      </c>
      <c r="K341" s="9" t="s">
        <v>12</v>
      </c>
      <c r="L341" s="59"/>
      <c r="M341" s="59"/>
      <c r="N341" s="59"/>
      <c r="O341" s="59"/>
      <c r="P341" s="59"/>
    </row>
    <row r="342" spans="1:16" ht="48.75" customHeight="1" x14ac:dyDescent="0.25">
      <c r="A342" s="67"/>
      <c r="B342" s="16" t="s">
        <v>16</v>
      </c>
      <c r="C342" s="67"/>
      <c r="D342" s="9" t="str">
        <f t="shared" ref="D342:H344" si="20">$N$345</f>
        <v>-</v>
      </c>
      <c r="E342" s="9" t="str">
        <f t="shared" si="20"/>
        <v>-</v>
      </c>
      <c r="F342" s="9" t="str">
        <f t="shared" si="20"/>
        <v>-</v>
      </c>
      <c r="G342" s="9" t="str">
        <f t="shared" si="20"/>
        <v>-</v>
      </c>
      <c r="H342" s="9" t="str">
        <f t="shared" si="20"/>
        <v>-</v>
      </c>
      <c r="I342" s="9" t="s">
        <v>18</v>
      </c>
      <c r="J342" s="9">
        <v>200</v>
      </c>
      <c r="K342" s="9" t="s">
        <v>12</v>
      </c>
      <c r="L342" s="9" t="str">
        <f t="shared" ref="L342:P344" si="21">$N$345</f>
        <v>-</v>
      </c>
      <c r="M342" s="9" t="str">
        <f t="shared" si="21"/>
        <v>-</v>
      </c>
      <c r="N342" s="9" t="str">
        <f t="shared" si="21"/>
        <v>-</v>
      </c>
      <c r="O342" s="42" t="str">
        <f t="shared" si="21"/>
        <v>-</v>
      </c>
      <c r="P342" s="9" t="str">
        <f t="shared" si="21"/>
        <v>-</v>
      </c>
    </row>
    <row r="343" spans="1:16" ht="48.75" customHeight="1" x14ac:dyDescent="0.25">
      <c r="A343" s="67"/>
      <c r="B343" s="16" t="s">
        <v>16</v>
      </c>
      <c r="C343" s="67"/>
      <c r="D343" s="9" t="str">
        <f t="shared" si="20"/>
        <v>-</v>
      </c>
      <c r="E343" s="9" t="str">
        <f t="shared" si="20"/>
        <v>-</v>
      </c>
      <c r="F343" s="9" t="str">
        <f t="shared" si="20"/>
        <v>-</v>
      </c>
      <c r="G343" s="9" t="str">
        <f t="shared" si="20"/>
        <v>-</v>
      </c>
      <c r="H343" s="9" t="str">
        <f t="shared" si="20"/>
        <v>-</v>
      </c>
      <c r="I343" s="9" t="s">
        <v>18</v>
      </c>
      <c r="J343" s="9">
        <v>200</v>
      </c>
      <c r="K343" s="9" t="s">
        <v>12</v>
      </c>
      <c r="L343" s="9" t="str">
        <f t="shared" si="21"/>
        <v>-</v>
      </c>
      <c r="M343" s="9" t="str">
        <f t="shared" si="21"/>
        <v>-</v>
      </c>
      <c r="N343" s="9" t="str">
        <f t="shared" si="21"/>
        <v>-</v>
      </c>
      <c r="O343" s="42" t="str">
        <f t="shared" si="21"/>
        <v>-</v>
      </c>
      <c r="P343" s="9" t="str">
        <f t="shared" si="21"/>
        <v>-</v>
      </c>
    </row>
    <row r="344" spans="1:16" ht="48.75" customHeight="1" x14ac:dyDescent="0.25">
      <c r="A344" s="59"/>
      <c r="B344" s="16" t="s">
        <v>16</v>
      </c>
      <c r="C344" s="59"/>
      <c r="D344" s="9" t="str">
        <f t="shared" si="20"/>
        <v>-</v>
      </c>
      <c r="E344" s="9" t="str">
        <f t="shared" si="20"/>
        <v>-</v>
      </c>
      <c r="F344" s="9" t="str">
        <f t="shared" si="20"/>
        <v>-</v>
      </c>
      <c r="G344" s="9" t="str">
        <f t="shared" si="20"/>
        <v>-</v>
      </c>
      <c r="H344" s="9" t="str">
        <f t="shared" si="20"/>
        <v>-</v>
      </c>
      <c r="I344" s="9" t="s">
        <v>18</v>
      </c>
      <c r="J344" s="9">
        <v>200</v>
      </c>
      <c r="K344" s="9" t="s">
        <v>12</v>
      </c>
      <c r="L344" s="9" t="str">
        <f t="shared" si="21"/>
        <v>-</v>
      </c>
      <c r="M344" s="9" t="str">
        <f t="shared" si="21"/>
        <v>-</v>
      </c>
      <c r="N344" s="9" t="str">
        <f t="shared" si="21"/>
        <v>-</v>
      </c>
      <c r="O344" s="42" t="str">
        <f t="shared" si="21"/>
        <v>-</v>
      </c>
      <c r="P344" s="9" t="str">
        <f t="shared" si="21"/>
        <v>-</v>
      </c>
    </row>
    <row r="345" spans="1:16" ht="48.75" customHeight="1" x14ac:dyDescent="0.25">
      <c r="A345" s="71">
        <v>62</v>
      </c>
      <c r="B345" s="9" t="s">
        <v>184</v>
      </c>
      <c r="C345" s="71" t="s">
        <v>38</v>
      </c>
      <c r="D345" s="9" t="str">
        <f>$E$346</f>
        <v>-</v>
      </c>
      <c r="E345" s="9" t="str">
        <f>$E$346</f>
        <v>-</v>
      </c>
      <c r="F345" s="9" t="str">
        <f>$E$346</f>
        <v>-</v>
      </c>
      <c r="G345" s="9" t="str">
        <f>$E$346</f>
        <v>-</v>
      </c>
      <c r="H345" s="9" t="str">
        <f>$E$346</f>
        <v>-</v>
      </c>
      <c r="I345" s="9" t="s">
        <v>181</v>
      </c>
      <c r="J345" s="9">
        <v>26.9</v>
      </c>
      <c r="K345" s="9" t="s">
        <v>12</v>
      </c>
      <c r="L345" s="9" t="str">
        <f>$E$346</f>
        <v>-</v>
      </c>
      <c r="M345" s="9" t="str">
        <f>$E$346</f>
        <v>-</v>
      </c>
      <c r="N345" s="9" t="str">
        <f>$E$346</f>
        <v>-</v>
      </c>
      <c r="O345" s="42">
        <v>329739.01</v>
      </c>
      <c r="P345" s="9" t="str">
        <f>$E$346</f>
        <v>-</v>
      </c>
    </row>
    <row r="346" spans="1:16" ht="48.75" customHeight="1" x14ac:dyDescent="0.25">
      <c r="A346" s="67"/>
      <c r="B346" s="71" t="s">
        <v>183</v>
      </c>
      <c r="C346" s="67"/>
      <c r="D346" s="90" t="s">
        <v>25</v>
      </c>
      <c r="E346" s="90" t="s">
        <v>25</v>
      </c>
      <c r="F346" s="90" t="s">
        <v>25</v>
      </c>
      <c r="G346" s="90" t="s">
        <v>25</v>
      </c>
      <c r="H346" s="90" t="s">
        <v>25</v>
      </c>
      <c r="I346" s="9" t="s">
        <v>181</v>
      </c>
      <c r="J346" s="9">
        <v>26.9</v>
      </c>
      <c r="K346" s="9" t="s">
        <v>12</v>
      </c>
      <c r="L346" s="71" t="s">
        <v>75</v>
      </c>
      <c r="M346" s="71" t="s">
        <v>200</v>
      </c>
      <c r="N346" s="90" t="s">
        <v>25</v>
      </c>
      <c r="O346" s="111">
        <v>548790.94999999995</v>
      </c>
      <c r="P346" s="90" t="s">
        <v>25</v>
      </c>
    </row>
    <row r="347" spans="1:16" ht="48.75" customHeight="1" x14ac:dyDescent="0.25">
      <c r="A347" s="67"/>
      <c r="B347" s="59"/>
      <c r="C347" s="67"/>
      <c r="D347" s="90"/>
      <c r="E347" s="90"/>
      <c r="F347" s="90"/>
      <c r="G347" s="90"/>
      <c r="H347" s="90"/>
      <c r="I347" s="9" t="s">
        <v>181</v>
      </c>
      <c r="J347" s="9">
        <v>50.8</v>
      </c>
      <c r="K347" s="9" t="s">
        <v>12</v>
      </c>
      <c r="L347" s="59"/>
      <c r="M347" s="59"/>
      <c r="N347" s="90"/>
      <c r="O347" s="59"/>
      <c r="P347" s="90"/>
    </row>
    <row r="348" spans="1:16" ht="48.75" customHeight="1" x14ac:dyDescent="0.25">
      <c r="A348" s="67"/>
      <c r="B348" s="16" t="s">
        <v>16</v>
      </c>
      <c r="C348" s="67"/>
      <c r="D348" s="9" t="s">
        <v>25</v>
      </c>
      <c r="E348" s="9" t="str">
        <f>$E$346</f>
        <v>-</v>
      </c>
      <c r="F348" s="9" t="str">
        <f>$E$346</f>
        <v>-</v>
      </c>
      <c r="G348" s="9" t="str">
        <f>$E$346</f>
        <v>-</v>
      </c>
      <c r="H348" s="9" t="str">
        <f>$E$346</f>
        <v>-</v>
      </c>
      <c r="I348" s="9" t="s">
        <v>181</v>
      </c>
      <c r="J348" s="9">
        <v>26.9</v>
      </c>
      <c r="K348" s="9" t="s">
        <v>12</v>
      </c>
      <c r="L348" s="9" t="str">
        <f t="shared" ref="L348:P349" si="22">$E$346</f>
        <v>-</v>
      </c>
      <c r="M348" s="9" t="str">
        <f t="shared" si="22"/>
        <v>-</v>
      </c>
      <c r="N348" s="9" t="str">
        <f t="shared" si="22"/>
        <v>-</v>
      </c>
      <c r="O348" s="42" t="str">
        <f t="shared" si="22"/>
        <v>-</v>
      </c>
      <c r="P348" s="9" t="str">
        <f t="shared" si="22"/>
        <v>-</v>
      </c>
    </row>
    <row r="349" spans="1:16" ht="48.75" customHeight="1" x14ac:dyDescent="0.25">
      <c r="A349" s="59"/>
      <c r="B349" s="9" t="s">
        <v>16</v>
      </c>
      <c r="C349" s="59"/>
      <c r="D349" s="9" t="s">
        <v>11</v>
      </c>
      <c r="E349" s="9" t="s">
        <v>201</v>
      </c>
      <c r="F349" s="9">
        <v>26.9</v>
      </c>
      <c r="G349" s="9" t="s">
        <v>12</v>
      </c>
      <c r="H349" s="9" t="str">
        <f>$E$346</f>
        <v>-</v>
      </c>
      <c r="I349" s="9" t="str">
        <f>$E$346</f>
        <v>-</v>
      </c>
      <c r="J349" s="9" t="str">
        <f>$E$346</f>
        <v>-</v>
      </c>
      <c r="K349" s="9" t="str">
        <f>$E$346</f>
        <v>-</v>
      </c>
      <c r="L349" s="9" t="str">
        <f t="shared" si="22"/>
        <v>-</v>
      </c>
      <c r="M349" s="9" t="str">
        <f t="shared" si="22"/>
        <v>-</v>
      </c>
      <c r="N349" s="9" t="str">
        <f t="shared" si="22"/>
        <v>-</v>
      </c>
      <c r="O349" s="42" t="str">
        <f t="shared" si="22"/>
        <v>-</v>
      </c>
      <c r="P349" s="9" t="str">
        <f t="shared" si="22"/>
        <v>-</v>
      </c>
    </row>
  </sheetData>
  <mergeCells count="1078">
    <mergeCell ref="H46:H48"/>
    <mergeCell ref="I8:I11"/>
    <mergeCell ref="J8:J11"/>
    <mergeCell ref="K8:K11"/>
    <mergeCell ref="M240:M243"/>
    <mergeCell ref="N240:N243"/>
    <mergeCell ref="O240:O243"/>
    <mergeCell ref="P240:P243"/>
    <mergeCell ref="B244:B247"/>
    <mergeCell ref="O244:O247"/>
    <mergeCell ref="P244:P247"/>
    <mergeCell ref="L244:L247"/>
    <mergeCell ref="M244:M247"/>
    <mergeCell ref="N244:N247"/>
    <mergeCell ref="D244:D247"/>
    <mergeCell ref="E244:E247"/>
    <mergeCell ref="F244:F247"/>
    <mergeCell ref="G244:G247"/>
    <mergeCell ref="H244:H247"/>
    <mergeCell ref="C240:C247"/>
    <mergeCell ref="K244:K245"/>
    <mergeCell ref="I246:I247"/>
    <mergeCell ref="J244:J245"/>
    <mergeCell ref="P272:P273"/>
    <mergeCell ref="L340:L341"/>
    <mergeCell ref="M340:M341"/>
    <mergeCell ref="N340:N341"/>
    <mergeCell ref="O340:O341"/>
    <mergeCell ref="P340:P341"/>
    <mergeCell ref="A39:A42"/>
    <mergeCell ref="B39:B40"/>
    <mergeCell ref="C39:C42"/>
    <mergeCell ref="H39:H40"/>
    <mergeCell ref="I39:I40"/>
    <mergeCell ref="J39:J40"/>
    <mergeCell ref="K39:K40"/>
    <mergeCell ref="L39:L40"/>
    <mergeCell ref="M39:M40"/>
    <mergeCell ref="N39:N40"/>
    <mergeCell ref="O39:O40"/>
    <mergeCell ref="P39:P40"/>
    <mergeCell ref="L318:L319"/>
    <mergeCell ref="L228:L229"/>
    <mergeCell ref="M228:M229"/>
    <mergeCell ref="N228:N229"/>
    <mergeCell ref="L301:L303"/>
    <mergeCell ref="L259:L260"/>
    <mergeCell ref="L248:L249"/>
    <mergeCell ref="M248:M249"/>
    <mergeCell ref="K228:K229"/>
    <mergeCell ref="J228:J229"/>
    <mergeCell ref="I228:I229"/>
    <mergeCell ref="F272:F273"/>
    <mergeCell ref="B334:B335"/>
    <mergeCell ref="A334:A335"/>
    <mergeCell ref="G346:G347"/>
    <mergeCell ref="H346:H347"/>
    <mergeCell ref="L346:L347"/>
    <mergeCell ref="M346:M347"/>
    <mergeCell ref="H146:H148"/>
    <mergeCell ref="G146:G148"/>
    <mergeCell ref="F146:F148"/>
    <mergeCell ref="E146:E148"/>
    <mergeCell ref="D146:D148"/>
    <mergeCell ref="L140:L145"/>
    <mergeCell ref="M140:M145"/>
    <mergeCell ref="N140:N145"/>
    <mergeCell ref="N346:N347"/>
    <mergeCell ref="O346:O347"/>
    <mergeCell ref="P346:P347"/>
    <mergeCell ref="C345:C349"/>
    <mergeCell ref="D346:D347"/>
    <mergeCell ref="F346:F347"/>
    <mergeCell ref="K292:K293"/>
    <mergeCell ref="J292:J293"/>
    <mergeCell ref="L223:L224"/>
    <mergeCell ref="M223:M224"/>
    <mergeCell ref="L324:L325"/>
    <mergeCell ref="P152:P157"/>
    <mergeCell ref="L272:L273"/>
    <mergeCell ref="M272:M273"/>
    <mergeCell ref="N272:N273"/>
    <mergeCell ref="O272:O273"/>
    <mergeCell ref="P332:P333"/>
    <mergeCell ref="P334:P335"/>
    <mergeCell ref="L289:L293"/>
    <mergeCell ref="L194:L195"/>
    <mergeCell ref="J332:J333"/>
    <mergeCell ref="K332:K333"/>
    <mergeCell ref="G228:G229"/>
    <mergeCell ref="H228:H229"/>
    <mergeCell ref="D340:D341"/>
    <mergeCell ref="E340:E341"/>
    <mergeCell ref="F340:F341"/>
    <mergeCell ref="G340:G341"/>
    <mergeCell ref="H340:H341"/>
    <mergeCell ref="G272:G273"/>
    <mergeCell ref="H272:H273"/>
    <mergeCell ref="J211:J213"/>
    <mergeCell ref="K211:K213"/>
    <mergeCell ref="K186:K188"/>
    <mergeCell ref="K223:K224"/>
    <mergeCell ref="H223:H224"/>
    <mergeCell ref="K202:K204"/>
    <mergeCell ref="G284:G288"/>
    <mergeCell ref="G337:G338"/>
    <mergeCell ref="K337:K338"/>
    <mergeCell ref="H211:H213"/>
    <mergeCell ref="E228:E229"/>
    <mergeCell ref="F228:F229"/>
    <mergeCell ref="G226:G227"/>
    <mergeCell ref="N211:N213"/>
    <mergeCell ref="C220:C221"/>
    <mergeCell ref="B340:B341"/>
    <mergeCell ref="C315:C319"/>
    <mergeCell ref="J301:J303"/>
    <mergeCell ref="E203:E204"/>
    <mergeCell ref="F184:F185"/>
    <mergeCell ref="G184:G185"/>
    <mergeCell ref="H184:H185"/>
    <mergeCell ref="C272:C276"/>
    <mergeCell ref="B272:B273"/>
    <mergeCell ref="D272:D273"/>
    <mergeCell ref="H201:H204"/>
    <mergeCell ref="C182:C185"/>
    <mergeCell ref="C186:C191"/>
    <mergeCell ref="D207:D210"/>
    <mergeCell ref="E207:E210"/>
    <mergeCell ref="H337:H338"/>
    <mergeCell ref="I337:I338"/>
    <mergeCell ref="J337:J338"/>
    <mergeCell ref="D324:D325"/>
    <mergeCell ref="E324:E325"/>
    <mergeCell ref="F324:F325"/>
    <mergeCell ref="N332:N333"/>
    <mergeCell ref="N223:N224"/>
    <mergeCell ref="H240:H243"/>
    <mergeCell ref="I242:I243"/>
    <mergeCell ref="J242:J243"/>
    <mergeCell ref="K242:K243"/>
    <mergeCell ref="L240:L243"/>
    <mergeCell ref="B318:B319"/>
    <mergeCell ref="C308:C309"/>
    <mergeCell ref="I44:I45"/>
    <mergeCell ref="J44:J45"/>
    <mergeCell ref="K44:K45"/>
    <mergeCell ref="H58:H61"/>
    <mergeCell ref="B95:B97"/>
    <mergeCell ref="K95:K97"/>
    <mergeCell ref="J95:J97"/>
    <mergeCell ref="I95:I97"/>
    <mergeCell ref="H95:H97"/>
    <mergeCell ref="G95:G97"/>
    <mergeCell ref="F95:F97"/>
    <mergeCell ref="C334:C335"/>
    <mergeCell ref="D334:D335"/>
    <mergeCell ref="E334:E335"/>
    <mergeCell ref="F334:F335"/>
    <mergeCell ref="G334:G335"/>
    <mergeCell ref="H334:H335"/>
    <mergeCell ref="I334:I335"/>
    <mergeCell ref="K66:K70"/>
    <mergeCell ref="H332:H333"/>
    <mergeCell ref="I152:I157"/>
    <mergeCell ref="J152:J157"/>
    <mergeCell ref="H156:H157"/>
    <mergeCell ref="G172:G174"/>
    <mergeCell ref="G324:G325"/>
    <mergeCell ref="I318:I319"/>
    <mergeCell ref="J318:J319"/>
    <mergeCell ref="K318:K319"/>
    <mergeCell ref="I301:I303"/>
    <mergeCell ref="I332:I333"/>
    <mergeCell ref="G240:G243"/>
    <mergeCell ref="C88:C89"/>
    <mergeCell ref="A345:A349"/>
    <mergeCell ref="B336:B337"/>
    <mergeCell ref="A336:A338"/>
    <mergeCell ref="C336:C338"/>
    <mergeCell ref="B346:B347"/>
    <mergeCell ref="E346:E347"/>
    <mergeCell ref="A339:A344"/>
    <mergeCell ref="C339:C344"/>
    <mergeCell ref="D337:D338"/>
    <mergeCell ref="E337:E338"/>
    <mergeCell ref="F337:F338"/>
    <mergeCell ref="O102:O105"/>
    <mergeCell ref="L74:L83"/>
    <mergeCell ref="M74:M83"/>
    <mergeCell ref="I74:I83"/>
    <mergeCell ref="J74:J83"/>
    <mergeCell ref="K74:K83"/>
    <mergeCell ref="M98:M101"/>
    <mergeCell ref="A329:A333"/>
    <mergeCell ref="B329:B331"/>
    <mergeCell ref="C329:C333"/>
    <mergeCell ref="O329:O331"/>
    <mergeCell ref="J334:J335"/>
    <mergeCell ref="K334:K335"/>
    <mergeCell ref="L334:L335"/>
    <mergeCell ref="M334:M335"/>
    <mergeCell ref="N334:N335"/>
    <mergeCell ref="O334:O335"/>
    <mergeCell ref="B332:B333"/>
    <mergeCell ref="K301:K303"/>
    <mergeCell ref="L332:L333"/>
    <mergeCell ref="M332:M333"/>
    <mergeCell ref="M209:M210"/>
    <mergeCell ref="H152:H153"/>
    <mergeCell ref="I133:I134"/>
    <mergeCell ref="J133:J134"/>
    <mergeCell ref="K133:K134"/>
    <mergeCell ref="L211:L213"/>
    <mergeCell ref="A66:A72"/>
    <mergeCell ref="B74:B83"/>
    <mergeCell ref="A94:A97"/>
    <mergeCell ref="B66:B70"/>
    <mergeCell ref="A211:A215"/>
    <mergeCell ref="B85:B86"/>
    <mergeCell ref="A106:A110"/>
    <mergeCell ref="A102:A105"/>
    <mergeCell ref="A149:A151"/>
    <mergeCell ref="A133:A136"/>
    <mergeCell ref="A152:A167"/>
    <mergeCell ref="A137:A148"/>
    <mergeCell ref="A112:A124"/>
    <mergeCell ref="B192:B193"/>
    <mergeCell ref="A168:A177"/>
    <mergeCell ref="B186:B188"/>
    <mergeCell ref="K158:K165"/>
    <mergeCell ref="H172:H175"/>
    <mergeCell ref="L158:L165"/>
    <mergeCell ref="H158:H165"/>
    <mergeCell ref="I211:I213"/>
    <mergeCell ref="E156:E157"/>
    <mergeCell ref="D156:D157"/>
    <mergeCell ref="G75:G76"/>
    <mergeCell ref="E180:E181"/>
    <mergeCell ref="F180:F181"/>
    <mergeCell ref="C112:C124"/>
    <mergeCell ref="E121:E122"/>
    <mergeCell ref="B119:B120"/>
    <mergeCell ref="G207:G210"/>
    <mergeCell ref="J158:J165"/>
    <mergeCell ref="C201:C210"/>
    <mergeCell ref="B189:B191"/>
    <mergeCell ref="B194:B195"/>
    <mergeCell ref="B112:B118"/>
    <mergeCell ref="B126:B127"/>
    <mergeCell ref="H205:H210"/>
    <mergeCell ref="G201:G202"/>
    <mergeCell ref="I205:I210"/>
    <mergeCell ref="G166:G167"/>
    <mergeCell ref="H166:H167"/>
    <mergeCell ref="G156:G157"/>
    <mergeCell ref="B180:B181"/>
    <mergeCell ref="B178:B179"/>
    <mergeCell ref="C126:C132"/>
    <mergeCell ref="J182:J183"/>
    <mergeCell ref="G205:G206"/>
    <mergeCell ref="E194:E195"/>
    <mergeCell ref="D194:D195"/>
    <mergeCell ref="G116:G118"/>
    <mergeCell ref="C178:C181"/>
    <mergeCell ref="I168:I170"/>
    <mergeCell ref="G180:G181"/>
    <mergeCell ref="H180:H181"/>
    <mergeCell ref="A186:A191"/>
    <mergeCell ref="F226:F227"/>
    <mergeCell ref="C152:C167"/>
    <mergeCell ref="B128:B130"/>
    <mergeCell ref="E152:E153"/>
    <mergeCell ref="A240:A247"/>
    <mergeCell ref="A226:A231"/>
    <mergeCell ref="A232:A236"/>
    <mergeCell ref="D226:D227"/>
    <mergeCell ref="E226:E227"/>
    <mergeCell ref="B137:B139"/>
    <mergeCell ref="D137:D139"/>
    <mergeCell ref="E137:E139"/>
    <mergeCell ref="F203:F204"/>
    <mergeCell ref="D169:D171"/>
    <mergeCell ref="C149:C151"/>
    <mergeCell ref="B152:B157"/>
    <mergeCell ref="B166:B167"/>
    <mergeCell ref="B158:B165"/>
    <mergeCell ref="D178:D179"/>
    <mergeCell ref="E178:E179"/>
    <mergeCell ref="C211:C215"/>
    <mergeCell ref="C232:C236"/>
    <mergeCell ref="D184:D185"/>
    <mergeCell ref="E184:E185"/>
    <mergeCell ref="A178:A181"/>
    <mergeCell ref="E128:E130"/>
    <mergeCell ref="D180:D181"/>
    <mergeCell ref="F201:F202"/>
    <mergeCell ref="A192:A196"/>
    <mergeCell ref="A197:A199"/>
    <mergeCell ref="B214:B215"/>
    <mergeCell ref="D203:D204"/>
    <mergeCell ref="A126:A132"/>
    <mergeCell ref="E201:E202"/>
    <mergeCell ref="G203:G204"/>
    <mergeCell ref="D214:D215"/>
    <mergeCell ref="B106:B110"/>
    <mergeCell ref="B240:B243"/>
    <mergeCell ref="D240:D243"/>
    <mergeCell ref="E240:E243"/>
    <mergeCell ref="F240:F243"/>
    <mergeCell ref="F205:F206"/>
    <mergeCell ref="F207:F210"/>
    <mergeCell ref="A220:A221"/>
    <mergeCell ref="B226:B227"/>
    <mergeCell ref="F121:F122"/>
    <mergeCell ref="D228:D229"/>
    <mergeCell ref="A237:A239"/>
    <mergeCell ref="B228:B229"/>
    <mergeCell ref="A222:A225"/>
    <mergeCell ref="C237:C239"/>
    <mergeCell ref="B223:B224"/>
    <mergeCell ref="C222:C225"/>
    <mergeCell ref="A216:A219"/>
    <mergeCell ref="E95:E97"/>
    <mergeCell ref="D95:D97"/>
    <mergeCell ref="H178:H179"/>
    <mergeCell ref="C106:C110"/>
    <mergeCell ref="E119:E120"/>
    <mergeCell ref="D119:D120"/>
    <mergeCell ref="B172:B175"/>
    <mergeCell ref="A182:A185"/>
    <mergeCell ref="B182:B183"/>
    <mergeCell ref="B168:B171"/>
    <mergeCell ref="F169:F171"/>
    <mergeCell ref="E182:E183"/>
    <mergeCell ref="D182:D183"/>
    <mergeCell ref="F182:F183"/>
    <mergeCell ref="E214:E215"/>
    <mergeCell ref="F214:F215"/>
    <mergeCell ref="G214:G215"/>
    <mergeCell ref="H214:H215"/>
    <mergeCell ref="G102:G105"/>
    <mergeCell ref="F102:F105"/>
    <mergeCell ref="E102:E105"/>
    <mergeCell ref="E169:E171"/>
    <mergeCell ref="D154:D155"/>
    <mergeCell ref="E154:E155"/>
    <mergeCell ref="F154:F155"/>
    <mergeCell ref="G154:G155"/>
    <mergeCell ref="H154:H155"/>
    <mergeCell ref="D158:D165"/>
    <mergeCell ref="E158:E165"/>
    <mergeCell ref="F158:F165"/>
    <mergeCell ref="G158:G165"/>
    <mergeCell ref="C168:C177"/>
    <mergeCell ref="A201:A210"/>
    <mergeCell ref="C216:C219"/>
    <mergeCell ref="E205:E206"/>
    <mergeCell ref="B201:B204"/>
    <mergeCell ref="P194:P195"/>
    <mergeCell ref="O189:O191"/>
    <mergeCell ref="P189:P191"/>
    <mergeCell ref="P172:P175"/>
    <mergeCell ref="K112:K116"/>
    <mergeCell ref="M128:M129"/>
    <mergeCell ref="K123:K124"/>
    <mergeCell ref="M119:M120"/>
    <mergeCell ref="L137:L139"/>
    <mergeCell ref="P168:P170"/>
    <mergeCell ref="D152:D153"/>
    <mergeCell ref="G194:G195"/>
    <mergeCell ref="F194:F195"/>
    <mergeCell ref="F137:F139"/>
    <mergeCell ref="G137:G139"/>
    <mergeCell ref="G169:G171"/>
    <mergeCell ref="G182:G183"/>
    <mergeCell ref="G192:G193"/>
    <mergeCell ref="F178:F179"/>
    <mergeCell ref="G178:G179"/>
    <mergeCell ref="D166:D167"/>
    <mergeCell ref="E166:E167"/>
    <mergeCell ref="P186:P188"/>
    <mergeCell ref="O180:O181"/>
    <mergeCell ref="O172:O175"/>
    <mergeCell ref="O192:O193"/>
    <mergeCell ref="I189:I191"/>
    <mergeCell ref="G152:G153"/>
    <mergeCell ref="J189:J191"/>
    <mergeCell ref="O228:O229"/>
    <mergeCell ref="P228:P229"/>
    <mergeCell ref="H85:H86"/>
    <mergeCell ref="J85:J86"/>
    <mergeCell ref="P205:P210"/>
    <mergeCell ref="P201:P204"/>
    <mergeCell ref="K166:K167"/>
    <mergeCell ref="K172:K175"/>
    <mergeCell ref="O152:O157"/>
    <mergeCell ref="M152:M157"/>
    <mergeCell ref="K184:K185"/>
    <mergeCell ref="N168:N170"/>
    <mergeCell ref="N180:N181"/>
    <mergeCell ref="H126:H127"/>
    <mergeCell ref="K90:K92"/>
    <mergeCell ref="O90:O92"/>
    <mergeCell ref="P90:P92"/>
    <mergeCell ref="N90:N92"/>
    <mergeCell ref="L90:L92"/>
    <mergeCell ref="K189:K191"/>
    <mergeCell ref="H133:H134"/>
    <mergeCell ref="H182:H183"/>
    <mergeCell ref="H192:H193"/>
    <mergeCell ref="H168:H170"/>
    <mergeCell ref="H186:H188"/>
    <mergeCell ref="J112:J116"/>
    <mergeCell ref="M178:M179"/>
    <mergeCell ref="H226:H227"/>
    <mergeCell ref="H119:H120"/>
    <mergeCell ref="M214:M215"/>
    <mergeCell ref="L209:L210"/>
    <mergeCell ref="M189:M191"/>
    <mergeCell ref="O194:O195"/>
    <mergeCell ref="I121:I122"/>
    <mergeCell ref="D29:D30"/>
    <mergeCell ref="I29:I30"/>
    <mergeCell ref="J29:J30"/>
    <mergeCell ref="K29:K30"/>
    <mergeCell ref="H29:H30"/>
    <mergeCell ref="G29:G30"/>
    <mergeCell ref="F156:F157"/>
    <mergeCell ref="G128:G130"/>
    <mergeCell ref="J137:J138"/>
    <mergeCell ref="I126:I127"/>
    <mergeCell ref="J126:J127"/>
    <mergeCell ref="K126:K127"/>
    <mergeCell ref="H112:H118"/>
    <mergeCell ref="E29:E30"/>
    <mergeCell ref="L126:L127"/>
    <mergeCell ref="L95:L97"/>
    <mergeCell ref="I102:I105"/>
    <mergeCell ref="L98:L101"/>
    <mergeCell ref="J102:J105"/>
    <mergeCell ref="D102:D105"/>
    <mergeCell ref="L102:L105"/>
    <mergeCell ref="G119:G120"/>
    <mergeCell ref="L121:L122"/>
    <mergeCell ref="I137:I138"/>
    <mergeCell ref="N74:N83"/>
    <mergeCell ref="O74:O83"/>
    <mergeCell ref="M109:M110"/>
    <mergeCell ref="N109:N110"/>
    <mergeCell ref="O106:O110"/>
    <mergeCell ref="B31:B32"/>
    <mergeCell ref="L31:L32"/>
    <mergeCell ref="H74:H83"/>
    <mergeCell ref="F75:F76"/>
    <mergeCell ref="C34:C38"/>
    <mergeCell ref="C58:C65"/>
    <mergeCell ref="C66:C72"/>
    <mergeCell ref="C84:C87"/>
    <mergeCell ref="C73:C83"/>
    <mergeCell ref="D78:D81"/>
    <mergeCell ref="E78:E81"/>
    <mergeCell ref="F78:F81"/>
    <mergeCell ref="C55:C57"/>
    <mergeCell ref="B58:B61"/>
    <mergeCell ref="I58:I61"/>
    <mergeCell ref="J58:J61"/>
    <mergeCell ref="B52:B54"/>
    <mergeCell ref="D52:D54"/>
    <mergeCell ref="E52:E54"/>
    <mergeCell ref="F52:F54"/>
    <mergeCell ref="E75:E76"/>
    <mergeCell ref="G85:G86"/>
    <mergeCell ref="G78:G81"/>
    <mergeCell ref="D75:D76"/>
    <mergeCell ref="B46:B51"/>
    <mergeCell ref="E49:E51"/>
    <mergeCell ref="H66:H70"/>
    <mergeCell ref="H62:H63"/>
    <mergeCell ref="D85:D86"/>
    <mergeCell ref="I85:I86"/>
    <mergeCell ref="E85:E86"/>
    <mergeCell ref="F85:F86"/>
    <mergeCell ref="I3:K3"/>
    <mergeCell ref="H3:H4"/>
    <mergeCell ref="L17:L21"/>
    <mergeCell ref="L22:L26"/>
    <mergeCell ref="L12:L16"/>
    <mergeCell ref="G52:G54"/>
    <mergeCell ref="C17:C28"/>
    <mergeCell ref="B22:B26"/>
    <mergeCell ref="I22:I26"/>
    <mergeCell ref="J22:J26"/>
    <mergeCell ref="K22:K26"/>
    <mergeCell ref="C43:C54"/>
    <mergeCell ref="D43:D45"/>
    <mergeCell ref="E43:E45"/>
    <mergeCell ref="G49:G51"/>
    <mergeCell ref="F49:F51"/>
    <mergeCell ref="D31:D32"/>
    <mergeCell ref="E31:E32"/>
    <mergeCell ref="F31:F32"/>
    <mergeCell ref="G31:G32"/>
    <mergeCell ref="H31:H32"/>
    <mergeCell ref="L52:L54"/>
    <mergeCell ref="I35:I37"/>
    <mergeCell ref="J35:J37"/>
    <mergeCell ref="K35:K37"/>
    <mergeCell ref="I46:I51"/>
    <mergeCell ref="J46:J51"/>
    <mergeCell ref="K46:K51"/>
    <mergeCell ref="C29:C33"/>
    <mergeCell ref="B29:B30"/>
    <mergeCell ref="L29:L30"/>
    <mergeCell ref="F29:F30"/>
    <mergeCell ref="P12:P16"/>
    <mergeCell ref="N12:N16"/>
    <mergeCell ref="B5:B11"/>
    <mergeCell ref="L5:L11"/>
    <mergeCell ref="B17:B21"/>
    <mergeCell ref="I17:I21"/>
    <mergeCell ref="J17:J21"/>
    <mergeCell ref="K17:K21"/>
    <mergeCell ref="A17:A28"/>
    <mergeCell ref="H12:H16"/>
    <mergeCell ref="I12:I16"/>
    <mergeCell ref="J12:J16"/>
    <mergeCell ref="K12:K16"/>
    <mergeCell ref="F23:F24"/>
    <mergeCell ref="G23:G24"/>
    <mergeCell ref="H23:H24"/>
    <mergeCell ref="F8:F9"/>
    <mergeCell ref="G8:G9"/>
    <mergeCell ref="B12:B16"/>
    <mergeCell ref="D23:D24"/>
    <mergeCell ref="E23:E24"/>
    <mergeCell ref="H8:H9"/>
    <mergeCell ref="C5:C16"/>
    <mergeCell ref="M17:M21"/>
    <mergeCell ref="O66:O68"/>
    <mergeCell ref="A1:P2"/>
    <mergeCell ref="M35:M37"/>
    <mergeCell ref="N35:N37"/>
    <mergeCell ref="O35:O37"/>
    <mergeCell ref="P35:P37"/>
    <mergeCell ref="A34:A38"/>
    <mergeCell ref="B35:B37"/>
    <mergeCell ref="I52:I54"/>
    <mergeCell ref="H52:H54"/>
    <mergeCell ref="P43:P45"/>
    <mergeCell ref="O43:O45"/>
    <mergeCell ref="L43:L45"/>
    <mergeCell ref="M43:M45"/>
    <mergeCell ref="N43:N45"/>
    <mergeCell ref="F43:F45"/>
    <mergeCell ref="G43:G45"/>
    <mergeCell ref="H43:H45"/>
    <mergeCell ref="L3:M3"/>
    <mergeCell ref="N3:N4"/>
    <mergeCell ref="O3:O4"/>
    <mergeCell ref="P3:P4"/>
    <mergeCell ref="M5:M11"/>
    <mergeCell ref="D8:D9"/>
    <mergeCell ref="E8:E9"/>
    <mergeCell ref="L35:L37"/>
    <mergeCell ref="A3:A4"/>
    <mergeCell ref="B3:B4"/>
    <mergeCell ref="C3:C4"/>
    <mergeCell ref="D3:G3"/>
    <mergeCell ref="A5:A16"/>
    <mergeCell ref="O29:O30"/>
    <mergeCell ref="J66:J70"/>
    <mergeCell ref="L66:L68"/>
    <mergeCell ref="F152:F153"/>
    <mergeCell ref="F128:F130"/>
    <mergeCell ref="P121:P122"/>
    <mergeCell ref="O62:O63"/>
    <mergeCell ref="N62:N63"/>
    <mergeCell ref="O168:O170"/>
    <mergeCell ref="P158:P165"/>
    <mergeCell ref="M133:M134"/>
    <mergeCell ref="K106:K110"/>
    <mergeCell ref="L112:L116"/>
    <mergeCell ref="L109:L110"/>
    <mergeCell ref="L107:L108"/>
    <mergeCell ref="K85:K86"/>
    <mergeCell ref="N107:N108"/>
    <mergeCell ref="N102:N105"/>
    <mergeCell ref="O123:O124"/>
    <mergeCell ref="N123:N124"/>
    <mergeCell ref="O119:O120"/>
    <mergeCell ref="N112:N118"/>
    <mergeCell ref="L133:L134"/>
    <mergeCell ref="L128:L129"/>
    <mergeCell ref="K128:K130"/>
    <mergeCell ref="K152:K157"/>
    <mergeCell ref="P31:P32"/>
    <mergeCell ref="P133:P134"/>
    <mergeCell ref="M126:M127"/>
    <mergeCell ref="P128:P130"/>
    <mergeCell ref="F166:F167"/>
    <mergeCell ref="F119:F120"/>
    <mergeCell ref="N95:N97"/>
    <mergeCell ref="P74:P83"/>
    <mergeCell ref="P102:P105"/>
    <mergeCell ref="P66:P68"/>
    <mergeCell ref="P106:P110"/>
    <mergeCell ref="O46:O51"/>
    <mergeCell ref="N46:N51"/>
    <mergeCell ref="P98:P101"/>
    <mergeCell ref="O12:O16"/>
    <mergeCell ref="N17:N21"/>
    <mergeCell ref="O17:O21"/>
    <mergeCell ref="M107:M108"/>
    <mergeCell ref="N22:N26"/>
    <mergeCell ref="M52:M54"/>
    <mergeCell ref="N52:N54"/>
    <mergeCell ref="M22:M26"/>
    <mergeCell ref="M66:M68"/>
    <mergeCell ref="M29:M30"/>
    <mergeCell ref="N29:N30"/>
    <mergeCell ref="M31:M32"/>
    <mergeCell ref="O58:O61"/>
    <mergeCell ref="N58:N61"/>
    <mergeCell ref="P17:P21"/>
    <mergeCell ref="M46:M51"/>
    <mergeCell ref="M95:M97"/>
    <mergeCell ref="O98:O101"/>
    <mergeCell ref="M102:M105"/>
    <mergeCell ref="N98:N101"/>
    <mergeCell ref="M90:M92"/>
    <mergeCell ref="M12:M16"/>
    <mergeCell ref="M58:M61"/>
    <mergeCell ref="N31:N32"/>
    <mergeCell ref="O261:O262"/>
    <mergeCell ref="N266:N267"/>
    <mergeCell ref="O266:O267"/>
    <mergeCell ref="O250:O252"/>
    <mergeCell ref="M259:M260"/>
    <mergeCell ref="N259:N260"/>
    <mergeCell ref="C248:C254"/>
    <mergeCell ref="P261:P262"/>
    <mergeCell ref="O248:O249"/>
    <mergeCell ref="P248:P249"/>
    <mergeCell ref="G248:G249"/>
    <mergeCell ref="P301:P303"/>
    <mergeCell ref="P282:P283"/>
    <mergeCell ref="D284:D288"/>
    <mergeCell ref="N5:N11"/>
    <mergeCell ref="O5:O11"/>
    <mergeCell ref="P5:P11"/>
    <mergeCell ref="O52:O54"/>
    <mergeCell ref="O22:O26"/>
    <mergeCell ref="P22:P26"/>
    <mergeCell ref="O85:O86"/>
    <mergeCell ref="P85:P86"/>
    <mergeCell ref="P52:P54"/>
    <mergeCell ref="N66:N68"/>
    <mergeCell ref="P112:P118"/>
    <mergeCell ref="O112:O118"/>
    <mergeCell ref="P58:P61"/>
    <mergeCell ref="P46:P51"/>
    <mergeCell ref="O31:O32"/>
    <mergeCell ref="P29:P30"/>
    <mergeCell ref="P95:P97"/>
    <mergeCell ref="O95:O97"/>
    <mergeCell ref="M266:M267"/>
    <mergeCell ref="M277:M280"/>
    <mergeCell ref="L266:L267"/>
    <mergeCell ref="C277:C281"/>
    <mergeCell ref="I277:I280"/>
    <mergeCell ref="J277:J280"/>
    <mergeCell ref="K277:K280"/>
    <mergeCell ref="I250:I252"/>
    <mergeCell ref="J250:J252"/>
    <mergeCell ref="C268:C271"/>
    <mergeCell ref="K250:K252"/>
    <mergeCell ref="K266:K267"/>
    <mergeCell ref="J246:J247"/>
    <mergeCell ref="C266:C267"/>
    <mergeCell ref="L250:L251"/>
    <mergeCell ref="M250:M251"/>
    <mergeCell ref="N250:N252"/>
    <mergeCell ref="N248:N249"/>
    <mergeCell ref="P284:P288"/>
    <mergeCell ref="B277:B280"/>
    <mergeCell ref="H311:H312"/>
    <mergeCell ref="I311:I312"/>
    <mergeCell ref="H301:H303"/>
    <mergeCell ref="C282:C288"/>
    <mergeCell ref="E282:E283"/>
    <mergeCell ref="G294:G300"/>
    <mergeCell ref="E301:E303"/>
    <mergeCell ref="F301:F303"/>
    <mergeCell ref="G301:G303"/>
    <mergeCell ref="P311:P312"/>
    <mergeCell ref="M294:M300"/>
    <mergeCell ref="O284:O288"/>
    <mergeCell ref="E294:E300"/>
    <mergeCell ref="P289:P293"/>
    <mergeCell ref="M289:M293"/>
    <mergeCell ref="N294:N300"/>
    <mergeCell ref="N284:N288"/>
    <mergeCell ref="M284:M288"/>
    <mergeCell ref="N282:N283"/>
    <mergeCell ref="M282:M283"/>
    <mergeCell ref="G291:G293"/>
    <mergeCell ref="F291:F293"/>
    <mergeCell ref="E291:E293"/>
    <mergeCell ref="H284:H288"/>
    <mergeCell ref="E308:E309"/>
    <mergeCell ref="F308:F309"/>
    <mergeCell ref="G308:G309"/>
    <mergeCell ref="A264:A265"/>
    <mergeCell ref="B266:B267"/>
    <mergeCell ref="A266:A267"/>
    <mergeCell ref="A268:A271"/>
    <mergeCell ref="B268:B269"/>
    <mergeCell ref="A255:A258"/>
    <mergeCell ref="B248:B249"/>
    <mergeCell ref="B282:B283"/>
    <mergeCell ref="D282:D283"/>
    <mergeCell ref="A289:A300"/>
    <mergeCell ref="A305:A307"/>
    <mergeCell ref="C289:C300"/>
    <mergeCell ref="C305:C307"/>
    <mergeCell ref="A282:A288"/>
    <mergeCell ref="A248:A254"/>
    <mergeCell ref="B250:B252"/>
    <mergeCell ref="D248:D249"/>
    <mergeCell ref="B301:B302"/>
    <mergeCell ref="A301:A304"/>
    <mergeCell ref="B303:B304"/>
    <mergeCell ref="C301:C304"/>
    <mergeCell ref="D301:D303"/>
    <mergeCell ref="B290:B300"/>
    <mergeCell ref="B284:B288"/>
    <mergeCell ref="B259:B260"/>
    <mergeCell ref="C259:C263"/>
    <mergeCell ref="B261:B262"/>
    <mergeCell ref="A277:A281"/>
    <mergeCell ref="A273:A276"/>
    <mergeCell ref="H324:H325"/>
    <mergeCell ref="I324:I325"/>
    <mergeCell ref="J324:J325"/>
    <mergeCell ref="K324:K325"/>
    <mergeCell ref="N324:N325"/>
    <mergeCell ref="O324:O325"/>
    <mergeCell ref="P324:P325"/>
    <mergeCell ref="B324:B325"/>
    <mergeCell ref="A324:A328"/>
    <mergeCell ref="G282:G283"/>
    <mergeCell ref="H282:H283"/>
    <mergeCell ref="D294:D300"/>
    <mergeCell ref="B320:B323"/>
    <mergeCell ref="A308:A309"/>
    <mergeCell ref="B311:B312"/>
    <mergeCell ref="C310:C314"/>
    <mergeCell ref="A320:A323"/>
    <mergeCell ref="H294:H300"/>
    <mergeCell ref="H289:H293"/>
    <mergeCell ref="D291:D293"/>
    <mergeCell ref="A310:A314"/>
    <mergeCell ref="P308:P309"/>
    <mergeCell ref="O308:O309"/>
    <mergeCell ref="P294:P300"/>
    <mergeCell ref="N289:N293"/>
    <mergeCell ref="M301:M303"/>
    <mergeCell ref="O301:O303"/>
    <mergeCell ref="N301:N303"/>
    <mergeCell ref="B315:B317"/>
    <mergeCell ref="A315:A319"/>
    <mergeCell ref="B308:B309"/>
    <mergeCell ref="D308:D309"/>
    <mergeCell ref="L320:L323"/>
    <mergeCell ref="J311:J312"/>
    <mergeCell ref="K311:K312"/>
    <mergeCell ref="L311:L312"/>
    <mergeCell ref="M311:M312"/>
    <mergeCell ref="N311:N312"/>
    <mergeCell ref="O315:O317"/>
    <mergeCell ref="K320:K323"/>
    <mergeCell ref="M318:M319"/>
    <mergeCell ref="J320:J323"/>
    <mergeCell ref="I329:I331"/>
    <mergeCell ref="J329:J331"/>
    <mergeCell ref="K329:K331"/>
    <mergeCell ref="L329:L331"/>
    <mergeCell ref="I320:I323"/>
    <mergeCell ref="P318:P319"/>
    <mergeCell ref="O320:O323"/>
    <mergeCell ref="P320:P323"/>
    <mergeCell ref="P315:P317"/>
    <mergeCell ref="N337:N338"/>
    <mergeCell ref="O337:O338"/>
    <mergeCell ref="J202:J204"/>
    <mergeCell ref="L201:L204"/>
    <mergeCell ref="N205:N210"/>
    <mergeCell ref="M205:M207"/>
    <mergeCell ref="F248:F249"/>
    <mergeCell ref="K284:K288"/>
    <mergeCell ref="I266:I267"/>
    <mergeCell ref="F282:F283"/>
    <mergeCell ref="F294:F300"/>
    <mergeCell ref="E248:E249"/>
    <mergeCell ref="L226:L227"/>
    <mergeCell ref="I223:I224"/>
    <mergeCell ref="J223:J224"/>
    <mergeCell ref="I259:I260"/>
    <mergeCell ref="L294:L300"/>
    <mergeCell ref="I298:I299"/>
    <mergeCell ref="J298:J299"/>
    <mergeCell ref="K259:K260"/>
    <mergeCell ref="H261:H262"/>
    <mergeCell ref="I261:I262"/>
    <mergeCell ref="J261:J262"/>
    <mergeCell ref="K261:K262"/>
    <mergeCell ref="L277:L280"/>
    <mergeCell ref="I284:I288"/>
    <mergeCell ref="J284:J288"/>
    <mergeCell ref="E272:E273"/>
    <mergeCell ref="E284:E288"/>
    <mergeCell ref="F284:F288"/>
    <mergeCell ref="N320:N323"/>
    <mergeCell ref="M320:M323"/>
    <mergeCell ref="L315:L317"/>
    <mergeCell ref="M315:M317"/>
    <mergeCell ref="M324:M325"/>
    <mergeCell ref="N315:N317"/>
    <mergeCell ref="N318:N319"/>
    <mergeCell ref="O318:O319"/>
    <mergeCell ref="P337:P338"/>
    <mergeCell ref="O282:O283"/>
    <mergeCell ref="J266:J267"/>
    <mergeCell ref="I244:I245"/>
    <mergeCell ref="C197:C199"/>
    <mergeCell ref="C192:C196"/>
    <mergeCell ref="E172:E174"/>
    <mergeCell ref="B133:B134"/>
    <mergeCell ref="B211:B213"/>
    <mergeCell ref="B184:B185"/>
    <mergeCell ref="C137:C148"/>
    <mergeCell ref="C133:C136"/>
    <mergeCell ref="B205:B210"/>
    <mergeCell ref="D205:D206"/>
    <mergeCell ref="D192:D193"/>
    <mergeCell ref="E192:E193"/>
    <mergeCell ref="F192:F193"/>
    <mergeCell ref="C226:C231"/>
    <mergeCell ref="L284:L288"/>
    <mergeCell ref="L282:L283"/>
    <mergeCell ref="C255:C258"/>
    <mergeCell ref="C264:C265"/>
    <mergeCell ref="I292:I293"/>
    <mergeCell ref="K298:K299"/>
    <mergeCell ref="L337:L338"/>
    <mergeCell ref="M337:M338"/>
    <mergeCell ref="M173:M175"/>
    <mergeCell ref="N173:N175"/>
    <mergeCell ref="M168:M170"/>
    <mergeCell ref="J184:J185"/>
    <mergeCell ref="P277:P280"/>
    <mergeCell ref="I186:I188"/>
    <mergeCell ref="O332:O333"/>
    <mergeCell ref="J205:J210"/>
    <mergeCell ref="K205:K210"/>
    <mergeCell ref="L205:L207"/>
    <mergeCell ref="M201:M204"/>
    <mergeCell ref="I194:I195"/>
    <mergeCell ref="K246:K247"/>
    <mergeCell ref="H248:H249"/>
    <mergeCell ref="N261:N262"/>
    <mergeCell ref="H308:H309"/>
    <mergeCell ref="L308:L309"/>
    <mergeCell ref="M308:M309"/>
    <mergeCell ref="N308:N309"/>
    <mergeCell ref="O289:O293"/>
    <mergeCell ref="O294:O300"/>
    <mergeCell ref="O259:O260"/>
    <mergeCell ref="H329:H331"/>
    <mergeCell ref="K214:K215"/>
    <mergeCell ref="J214:J215"/>
    <mergeCell ref="I214:I215"/>
    <mergeCell ref="M329:M331"/>
    <mergeCell ref="N329:N331"/>
    <mergeCell ref="O311:O312"/>
    <mergeCell ref="I315:I317"/>
    <mergeCell ref="J315:J317"/>
    <mergeCell ref="K315:K317"/>
    <mergeCell ref="N146:N148"/>
    <mergeCell ref="B140:B145"/>
    <mergeCell ref="F172:F174"/>
    <mergeCell ref="P214:P215"/>
    <mergeCell ref="O205:O210"/>
    <mergeCell ref="L214:L215"/>
    <mergeCell ref="C324:C328"/>
    <mergeCell ref="C320:C323"/>
    <mergeCell ref="K282:K283"/>
    <mergeCell ref="P329:P331"/>
    <mergeCell ref="D172:D174"/>
    <mergeCell ref="P184:P185"/>
    <mergeCell ref="J194:J195"/>
    <mergeCell ref="M194:M195"/>
    <mergeCell ref="N192:N193"/>
    <mergeCell ref="P192:P193"/>
    <mergeCell ref="H194:H195"/>
    <mergeCell ref="L186:L188"/>
    <mergeCell ref="L166:L167"/>
    <mergeCell ref="J166:J167"/>
    <mergeCell ref="J186:J188"/>
    <mergeCell ref="L192:L193"/>
    <mergeCell ref="M192:M193"/>
    <mergeCell ref="K194:K195"/>
    <mergeCell ref="I184:I185"/>
    <mergeCell ref="P259:P260"/>
    <mergeCell ref="H259:H260"/>
    <mergeCell ref="D201:D202"/>
    <mergeCell ref="N201:N204"/>
    <mergeCell ref="O201:O204"/>
    <mergeCell ref="I202:I204"/>
    <mergeCell ref="O186:O188"/>
    <mergeCell ref="L189:L191"/>
    <mergeCell ref="N184:N185"/>
    <mergeCell ref="N194:N195"/>
    <mergeCell ref="P166:P167"/>
    <mergeCell ref="O226:O227"/>
    <mergeCell ref="P226:P227"/>
    <mergeCell ref="A29:A33"/>
    <mergeCell ref="B62:B63"/>
    <mergeCell ref="P62:P63"/>
    <mergeCell ref="A259:A263"/>
    <mergeCell ref="M137:M139"/>
    <mergeCell ref="N137:N139"/>
    <mergeCell ref="O137:O139"/>
    <mergeCell ref="P137:P139"/>
    <mergeCell ref="P146:P148"/>
    <mergeCell ref="N178:N179"/>
    <mergeCell ref="O178:O179"/>
    <mergeCell ref="K182:K183"/>
    <mergeCell ref="L182:L183"/>
    <mergeCell ref="M182:M183"/>
    <mergeCell ref="N182:N183"/>
    <mergeCell ref="O182:O183"/>
    <mergeCell ref="B123:B124"/>
    <mergeCell ref="B121:B122"/>
    <mergeCell ref="H123:H124"/>
    <mergeCell ref="G123:G124"/>
    <mergeCell ref="F123:F124"/>
    <mergeCell ref="E123:E124"/>
    <mergeCell ref="D123:D124"/>
    <mergeCell ref="B146:B148"/>
    <mergeCell ref="L146:L148"/>
    <mergeCell ref="M146:M148"/>
    <mergeCell ref="P180:P181"/>
    <mergeCell ref="L180:L181"/>
    <mergeCell ref="M180:M181"/>
    <mergeCell ref="L178:L179"/>
    <mergeCell ref="N128:N130"/>
    <mergeCell ref="O158:O165"/>
    <mergeCell ref="O121:O122"/>
    <mergeCell ref="L119:L120"/>
    <mergeCell ref="I158:I165"/>
    <mergeCell ref="P266:P267"/>
    <mergeCell ref="P250:P252"/>
    <mergeCell ref="N277:N280"/>
    <mergeCell ref="O277:O280"/>
    <mergeCell ref="I282:I283"/>
    <mergeCell ref="J282:J283"/>
    <mergeCell ref="I166:I167"/>
    <mergeCell ref="L152:L157"/>
    <mergeCell ref="M186:M188"/>
    <mergeCell ref="N186:N188"/>
    <mergeCell ref="M211:M213"/>
    <mergeCell ref="O214:O215"/>
    <mergeCell ref="P223:P224"/>
    <mergeCell ref="O223:O224"/>
    <mergeCell ref="N226:N227"/>
    <mergeCell ref="O211:O213"/>
    <mergeCell ref="P211:P213"/>
    <mergeCell ref="N214:N215"/>
    <mergeCell ref="M226:M227"/>
    <mergeCell ref="N166:N167"/>
    <mergeCell ref="J168:J170"/>
    <mergeCell ref="J259:J260"/>
    <mergeCell ref="L261:L262"/>
    <mergeCell ref="K52:K54"/>
    <mergeCell ref="J52:J54"/>
    <mergeCell ref="A73:A83"/>
    <mergeCell ref="A84:A87"/>
    <mergeCell ref="C98:C105"/>
    <mergeCell ref="B102:B105"/>
    <mergeCell ref="H98:H101"/>
    <mergeCell ref="I98:I101"/>
    <mergeCell ref="J98:J101"/>
    <mergeCell ref="P119:P120"/>
    <mergeCell ref="P123:P124"/>
    <mergeCell ref="K146:K148"/>
    <mergeCell ref="P140:P145"/>
    <mergeCell ref="N158:N165"/>
    <mergeCell ref="P182:P183"/>
    <mergeCell ref="L173:L175"/>
    <mergeCell ref="M158:M165"/>
    <mergeCell ref="J172:J175"/>
    <mergeCell ref="I172:I175"/>
    <mergeCell ref="I182:I183"/>
    <mergeCell ref="J146:J148"/>
    <mergeCell ref="P178:P179"/>
    <mergeCell ref="O128:O130"/>
    <mergeCell ref="O133:O134"/>
    <mergeCell ref="K140:K145"/>
    <mergeCell ref="J140:J145"/>
    <mergeCell ref="N133:N134"/>
    <mergeCell ref="P126:P127"/>
    <mergeCell ref="N121:N122"/>
    <mergeCell ref="O166:O167"/>
    <mergeCell ref="J123:J124"/>
    <mergeCell ref="J121:J122"/>
    <mergeCell ref="C90:C93"/>
    <mergeCell ref="I90:I92"/>
    <mergeCell ref="J90:J92"/>
    <mergeCell ref="K58:K61"/>
    <mergeCell ref="B90:B92"/>
    <mergeCell ref="A90:A93"/>
    <mergeCell ref="C94:C97"/>
    <mergeCell ref="D46:D48"/>
    <mergeCell ref="E46:E48"/>
    <mergeCell ref="F46:F48"/>
    <mergeCell ref="G46:G48"/>
    <mergeCell ref="H102:H105"/>
    <mergeCell ref="B98:B101"/>
    <mergeCell ref="L117:L118"/>
    <mergeCell ref="M117:M118"/>
    <mergeCell ref="K102:K105"/>
    <mergeCell ref="K98:K101"/>
    <mergeCell ref="L46:L51"/>
    <mergeCell ref="L58:L61"/>
    <mergeCell ref="D116:D118"/>
    <mergeCell ref="E116:E118"/>
    <mergeCell ref="F116:F118"/>
    <mergeCell ref="I112:I116"/>
    <mergeCell ref="A43:A54"/>
    <mergeCell ref="B43:B45"/>
    <mergeCell ref="A55:A57"/>
    <mergeCell ref="A88:A89"/>
    <mergeCell ref="A58:A65"/>
    <mergeCell ref="I66:I70"/>
    <mergeCell ref="D49:D51"/>
    <mergeCell ref="O268:O269"/>
    <mergeCell ref="K121:K122"/>
    <mergeCell ref="K137:K138"/>
    <mergeCell ref="I123:I124"/>
    <mergeCell ref="O126:O127"/>
    <mergeCell ref="M112:M116"/>
    <mergeCell ref="N152:N157"/>
    <mergeCell ref="M166:M167"/>
    <mergeCell ref="K168:K170"/>
    <mergeCell ref="L168:L170"/>
    <mergeCell ref="H128:H130"/>
    <mergeCell ref="I128:I130"/>
    <mergeCell ref="J128:J130"/>
    <mergeCell ref="D128:D130"/>
    <mergeCell ref="I106:I110"/>
    <mergeCell ref="J106:J110"/>
    <mergeCell ref="N119:N120"/>
    <mergeCell ref="O146:O148"/>
    <mergeCell ref="I146:I148"/>
    <mergeCell ref="G121:G122"/>
    <mergeCell ref="H121:H122"/>
    <mergeCell ref="L123:L124"/>
    <mergeCell ref="H137:H139"/>
    <mergeCell ref="M123:M124"/>
    <mergeCell ref="M121:M122"/>
    <mergeCell ref="O140:O145"/>
    <mergeCell ref="I140:I145"/>
    <mergeCell ref="D121:D122"/>
    <mergeCell ref="N126:N127"/>
    <mergeCell ref="M261:M262"/>
    <mergeCell ref="O184:O185"/>
    <mergeCell ref="N189:N191"/>
  </mergeCells>
  <pageMargins left="0.19685039370078741" right="0.11811023622047245" top="0.19685039370078741" bottom="0.15748031496062992" header="0.31496062992125984" footer="0.31496062992125984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Косьянов Николай Владимирович</dc:creator>
  <cp:lastModifiedBy>Студенко Татьяна Александровна</cp:lastModifiedBy>
  <cp:lastPrinted>2017-05-11T13:12:55Z</cp:lastPrinted>
  <dcterms:created xsi:type="dcterms:W3CDTF">2015-05-01T11:33:18Z</dcterms:created>
  <dcterms:modified xsi:type="dcterms:W3CDTF">2020-08-10T12:04:14Z</dcterms:modified>
</cp:coreProperties>
</file>