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r\Desktop\ДОХОДЫ 2019\1Департамент финансов\"/>
    </mc:Choice>
  </mc:AlternateContent>
  <bookViews>
    <workbookView xWindow="0" yWindow="30" windowWidth="28755" windowHeight="14280"/>
  </bookViews>
  <sheets>
    <sheet name="За " sheetId="1" r:id="rId1"/>
  </sheets>
  <definedNames>
    <definedName name="_xlnm.Print_Titles" localSheetId="0">'За '!$9:$9</definedName>
  </definedNames>
  <calcPr calcId="162913" calcOnSave="0"/>
</workbook>
</file>

<file path=xl/calcChain.xml><?xml version="1.0" encoding="utf-8"?>
<calcChain xmlns="http://schemas.openxmlformats.org/spreadsheetml/2006/main"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</calcChain>
</file>

<file path=xl/sharedStrings.xml><?xml version="1.0" encoding="utf-8"?>
<sst xmlns="http://schemas.openxmlformats.org/spreadsheetml/2006/main" count="1989" uniqueCount="305">
  <si>
    <t>№ п/п</t>
  </si>
  <si>
    <t xml:space="preserve">вид объекта </t>
  </si>
  <si>
    <t>квартира</t>
  </si>
  <si>
    <t>Россия</t>
  </si>
  <si>
    <t>гараж</t>
  </si>
  <si>
    <t xml:space="preserve">жилой дом </t>
  </si>
  <si>
    <t>жилой дом</t>
  </si>
  <si>
    <t xml:space="preserve">квартира </t>
  </si>
  <si>
    <t>земельный участок</t>
  </si>
  <si>
    <t xml:space="preserve">земельный участок </t>
  </si>
  <si>
    <t>Фамилия и инициалы лица, чьи сведения размещаются</t>
  </si>
  <si>
    <t xml:space="preserve">Должность </t>
  </si>
  <si>
    <t>Объекты недвижимости, находящиеся в собственности</t>
  </si>
  <si>
    <t>Объекты недвижимости, находящиеся в пользовании</t>
  </si>
  <si>
    <t xml:space="preserve"> Декларированный годовой доход (руб.)</t>
  </si>
  <si>
    <t>Сведения об источниках получения средств, за счет которых совершена сделка (вид приобретённого имущества, источники)</t>
  </si>
  <si>
    <t>вид объекта</t>
  </si>
  <si>
    <t>индивидуальная</t>
  </si>
  <si>
    <t xml:space="preserve">земельный участок  </t>
  </si>
  <si>
    <t>совместная</t>
  </si>
  <si>
    <t xml:space="preserve">жилой дом  </t>
  </si>
  <si>
    <t>дом</t>
  </si>
  <si>
    <t xml:space="preserve">нежилое помещение  </t>
  </si>
  <si>
    <t xml:space="preserve"> гараж</t>
  </si>
  <si>
    <t xml:space="preserve">       Россия</t>
  </si>
  <si>
    <t>машино-место</t>
  </si>
  <si>
    <t>Транспортные средства (вид, марка)</t>
  </si>
  <si>
    <t>дачный домик</t>
  </si>
  <si>
    <t xml:space="preserve">нежилое помещение </t>
  </si>
  <si>
    <t xml:space="preserve">совместная </t>
  </si>
  <si>
    <t>нежилое помещение</t>
  </si>
  <si>
    <t>Аркания Л.Р.</t>
  </si>
  <si>
    <t>Бояркина О.Н.</t>
  </si>
  <si>
    <t>Винокур М.Н.</t>
  </si>
  <si>
    <t>Гайкалова М.С.</t>
  </si>
  <si>
    <t>Гайнбихнер Е.Н.</t>
  </si>
  <si>
    <t>Громик О.П.</t>
  </si>
  <si>
    <t>Евдокимов Н.П.</t>
  </si>
  <si>
    <t>Ермакова Н.А.</t>
  </si>
  <si>
    <t>Захаров А.С.</t>
  </si>
  <si>
    <t>Завадская Г.А.</t>
  </si>
  <si>
    <t>Зубарев А.В.</t>
  </si>
  <si>
    <t>Иванов Д.Ю.</t>
  </si>
  <si>
    <t>Иванова А.А.</t>
  </si>
  <si>
    <t>Качесова С.А.</t>
  </si>
  <si>
    <t>Кашникова А.Ф.</t>
  </si>
  <si>
    <t>Каменева Н.С.</t>
  </si>
  <si>
    <t>Костылева С.Ф.</t>
  </si>
  <si>
    <t>Лаптандер С.В.</t>
  </si>
  <si>
    <t>Литова Т.И.</t>
  </si>
  <si>
    <t>Лучинская Е.В.</t>
  </si>
  <si>
    <t>Медведева О.Ю.</t>
  </si>
  <si>
    <t>Михеев А.В.</t>
  </si>
  <si>
    <t>Музыкантова О.Н.</t>
  </si>
  <si>
    <t>Немчинова А.А.</t>
  </si>
  <si>
    <t>Никитина О.Н.</t>
  </si>
  <si>
    <t>Никитин С.Л.</t>
  </si>
  <si>
    <t>Пастухова Е.П.</t>
  </si>
  <si>
    <t>Репин А.А.</t>
  </si>
  <si>
    <t>Розманова И.Ю.</t>
  </si>
  <si>
    <t>Садейская Э.Ю.</t>
  </si>
  <si>
    <t>Свинцова А.П.</t>
  </si>
  <si>
    <t>Симанова О.В.</t>
  </si>
  <si>
    <t>Снигирь Н.П.</t>
  </si>
  <si>
    <t>Стоякин А.А.</t>
  </si>
  <si>
    <t>Сметанин С.В.</t>
  </si>
  <si>
    <t>Хорликов А.Л.</t>
  </si>
  <si>
    <t>Шмырин Д.В.</t>
  </si>
  <si>
    <t>Щербинина Н.В.</t>
  </si>
  <si>
    <t>Яминова Т.М.</t>
  </si>
  <si>
    <t>Терре О.А.</t>
  </si>
  <si>
    <t>общая долевая - 1/3</t>
  </si>
  <si>
    <t>общая долевая -1/5</t>
  </si>
  <si>
    <t>общая долевая - 1/2</t>
  </si>
  <si>
    <t xml:space="preserve">гараж </t>
  </si>
  <si>
    <t>общая долевая - 1/4</t>
  </si>
  <si>
    <t>машиноместо</t>
  </si>
  <si>
    <t>общая долевая - 1/5</t>
  </si>
  <si>
    <t>снегоход YAMAHA</t>
  </si>
  <si>
    <t>общая долевая - 2/3</t>
  </si>
  <si>
    <t>гараж-бокс</t>
  </si>
  <si>
    <t>снегоболотоход Хищник</t>
  </si>
  <si>
    <t xml:space="preserve">Белова Н.С.                       </t>
  </si>
  <si>
    <t xml:space="preserve">Евсеева И.Б.                      </t>
  </si>
  <si>
    <t xml:space="preserve">Кух И.А.                            </t>
  </si>
  <si>
    <t xml:space="preserve">Курганова А.М.                       </t>
  </si>
  <si>
    <t xml:space="preserve">Лещенко Н.С.                   </t>
  </si>
  <si>
    <t xml:space="preserve">Назаренко Я.В.                 </t>
  </si>
  <si>
    <t xml:space="preserve">Носкина С.А.                  </t>
  </si>
  <si>
    <t xml:space="preserve">Поляков Д.А.                    </t>
  </si>
  <si>
    <t xml:space="preserve">Поперешниченко К.С. </t>
  </si>
  <si>
    <t xml:space="preserve">Перфильев С.В.  </t>
  </si>
  <si>
    <t xml:space="preserve">Суханова Е.В.                 </t>
  </si>
  <si>
    <t xml:space="preserve">Соловьева М.Ю.                </t>
  </si>
  <si>
    <t xml:space="preserve">Фауст А.Э.                        </t>
  </si>
  <si>
    <t xml:space="preserve">автомобиль легковой Mercedes-Benz  </t>
  </si>
  <si>
    <t>площадь (кв.м)</t>
  </si>
  <si>
    <t xml:space="preserve">страна расположения </t>
  </si>
  <si>
    <t>автомобиль легковой BMW</t>
  </si>
  <si>
    <t xml:space="preserve"> автомобиль легковой HYUNDAI</t>
  </si>
  <si>
    <t>автомобиль легковой Honda</t>
  </si>
  <si>
    <t xml:space="preserve">автомобиль легковой BMW </t>
  </si>
  <si>
    <t>автомобиль легковой TOYOTA</t>
  </si>
  <si>
    <t>мотоцикл ММВ3</t>
  </si>
  <si>
    <t xml:space="preserve">автомобиль легковой KIA </t>
  </si>
  <si>
    <t>автомобиль легковой ТОЙОТА</t>
  </si>
  <si>
    <t xml:space="preserve"> автомобиль легковой TOYOTA</t>
  </si>
  <si>
    <t>автомобиль легковой LEXUS</t>
  </si>
  <si>
    <t xml:space="preserve"> автомобиль легковой Nissan</t>
  </si>
  <si>
    <t xml:space="preserve"> автомобиль легковой Citroen</t>
  </si>
  <si>
    <t>автомобиль легковой MITSUBISHI</t>
  </si>
  <si>
    <t xml:space="preserve">  автомобиль легковой Nissan</t>
  </si>
  <si>
    <t>автомобиль легковой HYUNDAI</t>
  </si>
  <si>
    <t xml:space="preserve">  автомобиль легковой BMW</t>
  </si>
  <si>
    <t>маломерное судно Салют</t>
  </si>
  <si>
    <t xml:space="preserve">  автомобиль легковой ВАЗ</t>
  </si>
  <si>
    <t>автомобиль легковой INFINITI</t>
  </si>
  <si>
    <t>автомобиль легковой HONDA</t>
  </si>
  <si>
    <t>автомобиль легковой Lend Rover</t>
  </si>
  <si>
    <t>лодка моторная Лидер</t>
  </si>
  <si>
    <t>автоприцеп Нефаз</t>
  </si>
  <si>
    <t xml:space="preserve"> автомобиль легковой Volvo</t>
  </si>
  <si>
    <t>автомобиль легковой NISSAN</t>
  </si>
  <si>
    <t xml:space="preserve">   автомобиль грузовой УАЗ</t>
  </si>
  <si>
    <t xml:space="preserve">  автомобиль легковой Honda </t>
  </si>
  <si>
    <t xml:space="preserve"> автомобиль легковой УАЗ </t>
  </si>
  <si>
    <t xml:space="preserve">Быков С.А. </t>
  </si>
  <si>
    <t>Строкина Е.Л.</t>
  </si>
  <si>
    <t>Зуев А.А.</t>
  </si>
  <si>
    <t>Кузнецова О.С.</t>
  </si>
  <si>
    <t>Рассолов С.В.</t>
  </si>
  <si>
    <t>Ружицкий А.В.</t>
  </si>
  <si>
    <t>Черных С.А</t>
  </si>
  <si>
    <t>Дубасова Э.Н.</t>
  </si>
  <si>
    <t xml:space="preserve">  автомобиль легковой Hyundai</t>
  </si>
  <si>
    <t>автомобиль легковой Lexus</t>
  </si>
  <si>
    <t>снегоболотоход Polaris</t>
  </si>
  <si>
    <t>мотолодка Прогресс</t>
  </si>
  <si>
    <t>автомобиль легковой MAZDA</t>
  </si>
  <si>
    <t>общая долевая -1/4</t>
  </si>
  <si>
    <t xml:space="preserve">автомобиль легковой Volvo </t>
  </si>
  <si>
    <t xml:space="preserve">  автомобиль легковой Lexus</t>
  </si>
  <si>
    <t>снегоболотоход CFMOTO</t>
  </si>
  <si>
    <t>автомобиль легковой Лексус</t>
  </si>
  <si>
    <t>садовый участок</t>
  </si>
  <si>
    <t>общая совместная</t>
  </si>
  <si>
    <t xml:space="preserve">общая совместная </t>
  </si>
  <si>
    <t>заместитель директора департамента - начальник управления казначейства</t>
  </si>
  <si>
    <t>эксперт - консультант заместителя Губернатора Ямало-Ненецкого автономного округа</t>
  </si>
  <si>
    <t>заместитель начальника административно-правового управления</t>
  </si>
  <si>
    <t>заместитель начальника управления - начальник отдела здравоохранения, социальной политики, физической культуры и спорта управления планирования расходов социальной сферы и государственных органов</t>
  </si>
  <si>
    <t>заведующий сектором экономики и финансов в сфере информатики и предпринимательства отдела бюджетной политики в отраслях экономики управления отраслевых финансов</t>
  </si>
  <si>
    <t>главный специалист - эксперт отдела контроля участников бюджетного процесса управления финансового контроля</t>
  </si>
  <si>
    <t>начальник управления финансового контроля</t>
  </si>
  <si>
    <t>первый заместитель директора департамента финансов</t>
  </si>
  <si>
    <t>начальник административно-правового управления</t>
  </si>
  <si>
    <t>начальник управления отраслевых финансов</t>
  </si>
  <si>
    <t>заведующий сектором экономики и финансов в сфере дорожного хозяйства и минерально-сырьевой базы отдела инвестирования и государственной поддержки отраслей экономики управления отраслевых финансов</t>
  </si>
  <si>
    <t>начальник отдела сводной бюджетной росписи, лимитов бюджетных обязательств, предельных объемов финансирования и единого счета окружного бюджета управления казначейства</t>
  </si>
  <si>
    <t xml:space="preserve">заместитель начальника управления планирования расходов социальной сферы и государственных органов  </t>
  </si>
  <si>
    <t xml:space="preserve">заместитель начальника управления - начальник отдела исполнения окружного бюджета в сфере государственного управления и безопасности управления казначейства </t>
  </si>
  <si>
    <t>главный специалист отдела контроля в сфере закупок управления финансового контроля</t>
  </si>
  <si>
    <t>начальник управления учета и отчетности исполнения окружного бюджета, методологии бюджетного учета и отчетности</t>
  </si>
  <si>
    <t>заместитель начальника отдела исполнения окружного бюджета в социальной сфере управления казначейства</t>
  </si>
  <si>
    <t>заместитель директора департамента - начальник управления планирования расходов социальной сферы и государственных органов</t>
  </si>
  <si>
    <t>заместитель начальника управления - начальник отдела учета и отчетности исполнения сметы расходов управления учета и отчетности исполнения окружного бюджета, методологии бюджетного учета и отчетности</t>
  </si>
  <si>
    <t>заместитель начальника управления - начальник отдела бюджетной политики в отраслях экономики управления отраслевых финансов</t>
  </si>
  <si>
    <t>начальник юридического отдела административно-правового управления</t>
  </si>
  <si>
    <t>заместитель начальника отдела контроля в сфере закупок управления финансового контроля</t>
  </si>
  <si>
    <t>заместитель начальника управления казначейства</t>
  </si>
  <si>
    <t>начальник отдела планирования консолидированного бюджета и методологии межбюджетных отношений управления межбюджетных отношений</t>
  </si>
  <si>
    <t>начальник отдела учета и отчетности исполнения окружного бюджета управления учета и отчетности исполнения окружного бюджета, методологии бюджетного учета и отчетности</t>
  </si>
  <si>
    <t>начальник отдела исполнения окружного бюджета в социальной сфере управления казначейства</t>
  </si>
  <si>
    <t>начальник отдела по работе с территориями управления межбюджетных отношений</t>
  </si>
  <si>
    <t xml:space="preserve">заведующий сектором экономики и финансов в сфере сельского хозяйства и охраны окружающей среды отдела бюджетной политики в отраслях экономики управления отраслевых финансов </t>
  </si>
  <si>
    <t>начальник организационно-правового отдела управления финансового контроля</t>
  </si>
  <si>
    <t>главный специалист сектора государственных закупок юридического отдела административно-правового управления</t>
  </si>
  <si>
    <t>начальник отдела учета, анализа и планирования долговых обязательств управления планирования доходов и долговых обязательств</t>
  </si>
  <si>
    <t>заместитель начальника отдела контроля участников бюджетного процесса управления финансового контроля</t>
  </si>
  <si>
    <t xml:space="preserve">начальник отдела планирования расходов в сфере государственного аппарата и других общегосударственных расходов управления планирования расходов социальной сферы и государственных органов    </t>
  </si>
  <si>
    <t>заместитель начальника управления - начальник отдела контроля  участников бюджетного процесса управления финансового контроля</t>
  </si>
  <si>
    <t>заместитель директора департамента финансов</t>
  </si>
  <si>
    <t>Супруга</t>
  </si>
  <si>
    <t>Несовершеннолетний ребенок</t>
  </si>
  <si>
    <t xml:space="preserve">Супруг </t>
  </si>
  <si>
    <t>Гончарова О.В.</t>
  </si>
  <si>
    <t>Супруг</t>
  </si>
  <si>
    <t>заместитель директора департамента - начальник управления планирования доходов и долговых обязательств</t>
  </si>
  <si>
    <t xml:space="preserve">Супруга </t>
  </si>
  <si>
    <t xml:space="preserve">начальник управления межбюджетных отношений </t>
  </si>
  <si>
    <t>автомобиль легковой Chevrolet</t>
  </si>
  <si>
    <t>Ириков А.С.</t>
  </si>
  <si>
    <t>общая долевая - 7/8</t>
  </si>
  <si>
    <t xml:space="preserve">Несовершеннолетний ребенок </t>
  </si>
  <si>
    <t>многоэтажный гараж</t>
  </si>
  <si>
    <t>прицеп к легковому автомобилю</t>
  </si>
  <si>
    <t xml:space="preserve"> заведующий сектором экономики и финансов в сфере жилищно-коммунального хозяйства и транспорта отдела инвестирования и государственной поддержки отраслей экономики управления отраслевых финансов</t>
  </si>
  <si>
    <t>автомобиль легковой МИЦУБИСИ</t>
  </si>
  <si>
    <t>Чупров И.Н.</t>
  </si>
  <si>
    <t xml:space="preserve">заместитель начальника управления межбюджетных отношений </t>
  </si>
  <si>
    <t>автомобиль легковой Toyota</t>
  </si>
  <si>
    <t>Аксёнова В.П.</t>
  </si>
  <si>
    <t>Дегтярёв С.И.</t>
  </si>
  <si>
    <t xml:space="preserve">заместитель Губернатора Ямало-Ненецкого автономного округа, директор департамента </t>
  </si>
  <si>
    <t>Шмелева Р.В.</t>
  </si>
  <si>
    <t xml:space="preserve">  автомобиль легковой Hundai</t>
  </si>
  <si>
    <t>главный специалист отдела контроля юридических и физических лиц управления финансового контроля</t>
  </si>
  <si>
    <t>летняя кухня</t>
  </si>
  <si>
    <t>сарай</t>
  </si>
  <si>
    <t>нежилое здание</t>
  </si>
  <si>
    <t>погреб</t>
  </si>
  <si>
    <t xml:space="preserve">начальник отдела автоматизации систем финансовых расчетов управления информационного и документационного обеспечения </t>
  </si>
  <si>
    <t>начальник отдела планирования расходов в сфере образования, культуры, молодежной политики и средств массовой информации управления планирования расходов социальной сферы и государственных органов</t>
  </si>
  <si>
    <t xml:space="preserve">начальник управления информационного и документационного обеспечения </t>
  </si>
  <si>
    <t>заместитель начальника управления - начальник отдела вычислительно-сетевой инфраструктуры и программного обеспечения управления информационного и документационного обеспечения</t>
  </si>
  <si>
    <t>заместитель начальника управления - начальник отдела развития единой системы управления бюджетным процессом управления информационного и документационного обеспечения</t>
  </si>
  <si>
    <t>заместитель начальника управления - начальник отдела защиты информации управления информационного и документационного обеспечения</t>
  </si>
  <si>
    <t xml:space="preserve">хозяйственная постройка </t>
  </si>
  <si>
    <t>Лосева А.В.</t>
  </si>
  <si>
    <t>начальник отдела прогнозирования, анализа и учета доходов управления планирования доходов и долговых обязательств</t>
  </si>
  <si>
    <t xml:space="preserve">начальник отдела контроля юридических и физических лиц управления финансового контроля  </t>
  </si>
  <si>
    <t>лодка моторная Салют</t>
  </si>
  <si>
    <t>начальник отдела документационного обеспечения управления информационного и документационного обеспечения</t>
  </si>
  <si>
    <t>Шлемен П.Е.</t>
  </si>
  <si>
    <t xml:space="preserve">  автомобиль легковой FORD</t>
  </si>
  <si>
    <t>зместитель начальника управления планирования доходов и долговых обязательств</t>
  </si>
  <si>
    <t xml:space="preserve">главный специалист отдела контроля юридических и физических лиц управления финансового контроля </t>
  </si>
  <si>
    <t xml:space="preserve">  автомобиль легковой HYUNDAI</t>
  </si>
  <si>
    <t xml:space="preserve">заместитель начальника отдела контроля юридических и физических лиц управления финансового контроля  </t>
  </si>
  <si>
    <t xml:space="preserve">главный специалист - эксперт организационно-правового отдела управления финансового контроля  </t>
  </si>
  <si>
    <t>заместитель начальника управления государственной гражданской службы и противодействия коррупции</t>
  </si>
  <si>
    <t xml:space="preserve">заместитель начальника отдела исполнения окружного бюджета в сфере национальной экономики и жилищно-коммунального хозяйства управления казначейства  </t>
  </si>
  <si>
    <t>начальник отдела исполнения окружного бюджета в сфере национальной экономики и жилищно-коммунального хозяйства управления казначейства</t>
  </si>
  <si>
    <t xml:space="preserve">старший эксперт отдела сводной бюджетной росписи, лимитов бюджетных обязательств, предельных объемов финансирования и единого счета окружного бюджета управления казначейства </t>
  </si>
  <si>
    <t xml:space="preserve">ведущий консультант управления государственной гражданской службы и противодействия коррупции  </t>
  </si>
  <si>
    <t>заместитель начальника управления - начальник отдела налоговой политики управления планирования доходов и долговых обязательств</t>
  </si>
  <si>
    <t>начальник отдела инвестирования и государственной поддержки отраслей экономики управления отраслевых финансов</t>
  </si>
  <si>
    <t>Кожухова О.В.</t>
  </si>
  <si>
    <t>Воробьёв Ю.В.</t>
  </si>
  <si>
    <t xml:space="preserve">ведущий консультант отдела контроля в сфере закупок управления финансового контроля </t>
  </si>
  <si>
    <t xml:space="preserve">главный специалист - эксперт отдела контроля в сфере закупок управления финансового контроля </t>
  </si>
  <si>
    <t>ведущий консультант отдела контроля участников бюджетного процесса управления финансового контроля</t>
  </si>
  <si>
    <t xml:space="preserve">ведущий консультант отдела контроля участников бюджетного процесса управления финансового контроля   </t>
  </si>
  <si>
    <t xml:space="preserve">главный специалист - эксперт отдела контроля юридических и физических лиц управления финансового контроля  </t>
  </si>
  <si>
    <t xml:space="preserve">главный специалист - эксперт отдела контроля юридических и физических лиц управления финансового контроля </t>
  </si>
  <si>
    <t xml:space="preserve">ведущий консультант организационно-правового отдела управления финансового контроля  </t>
  </si>
  <si>
    <t xml:space="preserve">  автомобиль легковой КИА</t>
  </si>
  <si>
    <t>часть индивидуального жилого дома</t>
  </si>
  <si>
    <t>помещение нежилое</t>
  </si>
  <si>
    <t>автомобиль легковой БМВ</t>
  </si>
  <si>
    <t xml:space="preserve">Хомичёва И.В.                  </t>
  </si>
  <si>
    <t xml:space="preserve">бокс </t>
  </si>
  <si>
    <t>снегоболотоход ТРЭКОЛ</t>
  </si>
  <si>
    <t>автомобиль легковой Infiniti</t>
  </si>
  <si>
    <t>общая долевая - 29/60</t>
  </si>
  <si>
    <t>жилой дом со встроенным гаражом и хоз. пристройкой</t>
  </si>
  <si>
    <t>мотоцикл SUZUKI</t>
  </si>
  <si>
    <t>общая долевая - 1/60</t>
  </si>
  <si>
    <t>автомобиль легковой ХЕНДЭ</t>
  </si>
  <si>
    <t xml:space="preserve">  автомобиль легковой Инфинити </t>
  </si>
  <si>
    <t>автомобиль легковой SUBARU</t>
  </si>
  <si>
    <t xml:space="preserve"> автомобиль легковой СУБАРУ</t>
  </si>
  <si>
    <t>Беларусь</t>
  </si>
  <si>
    <t xml:space="preserve">  автомобиль легковой TOYOTA</t>
  </si>
  <si>
    <t xml:space="preserve">  автомобиль легковой АУДИ</t>
  </si>
  <si>
    <t>автомобиль грузовой КАМАЗ</t>
  </si>
  <si>
    <t xml:space="preserve"> автомобиль легковой Hyundai</t>
  </si>
  <si>
    <t xml:space="preserve"> автомобиль легковой MITSUBISHI</t>
  </si>
  <si>
    <t xml:space="preserve"> автомобиль легковой KИА</t>
  </si>
  <si>
    <t xml:space="preserve"> автомобиль легковой ХОНДА </t>
  </si>
  <si>
    <t xml:space="preserve"> автомобиль легковой ХУНДАЙ</t>
  </si>
  <si>
    <t>автомобиль легковой ДЖИП</t>
  </si>
  <si>
    <t xml:space="preserve">  автомобиль легковой МАЗДА</t>
  </si>
  <si>
    <t xml:space="preserve">автомобиль легковой ВАЗ </t>
  </si>
  <si>
    <t>общая долевая - 1/11</t>
  </si>
  <si>
    <t xml:space="preserve">  автомобиль легковой Cadillac</t>
  </si>
  <si>
    <t xml:space="preserve"> автомобиль легковой Lexus </t>
  </si>
  <si>
    <t>1/2 часть индивидуального жилого дома</t>
  </si>
  <si>
    <r>
      <rPr>
        <b/>
        <sz val="16"/>
        <rFont val="PT Astra Serif"/>
        <family val="1"/>
        <charset val="204"/>
      </rPr>
      <t>Департамент финансов Ямало-Ненецкого автономного округа</t>
    </r>
    <r>
      <rPr>
        <b/>
        <sz val="12"/>
        <rFont val="PT Astra Serif"/>
        <family val="1"/>
        <charset val="204"/>
      </rPr>
      <t xml:space="preserve">
</t>
    </r>
    <r>
      <rPr>
        <b/>
        <sz val="10"/>
        <rFont val="PT Astra Serif"/>
        <family val="1"/>
        <charset val="204"/>
      </rPr>
      <t xml:space="preserve">Сведения о доходах, расходах, об имуществе и обязательствах имущественного характера 
за период с 01 января 2019 г. по 31 декабря 2019 г. </t>
    </r>
    <r>
      <rPr>
        <b/>
        <sz val="12"/>
        <rFont val="PT Astra Serif"/>
        <family val="1"/>
        <charset val="204"/>
      </rPr>
      <t xml:space="preserve">
</t>
    </r>
  </si>
  <si>
    <t>Ипатьев Н.А.</t>
  </si>
  <si>
    <t>Юрченко Т.П.</t>
  </si>
  <si>
    <t>Лавренова М.М.</t>
  </si>
  <si>
    <t>общая долевая - 1/6</t>
  </si>
  <si>
    <t>мотоцикл Хонда</t>
  </si>
  <si>
    <t xml:space="preserve"> автомобиль легковой ТОЙОТА</t>
  </si>
  <si>
    <t>моторное судно Сарепта</t>
  </si>
  <si>
    <t>мотолодка Салют</t>
  </si>
  <si>
    <t xml:space="preserve">  автомобиль легковой МИЦУБИСИ</t>
  </si>
  <si>
    <t>автомобиль легковой ТОYOTA</t>
  </si>
  <si>
    <t>автомобиль легковой КИА</t>
  </si>
  <si>
    <t>Квартира, источником получения средств, за счет которых совершена сделка является доход по основному месту работы, накопления за предыдущие годы, кредитные средства (кредитный договор), денежные средства полученные от родственников и от третьих лиц на невозвратной основе</t>
  </si>
  <si>
    <t>Башкортостан</t>
  </si>
  <si>
    <t>мотоцикл BAJAJ</t>
  </si>
  <si>
    <t>общая долевая - 4/6</t>
  </si>
  <si>
    <t>автомобиль легковой НИССАН</t>
  </si>
  <si>
    <t>автомобиль грузовой CITROEN</t>
  </si>
  <si>
    <t>моторная лодка Казанка</t>
  </si>
  <si>
    <t>автомобиль легковой ШКОДА</t>
  </si>
  <si>
    <t>заведующий сектором государственных закупок юридического отдела административно-правового управления</t>
  </si>
  <si>
    <t>моторная лодка Объ</t>
  </si>
  <si>
    <t>автомобиль легковой МЕРСЕДЕС</t>
  </si>
  <si>
    <t>моторное судно Беркут</t>
  </si>
  <si>
    <t>прицеп ЛАВ</t>
  </si>
  <si>
    <t>общая долевая - 1/13</t>
  </si>
  <si>
    <t>общая долевая - 1/7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</si>
</sst>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b/>
      <sz val="12"/>
      <name val="PT Astra Serif"/>
      <family val="1"/>
      <charset val="204"/>
    </font>
    <font>
      <b/>
      <sz val="16"/>
      <name val="PT Astra Serif"/>
      <family val="1"/>
      <charset val="204"/>
    </font>
    <font>
      <b/>
      <sz val="10"/>
      <name val="PT Astra Serif"/>
      <family val="1"/>
      <charset val="204"/>
    </font>
    <font>
      <sz val="6"/>
      <name val="PT Astra Serif"/>
      <family val="1"/>
      <charset val="204"/>
    </font>
    <font>
      <sz val="11"/>
      <name val="PT Astra Serif"/>
      <family val="1"/>
      <charset val="204"/>
    </font>
    <font>
      <sz val="6"/>
      <color rgb="FFFF0000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6"/>
      <color theme="1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sz val="7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3" xfId="0" applyFont="1" applyFill="1" applyBorder="1"/>
    <xf numFmtId="0" fontId="6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1"/>
  <sheetViews>
    <sheetView tabSelected="1" view="pageBreakPreview" zoomScale="160" zoomScaleNormal="200" zoomScaleSheetLayoutView="160" workbookViewId="0">
      <selection activeCell="C6" sqref="C6:C8"/>
    </sheetView>
  </sheetViews>
  <sheetFormatPr defaultRowHeight="15" x14ac:dyDescent="0.25"/>
  <cols>
    <col min="1" max="1" width="3.85546875" style="1" customWidth="1"/>
    <col min="2" max="2" width="13" customWidth="1"/>
    <col min="3" max="3" width="16.140625" customWidth="1"/>
    <col min="4" max="4" width="9.42578125" customWidth="1"/>
    <col min="5" max="5" width="10.85546875" customWidth="1"/>
    <col min="12" max="12" width="12.28515625" customWidth="1"/>
    <col min="13" max="13" width="9.7109375" customWidth="1"/>
  </cols>
  <sheetData>
    <row r="1" spans="1:13" ht="15" customHeight="1" x14ac:dyDescent="0.25">
      <c r="A1" s="113" t="s">
        <v>278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15" customHeight="1" x14ac:dyDescent="0.2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" customHeight="1" x14ac:dyDescent="0.25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14.1" customHeight="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</row>
    <row r="5" spans="1:13" ht="6.75" customHeight="1" x14ac:dyDescent="0.25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</row>
    <row r="6" spans="1:13" ht="30" customHeight="1" x14ac:dyDescent="0.25">
      <c r="A6" s="84" t="s">
        <v>0</v>
      </c>
      <c r="B6" s="84" t="s">
        <v>10</v>
      </c>
      <c r="C6" s="84" t="s">
        <v>11</v>
      </c>
      <c r="D6" s="84" t="s">
        <v>12</v>
      </c>
      <c r="E6" s="84"/>
      <c r="F6" s="84"/>
      <c r="G6" s="84"/>
      <c r="H6" s="84" t="s">
        <v>13</v>
      </c>
      <c r="I6" s="84"/>
      <c r="J6" s="84"/>
      <c r="K6" s="84" t="s">
        <v>26</v>
      </c>
      <c r="L6" s="84" t="s">
        <v>14</v>
      </c>
      <c r="M6" s="94" t="s">
        <v>15</v>
      </c>
    </row>
    <row r="7" spans="1:13" ht="5.45" customHeight="1" x14ac:dyDescent="0.25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95"/>
    </row>
    <row r="8" spans="1:13" ht="55.5" customHeight="1" x14ac:dyDescent="0.25">
      <c r="A8" s="84"/>
      <c r="B8" s="84"/>
      <c r="C8" s="84"/>
      <c r="D8" s="6" t="s">
        <v>16</v>
      </c>
      <c r="E8" s="6"/>
      <c r="F8" s="6" t="s">
        <v>96</v>
      </c>
      <c r="G8" s="6" t="s">
        <v>97</v>
      </c>
      <c r="H8" s="6" t="s">
        <v>1</v>
      </c>
      <c r="I8" s="6" t="s">
        <v>96</v>
      </c>
      <c r="J8" s="6" t="s">
        <v>97</v>
      </c>
      <c r="K8" s="84"/>
      <c r="L8" s="84"/>
      <c r="M8" s="96"/>
    </row>
    <row r="9" spans="1:13" s="3" customFormat="1" ht="8.1" customHeight="1" x14ac:dyDescent="0.25">
      <c r="A9" s="6">
        <v>1</v>
      </c>
      <c r="B9" s="6">
        <f>A9+1</f>
        <v>2</v>
      </c>
      <c r="C9" s="6">
        <f t="shared" ref="C9:M9" si="0">B9+1</f>
        <v>3</v>
      </c>
      <c r="D9" s="6">
        <f t="shared" si="0"/>
        <v>4</v>
      </c>
      <c r="E9" s="6">
        <f t="shared" si="0"/>
        <v>5</v>
      </c>
      <c r="F9" s="6">
        <f t="shared" si="0"/>
        <v>6</v>
      </c>
      <c r="G9" s="6">
        <f t="shared" si="0"/>
        <v>7</v>
      </c>
      <c r="H9" s="6">
        <f t="shared" si="0"/>
        <v>8</v>
      </c>
      <c r="I9" s="6">
        <f t="shared" si="0"/>
        <v>9</v>
      </c>
      <c r="J9" s="6">
        <f t="shared" si="0"/>
        <v>10</v>
      </c>
      <c r="K9" s="6">
        <f t="shared" si="0"/>
        <v>11</v>
      </c>
      <c r="L9" s="6">
        <f t="shared" si="0"/>
        <v>12</v>
      </c>
      <c r="M9" s="6">
        <f t="shared" si="0"/>
        <v>13</v>
      </c>
    </row>
    <row r="10" spans="1:13" ht="18.75" customHeight="1" x14ac:dyDescent="0.25">
      <c r="A10" s="70">
        <v>1</v>
      </c>
      <c r="B10" s="70" t="s">
        <v>201</v>
      </c>
      <c r="C10" s="70" t="s">
        <v>147</v>
      </c>
      <c r="D10" s="42" t="s">
        <v>144</v>
      </c>
      <c r="E10" s="42" t="s">
        <v>17</v>
      </c>
      <c r="F10" s="42">
        <v>2600</v>
      </c>
      <c r="G10" s="42" t="s">
        <v>3</v>
      </c>
      <c r="H10" s="70" t="s">
        <v>2</v>
      </c>
      <c r="I10" s="70">
        <v>51.8</v>
      </c>
      <c r="J10" s="70" t="s">
        <v>3</v>
      </c>
      <c r="K10" s="70"/>
      <c r="L10" s="67">
        <v>10196125.42</v>
      </c>
      <c r="M10" s="73"/>
    </row>
    <row r="11" spans="1:13" ht="18.75" customHeight="1" x14ac:dyDescent="0.25">
      <c r="A11" s="71"/>
      <c r="B11" s="71"/>
      <c r="C11" s="71"/>
      <c r="D11" s="42" t="s">
        <v>8</v>
      </c>
      <c r="E11" s="42" t="s">
        <v>17</v>
      </c>
      <c r="F11" s="42">
        <v>785</v>
      </c>
      <c r="G11" s="42" t="s">
        <v>3</v>
      </c>
      <c r="H11" s="71"/>
      <c r="I11" s="71"/>
      <c r="J11" s="71"/>
      <c r="K11" s="71"/>
      <c r="L11" s="68"/>
      <c r="M11" s="74"/>
    </row>
    <row r="12" spans="1:13" ht="18.75" customHeight="1" x14ac:dyDescent="0.25">
      <c r="A12" s="71"/>
      <c r="B12" s="71"/>
      <c r="C12" s="71"/>
      <c r="D12" s="42" t="s">
        <v>8</v>
      </c>
      <c r="E12" s="42" t="s">
        <v>17</v>
      </c>
      <c r="F12" s="42">
        <v>1000</v>
      </c>
      <c r="G12" s="42" t="s">
        <v>3</v>
      </c>
      <c r="H12" s="71"/>
      <c r="I12" s="71"/>
      <c r="J12" s="71"/>
      <c r="K12" s="71"/>
      <c r="L12" s="68"/>
      <c r="M12" s="74"/>
    </row>
    <row r="13" spans="1:13" ht="18.75" customHeight="1" x14ac:dyDescent="0.25">
      <c r="A13" s="71"/>
      <c r="B13" s="71"/>
      <c r="C13" s="71"/>
      <c r="D13" s="42" t="s">
        <v>8</v>
      </c>
      <c r="E13" s="42" t="s">
        <v>73</v>
      </c>
      <c r="F13" s="42">
        <v>1900</v>
      </c>
      <c r="G13" s="42" t="s">
        <v>3</v>
      </c>
      <c r="H13" s="71"/>
      <c r="I13" s="71"/>
      <c r="J13" s="71"/>
      <c r="K13" s="71"/>
      <c r="L13" s="68"/>
      <c r="M13" s="74"/>
    </row>
    <row r="14" spans="1:13" ht="18.75" customHeight="1" x14ac:dyDescent="0.25">
      <c r="A14" s="71"/>
      <c r="B14" s="71"/>
      <c r="C14" s="71"/>
      <c r="D14" s="42" t="s">
        <v>6</v>
      </c>
      <c r="E14" s="36" t="s">
        <v>17</v>
      </c>
      <c r="F14" s="42">
        <v>125.1</v>
      </c>
      <c r="G14" s="42" t="s">
        <v>3</v>
      </c>
      <c r="H14" s="71"/>
      <c r="I14" s="71"/>
      <c r="J14" s="71"/>
      <c r="K14" s="71"/>
      <c r="L14" s="68"/>
      <c r="M14" s="74"/>
    </row>
    <row r="15" spans="1:13" ht="18.75" customHeight="1" x14ac:dyDescent="0.25">
      <c r="A15" s="71"/>
      <c r="B15" s="71"/>
      <c r="C15" s="71"/>
      <c r="D15" s="42" t="s">
        <v>6</v>
      </c>
      <c r="E15" s="36" t="s">
        <v>73</v>
      </c>
      <c r="F15" s="42">
        <v>29.8</v>
      </c>
      <c r="G15" s="42" t="s">
        <v>3</v>
      </c>
      <c r="H15" s="71"/>
      <c r="I15" s="71"/>
      <c r="J15" s="71"/>
      <c r="K15" s="71"/>
      <c r="L15" s="68"/>
      <c r="M15" s="74"/>
    </row>
    <row r="16" spans="1:13" ht="18.75" customHeight="1" x14ac:dyDescent="0.25">
      <c r="A16" s="71"/>
      <c r="B16" s="71"/>
      <c r="C16" s="71"/>
      <c r="D16" s="42" t="s">
        <v>2</v>
      </c>
      <c r="E16" s="36" t="s">
        <v>17</v>
      </c>
      <c r="F16" s="42">
        <v>75.8</v>
      </c>
      <c r="G16" s="42" t="s">
        <v>3</v>
      </c>
      <c r="H16" s="71"/>
      <c r="I16" s="71"/>
      <c r="J16" s="71"/>
      <c r="K16" s="71"/>
      <c r="L16" s="68"/>
      <c r="M16" s="74"/>
    </row>
    <row r="17" spans="1:13" ht="36.950000000000003" customHeight="1" x14ac:dyDescent="0.25">
      <c r="A17" s="97">
        <v>2</v>
      </c>
      <c r="B17" s="36" t="s">
        <v>31</v>
      </c>
      <c r="C17" s="36" t="s">
        <v>213</v>
      </c>
      <c r="D17" s="42" t="s">
        <v>2</v>
      </c>
      <c r="E17" s="42" t="s">
        <v>17</v>
      </c>
      <c r="F17" s="42">
        <v>106</v>
      </c>
      <c r="G17" s="42" t="s">
        <v>3</v>
      </c>
      <c r="H17" s="36" t="s">
        <v>2</v>
      </c>
      <c r="I17" s="36">
        <v>83.8</v>
      </c>
      <c r="J17" s="36" t="s">
        <v>3</v>
      </c>
      <c r="K17" s="36" t="s">
        <v>98</v>
      </c>
      <c r="L17" s="38">
        <v>6041719.6500000004</v>
      </c>
      <c r="M17" s="7"/>
    </row>
    <row r="18" spans="1:13" ht="18.75" customHeight="1" x14ac:dyDescent="0.25">
      <c r="A18" s="98"/>
      <c r="B18" s="42" t="s">
        <v>182</v>
      </c>
      <c r="C18" s="42"/>
      <c r="D18" s="42"/>
      <c r="E18" s="42"/>
      <c r="F18" s="42"/>
      <c r="G18" s="42"/>
      <c r="H18" s="42" t="s">
        <v>2</v>
      </c>
      <c r="I18" s="42">
        <v>83.8</v>
      </c>
      <c r="J18" s="42" t="s">
        <v>3</v>
      </c>
      <c r="K18" s="42" t="s">
        <v>98</v>
      </c>
      <c r="L18" s="43">
        <v>3529161.64</v>
      </c>
      <c r="M18" s="8"/>
    </row>
    <row r="19" spans="1:13" ht="18.75" customHeight="1" x14ac:dyDescent="0.25">
      <c r="A19" s="98"/>
      <c r="B19" s="70" t="s">
        <v>183</v>
      </c>
      <c r="C19" s="84"/>
      <c r="D19" s="42" t="s">
        <v>9</v>
      </c>
      <c r="E19" s="42" t="s">
        <v>72</v>
      </c>
      <c r="F19" s="42">
        <v>962</v>
      </c>
      <c r="G19" s="42" t="s">
        <v>3</v>
      </c>
      <c r="H19" s="70" t="s">
        <v>2</v>
      </c>
      <c r="I19" s="70">
        <v>83.8</v>
      </c>
      <c r="J19" s="70" t="s">
        <v>3</v>
      </c>
      <c r="K19" s="84"/>
      <c r="L19" s="67"/>
      <c r="M19" s="73"/>
    </row>
    <row r="20" spans="1:13" ht="18.75" customHeight="1" x14ac:dyDescent="0.25">
      <c r="A20" s="99"/>
      <c r="B20" s="72"/>
      <c r="C20" s="84"/>
      <c r="D20" s="36" t="s">
        <v>6</v>
      </c>
      <c r="E20" s="36" t="s">
        <v>72</v>
      </c>
      <c r="F20" s="36">
        <v>220</v>
      </c>
      <c r="G20" s="36" t="s">
        <v>3</v>
      </c>
      <c r="H20" s="72"/>
      <c r="I20" s="72"/>
      <c r="J20" s="72"/>
      <c r="K20" s="84"/>
      <c r="L20" s="69"/>
      <c r="M20" s="74"/>
    </row>
    <row r="21" spans="1:13" ht="18.75" customHeight="1" x14ac:dyDescent="0.25">
      <c r="A21" s="70">
        <v>3</v>
      </c>
      <c r="B21" s="70" t="s">
        <v>82</v>
      </c>
      <c r="C21" s="70" t="s">
        <v>229</v>
      </c>
      <c r="D21" s="36" t="s">
        <v>9</v>
      </c>
      <c r="E21" s="36" t="s">
        <v>17</v>
      </c>
      <c r="F21" s="42">
        <v>908</v>
      </c>
      <c r="G21" s="42" t="s">
        <v>3</v>
      </c>
      <c r="H21" s="70"/>
      <c r="I21" s="70"/>
      <c r="J21" s="70"/>
      <c r="K21" s="70"/>
      <c r="L21" s="67">
        <v>3165380.73</v>
      </c>
      <c r="M21" s="70"/>
    </row>
    <row r="22" spans="1:13" ht="18.75" customHeight="1" x14ac:dyDescent="0.25">
      <c r="A22" s="71"/>
      <c r="B22" s="71"/>
      <c r="C22" s="71"/>
      <c r="D22" s="36" t="s">
        <v>5</v>
      </c>
      <c r="E22" s="36" t="s">
        <v>17</v>
      </c>
      <c r="F22" s="42">
        <v>47.2</v>
      </c>
      <c r="G22" s="42" t="s">
        <v>3</v>
      </c>
      <c r="H22" s="71"/>
      <c r="I22" s="71"/>
      <c r="J22" s="71"/>
      <c r="K22" s="71"/>
      <c r="L22" s="68"/>
      <c r="M22" s="71"/>
    </row>
    <row r="23" spans="1:13" ht="18.75" customHeight="1" x14ac:dyDescent="0.25">
      <c r="A23" s="71"/>
      <c r="B23" s="71"/>
      <c r="C23" s="71"/>
      <c r="D23" s="36" t="s">
        <v>7</v>
      </c>
      <c r="E23" s="36" t="s">
        <v>17</v>
      </c>
      <c r="F23" s="42">
        <v>38.9</v>
      </c>
      <c r="G23" s="42" t="s">
        <v>3</v>
      </c>
      <c r="H23" s="71"/>
      <c r="I23" s="71"/>
      <c r="J23" s="71"/>
      <c r="K23" s="71"/>
      <c r="L23" s="68"/>
      <c r="M23" s="71"/>
    </row>
    <row r="24" spans="1:13" ht="18.75" customHeight="1" x14ac:dyDescent="0.25">
      <c r="A24" s="71"/>
      <c r="B24" s="72"/>
      <c r="C24" s="72"/>
      <c r="D24" s="36" t="s">
        <v>7</v>
      </c>
      <c r="E24" s="36" t="s">
        <v>17</v>
      </c>
      <c r="F24" s="42">
        <v>73.3</v>
      </c>
      <c r="G24" s="42" t="s">
        <v>3</v>
      </c>
      <c r="H24" s="72"/>
      <c r="I24" s="72"/>
      <c r="J24" s="72"/>
      <c r="K24" s="72"/>
      <c r="L24" s="69"/>
      <c r="M24" s="72"/>
    </row>
    <row r="25" spans="1:13" ht="18.75" customHeight="1" x14ac:dyDescent="0.25">
      <c r="A25" s="71"/>
      <c r="B25" s="84" t="s">
        <v>183</v>
      </c>
      <c r="C25" s="84"/>
      <c r="D25" s="84"/>
      <c r="E25" s="84"/>
      <c r="F25" s="84"/>
      <c r="G25" s="84"/>
      <c r="H25" s="56" t="s">
        <v>7</v>
      </c>
      <c r="I25" s="56">
        <v>73.3</v>
      </c>
      <c r="J25" s="56" t="s">
        <v>3</v>
      </c>
      <c r="K25" s="84"/>
      <c r="L25" s="88"/>
      <c r="M25" s="84"/>
    </row>
    <row r="26" spans="1:13" ht="18.75" customHeight="1" x14ac:dyDescent="0.25">
      <c r="A26" s="71"/>
      <c r="B26" s="84"/>
      <c r="C26" s="84"/>
      <c r="D26" s="84"/>
      <c r="E26" s="84"/>
      <c r="F26" s="84"/>
      <c r="G26" s="84"/>
      <c r="H26" s="56" t="s">
        <v>8</v>
      </c>
      <c r="I26" s="56">
        <v>908</v>
      </c>
      <c r="J26" s="56" t="s">
        <v>3</v>
      </c>
      <c r="K26" s="84"/>
      <c r="L26" s="88"/>
      <c r="M26" s="84"/>
    </row>
    <row r="27" spans="1:13" ht="18.75" customHeight="1" x14ac:dyDescent="0.25">
      <c r="A27" s="72"/>
      <c r="B27" s="84"/>
      <c r="C27" s="84"/>
      <c r="D27" s="84"/>
      <c r="E27" s="84"/>
      <c r="F27" s="84"/>
      <c r="G27" s="84"/>
      <c r="H27" s="56" t="s">
        <v>6</v>
      </c>
      <c r="I27" s="56">
        <v>47.2</v>
      </c>
      <c r="J27" s="56" t="s">
        <v>3</v>
      </c>
      <c r="K27" s="84"/>
      <c r="L27" s="88"/>
      <c r="M27" s="84"/>
    </row>
    <row r="28" spans="1:13" ht="18.600000000000001" customHeight="1" x14ac:dyDescent="0.25">
      <c r="A28" s="70">
        <v>4</v>
      </c>
      <c r="B28" s="70" t="s">
        <v>32</v>
      </c>
      <c r="C28" s="70" t="s">
        <v>148</v>
      </c>
      <c r="D28" s="44" t="s">
        <v>9</v>
      </c>
      <c r="E28" s="42" t="s">
        <v>17</v>
      </c>
      <c r="F28" s="42">
        <v>635</v>
      </c>
      <c r="G28" s="42" t="s">
        <v>3</v>
      </c>
      <c r="H28" s="70" t="s">
        <v>7</v>
      </c>
      <c r="I28" s="70">
        <v>53.8</v>
      </c>
      <c r="J28" s="70" t="s">
        <v>3</v>
      </c>
      <c r="K28" s="70" t="s">
        <v>270</v>
      </c>
      <c r="L28" s="67">
        <v>10243113.15</v>
      </c>
      <c r="M28" s="64"/>
    </row>
    <row r="29" spans="1:13" ht="18.600000000000001" customHeight="1" x14ac:dyDescent="0.25">
      <c r="A29" s="71"/>
      <c r="B29" s="71"/>
      <c r="C29" s="71"/>
      <c r="D29" s="44" t="s">
        <v>2</v>
      </c>
      <c r="E29" s="42" t="s">
        <v>73</v>
      </c>
      <c r="F29" s="42">
        <v>78</v>
      </c>
      <c r="G29" s="42" t="s">
        <v>3</v>
      </c>
      <c r="H29" s="71"/>
      <c r="I29" s="71"/>
      <c r="J29" s="71"/>
      <c r="K29" s="71"/>
      <c r="L29" s="68"/>
      <c r="M29" s="65"/>
    </row>
    <row r="30" spans="1:13" ht="18.600000000000001" customHeight="1" x14ac:dyDescent="0.25">
      <c r="A30" s="71"/>
      <c r="B30" s="71"/>
      <c r="C30" s="71"/>
      <c r="D30" s="44" t="s">
        <v>2</v>
      </c>
      <c r="E30" s="42" t="s">
        <v>17</v>
      </c>
      <c r="F30" s="42">
        <v>81.400000000000006</v>
      </c>
      <c r="G30" s="42" t="s">
        <v>3</v>
      </c>
      <c r="H30" s="71"/>
      <c r="I30" s="71"/>
      <c r="J30" s="71"/>
      <c r="K30" s="71"/>
      <c r="L30" s="68"/>
      <c r="M30" s="65"/>
    </row>
    <row r="31" spans="1:13" ht="18.600000000000001" customHeight="1" x14ac:dyDescent="0.25">
      <c r="A31" s="71"/>
      <c r="B31" s="71"/>
      <c r="C31" s="71"/>
      <c r="D31" s="42" t="s">
        <v>2</v>
      </c>
      <c r="E31" s="42" t="s">
        <v>17</v>
      </c>
      <c r="F31" s="42">
        <v>34</v>
      </c>
      <c r="G31" s="42" t="s">
        <v>3</v>
      </c>
      <c r="H31" s="71"/>
      <c r="I31" s="71"/>
      <c r="J31" s="71"/>
      <c r="K31" s="71"/>
      <c r="L31" s="68"/>
      <c r="M31" s="65"/>
    </row>
    <row r="32" spans="1:13" ht="18.600000000000001" customHeight="1" x14ac:dyDescent="0.25">
      <c r="A32" s="71"/>
      <c r="B32" s="71"/>
      <c r="C32" s="71"/>
      <c r="D32" s="42" t="s">
        <v>2</v>
      </c>
      <c r="E32" s="42" t="s">
        <v>17</v>
      </c>
      <c r="F32" s="42">
        <v>58.9</v>
      </c>
      <c r="G32" s="42" t="s">
        <v>3</v>
      </c>
      <c r="H32" s="72"/>
      <c r="I32" s="72"/>
      <c r="J32" s="72"/>
      <c r="K32" s="72"/>
      <c r="L32" s="68"/>
      <c r="M32" s="65"/>
    </row>
    <row r="33" spans="1:13" ht="18.600000000000001" customHeight="1" x14ac:dyDescent="0.25">
      <c r="A33" s="71"/>
      <c r="B33" s="71"/>
      <c r="C33" s="71"/>
      <c r="D33" s="42" t="s">
        <v>2</v>
      </c>
      <c r="E33" s="42" t="s">
        <v>17</v>
      </c>
      <c r="F33" s="42">
        <v>50.8</v>
      </c>
      <c r="G33" s="42" t="s">
        <v>3</v>
      </c>
      <c r="H33" s="70" t="s">
        <v>8</v>
      </c>
      <c r="I33" s="70">
        <v>1295</v>
      </c>
      <c r="J33" s="70" t="s">
        <v>3</v>
      </c>
      <c r="K33" s="70" t="s">
        <v>197</v>
      </c>
      <c r="L33" s="68"/>
      <c r="M33" s="65"/>
    </row>
    <row r="34" spans="1:13" ht="18.600000000000001" customHeight="1" x14ac:dyDescent="0.25">
      <c r="A34" s="71"/>
      <c r="B34" s="71"/>
      <c r="C34" s="71"/>
      <c r="D34" s="42" t="s">
        <v>2</v>
      </c>
      <c r="E34" s="42" t="s">
        <v>17</v>
      </c>
      <c r="F34" s="42">
        <v>80.900000000000006</v>
      </c>
      <c r="G34" s="42" t="s">
        <v>3</v>
      </c>
      <c r="H34" s="71"/>
      <c r="I34" s="71"/>
      <c r="J34" s="71"/>
      <c r="K34" s="71"/>
      <c r="L34" s="68"/>
      <c r="M34" s="65"/>
    </row>
    <row r="35" spans="1:13" ht="18.600000000000001" customHeight="1" x14ac:dyDescent="0.25">
      <c r="A35" s="71"/>
      <c r="B35" s="71"/>
      <c r="C35" s="71"/>
      <c r="D35" s="42" t="s">
        <v>4</v>
      </c>
      <c r="E35" s="42" t="s">
        <v>17</v>
      </c>
      <c r="F35" s="42">
        <v>30.4</v>
      </c>
      <c r="G35" s="42" t="s">
        <v>3</v>
      </c>
      <c r="H35" s="71"/>
      <c r="I35" s="71"/>
      <c r="J35" s="71"/>
      <c r="K35" s="71"/>
      <c r="L35" s="68"/>
      <c r="M35" s="65"/>
    </row>
    <row r="36" spans="1:13" ht="18.600000000000001" customHeight="1" x14ac:dyDescent="0.25">
      <c r="A36" s="71"/>
      <c r="B36" s="71"/>
      <c r="C36" s="71"/>
      <c r="D36" s="42" t="s">
        <v>4</v>
      </c>
      <c r="E36" s="42" t="s">
        <v>17</v>
      </c>
      <c r="F36" s="42">
        <v>17.899999999999999</v>
      </c>
      <c r="G36" s="42" t="s">
        <v>3</v>
      </c>
      <c r="H36" s="71"/>
      <c r="I36" s="71"/>
      <c r="J36" s="71"/>
      <c r="K36" s="71"/>
      <c r="L36" s="68"/>
      <c r="M36" s="65"/>
    </row>
    <row r="37" spans="1:13" ht="18.600000000000001" customHeight="1" x14ac:dyDescent="0.25">
      <c r="A37" s="71"/>
      <c r="B37" s="71"/>
      <c r="C37" s="71"/>
      <c r="D37" s="42" t="s">
        <v>4</v>
      </c>
      <c r="E37" s="42" t="s">
        <v>17</v>
      </c>
      <c r="F37" s="42">
        <v>18</v>
      </c>
      <c r="G37" s="42" t="s">
        <v>3</v>
      </c>
      <c r="H37" s="71"/>
      <c r="I37" s="71"/>
      <c r="J37" s="71"/>
      <c r="K37" s="71"/>
      <c r="L37" s="68"/>
      <c r="M37" s="65"/>
    </row>
    <row r="38" spans="1:13" ht="18.600000000000001" customHeight="1" x14ac:dyDescent="0.25">
      <c r="A38" s="72"/>
      <c r="B38" s="72"/>
      <c r="C38" s="72"/>
      <c r="D38" s="42" t="s">
        <v>25</v>
      </c>
      <c r="E38" s="42" t="s">
        <v>17</v>
      </c>
      <c r="F38" s="42">
        <v>14.3</v>
      </c>
      <c r="G38" s="42" t="s">
        <v>3</v>
      </c>
      <c r="H38" s="72"/>
      <c r="I38" s="72"/>
      <c r="J38" s="72"/>
      <c r="K38" s="72"/>
      <c r="L38" s="69"/>
      <c r="M38" s="66"/>
    </row>
    <row r="39" spans="1:13" ht="27" customHeight="1" x14ac:dyDescent="0.25">
      <c r="A39" s="70">
        <v>5</v>
      </c>
      <c r="B39" s="70" t="s">
        <v>126</v>
      </c>
      <c r="C39" s="70" t="s">
        <v>211</v>
      </c>
      <c r="D39" s="42" t="s">
        <v>7</v>
      </c>
      <c r="E39" s="42" t="s">
        <v>17</v>
      </c>
      <c r="F39" s="42">
        <v>66.599999999999994</v>
      </c>
      <c r="G39" s="42" t="s">
        <v>3</v>
      </c>
      <c r="H39" s="70" t="s">
        <v>8</v>
      </c>
      <c r="I39" s="70">
        <v>49</v>
      </c>
      <c r="J39" s="70" t="s">
        <v>3</v>
      </c>
      <c r="K39" s="70" t="s">
        <v>107</v>
      </c>
      <c r="L39" s="67">
        <v>9237386.3499999996</v>
      </c>
      <c r="M39" s="64"/>
    </row>
    <row r="40" spans="1:13" ht="27" customHeight="1" x14ac:dyDescent="0.25">
      <c r="A40" s="71"/>
      <c r="B40" s="72"/>
      <c r="C40" s="72"/>
      <c r="D40" s="36" t="s">
        <v>4</v>
      </c>
      <c r="E40" s="36" t="s">
        <v>17</v>
      </c>
      <c r="F40" s="42">
        <v>27.6</v>
      </c>
      <c r="G40" s="36" t="s">
        <v>3</v>
      </c>
      <c r="H40" s="72"/>
      <c r="I40" s="72"/>
      <c r="J40" s="72"/>
      <c r="K40" s="72"/>
      <c r="L40" s="69"/>
      <c r="M40" s="66"/>
    </row>
    <row r="41" spans="1:13" ht="18.600000000000001" customHeight="1" x14ac:dyDescent="0.25">
      <c r="A41" s="72"/>
      <c r="B41" s="42" t="s">
        <v>182</v>
      </c>
      <c r="C41" s="36"/>
      <c r="D41" s="36" t="s">
        <v>2</v>
      </c>
      <c r="E41" s="36" t="s">
        <v>17</v>
      </c>
      <c r="F41" s="42">
        <v>37.6</v>
      </c>
      <c r="G41" s="36" t="s">
        <v>3</v>
      </c>
      <c r="H41" s="42" t="s">
        <v>2</v>
      </c>
      <c r="I41" s="42">
        <v>66.599999999999994</v>
      </c>
      <c r="J41" s="42" t="s">
        <v>3</v>
      </c>
      <c r="K41" s="42"/>
      <c r="L41" s="38">
        <v>2283166.4900000002</v>
      </c>
      <c r="M41" s="9"/>
    </row>
    <row r="42" spans="1:13" ht="18.600000000000001" customHeight="1" x14ac:dyDescent="0.25">
      <c r="A42" s="71">
        <v>6</v>
      </c>
      <c r="B42" s="70" t="s">
        <v>33</v>
      </c>
      <c r="C42" s="70" t="s">
        <v>149</v>
      </c>
      <c r="D42" s="36" t="s">
        <v>7</v>
      </c>
      <c r="E42" s="36" t="s">
        <v>293</v>
      </c>
      <c r="F42" s="42">
        <v>96.1</v>
      </c>
      <c r="G42" s="36" t="s">
        <v>3</v>
      </c>
      <c r="H42" s="70"/>
      <c r="I42" s="70"/>
      <c r="J42" s="70"/>
      <c r="K42" s="71" t="s">
        <v>294</v>
      </c>
      <c r="L42" s="67">
        <v>5553745.1699999999</v>
      </c>
      <c r="M42" s="74"/>
    </row>
    <row r="43" spans="1:13" ht="18.600000000000001" customHeight="1" x14ac:dyDescent="0.25">
      <c r="A43" s="71"/>
      <c r="B43" s="71"/>
      <c r="C43" s="71"/>
      <c r="D43" s="36" t="s">
        <v>7</v>
      </c>
      <c r="E43" s="36" t="s">
        <v>17</v>
      </c>
      <c r="F43" s="42">
        <v>61.2</v>
      </c>
      <c r="G43" s="36" t="s">
        <v>3</v>
      </c>
      <c r="H43" s="71"/>
      <c r="I43" s="71"/>
      <c r="J43" s="71"/>
      <c r="K43" s="71"/>
      <c r="L43" s="68"/>
      <c r="M43" s="74"/>
    </row>
    <row r="44" spans="1:13" ht="18.600000000000001" customHeight="1" x14ac:dyDescent="0.25">
      <c r="A44" s="71"/>
      <c r="B44" s="71"/>
      <c r="C44" s="71"/>
      <c r="D44" s="36" t="s">
        <v>2</v>
      </c>
      <c r="E44" s="36" t="s">
        <v>79</v>
      </c>
      <c r="F44" s="42">
        <v>62.9</v>
      </c>
      <c r="G44" s="36" t="s">
        <v>3</v>
      </c>
      <c r="H44" s="71"/>
      <c r="I44" s="71"/>
      <c r="J44" s="71"/>
      <c r="K44" s="71"/>
      <c r="L44" s="68"/>
      <c r="M44" s="74"/>
    </row>
    <row r="45" spans="1:13" ht="18.600000000000001" customHeight="1" x14ac:dyDescent="0.25">
      <c r="A45" s="71"/>
      <c r="B45" s="71"/>
      <c r="C45" s="71"/>
      <c r="D45" s="36" t="s">
        <v>4</v>
      </c>
      <c r="E45" s="36" t="s">
        <v>293</v>
      </c>
      <c r="F45" s="42">
        <v>26.8</v>
      </c>
      <c r="G45" s="36" t="s">
        <v>3</v>
      </c>
      <c r="H45" s="71"/>
      <c r="I45" s="71"/>
      <c r="J45" s="71"/>
      <c r="K45" s="71"/>
      <c r="L45" s="68"/>
      <c r="M45" s="74"/>
    </row>
    <row r="46" spans="1:13" ht="18.600000000000001" customHeight="1" x14ac:dyDescent="0.25">
      <c r="A46" s="71"/>
      <c r="B46" s="71"/>
      <c r="C46" s="71"/>
      <c r="D46" s="36" t="s">
        <v>28</v>
      </c>
      <c r="E46" s="36" t="s">
        <v>293</v>
      </c>
      <c r="F46" s="42">
        <v>18.899999999999999</v>
      </c>
      <c r="G46" s="36" t="s">
        <v>3</v>
      </c>
      <c r="H46" s="72"/>
      <c r="I46" s="72"/>
      <c r="J46" s="72"/>
      <c r="K46" s="71"/>
      <c r="L46" s="68"/>
      <c r="M46" s="74"/>
    </row>
    <row r="47" spans="1:13" ht="18.600000000000001" customHeight="1" x14ac:dyDescent="0.25">
      <c r="A47" s="71"/>
      <c r="B47" s="70" t="s">
        <v>183</v>
      </c>
      <c r="C47" s="70"/>
      <c r="D47" s="42" t="s">
        <v>7</v>
      </c>
      <c r="E47" s="42" t="s">
        <v>282</v>
      </c>
      <c r="F47" s="42">
        <v>96.1</v>
      </c>
      <c r="G47" s="42" t="s">
        <v>3</v>
      </c>
      <c r="H47" s="70"/>
      <c r="I47" s="70"/>
      <c r="J47" s="70"/>
      <c r="K47" s="70"/>
      <c r="L47" s="67"/>
      <c r="M47" s="64"/>
    </row>
    <row r="48" spans="1:13" ht="18.600000000000001" customHeight="1" x14ac:dyDescent="0.25">
      <c r="A48" s="71"/>
      <c r="B48" s="71"/>
      <c r="C48" s="71"/>
      <c r="D48" s="36" t="s">
        <v>2</v>
      </c>
      <c r="E48" s="42" t="s">
        <v>282</v>
      </c>
      <c r="F48" s="42">
        <v>62.9</v>
      </c>
      <c r="G48" s="36" t="s">
        <v>3</v>
      </c>
      <c r="H48" s="71"/>
      <c r="I48" s="71"/>
      <c r="J48" s="71"/>
      <c r="K48" s="71"/>
      <c r="L48" s="68"/>
      <c r="M48" s="65"/>
    </row>
    <row r="49" spans="1:13" ht="18.600000000000001" customHeight="1" x14ac:dyDescent="0.25">
      <c r="A49" s="71"/>
      <c r="B49" s="71"/>
      <c r="C49" s="71"/>
      <c r="D49" s="42" t="s">
        <v>4</v>
      </c>
      <c r="E49" s="42" t="s">
        <v>282</v>
      </c>
      <c r="F49" s="42">
        <v>26.8</v>
      </c>
      <c r="G49" s="42" t="s">
        <v>3</v>
      </c>
      <c r="H49" s="71"/>
      <c r="I49" s="71"/>
      <c r="J49" s="71"/>
      <c r="K49" s="71"/>
      <c r="L49" s="68"/>
      <c r="M49" s="65"/>
    </row>
    <row r="50" spans="1:13" ht="18.600000000000001" customHeight="1" x14ac:dyDescent="0.25">
      <c r="A50" s="71"/>
      <c r="B50" s="72"/>
      <c r="C50" s="72"/>
      <c r="D50" s="36" t="s">
        <v>28</v>
      </c>
      <c r="E50" s="36" t="s">
        <v>282</v>
      </c>
      <c r="F50" s="42">
        <v>18.899999999999999</v>
      </c>
      <c r="G50" s="36" t="s">
        <v>3</v>
      </c>
      <c r="H50" s="72"/>
      <c r="I50" s="72"/>
      <c r="J50" s="72"/>
      <c r="K50" s="72"/>
      <c r="L50" s="69"/>
      <c r="M50" s="66"/>
    </row>
    <row r="51" spans="1:13" ht="18.600000000000001" customHeight="1" x14ac:dyDescent="0.25">
      <c r="A51" s="71"/>
      <c r="B51" s="84" t="s">
        <v>183</v>
      </c>
      <c r="C51" s="84"/>
      <c r="D51" s="56" t="s">
        <v>7</v>
      </c>
      <c r="E51" s="56" t="s">
        <v>282</v>
      </c>
      <c r="F51" s="56">
        <v>96.1</v>
      </c>
      <c r="G51" s="56" t="s">
        <v>3</v>
      </c>
      <c r="H51" s="84"/>
      <c r="I51" s="84"/>
      <c r="J51" s="84"/>
      <c r="K51" s="84"/>
      <c r="L51" s="88"/>
      <c r="M51" s="87"/>
    </row>
    <row r="52" spans="1:13" ht="18.600000000000001" customHeight="1" x14ac:dyDescent="0.25">
      <c r="A52" s="71"/>
      <c r="B52" s="84"/>
      <c r="C52" s="84"/>
      <c r="D52" s="56" t="s">
        <v>2</v>
      </c>
      <c r="E52" s="56" t="s">
        <v>282</v>
      </c>
      <c r="F52" s="56">
        <v>62.9</v>
      </c>
      <c r="G52" s="56" t="s">
        <v>3</v>
      </c>
      <c r="H52" s="84"/>
      <c r="I52" s="84"/>
      <c r="J52" s="84"/>
      <c r="K52" s="84"/>
      <c r="L52" s="88"/>
      <c r="M52" s="87"/>
    </row>
    <row r="53" spans="1:13" ht="18.600000000000001" customHeight="1" x14ac:dyDescent="0.25">
      <c r="A53" s="71"/>
      <c r="B53" s="84"/>
      <c r="C53" s="84"/>
      <c r="D53" s="56" t="s">
        <v>4</v>
      </c>
      <c r="E53" s="56" t="s">
        <v>282</v>
      </c>
      <c r="F53" s="56">
        <v>26.8</v>
      </c>
      <c r="G53" s="56" t="s">
        <v>3</v>
      </c>
      <c r="H53" s="84"/>
      <c r="I53" s="84"/>
      <c r="J53" s="84"/>
      <c r="K53" s="84"/>
      <c r="L53" s="88"/>
      <c r="M53" s="87"/>
    </row>
    <row r="54" spans="1:13" ht="18.600000000000001" customHeight="1" x14ac:dyDescent="0.25">
      <c r="A54" s="72"/>
      <c r="B54" s="84"/>
      <c r="C54" s="84"/>
      <c r="D54" s="56" t="s">
        <v>28</v>
      </c>
      <c r="E54" s="56" t="s">
        <v>282</v>
      </c>
      <c r="F54" s="56">
        <v>18.899999999999999</v>
      </c>
      <c r="G54" s="56" t="s">
        <v>3</v>
      </c>
      <c r="H54" s="84"/>
      <c r="I54" s="84"/>
      <c r="J54" s="84"/>
      <c r="K54" s="84"/>
      <c r="L54" s="88"/>
      <c r="M54" s="87"/>
    </row>
    <row r="55" spans="1:13" ht="18" customHeight="1" x14ac:dyDescent="0.25">
      <c r="A55" s="70">
        <v>7</v>
      </c>
      <c r="B55" s="70" t="s">
        <v>238</v>
      </c>
      <c r="C55" s="70" t="s">
        <v>214</v>
      </c>
      <c r="D55" s="42" t="s">
        <v>2</v>
      </c>
      <c r="E55" s="42" t="s">
        <v>17</v>
      </c>
      <c r="F55" s="42">
        <v>70.5</v>
      </c>
      <c r="G55" s="42" t="s">
        <v>3</v>
      </c>
      <c r="H55" s="70" t="s">
        <v>8</v>
      </c>
      <c r="I55" s="84">
        <v>256</v>
      </c>
      <c r="J55" s="84" t="s">
        <v>3</v>
      </c>
      <c r="K55" s="84" t="s">
        <v>249</v>
      </c>
      <c r="L55" s="67">
        <v>5029099.78</v>
      </c>
      <c r="M55" s="73"/>
    </row>
    <row r="56" spans="1:13" ht="18" customHeight="1" x14ac:dyDescent="0.25">
      <c r="A56" s="71"/>
      <c r="B56" s="71"/>
      <c r="C56" s="71"/>
      <c r="D56" s="42" t="s">
        <v>2</v>
      </c>
      <c r="E56" s="42" t="s">
        <v>17</v>
      </c>
      <c r="F56" s="42">
        <v>81.099999999999994</v>
      </c>
      <c r="G56" s="42" t="s">
        <v>3</v>
      </c>
      <c r="H56" s="71"/>
      <c r="I56" s="84"/>
      <c r="J56" s="84"/>
      <c r="K56" s="84"/>
      <c r="L56" s="68"/>
      <c r="M56" s="74"/>
    </row>
    <row r="57" spans="1:13" ht="18" customHeight="1" x14ac:dyDescent="0.25">
      <c r="A57" s="71"/>
      <c r="B57" s="71"/>
      <c r="C57" s="71"/>
      <c r="D57" s="37" t="s">
        <v>2</v>
      </c>
      <c r="E57" s="37" t="s">
        <v>17</v>
      </c>
      <c r="F57" s="37">
        <v>81.8</v>
      </c>
      <c r="G57" s="37" t="s">
        <v>3</v>
      </c>
      <c r="H57" s="71"/>
      <c r="I57" s="84"/>
      <c r="J57" s="84"/>
      <c r="K57" s="84"/>
      <c r="L57" s="68"/>
      <c r="M57" s="74"/>
    </row>
    <row r="58" spans="1:13" ht="18" customHeight="1" x14ac:dyDescent="0.25">
      <c r="A58" s="71"/>
      <c r="B58" s="71"/>
      <c r="C58" s="71"/>
      <c r="D58" s="41" t="s">
        <v>4</v>
      </c>
      <c r="E58" s="41" t="s">
        <v>17</v>
      </c>
      <c r="F58" s="37">
        <v>25.4</v>
      </c>
      <c r="G58" s="37" t="s">
        <v>3</v>
      </c>
      <c r="H58" s="71"/>
      <c r="I58" s="84"/>
      <c r="J58" s="84"/>
      <c r="K58" s="70" t="s">
        <v>297</v>
      </c>
      <c r="L58" s="68"/>
      <c r="M58" s="74"/>
    </row>
    <row r="59" spans="1:13" ht="18" customHeight="1" x14ac:dyDescent="0.25">
      <c r="A59" s="71"/>
      <c r="B59" s="71"/>
      <c r="C59" s="72"/>
      <c r="D59" s="36" t="s">
        <v>28</v>
      </c>
      <c r="E59" s="36" t="s">
        <v>17</v>
      </c>
      <c r="F59" s="42">
        <v>17.600000000000001</v>
      </c>
      <c r="G59" s="42" t="s">
        <v>3</v>
      </c>
      <c r="H59" s="71"/>
      <c r="I59" s="84"/>
      <c r="J59" s="84"/>
      <c r="K59" s="72"/>
      <c r="L59" s="69"/>
      <c r="M59" s="74"/>
    </row>
    <row r="60" spans="1:13" ht="18" customHeight="1" x14ac:dyDescent="0.25">
      <c r="A60" s="71"/>
      <c r="B60" s="36" t="s">
        <v>182</v>
      </c>
      <c r="C60" s="42"/>
      <c r="D60" s="42" t="s">
        <v>7</v>
      </c>
      <c r="E60" s="36" t="s">
        <v>17</v>
      </c>
      <c r="F60" s="42">
        <v>60.8</v>
      </c>
      <c r="G60" s="42" t="s">
        <v>3</v>
      </c>
      <c r="H60" s="42" t="s">
        <v>2</v>
      </c>
      <c r="I60" s="42">
        <v>70.5</v>
      </c>
      <c r="J60" s="42" t="s">
        <v>3</v>
      </c>
      <c r="K60" s="36"/>
      <c r="L60" s="38">
        <v>1995290.74</v>
      </c>
      <c r="M60" s="20"/>
    </row>
    <row r="61" spans="1:13" ht="18" customHeight="1" x14ac:dyDescent="0.25">
      <c r="A61" s="72"/>
      <c r="B61" s="42" t="s">
        <v>183</v>
      </c>
      <c r="C61" s="42"/>
      <c r="D61" s="42"/>
      <c r="E61" s="42"/>
      <c r="F61" s="42"/>
      <c r="G61" s="42"/>
      <c r="H61" s="42" t="s">
        <v>2</v>
      </c>
      <c r="I61" s="42">
        <v>70.5</v>
      </c>
      <c r="J61" s="42" t="s">
        <v>3</v>
      </c>
      <c r="K61" s="42"/>
      <c r="L61" s="43">
        <v>750</v>
      </c>
      <c r="M61" s="21"/>
    </row>
    <row r="62" spans="1:13" ht="50.1" customHeight="1" x14ac:dyDescent="0.25">
      <c r="A62" s="70">
        <v>8</v>
      </c>
      <c r="B62" s="42" t="s">
        <v>34</v>
      </c>
      <c r="C62" s="42" t="s">
        <v>232</v>
      </c>
      <c r="D62" s="42" t="s">
        <v>2</v>
      </c>
      <c r="E62" s="42" t="s">
        <v>17</v>
      </c>
      <c r="F62" s="42">
        <v>46.2</v>
      </c>
      <c r="G62" s="42" t="s">
        <v>3</v>
      </c>
      <c r="H62" s="42" t="s">
        <v>247</v>
      </c>
      <c r="I62" s="42">
        <v>142.5</v>
      </c>
      <c r="J62" s="42" t="s">
        <v>3</v>
      </c>
      <c r="K62" s="42"/>
      <c r="L62" s="43">
        <v>4852260.29</v>
      </c>
      <c r="M62" s="8"/>
    </row>
    <row r="63" spans="1:13" ht="24.75" customHeight="1" x14ac:dyDescent="0.25">
      <c r="A63" s="71"/>
      <c r="B63" s="42" t="s">
        <v>186</v>
      </c>
      <c r="C63" s="42"/>
      <c r="D63" s="42"/>
      <c r="E63" s="42"/>
      <c r="F63" s="42"/>
      <c r="G63" s="42"/>
      <c r="H63" s="42" t="s">
        <v>247</v>
      </c>
      <c r="I63" s="42">
        <v>142.5</v>
      </c>
      <c r="J63" s="42" t="s">
        <v>3</v>
      </c>
      <c r="K63" s="42" t="s">
        <v>104</v>
      </c>
      <c r="L63" s="43">
        <v>1957203.82</v>
      </c>
      <c r="M63" s="9"/>
    </row>
    <row r="64" spans="1:13" ht="24.75" customHeight="1" x14ac:dyDescent="0.25">
      <c r="A64" s="71"/>
      <c r="B64" s="37" t="s">
        <v>183</v>
      </c>
      <c r="C64" s="40"/>
      <c r="D64" s="37"/>
      <c r="E64" s="37"/>
      <c r="F64" s="37"/>
      <c r="G64" s="37"/>
      <c r="H64" s="42" t="s">
        <v>247</v>
      </c>
      <c r="I64" s="37">
        <v>142.5</v>
      </c>
      <c r="J64" s="37" t="s">
        <v>3</v>
      </c>
      <c r="K64" s="37"/>
      <c r="L64" s="37"/>
      <c r="M64" s="11"/>
    </row>
    <row r="65" spans="1:13" ht="24.75" customHeight="1" x14ac:dyDescent="0.25">
      <c r="A65" s="72"/>
      <c r="B65" s="42" t="s">
        <v>183</v>
      </c>
      <c r="C65" s="42"/>
      <c r="D65" s="42"/>
      <c r="E65" s="42"/>
      <c r="F65" s="42"/>
      <c r="G65" s="42"/>
      <c r="H65" s="42" t="s">
        <v>247</v>
      </c>
      <c r="I65" s="42">
        <v>142.5</v>
      </c>
      <c r="J65" s="42" t="s">
        <v>3</v>
      </c>
      <c r="K65" s="42"/>
      <c r="L65" s="43"/>
      <c r="M65" s="8"/>
    </row>
    <row r="66" spans="1:13" ht="66.95" customHeight="1" x14ac:dyDescent="0.25">
      <c r="A66" s="71">
        <v>9</v>
      </c>
      <c r="B66" s="42" t="s">
        <v>35</v>
      </c>
      <c r="C66" s="42" t="s">
        <v>150</v>
      </c>
      <c r="D66" s="42" t="s">
        <v>2</v>
      </c>
      <c r="E66" s="42" t="s">
        <v>79</v>
      </c>
      <c r="F66" s="42">
        <v>51.5</v>
      </c>
      <c r="G66" s="42" t="s">
        <v>3</v>
      </c>
      <c r="H66" s="42" t="s">
        <v>7</v>
      </c>
      <c r="I66" s="42">
        <v>60.9</v>
      </c>
      <c r="J66" s="42" t="s">
        <v>3</v>
      </c>
      <c r="K66" s="42" t="s">
        <v>103</v>
      </c>
      <c r="L66" s="43">
        <v>5123754.9000000004</v>
      </c>
      <c r="M66" s="8"/>
    </row>
    <row r="67" spans="1:13" ht="18" customHeight="1" x14ac:dyDescent="0.25">
      <c r="A67" s="71"/>
      <c r="B67" s="70" t="s">
        <v>186</v>
      </c>
      <c r="C67" s="70"/>
      <c r="D67" s="42" t="s">
        <v>8</v>
      </c>
      <c r="E67" s="42" t="s">
        <v>17</v>
      </c>
      <c r="F67" s="42">
        <v>699</v>
      </c>
      <c r="G67" s="42" t="s">
        <v>3</v>
      </c>
      <c r="H67" s="70" t="s">
        <v>8</v>
      </c>
      <c r="I67" s="70">
        <v>54</v>
      </c>
      <c r="J67" s="70" t="s">
        <v>3</v>
      </c>
      <c r="K67" s="70" t="s">
        <v>98</v>
      </c>
      <c r="L67" s="67">
        <v>2574258.63</v>
      </c>
      <c r="M67" s="64"/>
    </row>
    <row r="68" spans="1:13" ht="18" customHeight="1" x14ac:dyDescent="0.25">
      <c r="A68" s="71"/>
      <c r="B68" s="71"/>
      <c r="C68" s="71"/>
      <c r="D68" s="41" t="s">
        <v>7</v>
      </c>
      <c r="E68" s="41" t="s">
        <v>17</v>
      </c>
      <c r="F68" s="41">
        <v>60.9</v>
      </c>
      <c r="G68" s="41" t="s">
        <v>3</v>
      </c>
      <c r="H68" s="71"/>
      <c r="I68" s="71"/>
      <c r="J68" s="71"/>
      <c r="K68" s="71"/>
      <c r="L68" s="68"/>
      <c r="M68" s="65"/>
    </row>
    <row r="69" spans="1:13" ht="18" customHeight="1" x14ac:dyDescent="0.25">
      <c r="A69" s="71"/>
      <c r="B69" s="71"/>
      <c r="C69" s="71"/>
      <c r="D69" s="36" t="s">
        <v>2</v>
      </c>
      <c r="E69" s="36" t="s">
        <v>71</v>
      </c>
      <c r="F69" s="36">
        <v>51.5</v>
      </c>
      <c r="G69" s="36" t="s">
        <v>3</v>
      </c>
      <c r="H69" s="71"/>
      <c r="I69" s="71"/>
      <c r="J69" s="71"/>
      <c r="K69" s="71"/>
      <c r="L69" s="68"/>
      <c r="M69" s="65"/>
    </row>
    <row r="70" spans="1:13" ht="18" customHeight="1" x14ac:dyDescent="0.25">
      <c r="A70" s="71"/>
      <c r="B70" s="71"/>
      <c r="C70" s="71"/>
      <c r="D70" s="36" t="s">
        <v>7</v>
      </c>
      <c r="E70" s="36" t="s">
        <v>17</v>
      </c>
      <c r="F70" s="36">
        <v>41.3</v>
      </c>
      <c r="G70" s="36" t="s">
        <v>3</v>
      </c>
      <c r="H70" s="71"/>
      <c r="I70" s="71"/>
      <c r="J70" s="71"/>
      <c r="K70" s="71"/>
      <c r="L70" s="68"/>
      <c r="M70" s="65"/>
    </row>
    <row r="71" spans="1:13" ht="18" customHeight="1" x14ac:dyDescent="0.25">
      <c r="A71" s="71"/>
      <c r="B71" s="72"/>
      <c r="C71" s="72"/>
      <c r="D71" s="36" t="s">
        <v>4</v>
      </c>
      <c r="E71" s="36" t="s">
        <v>17</v>
      </c>
      <c r="F71" s="36">
        <v>26.1</v>
      </c>
      <c r="G71" s="36" t="s">
        <v>3</v>
      </c>
      <c r="H71" s="72"/>
      <c r="I71" s="72"/>
      <c r="J71" s="72"/>
      <c r="K71" s="72"/>
      <c r="L71" s="69"/>
      <c r="M71" s="66"/>
    </row>
    <row r="72" spans="1:13" ht="18" customHeight="1" x14ac:dyDescent="0.25">
      <c r="A72" s="71"/>
      <c r="B72" s="36" t="s">
        <v>183</v>
      </c>
      <c r="C72" s="36"/>
      <c r="D72" s="36"/>
      <c r="E72" s="36"/>
      <c r="F72" s="36"/>
      <c r="G72" s="36"/>
      <c r="H72" s="36" t="s">
        <v>7</v>
      </c>
      <c r="I72" s="36">
        <v>60.9</v>
      </c>
      <c r="J72" s="36" t="s">
        <v>3</v>
      </c>
      <c r="K72" s="36"/>
      <c r="L72" s="38"/>
      <c r="M72" s="33"/>
    </row>
    <row r="73" spans="1:13" ht="42" customHeight="1" x14ac:dyDescent="0.25">
      <c r="A73" s="64">
        <v>10</v>
      </c>
      <c r="B73" s="36" t="s">
        <v>185</v>
      </c>
      <c r="C73" s="36" t="s">
        <v>176</v>
      </c>
      <c r="D73" s="42" t="s">
        <v>2</v>
      </c>
      <c r="E73" s="42" t="s">
        <v>29</v>
      </c>
      <c r="F73" s="42">
        <v>70.599999999999994</v>
      </c>
      <c r="G73" s="42" t="s">
        <v>3</v>
      </c>
      <c r="H73" s="45"/>
      <c r="I73" s="45"/>
      <c r="J73" s="45"/>
      <c r="K73" s="35"/>
      <c r="L73" s="38">
        <v>2251040.2599999998</v>
      </c>
      <c r="M73" s="12"/>
    </row>
    <row r="74" spans="1:13" ht="18" customHeight="1" x14ac:dyDescent="0.25">
      <c r="A74" s="65"/>
      <c r="B74" s="70" t="s">
        <v>186</v>
      </c>
      <c r="C74" s="70"/>
      <c r="D74" s="42" t="s">
        <v>2</v>
      </c>
      <c r="E74" s="42" t="s">
        <v>29</v>
      </c>
      <c r="F74" s="42">
        <v>70.599999999999994</v>
      </c>
      <c r="G74" s="42" t="s">
        <v>3</v>
      </c>
      <c r="H74" s="36" t="s">
        <v>7</v>
      </c>
      <c r="I74" s="36">
        <v>38.200000000000003</v>
      </c>
      <c r="J74" s="36" t="s">
        <v>3</v>
      </c>
      <c r="K74" s="70" t="s">
        <v>253</v>
      </c>
      <c r="L74" s="67">
        <v>988950.22</v>
      </c>
      <c r="M74" s="100"/>
    </row>
    <row r="75" spans="1:13" ht="18" customHeight="1" x14ac:dyDescent="0.25">
      <c r="A75" s="65"/>
      <c r="B75" s="72"/>
      <c r="C75" s="71"/>
      <c r="D75" s="37" t="s">
        <v>2</v>
      </c>
      <c r="E75" s="37" t="s">
        <v>17</v>
      </c>
      <c r="F75" s="37">
        <v>41.6</v>
      </c>
      <c r="G75" s="37" t="s">
        <v>3</v>
      </c>
      <c r="H75" s="36" t="s">
        <v>7</v>
      </c>
      <c r="I75" s="36">
        <v>67.8</v>
      </c>
      <c r="J75" s="36" t="s">
        <v>3</v>
      </c>
      <c r="K75" s="72"/>
      <c r="L75" s="69"/>
      <c r="M75" s="101"/>
    </row>
    <row r="76" spans="1:13" ht="18" customHeight="1" x14ac:dyDescent="0.25">
      <c r="A76" s="66"/>
      <c r="B76" s="56" t="s">
        <v>183</v>
      </c>
      <c r="C76" s="56"/>
      <c r="D76" s="56"/>
      <c r="E76" s="56"/>
      <c r="F76" s="56"/>
      <c r="G76" s="56"/>
      <c r="H76" s="56" t="s">
        <v>2</v>
      </c>
      <c r="I76" s="56">
        <v>70.599999999999994</v>
      </c>
      <c r="J76" s="56" t="s">
        <v>3</v>
      </c>
      <c r="K76" s="56"/>
      <c r="L76" s="57"/>
      <c r="M76" s="28"/>
    </row>
    <row r="77" spans="1:13" ht="32.85" customHeight="1" x14ac:dyDescent="0.25">
      <c r="A77" s="70">
        <v>11</v>
      </c>
      <c r="B77" s="70" t="s">
        <v>36</v>
      </c>
      <c r="C77" s="70" t="s">
        <v>151</v>
      </c>
      <c r="D77" s="42" t="s">
        <v>2</v>
      </c>
      <c r="E77" s="42" t="s">
        <v>17</v>
      </c>
      <c r="F77" s="42">
        <v>63.1</v>
      </c>
      <c r="G77" s="42" t="s">
        <v>3</v>
      </c>
      <c r="H77" s="36" t="s">
        <v>277</v>
      </c>
      <c r="I77" s="36">
        <v>249.7</v>
      </c>
      <c r="J77" s="36" t="s">
        <v>3</v>
      </c>
      <c r="K77" s="36" t="s">
        <v>104</v>
      </c>
      <c r="L77" s="67">
        <v>3784821.18</v>
      </c>
      <c r="M77" s="64"/>
    </row>
    <row r="78" spans="1:13" ht="32.85" customHeight="1" x14ac:dyDescent="0.25">
      <c r="A78" s="71"/>
      <c r="B78" s="71"/>
      <c r="C78" s="71"/>
      <c r="D78" s="36" t="s">
        <v>4</v>
      </c>
      <c r="E78" s="36" t="s">
        <v>17</v>
      </c>
      <c r="F78" s="36">
        <v>16.5</v>
      </c>
      <c r="G78" s="36" t="s">
        <v>3</v>
      </c>
      <c r="H78" s="36" t="s">
        <v>8</v>
      </c>
      <c r="I78" s="36">
        <v>448</v>
      </c>
      <c r="J78" s="36" t="s">
        <v>3</v>
      </c>
      <c r="K78" s="42" t="s">
        <v>195</v>
      </c>
      <c r="L78" s="69"/>
      <c r="M78" s="65"/>
    </row>
    <row r="79" spans="1:13" ht="17.45" customHeight="1" x14ac:dyDescent="0.25">
      <c r="A79" s="71"/>
      <c r="B79" s="84" t="s">
        <v>182</v>
      </c>
      <c r="C79" s="84"/>
      <c r="D79" s="42" t="s">
        <v>8</v>
      </c>
      <c r="E79" s="42" t="s">
        <v>17</v>
      </c>
      <c r="F79" s="42">
        <v>2304.4</v>
      </c>
      <c r="G79" s="42" t="s">
        <v>3</v>
      </c>
      <c r="H79" s="70"/>
      <c r="I79" s="70"/>
      <c r="J79" s="70"/>
      <c r="K79" s="70"/>
      <c r="L79" s="67">
        <v>1071154.97</v>
      </c>
      <c r="M79" s="73"/>
    </row>
    <row r="80" spans="1:13" ht="17.45" customHeight="1" x14ac:dyDescent="0.25">
      <c r="A80" s="71"/>
      <c r="B80" s="84"/>
      <c r="C80" s="84"/>
      <c r="D80" s="42" t="s">
        <v>18</v>
      </c>
      <c r="E80" s="42" t="s">
        <v>73</v>
      </c>
      <c r="F80" s="42">
        <v>448</v>
      </c>
      <c r="G80" s="42" t="s">
        <v>3</v>
      </c>
      <c r="H80" s="71"/>
      <c r="I80" s="71"/>
      <c r="J80" s="71"/>
      <c r="K80" s="71"/>
      <c r="L80" s="68"/>
      <c r="M80" s="74"/>
    </row>
    <row r="81" spans="1:13" ht="23.85" customHeight="1" x14ac:dyDescent="0.25">
      <c r="A81" s="71"/>
      <c r="B81" s="84"/>
      <c r="C81" s="84"/>
      <c r="D81" s="36" t="s">
        <v>277</v>
      </c>
      <c r="E81" s="36" t="s">
        <v>73</v>
      </c>
      <c r="F81" s="36">
        <v>249.7</v>
      </c>
      <c r="G81" s="36" t="s">
        <v>3</v>
      </c>
      <c r="H81" s="71"/>
      <c r="I81" s="71"/>
      <c r="J81" s="71"/>
      <c r="K81" s="71"/>
      <c r="L81" s="68"/>
      <c r="M81" s="74"/>
    </row>
    <row r="82" spans="1:13" ht="17.45" customHeight="1" x14ac:dyDescent="0.25">
      <c r="A82" s="71"/>
      <c r="B82" s="84"/>
      <c r="C82" s="84"/>
      <c r="D82" s="42" t="s">
        <v>6</v>
      </c>
      <c r="E82" s="42" t="s">
        <v>17</v>
      </c>
      <c r="F82" s="42">
        <v>90.2</v>
      </c>
      <c r="G82" s="42" t="s">
        <v>3</v>
      </c>
      <c r="H82" s="71"/>
      <c r="I82" s="71"/>
      <c r="J82" s="71"/>
      <c r="K82" s="71"/>
      <c r="L82" s="68"/>
      <c r="M82" s="74"/>
    </row>
    <row r="83" spans="1:13" ht="17.45" customHeight="1" x14ac:dyDescent="0.25">
      <c r="A83" s="71"/>
      <c r="B83" s="84"/>
      <c r="C83" s="84"/>
      <c r="D83" s="42" t="s">
        <v>4</v>
      </c>
      <c r="E83" s="42" t="s">
        <v>17</v>
      </c>
      <c r="F83" s="42">
        <v>50.9</v>
      </c>
      <c r="G83" s="42" t="s">
        <v>3</v>
      </c>
      <c r="H83" s="71"/>
      <c r="I83" s="71"/>
      <c r="J83" s="71"/>
      <c r="K83" s="71"/>
      <c r="L83" s="68"/>
      <c r="M83" s="74"/>
    </row>
    <row r="84" spans="1:13" ht="17.45" customHeight="1" x14ac:dyDescent="0.25">
      <c r="A84" s="72"/>
      <c r="B84" s="84"/>
      <c r="C84" s="84"/>
      <c r="D84" s="42" t="s">
        <v>217</v>
      </c>
      <c r="E84" s="42" t="s">
        <v>17</v>
      </c>
      <c r="F84" s="42">
        <v>57.1</v>
      </c>
      <c r="G84" s="42" t="s">
        <v>3</v>
      </c>
      <c r="H84" s="72"/>
      <c r="I84" s="72"/>
      <c r="J84" s="72"/>
      <c r="K84" s="72"/>
      <c r="L84" s="69"/>
      <c r="M84" s="80"/>
    </row>
    <row r="85" spans="1:13" ht="17.45" customHeight="1" x14ac:dyDescent="0.25">
      <c r="A85" s="70">
        <v>12</v>
      </c>
      <c r="B85" s="70" t="s">
        <v>202</v>
      </c>
      <c r="C85" s="70" t="s">
        <v>189</v>
      </c>
      <c r="D85" s="42" t="s">
        <v>8</v>
      </c>
      <c r="E85" s="42" t="s">
        <v>17</v>
      </c>
      <c r="F85" s="42">
        <v>700</v>
      </c>
      <c r="G85" s="42" t="s">
        <v>3</v>
      </c>
      <c r="H85" s="70"/>
      <c r="I85" s="70"/>
      <c r="J85" s="70"/>
      <c r="K85" s="70" t="s">
        <v>276</v>
      </c>
      <c r="L85" s="67">
        <v>5985983.1699999999</v>
      </c>
      <c r="M85" s="64"/>
    </row>
    <row r="86" spans="1:13" ht="17.45" customHeight="1" x14ac:dyDescent="0.25">
      <c r="A86" s="71"/>
      <c r="B86" s="71"/>
      <c r="C86" s="71"/>
      <c r="D86" s="42" t="s">
        <v>2</v>
      </c>
      <c r="E86" s="42" t="s">
        <v>79</v>
      </c>
      <c r="F86" s="42">
        <v>174.6</v>
      </c>
      <c r="G86" s="42" t="s">
        <v>3</v>
      </c>
      <c r="H86" s="71"/>
      <c r="I86" s="71"/>
      <c r="J86" s="71"/>
      <c r="K86" s="71"/>
      <c r="L86" s="68"/>
      <c r="M86" s="65"/>
    </row>
    <row r="87" spans="1:13" ht="17.45" customHeight="1" x14ac:dyDescent="0.25">
      <c r="A87" s="71"/>
      <c r="B87" s="72"/>
      <c r="C87" s="102"/>
      <c r="D87" s="42" t="s">
        <v>4</v>
      </c>
      <c r="E87" s="42" t="s">
        <v>17</v>
      </c>
      <c r="F87" s="36">
        <v>28.5</v>
      </c>
      <c r="G87" s="36" t="s">
        <v>3</v>
      </c>
      <c r="H87" s="72"/>
      <c r="I87" s="72"/>
      <c r="J87" s="72"/>
      <c r="K87" s="72"/>
      <c r="L87" s="69"/>
      <c r="M87" s="66"/>
    </row>
    <row r="88" spans="1:13" ht="17.45" customHeight="1" x14ac:dyDescent="0.25">
      <c r="A88" s="71"/>
      <c r="B88" s="36" t="s">
        <v>183</v>
      </c>
      <c r="C88" s="46"/>
      <c r="D88" s="42" t="s">
        <v>2</v>
      </c>
      <c r="E88" s="42" t="s">
        <v>71</v>
      </c>
      <c r="F88" s="36">
        <v>174.6</v>
      </c>
      <c r="G88" s="36" t="s">
        <v>3</v>
      </c>
      <c r="H88" s="42" t="s">
        <v>2</v>
      </c>
      <c r="I88" s="42">
        <v>81</v>
      </c>
      <c r="J88" s="42" t="s">
        <v>3</v>
      </c>
      <c r="K88" s="42"/>
      <c r="L88" s="38">
        <v>3000</v>
      </c>
      <c r="M88" s="9"/>
    </row>
    <row r="89" spans="1:13" ht="17.45" customHeight="1" x14ac:dyDescent="0.25">
      <c r="A89" s="71"/>
      <c r="B89" s="70" t="s">
        <v>183</v>
      </c>
      <c r="C89" s="70"/>
      <c r="D89" s="70"/>
      <c r="E89" s="70"/>
      <c r="F89" s="70"/>
      <c r="G89" s="70"/>
      <c r="H89" s="42" t="s">
        <v>2</v>
      </c>
      <c r="I89" s="42">
        <v>174.6</v>
      </c>
      <c r="J89" s="42" t="s">
        <v>3</v>
      </c>
      <c r="K89" s="70"/>
      <c r="L89" s="67"/>
      <c r="M89" s="64"/>
    </row>
    <row r="90" spans="1:13" ht="17.45" customHeight="1" x14ac:dyDescent="0.25">
      <c r="A90" s="71"/>
      <c r="B90" s="72"/>
      <c r="C90" s="72"/>
      <c r="D90" s="72"/>
      <c r="E90" s="72"/>
      <c r="F90" s="72"/>
      <c r="G90" s="72"/>
      <c r="H90" s="42" t="s">
        <v>2</v>
      </c>
      <c r="I90" s="42">
        <v>81</v>
      </c>
      <c r="J90" s="42" t="s">
        <v>3</v>
      </c>
      <c r="K90" s="72"/>
      <c r="L90" s="69"/>
      <c r="M90" s="66"/>
    </row>
    <row r="91" spans="1:13" ht="17.45" customHeight="1" x14ac:dyDescent="0.25">
      <c r="A91" s="71"/>
      <c r="B91" s="42" t="s">
        <v>183</v>
      </c>
      <c r="C91" s="37"/>
      <c r="D91" s="37"/>
      <c r="E91" s="37"/>
      <c r="F91" s="37"/>
      <c r="G91" s="37"/>
      <c r="H91" s="42" t="s">
        <v>2</v>
      </c>
      <c r="I91" s="42">
        <v>174.6</v>
      </c>
      <c r="J91" s="42" t="s">
        <v>3</v>
      </c>
      <c r="K91" s="37"/>
      <c r="L91" s="39"/>
      <c r="M91" s="31"/>
    </row>
    <row r="92" spans="1:13" ht="17.45" customHeight="1" x14ac:dyDescent="0.25">
      <c r="A92" s="71"/>
      <c r="B92" s="42" t="s">
        <v>183</v>
      </c>
      <c r="C92" s="37"/>
      <c r="D92" s="37"/>
      <c r="E92" s="37"/>
      <c r="F92" s="37"/>
      <c r="G92" s="37"/>
      <c r="H92" s="42" t="s">
        <v>2</v>
      </c>
      <c r="I92" s="42">
        <v>174.6</v>
      </c>
      <c r="J92" s="42" t="s">
        <v>3</v>
      </c>
      <c r="K92" s="37"/>
      <c r="L92" s="39"/>
      <c r="M92" s="31"/>
    </row>
    <row r="93" spans="1:13" ht="17.45" customHeight="1" x14ac:dyDescent="0.25">
      <c r="A93" s="72"/>
      <c r="B93" s="42" t="s">
        <v>183</v>
      </c>
      <c r="C93" s="42"/>
      <c r="D93" s="42"/>
      <c r="E93" s="42"/>
      <c r="F93" s="42"/>
      <c r="G93" s="42"/>
      <c r="H93" s="42" t="s">
        <v>2</v>
      </c>
      <c r="I93" s="42">
        <v>174.6</v>
      </c>
      <c r="J93" s="42" t="s">
        <v>3</v>
      </c>
      <c r="K93" s="42"/>
      <c r="L93" s="43"/>
      <c r="M93" s="8"/>
    </row>
    <row r="94" spans="1:13" ht="17.45" customHeight="1" x14ac:dyDescent="0.25">
      <c r="A94" s="70">
        <v>13</v>
      </c>
      <c r="B94" s="70" t="s">
        <v>133</v>
      </c>
      <c r="C94" s="70" t="s">
        <v>241</v>
      </c>
      <c r="D94" s="34" t="s">
        <v>2</v>
      </c>
      <c r="E94" s="37" t="s">
        <v>17</v>
      </c>
      <c r="F94" s="37">
        <v>83.4</v>
      </c>
      <c r="G94" s="37" t="s">
        <v>3</v>
      </c>
      <c r="H94" s="70"/>
      <c r="I94" s="70"/>
      <c r="J94" s="70"/>
      <c r="K94" s="70"/>
      <c r="L94" s="67">
        <v>3593913.5</v>
      </c>
      <c r="M94" s="64"/>
    </row>
    <row r="95" spans="1:13" ht="17.45" customHeight="1" x14ac:dyDescent="0.25">
      <c r="A95" s="71"/>
      <c r="B95" s="71"/>
      <c r="C95" s="71"/>
      <c r="D95" s="34" t="s">
        <v>2</v>
      </c>
      <c r="E95" s="37" t="s">
        <v>19</v>
      </c>
      <c r="F95" s="37">
        <v>105.4</v>
      </c>
      <c r="G95" s="37" t="s">
        <v>3</v>
      </c>
      <c r="H95" s="71"/>
      <c r="I95" s="71"/>
      <c r="J95" s="71"/>
      <c r="K95" s="71"/>
      <c r="L95" s="68"/>
      <c r="M95" s="65"/>
    </row>
    <row r="96" spans="1:13" ht="17.45" customHeight="1" x14ac:dyDescent="0.25">
      <c r="A96" s="71"/>
      <c r="B96" s="71"/>
      <c r="C96" s="71"/>
      <c r="D96" s="42" t="s">
        <v>2</v>
      </c>
      <c r="E96" s="42" t="s">
        <v>17</v>
      </c>
      <c r="F96" s="42">
        <v>68.2</v>
      </c>
      <c r="G96" s="42" t="s">
        <v>3</v>
      </c>
      <c r="H96" s="71"/>
      <c r="I96" s="71"/>
      <c r="J96" s="71"/>
      <c r="K96" s="71"/>
      <c r="L96" s="68"/>
      <c r="M96" s="65"/>
    </row>
    <row r="97" spans="1:13" ht="17.45" customHeight="1" x14ac:dyDescent="0.25">
      <c r="A97" s="71"/>
      <c r="B97" s="72"/>
      <c r="C97" s="72"/>
      <c r="D97" s="42" t="s">
        <v>2</v>
      </c>
      <c r="E97" s="42" t="s">
        <v>17</v>
      </c>
      <c r="F97" s="42">
        <v>104.4</v>
      </c>
      <c r="G97" s="42" t="s">
        <v>3</v>
      </c>
      <c r="H97" s="72"/>
      <c r="I97" s="72"/>
      <c r="J97" s="72"/>
      <c r="K97" s="72"/>
      <c r="L97" s="69"/>
      <c r="M97" s="66"/>
    </row>
    <row r="98" spans="1:13" ht="17.45" customHeight="1" x14ac:dyDescent="0.25">
      <c r="A98" s="71"/>
      <c r="B98" s="70" t="s">
        <v>184</v>
      </c>
      <c r="C98" s="70"/>
      <c r="D98" s="42" t="s">
        <v>2</v>
      </c>
      <c r="E98" s="42" t="s">
        <v>29</v>
      </c>
      <c r="F98" s="42">
        <v>105.4</v>
      </c>
      <c r="G98" s="42" t="s">
        <v>3</v>
      </c>
      <c r="H98" s="70" t="s">
        <v>2</v>
      </c>
      <c r="I98" s="70">
        <v>83.4</v>
      </c>
      <c r="J98" s="70" t="s">
        <v>3</v>
      </c>
      <c r="K98" s="70" t="s">
        <v>269</v>
      </c>
      <c r="L98" s="67">
        <v>1720642.68</v>
      </c>
      <c r="M98" s="73"/>
    </row>
    <row r="99" spans="1:13" ht="17.45" customHeight="1" x14ac:dyDescent="0.25">
      <c r="A99" s="71"/>
      <c r="B99" s="71"/>
      <c r="C99" s="71"/>
      <c r="D99" s="42" t="s">
        <v>8</v>
      </c>
      <c r="E99" s="42" t="s">
        <v>17</v>
      </c>
      <c r="F99" s="42">
        <v>1740</v>
      </c>
      <c r="G99" s="42" t="s">
        <v>3</v>
      </c>
      <c r="H99" s="71"/>
      <c r="I99" s="71"/>
      <c r="J99" s="71"/>
      <c r="K99" s="71"/>
      <c r="L99" s="68"/>
      <c r="M99" s="74"/>
    </row>
    <row r="100" spans="1:13" ht="9" customHeight="1" x14ac:dyDescent="0.25">
      <c r="A100" s="71"/>
      <c r="B100" s="71"/>
      <c r="C100" s="71"/>
      <c r="D100" s="70" t="s">
        <v>8</v>
      </c>
      <c r="E100" s="70" t="s">
        <v>17</v>
      </c>
      <c r="F100" s="70">
        <v>1067</v>
      </c>
      <c r="G100" s="70" t="s">
        <v>3</v>
      </c>
      <c r="H100" s="72"/>
      <c r="I100" s="72"/>
      <c r="J100" s="72"/>
      <c r="K100" s="71"/>
      <c r="L100" s="68"/>
      <c r="M100" s="74"/>
    </row>
    <row r="101" spans="1:13" ht="9" customHeight="1" x14ac:dyDescent="0.25">
      <c r="A101" s="71"/>
      <c r="B101" s="71"/>
      <c r="C101" s="71"/>
      <c r="D101" s="72"/>
      <c r="E101" s="72"/>
      <c r="F101" s="72"/>
      <c r="G101" s="72"/>
      <c r="H101" s="71" t="s">
        <v>8</v>
      </c>
      <c r="I101" s="71">
        <v>25</v>
      </c>
      <c r="J101" s="71" t="s">
        <v>3</v>
      </c>
      <c r="K101" s="71"/>
      <c r="L101" s="68"/>
      <c r="M101" s="74"/>
    </row>
    <row r="102" spans="1:13" ht="17.45" customHeight="1" x14ac:dyDescent="0.25">
      <c r="A102" s="71"/>
      <c r="B102" s="71"/>
      <c r="C102" s="71"/>
      <c r="D102" s="42" t="s">
        <v>23</v>
      </c>
      <c r="E102" s="42" t="s">
        <v>17</v>
      </c>
      <c r="F102" s="42">
        <v>22.4</v>
      </c>
      <c r="G102" s="46" t="s">
        <v>24</v>
      </c>
      <c r="H102" s="71"/>
      <c r="I102" s="71"/>
      <c r="J102" s="71"/>
      <c r="K102" s="71"/>
      <c r="L102" s="68"/>
      <c r="M102" s="74"/>
    </row>
    <row r="103" spans="1:13" ht="17.45" customHeight="1" x14ac:dyDescent="0.25">
      <c r="A103" s="71"/>
      <c r="B103" s="72"/>
      <c r="C103" s="72"/>
      <c r="D103" s="42" t="s">
        <v>28</v>
      </c>
      <c r="E103" s="42" t="s">
        <v>17</v>
      </c>
      <c r="F103" s="42">
        <v>18.8</v>
      </c>
      <c r="G103" s="42" t="s">
        <v>3</v>
      </c>
      <c r="H103" s="72"/>
      <c r="I103" s="72"/>
      <c r="J103" s="72"/>
      <c r="K103" s="72"/>
      <c r="L103" s="76"/>
      <c r="M103" s="89"/>
    </row>
    <row r="104" spans="1:13" ht="17.45" customHeight="1" x14ac:dyDescent="0.25">
      <c r="A104" s="71"/>
      <c r="B104" s="42" t="s">
        <v>183</v>
      </c>
      <c r="C104" s="42"/>
      <c r="D104" s="42"/>
      <c r="E104" s="42"/>
      <c r="F104" s="42"/>
      <c r="G104" s="42"/>
      <c r="H104" s="42" t="s">
        <v>2</v>
      </c>
      <c r="I104" s="42">
        <v>83.4</v>
      </c>
      <c r="J104" s="42" t="s">
        <v>3</v>
      </c>
      <c r="K104" s="42"/>
      <c r="L104" s="43"/>
      <c r="M104" s="8"/>
    </row>
    <row r="105" spans="1:13" ht="17.45" customHeight="1" x14ac:dyDescent="0.25">
      <c r="A105" s="72"/>
      <c r="B105" s="56" t="s">
        <v>183</v>
      </c>
      <c r="C105" s="56"/>
      <c r="D105" s="56"/>
      <c r="E105" s="56"/>
      <c r="F105" s="56"/>
      <c r="G105" s="56"/>
      <c r="H105" s="56" t="s">
        <v>2</v>
      </c>
      <c r="I105" s="56">
        <v>83.4</v>
      </c>
      <c r="J105" s="56" t="s">
        <v>3</v>
      </c>
      <c r="K105" s="56"/>
      <c r="L105" s="57"/>
      <c r="M105" s="55"/>
    </row>
    <row r="106" spans="1:13" ht="17.25" customHeight="1" x14ac:dyDescent="0.25">
      <c r="A106" s="70">
        <v>14</v>
      </c>
      <c r="B106" s="70" t="s">
        <v>37</v>
      </c>
      <c r="C106" s="70" t="s">
        <v>153</v>
      </c>
      <c r="D106" s="42" t="s">
        <v>8</v>
      </c>
      <c r="E106" s="42" t="s">
        <v>145</v>
      </c>
      <c r="F106" s="42">
        <v>651</v>
      </c>
      <c r="G106" s="42" t="s">
        <v>3</v>
      </c>
      <c r="H106" s="70" t="s">
        <v>8</v>
      </c>
      <c r="I106" s="70">
        <v>600</v>
      </c>
      <c r="J106" s="70" t="s">
        <v>3</v>
      </c>
      <c r="K106" s="70"/>
      <c r="L106" s="67">
        <v>5398716.25</v>
      </c>
      <c r="M106" s="64"/>
    </row>
    <row r="107" spans="1:13" ht="17.25" customHeight="1" x14ac:dyDescent="0.25">
      <c r="A107" s="71"/>
      <c r="B107" s="71"/>
      <c r="C107" s="71"/>
      <c r="D107" s="42" t="s">
        <v>6</v>
      </c>
      <c r="E107" s="42" t="s">
        <v>145</v>
      </c>
      <c r="F107" s="42">
        <v>140.69999999999999</v>
      </c>
      <c r="G107" s="42" t="s">
        <v>3</v>
      </c>
      <c r="H107" s="71"/>
      <c r="I107" s="71"/>
      <c r="J107" s="71"/>
      <c r="K107" s="71"/>
      <c r="L107" s="68"/>
      <c r="M107" s="65"/>
    </row>
    <row r="108" spans="1:13" ht="17.25" customHeight="1" x14ac:dyDescent="0.25">
      <c r="A108" s="71"/>
      <c r="B108" s="71"/>
      <c r="C108" s="71"/>
      <c r="D108" s="42" t="s">
        <v>20</v>
      </c>
      <c r="E108" s="42" t="s">
        <v>145</v>
      </c>
      <c r="F108" s="42">
        <v>229.9</v>
      </c>
      <c r="G108" s="42" t="s">
        <v>3</v>
      </c>
      <c r="H108" s="71"/>
      <c r="I108" s="71"/>
      <c r="J108" s="71"/>
      <c r="K108" s="71"/>
      <c r="L108" s="68"/>
      <c r="M108" s="65"/>
    </row>
    <row r="109" spans="1:13" ht="17.25" customHeight="1" x14ac:dyDescent="0.25">
      <c r="A109" s="71"/>
      <c r="B109" s="72"/>
      <c r="C109" s="72"/>
      <c r="D109" s="42" t="s">
        <v>2</v>
      </c>
      <c r="E109" s="42" t="s">
        <v>145</v>
      </c>
      <c r="F109" s="42">
        <v>81.099999999999994</v>
      </c>
      <c r="G109" s="42" t="s">
        <v>3</v>
      </c>
      <c r="H109" s="72"/>
      <c r="I109" s="72"/>
      <c r="J109" s="72"/>
      <c r="K109" s="72"/>
      <c r="L109" s="69"/>
      <c r="M109" s="66"/>
    </row>
    <row r="110" spans="1:13" ht="17.25" customHeight="1" x14ac:dyDescent="0.25">
      <c r="A110" s="71"/>
      <c r="B110" s="70" t="s">
        <v>182</v>
      </c>
      <c r="C110" s="70"/>
      <c r="D110" s="42" t="s">
        <v>8</v>
      </c>
      <c r="E110" s="42" t="s">
        <v>17</v>
      </c>
      <c r="F110" s="42">
        <v>1013</v>
      </c>
      <c r="G110" s="42" t="s">
        <v>3</v>
      </c>
      <c r="H110" s="70" t="s">
        <v>8</v>
      </c>
      <c r="I110" s="70">
        <v>600</v>
      </c>
      <c r="J110" s="70" t="s">
        <v>3</v>
      </c>
      <c r="K110" s="70" t="s">
        <v>261</v>
      </c>
      <c r="L110" s="67">
        <v>3335102.47</v>
      </c>
      <c r="M110" s="73"/>
    </row>
    <row r="111" spans="1:13" ht="17.25" customHeight="1" x14ac:dyDescent="0.25">
      <c r="A111" s="71"/>
      <c r="B111" s="71"/>
      <c r="C111" s="71"/>
      <c r="D111" s="37" t="s">
        <v>8</v>
      </c>
      <c r="E111" s="37" t="s">
        <v>17</v>
      </c>
      <c r="F111" s="37">
        <v>882</v>
      </c>
      <c r="G111" s="37" t="s">
        <v>3</v>
      </c>
      <c r="H111" s="71"/>
      <c r="I111" s="71"/>
      <c r="J111" s="71"/>
      <c r="K111" s="71"/>
      <c r="L111" s="68"/>
      <c r="M111" s="103"/>
    </row>
    <row r="112" spans="1:13" ht="17.25" customHeight="1" x14ac:dyDescent="0.25">
      <c r="A112" s="71"/>
      <c r="B112" s="71"/>
      <c r="C112" s="71"/>
      <c r="D112" s="42" t="s">
        <v>8</v>
      </c>
      <c r="E112" s="42" t="s">
        <v>145</v>
      </c>
      <c r="F112" s="42">
        <v>651</v>
      </c>
      <c r="G112" s="42" t="s">
        <v>3</v>
      </c>
      <c r="H112" s="71"/>
      <c r="I112" s="71"/>
      <c r="J112" s="71"/>
      <c r="K112" s="71"/>
      <c r="L112" s="68"/>
      <c r="M112" s="103"/>
    </row>
    <row r="113" spans="1:13" ht="17.25" customHeight="1" x14ac:dyDescent="0.25">
      <c r="A113" s="71"/>
      <c r="B113" s="71"/>
      <c r="C113" s="71"/>
      <c r="D113" s="42" t="s">
        <v>6</v>
      </c>
      <c r="E113" s="42" t="s">
        <v>145</v>
      </c>
      <c r="F113" s="42">
        <v>140.69999999999999</v>
      </c>
      <c r="G113" s="42" t="s">
        <v>3</v>
      </c>
      <c r="H113" s="71"/>
      <c r="I113" s="71"/>
      <c r="J113" s="71"/>
      <c r="K113" s="71"/>
      <c r="L113" s="68"/>
      <c r="M113" s="103"/>
    </row>
    <row r="114" spans="1:13" ht="17.25" customHeight="1" x14ac:dyDescent="0.25">
      <c r="A114" s="71"/>
      <c r="B114" s="71"/>
      <c r="C114" s="71"/>
      <c r="D114" s="42" t="s">
        <v>6</v>
      </c>
      <c r="E114" s="42" t="s">
        <v>145</v>
      </c>
      <c r="F114" s="42">
        <v>229.9</v>
      </c>
      <c r="G114" s="37" t="s">
        <v>3</v>
      </c>
      <c r="H114" s="71"/>
      <c r="I114" s="71"/>
      <c r="J114" s="71"/>
      <c r="K114" s="71"/>
      <c r="L114" s="68"/>
      <c r="M114" s="103"/>
    </row>
    <row r="115" spans="1:13" ht="17.25" customHeight="1" x14ac:dyDescent="0.25">
      <c r="A115" s="71"/>
      <c r="B115" s="72"/>
      <c r="C115" s="72"/>
      <c r="D115" s="42" t="s">
        <v>2</v>
      </c>
      <c r="E115" s="42" t="s">
        <v>145</v>
      </c>
      <c r="F115" s="42">
        <v>81.099999999999994</v>
      </c>
      <c r="G115" s="42" t="s">
        <v>3</v>
      </c>
      <c r="H115" s="72"/>
      <c r="I115" s="72"/>
      <c r="J115" s="72"/>
      <c r="K115" s="72"/>
      <c r="L115" s="69"/>
      <c r="M115" s="89"/>
    </row>
    <row r="116" spans="1:13" ht="17.25" customHeight="1" x14ac:dyDescent="0.25">
      <c r="A116" s="71"/>
      <c r="B116" s="70" t="s">
        <v>183</v>
      </c>
      <c r="C116" s="70"/>
      <c r="D116" s="70"/>
      <c r="E116" s="70"/>
      <c r="F116" s="70"/>
      <c r="G116" s="70"/>
      <c r="H116" s="42" t="s">
        <v>8</v>
      </c>
      <c r="I116" s="42">
        <v>651</v>
      </c>
      <c r="J116" s="37" t="s">
        <v>3</v>
      </c>
      <c r="K116" s="70"/>
      <c r="L116" s="67">
        <v>18556.82</v>
      </c>
      <c r="M116" s="77"/>
    </row>
    <row r="117" spans="1:13" ht="17.25" customHeight="1" x14ac:dyDescent="0.25">
      <c r="A117" s="71"/>
      <c r="B117" s="71"/>
      <c r="C117" s="71"/>
      <c r="D117" s="71"/>
      <c r="E117" s="71"/>
      <c r="F117" s="71"/>
      <c r="G117" s="71"/>
      <c r="H117" s="42" t="s">
        <v>6</v>
      </c>
      <c r="I117" s="42">
        <v>140.69999999999999</v>
      </c>
      <c r="J117" s="37" t="s">
        <v>3</v>
      </c>
      <c r="K117" s="71"/>
      <c r="L117" s="68"/>
      <c r="M117" s="93"/>
    </row>
    <row r="118" spans="1:13" ht="17.25" customHeight="1" x14ac:dyDescent="0.25">
      <c r="A118" s="71"/>
      <c r="B118" s="71"/>
      <c r="C118" s="71"/>
      <c r="D118" s="71"/>
      <c r="E118" s="71"/>
      <c r="F118" s="71"/>
      <c r="G118" s="71"/>
      <c r="H118" s="42" t="s">
        <v>8</v>
      </c>
      <c r="I118" s="42">
        <v>600</v>
      </c>
      <c r="J118" s="42" t="s">
        <v>3</v>
      </c>
      <c r="K118" s="71"/>
      <c r="L118" s="68"/>
      <c r="M118" s="93"/>
    </row>
    <row r="119" spans="1:13" ht="17.25" customHeight="1" x14ac:dyDescent="0.25">
      <c r="A119" s="71"/>
      <c r="B119" s="71"/>
      <c r="C119" s="71"/>
      <c r="D119" s="71"/>
      <c r="E119" s="71"/>
      <c r="F119" s="71"/>
      <c r="G119" s="71"/>
      <c r="H119" s="42" t="s">
        <v>20</v>
      </c>
      <c r="I119" s="41">
        <v>229.9</v>
      </c>
      <c r="J119" s="41" t="s">
        <v>3</v>
      </c>
      <c r="K119" s="71"/>
      <c r="L119" s="68"/>
      <c r="M119" s="93"/>
    </row>
    <row r="120" spans="1:13" ht="17.25" customHeight="1" x14ac:dyDescent="0.25">
      <c r="A120" s="71"/>
      <c r="B120" s="72"/>
      <c r="C120" s="72"/>
      <c r="D120" s="72"/>
      <c r="E120" s="72"/>
      <c r="F120" s="72"/>
      <c r="G120" s="72"/>
      <c r="H120" s="36" t="s">
        <v>7</v>
      </c>
      <c r="I120" s="36">
        <v>81.099999999999994</v>
      </c>
      <c r="J120" s="42" t="s">
        <v>3</v>
      </c>
      <c r="K120" s="72"/>
      <c r="L120" s="69"/>
      <c r="M120" s="78"/>
    </row>
    <row r="121" spans="1:13" ht="17.25" customHeight="1" x14ac:dyDescent="0.25">
      <c r="A121" s="71"/>
      <c r="B121" s="70" t="s">
        <v>183</v>
      </c>
      <c r="C121" s="70"/>
      <c r="D121" s="70"/>
      <c r="E121" s="70"/>
      <c r="F121" s="70"/>
      <c r="G121" s="70"/>
      <c r="H121" s="42" t="s">
        <v>8</v>
      </c>
      <c r="I121" s="42">
        <v>651</v>
      </c>
      <c r="J121" s="37" t="s">
        <v>3</v>
      </c>
      <c r="K121" s="70"/>
      <c r="L121" s="67"/>
      <c r="M121" s="77"/>
    </row>
    <row r="122" spans="1:13" ht="17.25" customHeight="1" x14ac:dyDescent="0.25">
      <c r="A122" s="71"/>
      <c r="B122" s="71"/>
      <c r="C122" s="71"/>
      <c r="D122" s="71"/>
      <c r="E122" s="71"/>
      <c r="F122" s="71"/>
      <c r="G122" s="71"/>
      <c r="H122" s="42" t="s">
        <v>6</v>
      </c>
      <c r="I122" s="42">
        <v>140.69999999999999</v>
      </c>
      <c r="J122" s="37" t="s">
        <v>3</v>
      </c>
      <c r="K122" s="71"/>
      <c r="L122" s="68"/>
      <c r="M122" s="93"/>
    </row>
    <row r="123" spans="1:13" ht="17.25" customHeight="1" x14ac:dyDescent="0.25">
      <c r="A123" s="71"/>
      <c r="B123" s="71"/>
      <c r="C123" s="71"/>
      <c r="D123" s="71"/>
      <c r="E123" s="71"/>
      <c r="F123" s="71"/>
      <c r="G123" s="71"/>
      <c r="H123" s="42" t="s">
        <v>8</v>
      </c>
      <c r="I123" s="42">
        <v>600</v>
      </c>
      <c r="J123" s="42" t="s">
        <v>3</v>
      </c>
      <c r="K123" s="71"/>
      <c r="L123" s="68"/>
      <c r="M123" s="93"/>
    </row>
    <row r="124" spans="1:13" ht="17.25" customHeight="1" x14ac:dyDescent="0.25">
      <c r="A124" s="71"/>
      <c r="B124" s="71"/>
      <c r="C124" s="71"/>
      <c r="D124" s="71"/>
      <c r="E124" s="71"/>
      <c r="F124" s="71"/>
      <c r="G124" s="71"/>
      <c r="H124" s="42" t="s">
        <v>20</v>
      </c>
      <c r="I124" s="41">
        <v>229.9</v>
      </c>
      <c r="J124" s="41" t="s">
        <v>3</v>
      </c>
      <c r="K124" s="71"/>
      <c r="L124" s="68"/>
      <c r="M124" s="93"/>
    </row>
    <row r="125" spans="1:13" ht="17.25" customHeight="1" x14ac:dyDescent="0.25">
      <c r="A125" s="71"/>
      <c r="B125" s="72"/>
      <c r="C125" s="72"/>
      <c r="D125" s="72"/>
      <c r="E125" s="72"/>
      <c r="F125" s="72"/>
      <c r="G125" s="72"/>
      <c r="H125" s="36" t="s">
        <v>7</v>
      </c>
      <c r="I125" s="36">
        <v>81.099999999999994</v>
      </c>
      <c r="J125" s="42" t="s">
        <v>3</v>
      </c>
      <c r="K125" s="72"/>
      <c r="L125" s="69"/>
      <c r="M125" s="78"/>
    </row>
    <row r="126" spans="1:13" ht="18" customHeight="1" x14ac:dyDescent="0.25">
      <c r="A126" s="70">
        <v>15</v>
      </c>
      <c r="B126" s="70" t="s">
        <v>83</v>
      </c>
      <c r="C126" s="70" t="s">
        <v>220</v>
      </c>
      <c r="D126" s="36" t="s">
        <v>2</v>
      </c>
      <c r="E126" s="36" t="s">
        <v>17</v>
      </c>
      <c r="F126" s="36">
        <v>40.299999999999997</v>
      </c>
      <c r="G126" s="36" t="s">
        <v>3</v>
      </c>
      <c r="H126" s="25" t="s">
        <v>7</v>
      </c>
      <c r="I126" s="25">
        <v>42.9</v>
      </c>
      <c r="J126" s="25" t="s">
        <v>3</v>
      </c>
      <c r="K126" s="70"/>
      <c r="L126" s="67">
        <v>4429752.96</v>
      </c>
      <c r="M126" s="64"/>
    </row>
    <row r="127" spans="1:13" ht="18" customHeight="1" x14ac:dyDescent="0.25">
      <c r="A127" s="72"/>
      <c r="B127" s="72"/>
      <c r="C127" s="72"/>
      <c r="D127" s="36" t="s">
        <v>2</v>
      </c>
      <c r="E127" s="36" t="s">
        <v>17</v>
      </c>
      <c r="F127" s="36">
        <v>32.799999999999997</v>
      </c>
      <c r="G127" s="36" t="s">
        <v>3</v>
      </c>
      <c r="H127" s="34" t="s">
        <v>7</v>
      </c>
      <c r="I127" s="34">
        <v>49.7</v>
      </c>
      <c r="J127" s="34" t="s">
        <v>3</v>
      </c>
      <c r="K127" s="72"/>
      <c r="L127" s="69"/>
      <c r="M127" s="66"/>
    </row>
    <row r="128" spans="1:13" ht="21" customHeight="1" x14ac:dyDescent="0.25">
      <c r="A128" s="70">
        <v>16</v>
      </c>
      <c r="B128" s="70" t="s">
        <v>38</v>
      </c>
      <c r="C128" s="70" t="s">
        <v>152</v>
      </c>
      <c r="D128" s="42" t="s">
        <v>2</v>
      </c>
      <c r="E128" s="42" t="s">
        <v>17</v>
      </c>
      <c r="F128" s="42">
        <v>57.3</v>
      </c>
      <c r="G128" s="42" t="s">
        <v>3</v>
      </c>
      <c r="H128" s="70"/>
      <c r="I128" s="70"/>
      <c r="J128" s="70"/>
      <c r="K128" s="64"/>
      <c r="L128" s="67">
        <v>3395121.06</v>
      </c>
      <c r="M128" s="64"/>
    </row>
    <row r="129" spans="1:13" ht="21" customHeight="1" x14ac:dyDescent="0.25">
      <c r="A129" s="72"/>
      <c r="B129" s="72"/>
      <c r="C129" s="72"/>
      <c r="D129" s="42" t="s">
        <v>2</v>
      </c>
      <c r="E129" s="42" t="s">
        <v>17</v>
      </c>
      <c r="F129" s="42">
        <v>42.8</v>
      </c>
      <c r="G129" s="42" t="s">
        <v>3</v>
      </c>
      <c r="H129" s="72"/>
      <c r="I129" s="72"/>
      <c r="J129" s="72"/>
      <c r="K129" s="66"/>
      <c r="L129" s="69"/>
      <c r="M129" s="66"/>
    </row>
    <row r="130" spans="1:13" ht="17.45" customHeight="1" x14ac:dyDescent="0.25">
      <c r="A130" s="70">
        <v>17</v>
      </c>
      <c r="B130" s="70" t="s">
        <v>39</v>
      </c>
      <c r="C130" s="70" t="s">
        <v>154</v>
      </c>
      <c r="D130" s="56" t="s">
        <v>8</v>
      </c>
      <c r="E130" s="56" t="s">
        <v>282</v>
      </c>
      <c r="F130" s="56">
        <v>598</v>
      </c>
      <c r="G130" s="56" t="s">
        <v>3</v>
      </c>
      <c r="H130" s="70" t="s">
        <v>8</v>
      </c>
      <c r="I130" s="70">
        <v>27</v>
      </c>
      <c r="J130" s="64" t="s">
        <v>3</v>
      </c>
      <c r="K130" s="70" t="s">
        <v>105</v>
      </c>
      <c r="L130" s="67">
        <v>10747883.74</v>
      </c>
      <c r="M130" s="64"/>
    </row>
    <row r="131" spans="1:13" ht="17.45" customHeight="1" x14ac:dyDescent="0.25">
      <c r="A131" s="71"/>
      <c r="B131" s="71"/>
      <c r="C131" s="71"/>
      <c r="D131" s="53" t="s">
        <v>2</v>
      </c>
      <c r="E131" s="53" t="s">
        <v>75</v>
      </c>
      <c r="F131" s="53">
        <v>122.8</v>
      </c>
      <c r="G131" s="53" t="s">
        <v>3</v>
      </c>
      <c r="H131" s="71"/>
      <c r="I131" s="71"/>
      <c r="J131" s="65"/>
      <c r="K131" s="71"/>
      <c r="L131" s="68"/>
      <c r="M131" s="65"/>
    </row>
    <row r="132" spans="1:13" ht="17.45" customHeight="1" x14ac:dyDescent="0.25">
      <c r="A132" s="71"/>
      <c r="B132" s="71"/>
      <c r="C132" s="71"/>
      <c r="D132" s="56" t="s">
        <v>2</v>
      </c>
      <c r="E132" s="56" t="s">
        <v>146</v>
      </c>
      <c r="F132" s="56">
        <v>48.8</v>
      </c>
      <c r="G132" s="56" t="s">
        <v>3</v>
      </c>
      <c r="H132" s="71"/>
      <c r="I132" s="71"/>
      <c r="J132" s="65"/>
      <c r="K132" s="70" t="s">
        <v>200</v>
      </c>
      <c r="L132" s="68"/>
      <c r="M132" s="65"/>
    </row>
    <row r="133" spans="1:13" ht="17.45" customHeight="1" x14ac:dyDescent="0.25">
      <c r="A133" s="71"/>
      <c r="B133" s="71"/>
      <c r="C133" s="71"/>
      <c r="D133" s="53" t="s">
        <v>2</v>
      </c>
      <c r="E133" s="53" t="s">
        <v>17</v>
      </c>
      <c r="F133" s="53">
        <v>76.099999999999994</v>
      </c>
      <c r="G133" s="53" t="s">
        <v>3</v>
      </c>
      <c r="H133" s="71"/>
      <c r="I133" s="71"/>
      <c r="J133" s="65"/>
      <c r="K133" s="72"/>
      <c r="L133" s="68"/>
      <c r="M133" s="65"/>
    </row>
    <row r="134" spans="1:13" ht="17.45" customHeight="1" x14ac:dyDescent="0.25">
      <c r="A134" s="71"/>
      <c r="B134" s="71"/>
      <c r="C134" s="71"/>
      <c r="D134" s="56" t="s">
        <v>4</v>
      </c>
      <c r="E134" s="56" t="s">
        <v>17</v>
      </c>
      <c r="F134" s="56">
        <v>24.5</v>
      </c>
      <c r="G134" s="56" t="s">
        <v>3</v>
      </c>
      <c r="H134" s="71"/>
      <c r="I134" s="71"/>
      <c r="J134" s="65"/>
      <c r="K134" s="70" t="s">
        <v>283</v>
      </c>
      <c r="L134" s="68"/>
      <c r="M134" s="65"/>
    </row>
    <row r="135" spans="1:13" ht="17.45" customHeight="1" x14ac:dyDescent="0.25">
      <c r="A135" s="71"/>
      <c r="B135" s="72"/>
      <c r="C135" s="72"/>
      <c r="D135" s="56" t="s">
        <v>76</v>
      </c>
      <c r="E135" s="56" t="s">
        <v>17</v>
      </c>
      <c r="F135" s="56">
        <v>13.7</v>
      </c>
      <c r="G135" s="56" t="s">
        <v>3</v>
      </c>
      <c r="H135" s="72"/>
      <c r="I135" s="72"/>
      <c r="J135" s="66"/>
      <c r="K135" s="72"/>
      <c r="L135" s="69"/>
      <c r="M135" s="66"/>
    </row>
    <row r="136" spans="1:13" ht="18" customHeight="1" x14ac:dyDescent="0.25">
      <c r="A136" s="71"/>
      <c r="B136" s="70" t="s">
        <v>182</v>
      </c>
      <c r="C136" s="71"/>
      <c r="D136" s="53" t="s">
        <v>8</v>
      </c>
      <c r="E136" s="53" t="s">
        <v>17</v>
      </c>
      <c r="F136" s="53">
        <v>4500</v>
      </c>
      <c r="G136" s="53" t="s">
        <v>3</v>
      </c>
      <c r="H136" s="93"/>
      <c r="I136" s="75"/>
      <c r="J136" s="93"/>
      <c r="K136" s="93"/>
      <c r="L136" s="68">
        <v>2333371.0099999998</v>
      </c>
      <c r="M136" s="103"/>
    </row>
    <row r="137" spans="1:13" ht="18" customHeight="1" x14ac:dyDescent="0.25">
      <c r="A137" s="71"/>
      <c r="B137" s="71"/>
      <c r="C137" s="71"/>
      <c r="D137" s="56" t="s">
        <v>8</v>
      </c>
      <c r="E137" s="56" t="s">
        <v>282</v>
      </c>
      <c r="F137" s="56">
        <v>598</v>
      </c>
      <c r="G137" s="56" t="s">
        <v>3</v>
      </c>
      <c r="H137" s="93"/>
      <c r="I137" s="75"/>
      <c r="J137" s="93"/>
      <c r="K137" s="93"/>
      <c r="L137" s="68"/>
      <c r="M137" s="103"/>
    </row>
    <row r="138" spans="1:13" ht="18" customHeight="1" x14ac:dyDescent="0.25">
      <c r="A138" s="71"/>
      <c r="B138" s="71"/>
      <c r="C138" s="71"/>
      <c r="D138" s="56" t="s">
        <v>2</v>
      </c>
      <c r="E138" s="56" t="s">
        <v>75</v>
      </c>
      <c r="F138" s="53">
        <v>122.8</v>
      </c>
      <c r="G138" s="53" t="s">
        <v>3</v>
      </c>
      <c r="H138" s="93"/>
      <c r="I138" s="75"/>
      <c r="J138" s="93"/>
      <c r="K138" s="93"/>
      <c r="L138" s="68"/>
      <c r="M138" s="103"/>
    </row>
    <row r="139" spans="1:13" ht="18" customHeight="1" x14ac:dyDescent="0.25">
      <c r="A139" s="71"/>
      <c r="B139" s="71"/>
      <c r="C139" s="71"/>
      <c r="D139" s="56" t="s">
        <v>2</v>
      </c>
      <c r="E139" s="56" t="s">
        <v>146</v>
      </c>
      <c r="F139" s="56">
        <v>48.8</v>
      </c>
      <c r="G139" s="56" t="s">
        <v>3</v>
      </c>
      <c r="H139" s="93"/>
      <c r="I139" s="75"/>
      <c r="J139" s="93"/>
      <c r="K139" s="93"/>
      <c r="L139" s="68"/>
      <c r="M139" s="103"/>
    </row>
    <row r="140" spans="1:13" ht="18" customHeight="1" x14ac:dyDescent="0.25">
      <c r="A140" s="71"/>
      <c r="B140" s="71"/>
      <c r="C140" s="71"/>
      <c r="D140" s="56" t="s">
        <v>2</v>
      </c>
      <c r="E140" s="56" t="s">
        <v>17</v>
      </c>
      <c r="F140" s="56">
        <v>132.6</v>
      </c>
      <c r="G140" s="56" t="s">
        <v>3</v>
      </c>
      <c r="H140" s="93"/>
      <c r="I140" s="75"/>
      <c r="J140" s="93"/>
      <c r="K140" s="93"/>
      <c r="L140" s="68"/>
      <c r="M140" s="103"/>
    </row>
    <row r="141" spans="1:13" ht="18" customHeight="1" x14ac:dyDescent="0.25">
      <c r="A141" s="71"/>
      <c r="B141" s="72"/>
      <c r="C141" s="72"/>
      <c r="D141" s="56" t="s">
        <v>76</v>
      </c>
      <c r="E141" s="56" t="s">
        <v>17</v>
      </c>
      <c r="F141" s="56">
        <v>12.5</v>
      </c>
      <c r="G141" s="56" t="s">
        <v>3</v>
      </c>
      <c r="H141" s="78"/>
      <c r="I141" s="76"/>
      <c r="J141" s="78"/>
      <c r="K141" s="78"/>
      <c r="L141" s="69"/>
      <c r="M141" s="89"/>
    </row>
    <row r="142" spans="1:13" ht="18" customHeight="1" x14ac:dyDescent="0.25">
      <c r="A142" s="71"/>
      <c r="B142" s="70" t="s">
        <v>183</v>
      </c>
      <c r="C142" s="70"/>
      <c r="D142" s="56" t="s">
        <v>8</v>
      </c>
      <c r="E142" s="56" t="s">
        <v>282</v>
      </c>
      <c r="F142" s="56">
        <v>598</v>
      </c>
      <c r="G142" s="56" t="s">
        <v>3</v>
      </c>
      <c r="H142" s="77"/>
      <c r="I142" s="79"/>
      <c r="J142" s="77"/>
      <c r="K142" s="77"/>
      <c r="L142" s="67"/>
      <c r="M142" s="77"/>
    </row>
    <row r="143" spans="1:13" ht="18" customHeight="1" x14ac:dyDescent="0.25">
      <c r="A143" s="71"/>
      <c r="B143" s="72"/>
      <c r="C143" s="72"/>
      <c r="D143" s="56" t="s">
        <v>7</v>
      </c>
      <c r="E143" s="56" t="s">
        <v>75</v>
      </c>
      <c r="F143" s="51">
        <v>122.8</v>
      </c>
      <c r="G143" s="51" t="s">
        <v>3</v>
      </c>
      <c r="H143" s="78"/>
      <c r="I143" s="76"/>
      <c r="J143" s="78"/>
      <c r="K143" s="78"/>
      <c r="L143" s="69"/>
      <c r="M143" s="78"/>
    </row>
    <row r="144" spans="1:13" ht="18" customHeight="1" x14ac:dyDescent="0.25">
      <c r="A144" s="71"/>
      <c r="B144" s="56" t="s">
        <v>183</v>
      </c>
      <c r="C144" s="56"/>
      <c r="D144" s="56" t="s">
        <v>8</v>
      </c>
      <c r="E144" s="56" t="s">
        <v>282</v>
      </c>
      <c r="F144" s="56">
        <v>598</v>
      </c>
      <c r="G144" s="56" t="s">
        <v>3</v>
      </c>
      <c r="H144" s="56" t="s">
        <v>2</v>
      </c>
      <c r="I144" s="56">
        <v>122.8</v>
      </c>
      <c r="J144" s="25" t="s">
        <v>3</v>
      </c>
      <c r="K144" s="25"/>
      <c r="L144" s="57"/>
      <c r="M144" s="8"/>
    </row>
    <row r="145" spans="1:13" ht="18" customHeight="1" x14ac:dyDescent="0.25">
      <c r="A145" s="72"/>
      <c r="B145" s="56" t="s">
        <v>183</v>
      </c>
      <c r="C145" s="56"/>
      <c r="D145" s="56" t="s">
        <v>8</v>
      </c>
      <c r="E145" s="56" t="s">
        <v>282</v>
      </c>
      <c r="F145" s="56">
        <v>598</v>
      </c>
      <c r="G145" s="56" t="s">
        <v>3</v>
      </c>
      <c r="H145" s="56" t="s">
        <v>2</v>
      </c>
      <c r="I145" s="56">
        <v>122.8</v>
      </c>
      <c r="J145" s="25" t="s">
        <v>3</v>
      </c>
      <c r="K145" s="25"/>
      <c r="L145" s="57"/>
      <c r="M145" s="8"/>
    </row>
    <row r="146" spans="1:13" ht="18" customHeight="1" x14ac:dyDescent="0.25">
      <c r="A146" s="70">
        <v>18</v>
      </c>
      <c r="B146" s="70" t="s">
        <v>40</v>
      </c>
      <c r="C146" s="70" t="s">
        <v>155</v>
      </c>
      <c r="D146" s="51" t="s">
        <v>18</v>
      </c>
      <c r="E146" s="56" t="s">
        <v>304</v>
      </c>
      <c r="F146" s="51">
        <v>283</v>
      </c>
      <c r="G146" s="51" t="s">
        <v>3</v>
      </c>
      <c r="H146" s="70" t="s">
        <v>2</v>
      </c>
      <c r="I146" s="70">
        <v>53.8</v>
      </c>
      <c r="J146" s="64" t="s">
        <v>3</v>
      </c>
      <c r="K146" s="70" t="s">
        <v>106</v>
      </c>
      <c r="L146" s="67">
        <v>5798446.5099999998</v>
      </c>
      <c r="M146" s="74"/>
    </row>
    <row r="147" spans="1:13" ht="18" customHeight="1" x14ac:dyDescent="0.25">
      <c r="A147" s="71"/>
      <c r="B147" s="72"/>
      <c r="C147" s="72"/>
      <c r="D147" s="56" t="s">
        <v>4</v>
      </c>
      <c r="E147" s="56" t="s">
        <v>17</v>
      </c>
      <c r="F147" s="56">
        <v>23.7</v>
      </c>
      <c r="G147" s="56" t="s">
        <v>3</v>
      </c>
      <c r="H147" s="72"/>
      <c r="I147" s="72"/>
      <c r="J147" s="66"/>
      <c r="K147" s="72"/>
      <c r="L147" s="69"/>
      <c r="M147" s="80"/>
    </row>
    <row r="148" spans="1:13" s="4" customFormat="1" ht="18" customHeight="1" x14ac:dyDescent="0.25">
      <c r="A148" s="72"/>
      <c r="B148" s="51" t="s">
        <v>183</v>
      </c>
      <c r="C148" s="53"/>
      <c r="D148" s="53"/>
      <c r="E148" s="53"/>
      <c r="F148" s="53"/>
      <c r="G148" s="53"/>
      <c r="H148" s="56" t="s">
        <v>2</v>
      </c>
      <c r="I148" s="56">
        <v>53.8</v>
      </c>
      <c r="J148" s="56" t="s">
        <v>3</v>
      </c>
      <c r="K148" s="53"/>
      <c r="L148" s="50"/>
      <c r="M148" s="13"/>
    </row>
    <row r="149" spans="1:13" ht="24" customHeight="1" x14ac:dyDescent="0.25">
      <c r="A149" s="70">
        <v>19</v>
      </c>
      <c r="B149" s="70" t="s">
        <v>41</v>
      </c>
      <c r="C149" s="70" t="s">
        <v>156</v>
      </c>
      <c r="D149" s="70" t="s">
        <v>2</v>
      </c>
      <c r="E149" s="64" t="s">
        <v>17</v>
      </c>
      <c r="F149" s="64">
        <v>85.2</v>
      </c>
      <c r="G149" s="64" t="s">
        <v>3</v>
      </c>
      <c r="H149" s="70" t="s">
        <v>2</v>
      </c>
      <c r="I149" s="70">
        <v>72</v>
      </c>
      <c r="J149" s="70" t="s">
        <v>3</v>
      </c>
      <c r="K149" s="56" t="s">
        <v>107</v>
      </c>
      <c r="L149" s="67">
        <v>5426453.1399999997</v>
      </c>
      <c r="M149" s="64"/>
    </row>
    <row r="150" spans="1:13" ht="24" customHeight="1" x14ac:dyDescent="0.25">
      <c r="A150" s="71"/>
      <c r="B150" s="72"/>
      <c r="C150" s="72"/>
      <c r="D150" s="72"/>
      <c r="E150" s="66"/>
      <c r="F150" s="66"/>
      <c r="G150" s="66"/>
      <c r="H150" s="72"/>
      <c r="I150" s="72"/>
      <c r="J150" s="72"/>
      <c r="K150" s="56" t="s">
        <v>102</v>
      </c>
      <c r="L150" s="69"/>
      <c r="M150" s="66"/>
    </row>
    <row r="151" spans="1:13" ht="18" customHeight="1" x14ac:dyDescent="0.25">
      <c r="A151" s="72"/>
      <c r="B151" s="56" t="s">
        <v>183</v>
      </c>
      <c r="C151" s="56"/>
      <c r="D151" s="56"/>
      <c r="E151" s="56"/>
      <c r="F151" s="56"/>
      <c r="G151" s="56"/>
      <c r="H151" s="56" t="s">
        <v>2</v>
      </c>
      <c r="I151" s="56">
        <v>72</v>
      </c>
      <c r="J151" s="56" t="s">
        <v>3</v>
      </c>
      <c r="K151" s="56"/>
      <c r="L151" s="57">
        <v>800945.04</v>
      </c>
      <c r="M151" s="8"/>
    </row>
    <row r="152" spans="1:13" ht="18" customHeight="1" x14ac:dyDescent="0.25">
      <c r="A152" s="70">
        <v>20</v>
      </c>
      <c r="B152" s="70" t="s">
        <v>128</v>
      </c>
      <c r="C152" s="70" t="s">
        <v>225</v>
      </c>
      <c r="D152" s="56" t="s">
        <v>9</v>
      </c>
      <c r="E152" s="56" t="s">
        <v>75</v>
      </c>
      <c r="F152" s="56">
        <v>2090</v>
      </c>
      <c r="G152" s="56" t="s">
        <v>3</v>
      </c>
      <c r="H152" s="70"/>
      <c r="I152" s="70"/>
      <c r="J152" s="70"/>
      <c r="K152" s="70" t="s">
        <v>101</v>
      </c>
      <c r="L152" s="67">
        <v>5843395.4100000001</v>
      </c>
      <c r="M152" s="64"/>
    </row>
    <row r="153" spans="1:13" ht="18" customHeight="1" x14ac:dyDescent="0.25">
      <c r="A153" s="71"/>
      <c r="B153" s="71"/>
      <c r="C153" s="71"/>
      <c r="D153" s="56" t="s">
        <v>5</v>
      </c>
      <c r="E153" s="56" t="s">
        <v>139</v>
      </c>
      <c r="F153" s="56">
        <v>73.099999999999994</v>
      </c>
      <c r="G153" s="56" t="s">
        <v>3</v>
      </c>
      <c r="H153" s="71"/>
      <c r="I153" s="71"/>
      <c r="J153" s="71"/>
      <c r="K153" s="71"/>
      <c r="L153" s="68"/>
      <c r="M153" s="65"/>
    </row>
    <row r="154" spans="1:13" ht="18" customHeight="1" x14ac:dyDescent="0.25">
      <c r="A154" s="71"/>
      <c r="B154" s="72"/>
      <c r="C154" s="72"/>
      <c r="D154" s="56" t="s">
        <v>2</v>
      </c>
      <c r="E154" s="56" t="s">
        <v>17</v>
      </c>
      <c r="F154" s="56">
        <v>83.8</v>
      </c>
      <c r="G154" s="56" t="s">
        <v>3</v>
      </c>
      <c r="H154" s="72"/>
      <c r="I154" s="72"/>
      <c r="J154" s="72"/>
      <c r="K154" s="72"/>
      <c r="L154" s="69"/>
      <c r="M154" s="66"/>
    </row>
    <row r="155" spans="1:13" ht="18" customHeight="1" x14ac:dyDescent="0.25">
      <c r="A155" s="71"/>
      <c r="B155" s="56" t="s">
        <v>182</v>
      </c>
      <c r="C155" s="56"/>
      <c r="D155" s="56"/>
      <c r="E155" s="56"/>
      <c r="F155" s="56"/>
      <c r="G155" s="56"/>
      <c r="H155" s="56" t="s">
        <v>2</v>
      </c>
      <c r="I155" s="56">
        <v>83.8</v>
      </c>
      <c r="J155" s="56" t="s">
        <v>3</v>
      </c>
      <c r="K155" s="56"/>
      <c r="L155" s="57">
        <v>1440093.74</v>
      </c>
      <c r="M155" s="8"/>
    </row>
    <row r="156" spans="1:13" ht="18" customHeight="1" x14ac:dyDescent="0.25">
      <c r="A156" s="72"/>
      <c r="B156" s="56" t="s">
        <v>183</v>
      </c>
      <c r="C156" s="56"/>
      <c r="D156" s="56"/>
      <c r="E156" s="56"/>
      <c r="F156" s="56"/>
      <c r="G156" s="56"/>
      <c r="H156" s="56" t="s">
        <v>2</v>
      </c>
      <c r="I156" s="56">
        <v>83.8</v>
      </c>
      <c r="J156" s="56" t="s">
        <v>3</v>
      </c>
      <c r="K156" s="56"/>
      <c r="L156" s="57"/>
      <c r="M156" s="8"/>
    </row>
    <row r="157" spans="1:13" ht="37.35" customHeight="1" x14ac:dyDescent="0.25">
      <c r="A157" s="70">
        <v>21</v>
      </c>
      <c r="B157" s="70" t="s">
        <v>42</v>
      </c>
      <c r="C157" s="70" t="s">
        <v>212</v>
      </c>
      <c r="D157" s="51" t="s">
        <v>8</v>
      </c>
      <c r="E157" s="51" t="s">
        <v>17</v>
      </c>
      <c r="F157" s="51">
        <v>929</v>
      </c>
      <c r="G157" s="51" t="s">
        <v>3</v>
      </c>
      <c r="H157" s="70" t="s">
        <v>2</v>
      </c>
      <c r="I157" s="70">
        <v>88.7</v>
      </c>
      <c r="J157" s="70" t="s">
        <v>3</v>
      </c>
      <c r="K157" s="70"/>
      <c r="L157" s="67">
        <v>4759900.09</v>
      </c>
      <c r="M157" s="64"/>
    </row>
    <row r="158" spans="1:13" ht="37.35" customHeight="1" x14ac:dyDescent="0.25">
      <c r="A158" s="71"/>
      <c r="B158" s="72"/>
      <c r="C158" s="72"/>
      <c r="D158" s="51" t="s">
        <v>6</v>
      </c>
      <c r="E158" s="51" t="s">
        <v>17</v>
      </c>
      <c r="F158" s="51">
        <v>311.2</v>
      </c>
      <c r="G158" s="51" t="s">
        <v>3</v>
      </c>
      <c r="H158" s="72"/>
      <c r="I158" s="72"/>
      <c r="J158" s="72"/>
      <c r="K158" s="72"/>
      <c r="L158" s="69"/>
      <c r="M158" s="66"/>
    </row>
    <row r="159" spans="1:13" ht="24.95" customHeight="1" x14ac:dyDescent="0.25">
      <c r="A159" s="71"/>
      <c r="B159" s="70" t="s">
        <v>188</v>
      </c>
      <c r="C159" s="70"/>
      <c r="D159" s="70"/>
      <c r="E159" s="70"/>
      <c r="F159" s="70"/>
      <c r="G159" s="70"/>
      <c r="H159" s="70" t="s">
        <v>2</v>
      </c>
      <c r="I159" s="70">
        <v>88.7</v>
      </c>
      <c r="J159" s="70" t="s">
        <v>3</v>
      </c>
      <c r="K159" s="56" t="s">
        <v>106</v>
      </c>
      <c r="L159" s="67">
        <v>3171443.93</v>
      </c>
      <c r="M159" s="73"/>
    </row>
    <row r="160" spans="1:13" ht="24.95" customHeight="1" x14ac:dyDescent="0.25">
      <c r="A160" s="71"/>
      <c r="B160" s="72"/>
      <c r="C160" s="72"/>
      <c r="D160" s="72"/>
      <c r="E160" s="72"/>
      <c r="F160" s="72"/>
      <c r="G160" s="72"/>
      <c r="H160" s="72"/>
      <c r="I160" s="72"/>
      <c r="J160" s="72"/>
      <c r="K160" s="56" t="s">
        <v>106</v>
      </c>
      <c r="L160" s="69"/>
      <c r="M160" s="80"/>
    </row>
    <row r="161" spans="1:13" ht="18" customHeight="1" x14ac:dyDescent="0.25">
      <c r="A161" s="71"/>
      <c r="B161" s="56" t="s">
        <v>183</v>
      </c>
      <c r="C161" s="56"/>
      <c r="D161" s="56"/>
      <c r="E161" s="56"/>
      <c r="F161" s="56"/>
      <c r="G161" s="56"/>
      <c r="H161" s="56" t="s">
        <v>2</v>
      </c>
      <c r="I161" s="56">
        <v>88.7</v>
      </c>
      <c r="J161" s="56" t="s">
        <v>3</v>
      </c>
      <c r="K161" s="56"/>
      <c r="L161" s="57"/>
      <c r="M161" s="21"/>
    </row>
    <row r="162" spans="1:13" ht="18" customHeight="1" x14ac:dyDescent="0.25">
      <c r="A162" s="72"/>
      <c r="B162" s="56" t="s">
        <v>183</v>
      </c>
      <c r="C162" s="56"/>
      <c r="D162" s="56"/>
      <c r="E162" s="56"/>
      <c r="F162" s="56"/>
      <c r="G162" s="56"/>
      <c r="H162" s="56" t="s">
        <v>2</v>
      </c>
      <c r="I162" s="56">
        <v>88.7</v>
      </c>
      <c r="J162" s="56" t="s">
        <v>3</v>
      </c>
      <c r="K162" s="56"/>
      <c r="L162" s="57"/>
      <c r="M162" s="23"/>
    </row>
    <row r="163" spans="1:13" ht="18" customHeight="1" x14ac:dyDescent="0.25">
      <c r="A163" s="70">
        <v>22</v>
      </c>
      <c r="B163" s="70" t="s">
        <v>43</v>
      </c>
      <c r="C163" s="70" t="s">
        <v>236</v>
      </c>
      <c r="D163" s="56" t="s">
        <v>8</v>
      </c>
      <c r="E163" s="51" t="s">
        <v>17</v>
      </c>
      <c r="F163" s="56">
        <v>633</v>
      </c>
      <c r="G163" s="56" t="s">
        <v>3</v>
      </c>
      <c r="H163" s="70" t="s">
        <v>6</v>
      </c>
      <c r="I163" s="70">
        <v>159</v>
      </c>
      <c r="J163" s="70" t="s">
        <v>3</v>
      </c>
      <c r="K163" s="70" t="s">
        <v>108</v>
      </c>
      <c r="L163" s="67">
        <v>4844702.51</v>
      </c>
      <c r="M163" s="73"/>
    </row>
    <row r="164" spans="1:13" ht="18" customHeight="1" x14ac:dyDescent="0.25">
      <c r="A164" s="71"/>
      <c r="B164" s="71"/>
      <c r="C164" s="71"/>
      <c r="D164" s="56" t="s">
        <v>8</v>
      </c>
      <c r="E164" s="56" t="s">
        <v>17</v>
      </c>
      <c r="F164" s="56">
        <v>61</v>
      </c>
      <c r="G164" s="56" t="s">
        <v>3</v>
      </c>
      <c r="H164" s="71"/>
      <c r="I164" s="71"/>
      <c r="J164" s="71"/>
      <c r="K164" s="71"/>
      <c r="L164" s="68"/>
      <c r="M164" s="74"/>
    </row>
    <row r="165" spans="1:13" ht="18" customHeight="1" x14ac:dyDescent="0.25">
      <c r="A165" s="71"/>
      <c r="B165" s="71"/>
      <c r="C165" s="71"/>
      <c r="D165" s="51" t="s">
        <v>7</v>
      </c>
      <c r="E165" s="51" t="s">
        <v>17</v>
      </c>
      <c r="F165" s="51">
        <v>37</v>
      </c>
      <c r="G165" s="51" t="s">
        <v>3</v>
      </c>
      <c r="H165" s="71"/>
      <c r="I165" s="71"/>
      <c r="J165" s="71"/>
      <c r="K165" s="71"/>
      <c r="L165" s="68"/>
      <c r="M165" s="74"/>
    </row>
    <row r="166" spans="1:13" ht="9.1999999999999993" customHeight="1" x14ac:dyDescent="0.25">
      <c r="A166" s="71"/>
      <c r="B166" s="71"/>
      <c r="C166" s="71"/>
      <c r="D166" s="70" t="s">
        <v>7</v>
      </c>
      <c r="E166" s="70" t="s">
        <v>73</v>
      </c>
      <c r="F166" s="70">
        <v>51.7</v>
      </c>
      <c r="G166" s="70" t="s">
        <v>3</v>
      </c>
      <c r="H166" s="71"/>
      <c r="I166" s="71"/>
      <c r="J166" s="71"/>
      <c r="K166" s="72"/>
      <c r="L166" s="68"/>
      <c r="M166" s="74"/>
    </row>
    <row r="167" spans="1:13" ht="9.1999999999999993" customHeight="1" x14ac:dyDescent="0.25">
      <c r="A167" s="71"/>
      <c r="B167" s="71"/>
      <c r="C167" s="71"/>
      <c r="D167" s="72"/>
      <c r="E167" s="72"/>
      <c r="F167" s="72"/>
      <c r="G167" s="72"/>
      <c r="H167" s="71"/>
      <c r="I167" s="71"/>
      <c r="J167" s="71"/>
      <c r="K167" s="71" t="s">
        <v>109</v>
      </c>
      <c r="L167" s="68"/>
      <c r="M167" s="74"/>
    </row>
    <row r="168" spans="1:13" ht="18" customHeight="1" x14ac:dyDescent="0.25">
      <c r="A168" s="71"/>
      <c r="B168" s="71"/>
      <c r="C168" s="71"/>
      <c r="D168" s="56" t="s">
        <v>2</v>
      </c>
      <c r="E168" s="56" t="s">
        <v>17</v>
      </c>
      <c r="F168" s="56">
        <v>74.400000000000006</v>
      </c>
      <c r="G168" s="56" t="s">
        <v>3</v>
      </c>
      <c r="H168" s="71"/>
      <c r="I168" s="71"/>
      <c r="J168" s="71"/>
      <c r="K168" s="71"/>
      <c r="L168" s="68"/>
      <c r="M168" s="74"/>
    </row>
    <row r="169" spans="1:13" ht="18" customHeight="1" x14ac:dyDescent="0.25">
      <c r="A169" s="71"/>
      <c r="B169" s="71"/>
      <c r="C169" s="71"/>
      <c r="D169" s="56" t="s">
        <v>2</v>
      </c>
      <c r="E169" s="56" t="s">
        <v>17</v>
      </c>
      <c r="F169" s="56">
        <v>37.5</v>
      </c>
      <c r="G169" s="56" t="s">
        <v>3</v>
      </c>
      <c r="H169" s="71"/>
      <c r="I169" s="71"/>
      <c r="J169" s="71"/>
      <c r="K169" s="71"/>
      <c r="L169" s="68"/>
      <c r="M169" s="74"/>
    </row>
    <row r="170" spans="1:13" ht="18" customHeight="1" x14ac:dyDescent="0.25">
      <c r="A170" s="71"/>
      <c r="B170" s="72"/>
      <c r="C170" s="72"/>
      <c r="D170" s="56" t="s">
        <v>80</v>
      </c>
      <c r="E170" s="56" t="s">
        <v>17</v>
      </c>
      <c r="F170" s="56">
        <v>27.2</v>
      </c>
      <c r="G170" s="56" t="s">
        <v>3</v>
      </c>
      <c r="H170" s="72"/>
      <c r="I170" s="72"/>
      <c r="J170" s="72"/>
      <c r="K170" s="72"/>
      <c r="L170" s="69"/>
      <c r="M170" s="80"/>
    </row>
    <row r="171" spans="1:13" ht="18" customHeight="1" x14ac:dyDescent="0.25">
      <c r="A171" s="71"/>
      <c r="B171" s="71" t="s">
        <v>193</v>
      </c>
      <c r="C171" s="71"/>
      <c r="D171" s="70"/>
      <c r="E171" s="70"/>
      <c r="F171" s="70"/>
      <c r="G171" s="70"/>
      <c r="H171" s="52" t="s">
        <v>20</v>
      </c>
      <c r="I171" s="52">
        <v>159</v>
      </c>
      <c r="J171" s="52" t="s">
        <v>3</v>
      </c>
      <c r="K171" s="70"/>
      <c r="L171" s="67">
        <v>438.27</v>
      </c>
      <c r="M171" s="64"/>
    </row>
    <row r="172" spans="1:13" ht="18" customHeight="1" x14ac:dyDescent="0.25">
      <c r="A172" s="71"/>
      <c r="B172" s="71"/>
      <c r="C172" s="71"/>
      <c r="D172" s="71"/>
      <c r="E172" s="71"/>
      <c r="F172" s="71"/>
      <c r="G172" s="71"/>
      <c r="H172" s="51" t="s">
        <v>2</v>
      </c>
      <c r="I172" s="51">
        <v>50.3</v>
      </c>
      <c r="J172" s="51" t="s">
        <v>3</v>
      </c>
      <c r="K172" s="71"/>
      <c r="L172" s="68"/>
      <c r="M172" s="65"/>
    </row>
    <row r="173" spans="1:13" ht="44.1" customHeight="1" x14ac:dyDescent="0.25">
      <c r="A173" s="70">
        <v>23</v>
      </c>
      <c r="B173" s="56" t="s">
        <v>279</v>
      </c>
      <c r="C173" s="56" t="s">
        <v>298</v>
      </c>
      <c r="D173" s="56" t="s">
        <v>2</v>
      </c>
      <c r="E173" s="56" t="s">
        <v>17</v>
      </c>
      <c r="F173" s="56">
        <v>65.5</v>
      </c>
      <c r="G173" s="56" t="s">
        <v>3</v>
      </c>
      <c r="H173" s="51" t="s">
        <v>2</v>
      </c>
      <c r="I173" s="51">
        <v>71.099999999999994</v>
      </c>
      <c r="J173" s="51" t="s">
        <v>3</v>
      </c>
      <c r="K173" s="56"/>
      <c r="L173" s="57">
        <v>2055733.2</v>
      </c>
      <c r="M173" s="25"/>
    </row>
    <row r="174" spans="1:13" ht="18" customHeight="1" x14ac:dyDescent="0.25">
      <c r="A174" s="72"/>
      <c r="B174" s="52" t="s">
        <v>182</v>
      </c>
      <c r="C174" s="52"/>
      <c r="D174" s="44" t="s">
        <v>7</v>
      </c>
      <c r="E174" s="56" t="s">
        <v>73</v>
      </c>
      <c r="F174" s="56">
        <v>71.099999999999994</v>
      </c>
      <c r="G174" s="56" t="s">
        <v>3</v>
      </c>
      <c r="H174" s="51"/>
      <c r="I174" s="51"/>
      <c r="J174" s="51"/>
      <c r="K174" s="52"/>
      <c r="L174" s="49">
        <v>2716692.25</v>
      </c>
      <c r="M174" s="24"/>
    </row>
    <row r="175" spans="1:13" ht="18" customHeight="1" x14ac:dyDescent="0.25">
      <c r="A175" s="70">
        <v>24</v>
      </c>
      <c r="B175" s="70" t="s">
        <v>191</v>
      </c>
      <c r="C175" s="70" t="s">
        <v>161</v>
      </c>
      <c r="D175" s="44" t="s">
        <v>8</v>
      </c>
      <c r="E175" s="51" t="s">
        <v>72</v>
      </c>
      <c r="F175" s="56">
        <v>600</v>
      </c>
      <c r="G175" s="56" t="s">
        <v>3</v>
      </c>
      <c r="H175" s="70"/>
      <c r="I175" s="70"/>
      <c r="J175" s="70"/>
      <c r="K175" s="70"/>
      <c r="L175" s="67">
        <v>2727952.88</v>
      </c>
      <c r="M175" s="64"/>
    </row>
    <row r="176" spans="1:13" ht="18" customHeight="1" x14ac:dyDescent="0.25">
      <c r="A176" s="71"/>
      <c r="B176" s="71"/>
      <c r="C176" s="71"/>
      <c r="D176" s="44" t="s">
        <v>7</v>
      </c>
      <c r="E176" s="56" t="s">
        <v>17</v>
      </c>
      <c r="F176" s="56">
        <v>53.2</v>
      </c>
      <c r="G176" s="56" t="s">
        <v>3</v>
      </c>
      <c r="H176" s="71"/>
      <c r="I176" s="71"/>
      <c r="J176" s="71"/>
      <c r="K176" s="71"/>
      <c r="L176" s="68"/>
      <c r="M176" s="65"/>
    </row>
    <row r="177" spans="1:13" ht="18" customHeight="1" x14ac:dyDescent="0.25">
      <c r="A177" s="71"/>
      <c r="B177" s="71"/>
      <c r="C177" s="71"/>
      <c r="D177" s="44" t="s">
        <v>7</v>
      </c>
      <c r="E177" s="56" t="s">
        <v>192</v>
      </c>
      <c r="F177" s="56">
        <v>128.69999999999999</v>
      </c>
      <c r="G177" s="56" t="s">
        <v>3</v>
      </c>
      <c r="H177" s="71"/>
      <c r="I177" s="71"/>
      <c r="J177" s="71"/>
      <c r="K177" s="71"/>
      <c r="L177" s="68"/>
      <c r="M177" s="65"/>
    </row>
    <row r="178" spans="1:13" ht="18" customHeight="1" x14ac:dyDescent="0.25">
      <c r="A178" s="71"/>
      <c r="B178" s="72"/>
      <c r="C178" s="72"/>
      <c r="D178" s="44" t="s">
        <v>2</v>
      </c>
      <c r="E178" s="51" t="s">
        <v>17</v>
      </c>
      <c r="F178" s="56">
        <v>38.700000000000003</v>
      </c>
      <c r="G178" s="56" t="s">
        <v>3</v>
      </c>
      <c r="H178" s="72"/>
      <c r="I178" s="72"/>
      <c r="J178" s="72"/>
      <c r="K178" s="72"/>
      <c r="L178" s="69"/>
      <c r="M178" s="66"/>
    </row>
    <row r="179" spans="1:13" ht="18" customHeight="1" x14ac:dyDescent="0.25">
      <c r="A179" s="71"/>
      <c r="B179" s="70" t="s">
        <v>188</v>
      </c>
      <c r="C179" s="70"/>
      <c r="D179" s="44" t="s">
        <v>8</v>
      </c>
      <c r="E179" s="51" t="s">
        <v>72</v>
      </c>
      <c r="F179" s="56">
        <v>600</v>
      </c>
      <c r="G179" s="56" t="s">
        <v>3</v>
      </c>
      <c r="H179" s="70" t="s">
        <v>2</v>
      </c>
      <c r="I179" s="70">
        <v>128.69999999999999</v>
      </c>
      <c r="J179" s="70" t="s">
        <v>3</v>
      </c>
      <c r="K179" s="70" t="s">
        <v>117</v>
      </c>
      <c r="L179" s="67">
        <v>2015025.91</v>
      </c>
      <c r="M179" s="64"/>
    </row>
    <row r="180" spans="1:13" ht="18" customHeight="1" x14ac:dyDescent="0.25">
      <c r="A180" s="71"/>
      <c r="B180" s="71"/>
      <c r="C180" s="71"/>
      <c r="D180" s="44" t="s">
        <v>2</v>
      </c>
      <c r="E180" s="56" t="s">
        <v>146</v>
      </c>
      <c r="F180" s="56">
        <v>63.3</v>
      </c>
      <c r="G180" s="56" t="s">
        <v>3</v>
      </c>
      <c r="H180" s="71"/>
      <c r="I180" s="71"/>
      <c r="J180" s="71"/>
      <c r="K180" s="71"/>
      <c r="L180" s="68"/>
      <c r="M180" s="65"/>
    </row>
    <row r="181" spans="1:13" ht="18" customHeight="1" x14ac:dyDescent="0.25">
      <c r="A181" s="71"/>
      <c r="B181" s="71"/>
      <c r="C181" s="71"/>
      <c r="D181" s="44" t="s">
        <v>7</v>
      </c>
      <c r="E181" s="56" t="s">
        <v>17</v>
      </c>
      <c r="F181" s="56">
        <v>29.2</v>
      </c>
      <c r="G181" s="56" t="s">
        <v>3</v>
      </c>
      <c r="H181" s="71"/>
      <c r="I181" s="71"/>
      <c r="J181" s="71"/>
      <c r="K181" s="71"/>
      <c r="L181" s="68"/>
      <c r="M181" s="65"/>
    </row>
    <row r="182" spans="1:13" ht="18" customHeight="1" x14ac:dyDescent="0.25">
      <c r="A182" s="71"/>
      <c r="B182" s="72"/>
      <c r="C182" s="72"/>
      <c r="D182" s="44" t="s">
        <v>7</v>
      </c>
      <c r="E182" s="56" t="s">
        <v>17</v>
      </c>
      <c r="F182" s="56">
        <v>34</v>
      </c>
      <c r="G182" s="56" t="s">
        <v>3</v>
      </c>
      <c r="H182" s="72"/>
      <c r="I182" s="72"/>
      <c r="J182" s="72"/>
      <c r="K182" s="72"/>
      <c r="L182" s="69"/>
      <c r="M182" s="66"/>
    </row>
    <row r="183" spans="1:13" ht="18" customHeight="1" x14ac:dyDescent="0.25">
      <c r="A183" s="71"/>
      <c r="B183" s="56" t="s">
        <v>183</v>
      </c>
      <c r="C183" s="56"/>
      <c r="D183" s="44" t="s">
        <v>8</v>
      </c>
      <c r="E183" s="51" t="s">
        <v>72</v>
      </c>
      <c r="F183" s="56">
        <v>600</v>
      </c>
      <c r="G183" s="56" t="s">
        <v>3</v>
      </c>
      <c r="H183" s="44" t="s">
        <v>7</v>
      </c>
      <c r="I183" s="56">
        <v>128.69999999999999</v>
      </c>
      <c r="J183" s="56" t="s">
        <v>3</v>
      </c>
      <c r="K183" s="56"/>
      <c r="L183" s="57"/>
      <c r="M183" s="8"/>
    </row>
    <row r="184" spans="1:13" ht="18" customHeight="1" x14ac:dyDescent="0.25">
      <c r="A184" s="71"/>
      <c r="B184" s="56" t="s">
        <v>183</v>
      </c>
      <c r="C184" s="56"/>
      <c r="D184" s="44" t="s">
        <v>8</v>
      </c>
      <c r="E184" s="51" t="s">
        <v>72</v>
      </c>
      <c r="F184" s="56">
        <v>600</v>
      </c>
      <c r="G184" s="56" t="s">
        <v>3</v>
      </c>
      <c r="H184" s="44" t="s">
        <v>7</v>
      </c>
      <c r="I184" s="56">
        <v>128.69999999999999</v>
      </c>
      <c r="J184" s="56" t="s">
        <v>3</v>
      </c>
      <c r="K184" s="56"/>
      <c r="L184" s="57"/>
      <c r="M184" s="8"/>
    </row>
    <row r="185" spans="1:13" ht="18" customHeight="1" x14ac:dyDescent="0.25">
      <c r="A185" s="72"/>
      <c r="B185" s="56" t="s">
        <v>183</v>
      </c>
      <c r="C185" s="56"/>
      <c r="D185" s="44" t="s">
        <v>8</v>
      </c>
      <c r="E185" s="51" t="s">
        <v>72</v>
      </c>
      <c r="F185" s="56">
        <v>600</v>
      </c>
      <c r="G185" s="56" t="s">
        <v>3</v>
      </c>
      <c r="H185" s="44" t="s">
        <v>7</v>
      </c>
      <c r="I185" s="56">
        <v>128.69999999999999</v>
      </c>
      <c r="J185" s="56" t="s">
        <v>3</v>
      </c>
      <c r="K185" s="56"/>
      <c r="L185" s="57"/>
      <c r="M185" s="15"/>
    </row>
    <row r="186" spans="1:13" ht="18" customHeight="1" x14ac:dyDescent="0.25">
      <c r="A186" s="70">
        <v>25</v>
      </c>
      <c r="B186" s="70" t="s">
        <v>44</v>
      </c>
      <c r="C186" s="70" t="s">
        <v>158</v>
      </c>
      <c r="D186" s="44" t="s">
        <v>8</v>
      </c>
      <c r="E186" s="56" t="s">
        <v>17</v>
      </c>
      <c r="F186" s="56">
        <v>947</v>
      </c>
      <c r="G186" s="56" t="s">
        <v>3</v>
      </c>
      <c r="H186" s="70" t="s">
        <v>8</v>
      </c>
      <c r="I186" s="70">
        <v>1295</v>
      </c>
      <c r="J186" s="70" t="s">
        <v>3</v>
      </c>
      <c r="K186" s="70" t="s">
        <v>106</v>
      </c>
      <c r="L186" s="67">
        <v>12255980.130000001</v>
      </c>
      <c r="M186" s="73"/>
    </row>
    <row r="187" spans="1:13" ht="18" customHeight="1" x14ac:dyDescent="0.25">
      <c r="A187" s="71"/>
      <c r="B187" s="71"/>
      <c r="C187" s="71"/>
      <c r="D187" s="44" t="s">
        <v>7</v>
      </c>
      <c r="E187" s="56" t="s">
        <v>17</v>
      </c>
      <c r="F187" s="56">
        <v>82.7</v>
      </c>
      <c r="G187" s="56" t="s">
        <v>3</v>
      </c>
      <c r="H187" s="71"/>
      <c r="I187" s="71"/>
      <c r="J187" s="71"/>
      <c r="K187" s="71"/>
      <c r="L187" s="68"/>
      <c r="M187" s="74"/>
    </row>
    <row r="188" spans="1:13" ht="18" customHeight="1" x14ac:dyDescent="0.25">
      <c r="A188" s="71"/>
      <c r="B188" s="71"/>
      <c r="C188" s="71"/>
      <c r="D188" s="56" t="s">
        <v>7</v>
      </c>
      <c r="E188" s="56" t="s">
        <v>77</v>
      </c>
      <c r="F188" s="56">
        <v>68.400000000000006</v>
      </c>
      <c r="G188" s="56" t="s">
        <v>3</v>
      </c>
      <c r="H188" s="71"/>
      <c r="I188" s="71"/>
      <c r="J188" s="71"/>
      <c r="K188" s="71"/>
      <c r="L188" s="68"/>
      <c r="M188" s="74"/>
    </row>
    <row r="189" spans="1:13" ht="18" customHeight="1" x14ac:dyDescent="0.25">
      <c r="A189" s="71"/>
      <c r="B189" s="71"/>
      <c r="C189" s="71"/>
      <c r="D189" s="51" t="s">
        <v>7</v>
      </c>
      <c r="E189" s="51" t="s">
        <v>17</v>
      </c>
      <c r="F189" s="51">
        <v>53.9</v>
      </c>
      <c r="G189" s="51" t="s">
        <v>3</v>
      </c>
      <c r="H189" s="72"/>
      <c r="I189" s="72"/>
      <c r="J189" s="72"/>
      <c r="K189" s="71"/>
      <c r="L189" s="68"/>
      <c r="M189" s="74"/>
    </row>
    <row r="190" spans="1:13" ht="18" customHeight="1" x14ac:dyDescent="0.25">
      <c r="A190" s="71"/>
      <c r="B190" s="71"/>
      <c r="C190" s="71"/>
      <c r="D190" s="56" t="s">
        <v>4</v>
      </c>
      <c r="E190" s="56" t="s">
        <v>17</v>
      </c>
      <c r="F190" s="56">
        <v>29.9</v>
      </c>
      <c r="G190" s="56" t="s">
        <v>3</v>
      </c>
      <c r="H190" s="70" t="s">
        <v>194</v>
      </c>
      <c r="I190" s="70">
        <v>1638.1</v>
      </c>
      <c r="J190" s="70" t="s">
        <v>3</v>
      </c>
      <c r="K190" s="71"/>
      <c r="L190" s="68"/>
      <c r="M190" s="74"/>
    </row>
    <row r="191" spans="1:13" ht="18" customHeight="1" x14ac:dyDescent="0.25">
      <c r="A191" s="71"/>
      <c r="B191" s="71"/>
      <c r="C191" s="71"/>
      <c r="D191" s="56" t="s">
        <v>4</v>
      </c>
      <c r="E191" s="56" t="s">
        <v>17</v>
      </c>
      <c r="F191" s="56">
        <v>22</v>
      </c>
      <c r="G191" s="56" t="s">
        <v>3</v>
      </c>
      <c r="H191" s="71"/>
      <c r="I191" s="71"/>
      <c r="J191" s="71"/>
      <c r="K191" s="71"/>
      <c r="L191" s="68"/>
      <c r="M191" s="74"/>
    </row>
    <row r="192" spans="1:13" ht="18" customHeight="1" x14ac:dyDescent="0.25">
      <c r="A192" s="71"/>
      <c r="B192" s="71"/>
      <c r="C192" s="71"/>
      <c r="D192" s="53" t="s">
        <v>4</v>
      </c>
      <c r="E192" s="53" t="s">
        <v>17</v>
      </c>
      <c r="F192" s="53">
        <v>17.100000000000001</v>
      </c>
      <c r="G192" s="53" t="s">
        <v>3</v>
      </c>
      <c r="H192" s="71"/>
      <c r="I192" s="71"/>
      <c r="J192" s="71"/>
      <c r="K192" s="71"/>
      <c r="L192" s="68"/>
      <c r="M192" s="74"/>
    </row>
    <row r="193" spans="1:13" ht="18" customHeight="1" x14ac:dyDescent="0.25">
      <c r="A193" s="72"/>
      <c r="B193" s="72"/>
      <c r="C193" s="72"/>
      <c r="D193" s="53" t="s">
        <v>4</v>
      </c>
      <c r="E193" s="53" t="s">
        <v>17</v>
      </c>
      <c r="F193" s="53">
        <v>21.4</v>
      </c>
      <c r="G193" s="53" t="s">
        <v>3</v>
      </c>
      <c r="H193" s="72"/>
      <c r="I193" s="72"/>
      <c r="J193" s="72"/>
      <c r="K193" s="72"/>
      <c r="L193" s="69"/>
      <c r="M193" s="80"/>
    </row>
    <row r="194" spans="1:13" ht="18" customHeight="1" x14ac:dyDescent="0.25">
      <c r="A194" s="70">
        <v>26</v>
      </c>
      <c r="B194" s="70" t="s">
        <v>45</v>
      </c>
      <c r="C194" s="70" t="s">
        <v>159</v>
      </c>
      <c r="D194" s="56" t="s">
        <v>7</v>
      </c>
      <c r="E194" s="56" t="s">
        <v>17</v>
      </c>
      <c r="F194" s="56">
        <v>67.900000000000006</v>
      </c>
      <c r="G194" s="56" t="s">
        <v>3</v>
      </c>
      <c r="H194" s="70" t="s">
        <v>8</v>
      </c>
      <c r="I194" s="70">
        <v>2320</v>
      </c>
      <c r="J194" s="70" t="s">
        <v>3</v>
      </c>
      <c r="K194" s="70" t="s">
        <v>300</v>
      </c>
      <c r="L194" s="67">
        <v>5255534.05</v>
      </c>
      <c r="M194" s="73"/>
    </row>
    <row r="195" spans="1:13" ht="18" customHeight="1" x14ac:dyDescent="0.25">
      <c r="A195" s="71"/>
      <c r="B195" s="71"/>
      <c r="C195" s="71"/>
      <c r="D195" s="56" t="s">
        <v>2</v>
      </c>
      <c r="E195" s="56" t="s">
        <v>17</v>
      </c>
      <c r="F195" s="56">
        <v>50.6</v>
      </c>
      <c r="G195" s="56" t="s">
        <v>3</v>
      </c>
      <c r="H195" s="71"/>
      <c r="I195" s="71"/>
      <c r="J195" s="71"/>
      <c r="K195" s="71"/>
      <c r="L195" s="68"/>
      <c r="M195" s="74"/>
    </row>
    <row r="196" spans="1:13" ht="18" customHeight="1" x14ac:dyDescent="0.25">
      <c r="A196" s="71"/>
      <c r="B196" s="71"/>
      <c r="C196" s="71"/>
      <c r="D196" s="56" t="s">
        <v>248</v>
      </c>
      <c r="E196" s="56" t="s">
        <v>17</v>
      </c>
      <c r="F196" s="56">
        <v>22</v>
      </c>
      <c r="G196" s="56" t="s">
        <v>3</v>
      </c>
      <c r="H196" s="71"/>
      <c r="I196" s="71"/>
      <c r="J196" s="71"/>
      <c r="K196" s="71"/>
      <c r="L196" s="68"/>
      <c r="M196" s="74"/>
    </row>
    <row r="197" spans="1:13" ht="18" customHeight="1" x14ac:dyDescent="0.25">
      <c r="A197" s="71"/>
      <c r="B197" s="71"/>
      <c r="C197" s="71"/>
      <c r="D197" s="56" t="s">
        <v>30</v>
      </c>
      <c r="E197" s="56" t="s">
        <v>17</v>
      </c>
      <c r="F197" s="56">
        <v>31</v>
      </c>
      <c r="G197" s="56" t="s">
        <v>3</v>
      </c>
      <c r="H197" s="71"/>
      <c r="I197" s="71"/>
      <c r="J197" s="71"/>
      <c r="K197" s="71"/>
      <c r="L197" s="68"/>
      <c r="M197" s="74"/>
    </row>
    <row r="198" spans="1:13" ht="18" customHeight="1" x14ac:dyDescent="0.25">
      <c r="A198" s="72"/>
      <c r="B198" s="72"/>
      <c r="C198" s="72"/>
      <c r="D198" s="56" t="s">
        <v>4</v>
      </c>
      <c r="E198" s="56" t="s">
        <v>17</v>
      </c>
      <c r="F198" s="56">
        <v>30</v>
      </c>
      <c r="G198" s="56" t="s">
        <v>3</v>
      </c>
      <c r="H198" s="72"/>
      <c r="I198" s="72"/>
      <c r="J198" s="72"/>
      <c r="K198" s="72"/>
      <c r="L198" s="69"/>
      <c r="M198" s="80"/>
    </row>
    <row r="199" spans="1:13" ht="18" customHeight="1" x14ac:dyDescent="0.25">
      <c r="A199" s="70">
        <v>27</v>
      </c>
      <c r="B199" s="70" t="s">
        <v>237</v>
      </c>
      <c r="C199" s="70" t="s">
        <v>157</v>
      </c>
      <c r="D199" s="56" t="s">
        <v>8</v>
      </c>
      <c r="E199" s="51" t="s">
        <v>282</v>
      </c>
      <c r="F199" s="51">
        <v>427</v>
      </c>
      <c r="G199" s="51" t="s">
        <v>291</v>
      </c>
      <c r="H199" s="70" t="s">
        <v>8</v>
      </c>
      <c r="I199" s="70">
        <v>596</v>
      </c>
      <c r="J199" s="70" t="s">
        <v>3</v>
      </c>
      <c r="K199" s="70"/>
      <c r="L199" s="67">
        <v>3396605.07</v>
      </c>
      <c r="M199" s="64"/>
    </row>
    <row r="200" spans="1:13" ht="33" customHeight="1" x14ac:dyDescent="0.25">
      <c r="A200" s="71"/>
      <c r="B200" s="71"/>
      <c r="C200" s="71"/>
      <c r="D200" s="51" t="s">
        <v>255</v>
      </c>
      <c r="E200" s="51" t="s">
        <v>254</v>
      </c>
      <c r="F200" s="51">
        <v>95</v>
      </c>
      <c r="G200" s="51" t="s">
        <v>3</v>
      </c>
      <c r="H200" s="71"/>
      <c r="I200" s="71"/>
      <c r="J200" s="71"/>
      <c r="K200" s="71"/>
      <c r="L200" s="68"/>
      <c r="M200" s="65"/>
    </row>
    <row r="201" spans="1:13" ht="18" customHeight="1" x14ac:dyDescent="0.25">
      <c r="A201" s="71"/>
      <c r="B201" s="71"/>
      <c r="C201" s="71"/>
      <c r="D201" s="51" t="s">
        <v>6</v>
      </c>
      <c r="E201" s="51" t="s">
        <v>282</v>
      </c>
      <c r="F201" s="51">
        <v>96</v>
      </c>
      <c r="G201" s="51" t="s">
        <v>291</v>
      </c>
      <c r="H201" s="71"/>
      <c r="I201" s="71"/>
      <c r="J201" s="71"/>
      <c r="K201" s="71"/>
      <c r="L201" s="68"/>
      <c r="M201" s="65"/>
    </row>
    <row r="202" spans="1:13" ht="18" customHeight="1" x14ac:dyDescent="0.25">
      <c r="A202" s="71"/>
      <c r="B202" s="71"/>
      <c r="C202" s="71"/>
      <c r="D202" s="51" t="s">
        <v>6</v>
      </c>
      <c r="E202" s="51" t="s">
        <v>282</v>
      </c>
      <c r="F202" s="51">
        <v>127.9</v>
      </c>
      <c r="G202" s="51" t="s">
        <v>3</v>
      </c>
      <c r="H202" s="71"/>
      <c r="I202" s="71"/>
      <c r="J202" s="71"/>
      <c r="K202" s="71"/>
      <c r="L202" s="68"/>
      <c r="M202" s="65"/>
    </row>
    <row r="203" spans="1:13" ht="18" customHeight="1" x14ac:dyDescent="0.25">
      <c r="A203" s="71"/>
      <c r="B203" s="72"/>
      <c r="C203" s="72"/>
      <c r="D203" s="51" t="s">
        <v>209</v>
      </c>
      <c r="E203" s="51" t="s">
        <v>282</v>
      </c>
      <c r="F203" s="51">
        <v>25</v>
      </c>
      <c r="G203" s="51" t="s">
        <v>291</v>
      </c>
      <c r="H203" s="72"/>
      <c r="I203" s="72"/>
      <c r="J203" s="72"/>
      <c r="K203" s="72"/>
      <c r="L203" s="69"/>
      <c r="M203" s="66"/>
    </row>
    <row r="204" spans="1:13" ht="18" customHeight="1" x14ac:dyDescent="0.25">
      <c r="A204" s="71"/>
      <c r="B204" s="70" t="s">
        <v>186</v>
      </c>
      <c r="C204" s="70"/>
      <c r="D204" s="70" t="s">
        <v>255</v>
      </c>
      <c r="E204" s="70" t="s">
        <v>254</v>
      </c>
      <c r="F204" s="70">
        <v>95</v>
      </c>
      <c r="G204" s="70" t="s">
        <v>3</v>
      </c>
      <c r="H204" s="70" t="s">
        <v>8</v>
      </c>
      <c r="I204" s="70">
        <v>596</v>
      </c>
      <c r="J204" s="70" t="s">
        <v>3</v>
      </c>
      <c r="K204" s="51" t="s">
        <v>106</v>
      </c>
      <c r="L204" s="67">
        <v>1381842.5</v>
      </c>
      <c r="M204" s="64"/>
    </row>
    <row r="205" spans="1:13" ht="18" customHeight="1" x14ac:dyDescent="0.25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51" t="s">
        <v>256</v>
      </c>
      <c r="L205" s="68"/>
      <c r="M205" s="65"/>
    </row>
    <row r="206" spans="1:13" ht="18" customHeight="1" x14ac:dyDescent="0.25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51" t="s">
        <v>137</v>
      </c>
      <c r="L206" s="68"/>
      <c r="M206" s="65"/>
    </row>
    <row r="207" spans="1:13" ht="18" customHeight="1" x14ac:dyDescent="0.25">
      <c r="A207" s="71"/>
      <c r="B207" s="71"/>
      <c r="C207" s="71"/>
      <c r="D207" s="72"/>
      <c r="E207" s="72"/>
      <c r="F207" s="72"/>
      <c r="G207" s="72"/>
      <c r="H207" s="72"/>
      <c r="I207" s="72"/>
      <c r="J207" s="72"/>
      <c r="K207" s="51" t="s">
        <v>78</v>
      </c>
      <c r="L207" s="68"/>
      <c r="M207" s="65"/>
    </row>
    <row r="208" spans="1:13" ht="33" customHeight="1" x14ac:dyDescent="0.25">
      <c r="A208" s="71"/>
      <c r="B208" s="51" t="s">
        <v>183</v>
      </c>
      <c r="C208" s="51"/>
      <c r="D208" s="51" t="s">
        <v>255</v>
      </c>
      <c r="E208" s="51" t="s">
        <v>257</v>
      </c>
      <c r="F208" s="51">
        <v>95</v>
      </c>
      <c r="G208" s="51" t="s">
        <v>3</v>
      </c>
      <c r="H208" s="56" t="s">
        <v>8</v>
      </c>
      <c r="I208" s="56">
        <v>596</v>
      </c>
      <c r="J208" s="56" t="s">
        <v>3</v>
      </c>
      <c r="K208" s="51"/>
      <c r="L208" s="48"/>
      <c r="M208" s="17"/>
    </row>
    <row r="209" spans="1:13" ht="18" customHeight="1" x14ac:dyDescent="0.25">
      <c r="A209" s="70">
        <v>28</v>
      </c>
      <c r="B209" s="70" t="s">
        <v>46</v>
      </c>
      <c r="C209" s="70" t="s">
        <v>234</v>
      </c>
      <c r="D209" s="56" t="s">
        <v>8</v>
      </c>
      <c r="E209" s="56" t="s">
        <v>17</v>
      </c>
      <c r="F209" s="56">
        <v>18.5</v>
      </c>
      <c r="G209" s="56" t="s">
        <v>3</v>
      </c>
      <c r="H209" s="70"/>
      <c r="I209" s="70"/>
      <c r="J209" s="70"/>
      <c r="K209" s="70" t="s">
        <v>287</v>
      </c>
      <c r="L209" s="67">
        <v>4770677.3600000003</v>
      </c>
      <c r="M209" s="64"/>
    </row>
    <row r="210" spans="1:13" ht="18" customHeight="1" x14ac:dyDescent="0.25">
      <c r="A210" s="71"/>
      <c r="B210" s="71"/>
      <c r="C210" s="71"/>
      <c r="D210" s="51" t="s">
        <v>4</v>
      </c>
      <c r="E210" s="51" t="s">
        <v>17</v>
      </c>
      <c r="F210" s="51">
        <v>21.3</v>
      </c>
      <c r="G210" s="51" t="s">
        <v>3</v>
      </c>
      <c r="H210" s="71"/>
      <c r="I210" s="71"/>
      <c r="J210" s="71"/>
      <c r="K210" s="71"/>
      <c r="L210" s="68"/>
      <c r="M210" s="65"/>
    </row>
    <row r="211" spans="1:13" ht="18" customHeight="1" x14ac:dyDescent="0.25">
      <c r="A211" s="71"/>
      <c r="B211" s="71"/>
      <c r="C211" s="71"/>
      <c r="D211" s="51" t="s">
        <v>2</v>
      </c>
      <c r="E211" s="51" t="s">
        <v>17</v>
      </c>
      <c r="F211" s="51">
        <v>60.9</v>
      </c>
      <c r="G211" s="51" t="s">
        <v>3</v>
      </c>
      <c r="H211" s="71"/>
      <c r="I211" s="71"/>
      <c r="J211" s="71"/>
      <c r="K211" s="71"/>
      <c r="L211" s="68"/>
      <c r="M211" s="65"/>
    </row>
    <row r="212" spans="1:13" ht="18" customHeight="1" x14ac:dyDescent="0.25">
      <c r="A212" s="71"/>
      <c r="B212" s="71"/>
      <c r="C212" s="71"/>
      <c r="D212" s="56" t="s">
        <v>2</v>
      </c>
      <c r="E212" s="56" t="s">
        <v>17</v>
      </c>
      <c r="F212" s="56">
        <v>69.900000000000006</v>
      </c>
      <c r="G212" s="56" t="s">
        <v>3</v>
      </c>
      <c r="H212" s="71"/>
      <c r="I212" s="71"/>
      <c r="J212" s="71"/>
      <c r="K212" s="71"/>
      <c r="L212" s="68"/>
      <c r="M212" s="65"/>
    </row>
    <row r="213" spans="1:13" ht="18" customHeight="1" x14ac:dyDescent="0.25">
      <c r="A213" s="71"/>
      <c r="B213" s="71"/>
      <c r="C213" s="71"/>
      <c r="D213" s="51" t="s">
        <v>2</v>
      </c>
      <c r="E213" s="51" t="s">
        <v>17</v>
      </c>
      <c r="F213" s="51">
        <v>50.5</v>
      </c>
      <c r="G213" s="51" t="s">
        <v>3</v>
      </c>
      <c r="H213" s="71"/>
      <c r="I213" s="71"/>
      <c r="J213" s="71"/>
      <c r="K213" s="71"/>
      <c r="L213" s="68"/>
      <c r="M213" s="65"/>
    </row>
    <row r="214" spans="1:13" s="3" customFormat="1" ht="18" customHeight="1" x14ac:dyDescent="0.25">
      <c r="A214" s="72"/>
      <c r="B214" s="72"/>
      <c r="C214" s="72"/>
      <c r="D214" s="56" t="s">
        <v>7</v>
      </c>
      <c r="E214" s="56" t="s">
        <v>17</v>
      </c>
      <c r="F214" s="56">
        <v>39.700000000000003</v>
      </c>
      <c r="G214" s="56" t="s">
        <v>3</v>
      </c>
      <c r="H214" s="72"/>
      <c r="I214" s="72"/>
      <c r="J214" s="72"/>
      <c r="K214" s="72"/>
      <c r="L214" s="69"/>
      <c r="M214" s="66"/>
    </row>
    <row r="215" spans="1:13" ht="30" customHeight="1" x14ac:dyDescent="0.25">
      <c r="A215" s="70">
        <v>29</v>
      </c>
      <c r="B215" s="70" t="s">
        <v>47</v>
      </c>
      <c r="C215" s="70" t="s">
        <v>160</v>
      </c>
      <c r="D215" s="56" t="s">
        <v>8</v>
      </c>
      <c r="E215" s="51" t="s">
        <v>17</v>
      </c>
      <c r="F215" s="51">
        <v>1476</v>
      </c>
      <c r="G215" s="51" t="s">
        <v>3</v>
      </c>
      <c r="H215" s="70" t="s">
        <v>7</v>
      </c>
      <c r="I215" s="70">
        <v>50.3</v>
      </c>
      <c r="J215" s="70" t="s">
        <v>3</v>
      </c>
      <c r="K215" s="70"/>
      <c r="L215" s="67">
        <v>8523255.0800000001</v>
      </c>
      <c r="M215" s="64"/>
    </row>
    <row r="216" spans="1:13" ht="30" customHeight="1" x14ac:dyDescent="0.25">
      <c r="A216" s="71"/>
      <c r="B216" s="71"/>
      <c r="C216" s="71"/>
      <c r="D216" s="56" t="s">
        <v>6</v>
      </c>
      <c r="E216" s="56" t="s">
        <v>17</v>
      </c>
      <c r="F216" s="56">
        <v>109</v>
      </c>
      <c r="G216" s="56" t="s">
        <v>3</v>
      </c>
      <c r="H216" s="71"/>
      <c r="I216" s="71"/>
      <c r="J216" s="71"/>
      <c r="K216" s="71"/>
      <c r="L216" s="68"/>
      <c r="M216" s="65"/>
    </row>
    <row r="217" spans="1:13" ht="18" customHeight="1" x14ac:dyDescent="0.25">
      <c r="A217" s="71"/>
      <c r="B217" s="70" t="s">
        <v>186</v>
      </c>
      <c r="C217" s="70"/>
      <c r="D217" s="51" t="s">
        <v>4</v>
      </c>
      <c r="E217" s="51" t="s">
        <v>17</v>
      </c>
      <c r="F217" s="51">
        <v>23.6</v>
      </c>
      <c r="G217" s="51" t="s">
        <v>3</v>
      </c>
      <c r="H217" s="51" t="s">
        <v>2</v>
      </c>
      <c r="I217" s="51">
        <v>45.5</v>
      </c>
      <c r="J217" s="51" t="s">
        <v>3</v>
      </c>
      <c r="K217" s="70" t="s">
        <v>264</v>
      </c>
      <c r="L217" s="67">
        <v>1677950.48</v>
      </c>
      <c r="M217" s="73"/>
    </row>
    <row r="218" spans="1:13" ht="18" customHeight="1" x14ac:dyDescent="0.25">
      <c r="A218" s="72"/>
      <c r="B218" s="72"/>
      <c r="C218" s="72"/>
      <c r="D218" s="56" t="s">
        <v>4</v>
      </c>
      <c r="E218" s="56" t="s">
        <v>17</v>
      </c>
      <c r="F218" s="56">
        <v>26.9</v>
      </c>
      <c r="G218" s="56" t="s">
        <v>3</v>
      </c>
      <c r="H218" s="56" t="s">
        <v>8</v>
      </c>
      <c r="I218" s="56">
        <v>1015</v>
      </c>
      <c r="J218" s="56" t="s">
        <v>3</v>
      </c>
      <c r="K218" s="72"/>
      <c r="L218" s="69"/>
      <c r="M218" s="80"/>
    </row>
    <row r="219" spans="1:13" ht="18" customHeight="1" x14ac:dyDescent="0.25">
      <c r="A219" s="70">
        <v>30</v>
      </c>
      <c r="B219" s="70" t="s">
        <v>129</v>
      </c>
      <c r="C219" s="70" t="s">
        <v>240</v>
      </c>
      <c r="D219" s="51" t="s">
        <v>2</v>
      </c>
      <c r="E219" s="51" t="s">
        <v>72</v>
      </c>
      <c r="F219" s="51">
        <v>138.5</v>
      </c>
      <c r="G219" s="51" t="s">
        <v>3</v>
      </c>
      <c r="H219" s="70"/>
      <c r="I219" s="70"/>
      <c r="J219" s="70"/>
      <c r="K219" s="70"/>
      <c r="L219" s="67">
        <v>3022872.66</v>
      </c>
      <c r="M219" s="64"/>
    </row>
    <row r="220" spans="1:13" ht="18" customHeight="1" x14ac:dyDescent="0.25">
      <c r="A220" s="71"/>
      <c r="B220" s="72"/>
      <c r="C220" s="72"/>
      <c r="D220" s="51" t="s">
        <v>8</v>
      </c>
      <c r="E220" s="51" t="s">
        <v>72</v>
      </c>
      <c r="F220" s="51">
        <v>607</v>
      </c>
      <c r="G220" s="51" t="s">
        <v>3</v>
      </c>
      <c r="H220" s="72"/>
      <c r="I220" s="72"/>
      <c r="J220" s="72"/>
      <c r="K220" s="72"/>
      <c r="L220" s="69"/>
      <c r="M220" s="66"/>
    </row>
    <row r="221" spans="1:13" ht="18" customHeight="1" x14ac:dyDescent="0.25">
      <c r="A221" s="71"/>
      <c r="B221" s="70" t="s">
        <v>186</v>
      </c>
      <c r="C221" s="70"/>
      <c r="D221" s="56" t="s">
        <v>7</v>
      </c>
      <c r="E221" s="56" t="s">
        <v>77</v>
      </c>
      <c r="F221" s="56">
        <v>138.5</v>
      </c>
      <c r="G221" s="56" t="s">
        <v>3</v>
      </c>
      <c r="H221" s="70"/>
      <c r="I221" s="70"/>
      <c r="J221" s="70"/>
      <c r="K221" s="70" t="s">
        <v>267</v>
      </c>
      <c r="L221" s="67">
        <v>2340918.41</v>
      </c>
      <c r="M221" s="64"/>
    </row>
    <row r="222" spans="1:13" ht="18" customHeight="1" x14ac:dyDescent="0.25">
      <c r="A222" s="71"/>
      <c r="B222" s="72"/>
      <c r="C222" s="72"/>
      <c r="D222" s="51" t="s">
        <v>8</v>
      </c>
      <c r="E222" s="51" t="s">
        <v>72</v>
      </c>
      <c r="F222" s="51">
        <v>607</v>
      </c>
      <c r="G222" s="51" t="s">
        <v>3</v>
      </c>
      <c r="H222" s="72"/>
      <c r="I222" s="72"/>
      <c r="J222" s="72"/>
      <c r="K222" s="72"/>
      <c r="L222" s="69"/>
      <c r="M222" s="66"/>
    </row>
    <row r="223" spans="1:13" ht="18" customHeight="1" x14ac:dyDescent="0.25">
      <c r="A223" s="71"/>
      <c r="B223" s="70" t="s">
        <v>183</v>
      </c>
      <c r="C223" s="70"/>
      <c r="D223" s="56" t="s">
        <v>7</v>
      </c>
      <c r="E223" s="56" t="s">
        <v>77</v>
      </c>
      <c r="F223" s="56">
        <v>138.5</v>
      </c>
      <c r="G223" s="56" t="s">
        <v>3</v>
      </c>
      <c r="H223" s="70" t="s">
        <v>2</v>
      </c>
      <c r="I223" s="70">
        <v>41.3</v>
      </c>
      <c r="J223" s="70" t="s">
        <v>3</v>
      </c>
      <c r="K223" s="70"/>
      <c r="L223" s="67">
        <v>221660.2</v>
      </c>
      <c r="M223" s="64"/>
    </row>
    <row r="224" spans="1:13" ht="18" customHeight="1" x14ac:dyDescent="0.25">
      <c r="A224" s="71"/>
      <c r="B224" s="72"/>
      <c r="C224" s="72"/>
      <c r="D224" s="51" t="s">
        <v>8</v>
      </c>
      <c r="E224" s="51" t="s">
        <v>72</v>
      </c>
      <c r="F224" s="51">
        <v>607</v>
      </c>
      <c r="G224" s="51" t="s">
        <v>3</v>
      </c>
      <c r="H224" s="72"/>
      <c r="I224" s="72"/>
      <c r="J224" s="72"/>
      <c r="K224" s="72"/>
      <c r="L224" s="69"/>
      <c r="M224" s="66"/>
    </row>
    <row r="225" spans="1:13" ht="18" customHeight="1" x14ac:dyDescent="0.25">
      <c r="A225" s="71"/>
      <c r="B225" s="70" t="s">
        <v>183</v>
      </c>
      <c r="C225" s="70"/>
      <c r="D225" s="56" t="s">
        <v>7</v>
      </c>
      <c r="E225" s="56" t="s">
        <v>77</v>
      </c>
      <c r="F225" s="56">
        <v>138.5</v>
      </c>
      <c r="G225" s="56" t="s">
        <v>3</v>
      </c>
      <c r="H225" s="70"/>
      <c r="I225" s="70"/>
      <c r="J225" s="70"/>
      <c r="K225" s="70"/>
      <c r="L225" s="67"/>
      <c r="M225" s="64"/>
    </row>
    <row r="226" spans="1:13" ht="18" customHeight="1" x14ac:dyDescent="0.25">
      <c r="A226" s="71"/>
      <c r="B226" s="72"/>
      <c r="C226" s="72"/>
      <c r="D226" s="51" t="s">
        <v>8</v>
      </c>
      <c r="E226" s="51" t="s">
        <v>72</v>
      </c>
      <c r="F226" s="51">
        <v>607</v>
      </c>
      <c r="G226" s="51" t="s">
        <v>3</v>
      </c>
      <c r="H226" s="72"/>
      <c r="I226" s="72"/>
      <c r="J226" s="72"/>
      <c r="K226" s="72"/>
      <c r="L226" s="69"/>
      <c r="M226" s="66"/>
    </row>
    <row r="227" spans="1:13" ht="18" customHeight="1" x14ac:dyDescent="0.25">
      <c r="A227" s="71"/>
      <c r="B227" s="70" t="s">
        <v>183</v>
      </c>
      <c r="C227" s="70"/>
      <c r="D227" s="56" t="s">
        <v>7</v>
      </c>
      <c r="E227" s="56" t="s">
        <v>77</v>
      </c>
      <c r="F227" s="56">
        <v>138.5</v>
      </c>
      <c r="G227" s="56" t="s">
        <v>3</v>
      </c>
      <c r="H227" s="70"/>
      <c r="I227" s="70"/>
      <c r="J227" s="70"/>
      <c r="K227" s="70"/>
      <c r="L227" s="67"/>
      <c r="M227" s="64"/>
    </row>
    <row r="228" spans="1:13" ht="18" customHeight="1" x14ac:dyDescent="0.25">
      <c r="A228" s="72"/>
      <c r="B228" s="72"/>
      <c r="C228" s="72"/>
      <c r="D228" s="51" t="s">
        <v>8</v>
      </c>
      <c r="E228" s="51" t="s">
        <v>72</v>
      </c>
      <c r="F228" s="51">
        <v>607</v>
      </c>
      <c r="G228" s="51" t="s">
        <v>3</v>
      </c>
      <c r="H228" s="72"/>
      <c r="I228" s="72"/>
      <c r="J228" s="72"/>
      <c r="K228" s="72"/>
      <c r="L228" s="69"/>
      <c r="M228" s="66"/>
    </row>
    <row r="229" spans="1:13" ht="18" customHeight="1" x14ac:dyDescent="0.25">
      <c r="A229" s="70">
        <v>31</v>
      </c>
      <c r="B229" s="70" t="s">
        <v>84</v>
      </c>
      <c r="C229" s="70" t="s">
        <v>162</v>
      </c>
      <c r="D229" s="56" t="s">
        <v>8</v>
      </c>
      <c r="E229" s="56" t="s">
        <v>17</v>
      </c>
      <c r="F229" s="56">
        <v>887</v>
      </c>
      <c r="G229" s="56" t="s">
        <v>3</v>
      </c>
      <c r="H229" s="70"/>
      <c r="I229" s="70"/>
      <c r="J229" s="70"/>
      <c r="K229" s="70"/>
      <c r="L229" s="67">
        <v>5101426.0999999996</v>
      </c>
      <c r="M229" s="64"/>
    </row>
    <row r="230" spans="1:13" ht="18" customHeight="1" x14ac:dyDescent="0.25">
      <c r="A230" s="71"/>
      <c r="B230" s="71"/>
      <c r="C230" s="71"/>
      <c r="D230" s="56" t="s">
        <v>8</v>
      </c>
      <c r="E230" s="56" t="s">
        <v>17</v>
      </c>
      <c r="F230" s="56">
        <v>75</v>
      </c>
      <c r="G230" s="56" t="s">
        <v>3</v>
      </c>
      <c r="H230" s="71"/>
      <c r="I230" s="71"/>
      <c r="J230" s="71"/>
      <c r="K230" s="71"/>
      <c r="L230" s="68"/>
      <c r="M230" s="65"/>
    </row>
    <row r="231" spans="1:13" ht="18" customHeight="1" x14ac:dyDescent="0.25">
      <c r="A231" s="71"/>
      <c r="B231" s="71"/>
      <c r="C231" s="71"/>
      <c r="D231" s="56" t="s">
        <v>6</v>
      </c>
      <c r="E231" s="56" t="s">
        <v>17</v>
      </c>
      <c r="F231" s="56">
        <v>138.9</v>
      </c>
      <c r="G231" s="56" t="s">
        <v>3</v>
      </c>
      <c r="H231" s="71"/>
      <c r="I231" s="71"/>
      <c r="J231" s="71"/>
      <c r="K231" s="71"/>
      <c r="L231" s="68"/>
      <c r="M231" s="65"/>
    </row>
    <row r="232" spans="1:13" ht="18" customHeight="1" x14ac:dyDescent="0.25">
      <c r="A232" s="71"/>
      <c r="B232" s="71"/>
      <c r="C232" s="71"/>
      <c r="D232" s="56" t="s">
        <v>2</v>
      </c>
      <c r="E232" s="56" t="s">
        <v>17</v>
      </c>
      <c r="F232" s="56">
        <v>63</v>
      </c>
      <c r="G232" s="56" t="s">
        <v>3</v>
      </c>
      <c r="H232" s="71"/>
      <c r="I232" s="71"/>
      <c r="J232" s="71"/>
      <c r="K232" s="71"/>
      <c r="L232" s="68"/>
      <c r="M232" s="65"/>
    </row>
    <row r="233" spans="1:13" ht="18" customHeight="1" x14ac:dyDescent="0.25">
      <c r="A233" s="71"/>
      <c r="B233" s="71"/>
      <c r="C233" s="71"/>
      <c r="D233" s="56" t="s">
        <v>25</v>
      </c>
      <c r="E233" s="56" t="s">
        <v>17</v>
      </c>
      <c r="F233" s="56">
        <v>13.3</v>
      </c>
      <c r="G233" s="56" t="s">
        <v>3</v>
      </c>
      <c r="H233" s="71"/>
      <c r="I233" s="71"/>
      <c r="J233" s="71"/>
      <c r="K233" s="71"/>
      <c r="L233" s="68"/>
      <c r="M233" s="65"/>
    </row>
    <row r="234" spans="1:13" ht="18" customHeight="1" x14ac:dyDescent="0.25">
      <c r="A234" s="71"/>
      <c r="B234" s="72"/>
      <c r="C234" s="72"/>
      <c r="D234" s="56" t="s">
        <v>30</v>
      </c>
      <c r="E234" s="56" t="s">
        <v>17</v>
      </c>
      <c r="F234" s="56">
        <v>4.3</v>
      </c>
      <c r="G234" s="56" t="s">
        <v>3</v>
      </c>
      <c r="H234" s="72"/>
      <c r="I234" s="72"/>
      <c r="J234" s="72"/>
      <c r="K234" s="72"/>
      <c r="L234" s="69"/>
      <c r="M234" s="66"/>
    </row>
    <row r="235" spans="1:13" ht="24" customHeight="1" x14ac:dyDescent="0.25">
      <c r="A235" s="71"/>
      <c r="B235" s="70" t="s">
        <v>186</v>
      </c>
      <c r="C235" s="70"/>
      <c r="D235" s="70"/>
      <c r="E235" s="70"/>
      <c r="F235" s="70"/>
      <c r="G235" s="70"/>
      <c r="H235" s="56" t="s">
        <v>6</v>
      </c>
      <c r="I235" s="56">
        <v>138.9</v>
      </c>
      <c r="J235" s="56" t="s">
        <v>3</v>
      </c>
      <c r="K235" s="56" t="s">
        <v>110</v>
      </c>
      <c r="L235" s="67">
        <v>1658301.19</v>
      </c>
      <c r="M235" s="73"/>
    </row>
    <row r="236" spans="1:13" ht="24" customHeight="1" x14ac:dyDescent="0.25">
      <c r="A236" s="71"/>
      <c r="B236" s="72"/>
      <c r="C236" s="72"/>
      <c r="D236" s="72"/>
      <c r="E236" s="72"/>
      <c r="F236" s="72"/>
      <c r="G236" s="72"/>
      <c r="H236" s="53" t="s">
        <v>8</v>
      </c>
      <c r="I236" s="53">
        <v>887</v>
      </c>
      <c r="J236" s="53" t="s">
        <v>3</v>
      </c>
      <c r="K236" s="56" t="s">
        <v>296</v>
      </c>
      <c r="L236" s="69"/>
      <c r="M236" s="80"/>
    </row>
    <row r="237" spans="1:13" ht="18" customHeight="1" x14ac:dyDescent="0.25">
      <c r="A237" s="71"/>
      <c r="B237" s="70" t="s">
        <v>183</v>
      </c>
      <c r="C237" s="70"/>
      <c r="D237" s="70"/>
      <c r="E237" s="70"/>
      <c r="F237" s="70"/>
      <c r="G237" s="70"/>
      <c r="H237" s="56" t="s">
        <v>6</v>
      </c>
      <c r="I237" s="56">
        <v>138.9</v>
      </c>
      <c r="J237" s="56" t="s">
        <v>3</v>
      </c>
      <c r="K237" s="70"/>
      <c r="L237" s="67"/>
      <c r="M237" s="64"/>
    </row>
    <row r="238" spans="1:13" ht="18" customHeight="1" x14ac:dyDescent="0.25">
      <c r="A238" s="72"/>
      <c r="B238" s="72"/>
      <c r="C238" s="72"/>
      <c r="D238" s="72"/>
      <c r="E238" s="72"/>
      <c r="F238" s="72"/>
      <c r="G238" s="72"/>
      <c r="H238" s="53" t="s">
        <v>8</v>
      </c>
      <c r="I238" s="53">
        <v>887</v>
      </c>
      <c r="J238" s="53" t="s">
        <v>3</v>
      </c>
      <c r="K238" s="72"/>
      <c r="L238" s="69"/>
      <c r="M238" s="66"/>
    </row>
    <row r="239" spans="1:13" ht="18" customHeight="1" x14ac:dyDescent="0.25">
      <c r="A239" s="71">
        <v>32</v>
      </c>
      <c r="B239" s="70" t="s">
        <v>85</v>
      </c>
      <c r="C239" s="70" t="s">
        <v>163</v>
      </c>
      <c r="D239" s="70" t="s">
        <v>4</v>
      </c>
      <c r="E239" s="70" t="s">
        <v>17</v>
      </c>
      <c r="F239" s="70">
        <v>22.1</v>
      </c>
      <c r="G239" s="70" t="s">
        <v>3</v>
      </c>
      <c r="H239" s="56" t="s">
        <v>2</v>
      </c>
      <c r="I239" s="51">
        <v>81.7</v>
      </c>
      <c r="J239" s="51" t="s">
        <v>3</v>
      </c>
      <c r="K239" s="70"/>
      <c r="L239" s="67">
        <v>3511200.52</v>
      </c>
      <c r="M239" s="64"/>
    </row>
    <row r="240" spans="1:13" ht="18" customHeight="1" x14ac:dyDescent="0.25">
      <c r="A240" s="71"/>
      <c r="B240" s="72"/>
      <c r="C240" s="72"/>
      <c r="D240" s="72"/>
      <c r="E240" s="72"/>
      <c r="F240" s="72"/>
      <c r="G240" s="72"/>
      <c r="H240" s="53" t="s">
        <v>8</v>
      </c>
      <c r="I240" s="56">
        <v>28</v>
      </c>
      <c r="J240" s="56" t="s">
        <v>3</v>
      </c>
      <c r="K240" s="72"/>
      <c r="L240" s="69"/>
      <c r="M240" s="66"/>
    </row>
    <row r="241" spans="1:13" ht="24" customHeight="1" x14ac:dyDescent="0.25">
      <c r="A241" s="71"/>
      <c r="B241" s="70" t="s">
        <v>186</v>
      </c>
      <c r="C241" s="70"/>
      <c r="D241" s="56" t="s">
        <v>2</v>
      </c>
      <c r="E241" s="56" t="s">
        <v>17</v>
      </c>
      <c r="F241" s="56">
        <v>39</v>
      </c>
      <c r="G241" s="56" t="s">
        <v>3</v>
      </c>
      <c r="H241" s="51" t="s">
        <v>2</v>
      </c>
      <c r="I241" s="51">
        <v>81.7</v>
      </c>
      <c r="J241" s="51" t="s">
        <v>3</v>
      </c>
      <c r="K241" s="51" t="s">
        <v>136</v>
      </c>
      <c r="L241" s="67">
        <v>2321001.84</v>
      </c>
      <c r="M241" s="73"/>
    </row>
    <row r="242" spans="1:13" ht="24" customHeight="1" x14ac:dyDescent="0.25">
      <c r="A242" s="71"/>
      <c r="B242" s="71"/>
      <c r="C242" s="71"/>
      <c r="D242" s="56" t="s">
        <v>4</v>
      </c>
      <c r="E242" s="56" t="s">
        <v>17</v>
      </c>
      <c r="F242" s="56">
        <v>45.3</v>
      </c>
      <c r="G242" s="56" t="s">
        <v>3</v>
      </c>
      <c r="H242" s="51" t="s">
        <v>8</v>
      </c>
      <c r="I242" s="51">
        <v>74</v>
      </c>
      <c r="J242" s="51" t="s">
        <v>3</v>
      </c>
      <c r="K242" s="51" t="s">
        <v>288</v>
      </c>
      <c r="L242" s="68"/>
      <c r="M242" s="74"/>
    </row>
    <row r="243" spans="1:13" s="3" customFormat="1" ht="18" customHeight="1" x14ac:dyDescent="0.25">
      <c r="A243" s="71"/>
      <c r="B243" s="56" t="s">
        <v>183</v>
      </c>
      <c r="C243" s="56"/>
      <c r="D243" s="56"/>
      <c r="E243" s="56"/>
      <c r="F243" s="56"/>
      <c r="G243" s="56"/>
      <c r="H243" s="56" t="s">
        <v>2</v>
      </c>
      <c r="I243" s="56">
        <v>81.7</v>
      </c>
      <c r="J243" s="56" t="s">
        <v>3</v>
      </c>
      <c r="K243" s="56"/>
      <c r="L243" s="57"/>
      <c r="M243" s="55"/>
    </row>
    <row r="244" spans="1:13" s="3" customFormat="1" ht="18" customHeight="1" x14ac:dyDescent="0.25">
      <c r="A244" s="72"/>
      <c r="B244" s="56" t="s">
        <v>183</v>
      </c>
      <c r="C244" s="56"/>
      <c r="D244" s="56"/>
      <c r="E244" s="56"/>
      <c r="F244" s="56"/>
      <c r="G244" s="56"/>
      <c r="H244" s="56" t="s">
        <v>2</v>
      </c>
      <c r="I244" s="56">
        <v>81.7</v>
      </c>
      <c r="J244" s="56" t="s">
        <v>3</v>
      </c>
      <c r="K244" s="56"/>
      <c r="L244" s="57"/>
      <c r="M244" s="55"/>
    </row>
    <row r="245" spans="1:13" s="3" customFormat="1" ht="35.1" customHeight="1" x14ac:dyDescent="0.25">
      <c r="A245" s="70">
        <v>33</v>
      </c>
      <c r="B245" s="51" t="s">
        <v>281</v>
      </c>
      <c r="C245" s="51" t="s">
        <v>172</v>
      </c>
      <c r="D245" s="51" t="s">
        <v>2</v>
      </c>
      <c r="E245" s="51" t="s">
        <v>17</v>
      </c>
      <c r="F245" s="51">
        <v>37.6</v>
      </c>
      <c r="G245" s="51" t="s">
        <v>3</v>
      </c>
      <c r="H245" s="56" t="s">
        <v>2</v>
      </c>
      <c r="I245" s="56">
        <v>43.6</v>
      </c>
      <c r="J245" s="56" t="s">
        <v>3</v>
      </c>
      <c r="K245" s="51"/>
      <c r="L245" s="48">
        <v>2621001.12</v>
      </c>
      <c r="M245" s="54"/>
    </row>
    <row r="246" spans="1:13" s="3" customFormat="1" ht="18.2" customHeight="1" x14ac:dyDescent="0.25">
      <c r="A246" s="71"/>
      <c r="B246" s="70" t="s">
        <v>183</v>
      </c>
      <c r="C246" s="70"/>
      <c r="D246" s="70"/>
      <c r="E246" s="70"/>
      <c r="F246" s="70"/>
      <c r="G246" s="70"/>
      <c r="H246" s="56" t="s">
        <v>2</v>
      </c>
      <c r="I246" s="56">
        <v>48.1</v>
      </c>
      <c r="J246" s="56" t="s">
        <v>3</v>
      </c>
      <c r="K246" s="70"/>
      <c r="L246" s="67"/>
      <c r="M246" s="64"/>
    </row>
    <row r="247" spans="1:13" s="3" customFormat="1" ht="18.2" customHeight="1" x14ac:dyDescent="0.25">
      <c r="A247" s="72"/>
      <c r="B247" s="72"/>
      <c r="C247" s="72"/>
      <c r="D247" s="72"/>
      <c r="E247" s="72"/>
      <c r="F247" s="72"/>
      <c r="G247" s="72"/>
      <c r="H247" s="56" t="s">
        <v>2</v>
      </c>
      <c r="I247" s="56">
        <v>39</v>
      </c>
      <c r="J247" s="56" t="s">
        <v>3</v>
      </c>
      <c r="K247" s="72"/>
      <c r="L247" s="69"/>
      <c r="M247" s="66"/>
    </row>
    <row r="248" spans="1:13" ht="24.95" customHeight="1" x14ac:dyDescent="0.25">
      <c r="A248" s="70">
        <v>34</v>
      </c>
      <c r="B248" s="70" t="s">
        <v>48</v>
      </c>
      <c r="C248" s="70" t="s">
        <v>164</v>
      </c>
      <c r="D248" s="56" t="s">
        <v>2</v>
      </c>
      <c r="E248" s="56" t="s">
        <v>17</v>
      </c>
      <c r="F248" s="56">
        <v>82.4</v>
      </c>
      <c r="G248" s="56" t="s">
        <v>3</v>
      </c>
      <c r="H248" s="56" t="s">
        <v>2</v>
      </c>
      <c r="I248" s="56">
        <v>72.599999999999994</v>
      </c>
      <c r="J248" s="56" t="s">
        <v>3</v>
      </c>
      <c r="K248" s="70"/>
      <c r="L248" s="67">
        <v>11755711.369999999</v>
      </c>
      <c r="M248" s="73"/>
    </row>
    <row r="249" spans="1:13" ht="24.95" customHeight="1" x14ac:dyDescent="0.25">
      <c r="A249" s="72"/>
      <c r="B249" s="72"/>
      <c r="C249" s="72"/>
      <c r="D249" s="53" t="s">
        <v>2</v>
      </c>
      <c r="E249" s="53" t="s">
        <v>17</v>
      </c>
      <c r="F249" s="53">
        <v>138.9</v>
      </c>
      <c r="G249" s="53" t="s">
        <v>3</v>
      </c>
      <c r="H249" s="53" t="s">
        <v>6</v>
      </c>
      <c r="I249" s="53">
        <v>153.9</v>
      </c>
      <c r="J249" s="53" t="s">
        <v>3</v>
      </c>
      <c r="K249" s="72"/>
      <c r="L249" s="69"/>
      <c r="M249" s="80"/>
    </row>
    <row r="250" spans="1:13" ht="18" customHeight="1" x14ac:dyDescent="0.25">
      <c r="A250" s="70">
        <v>35</v>
      </c>
      <c r="B250" s="70" t="s">
        <v>86</v>
      </c>
      <c r="C250" s="70" t="s">
        <v>152</v>
      </c>
      <c r="D250" s="56" t="s">
        <v>8</v>
      </c>
      <c r="E250" s="56" t="s">
        <v>73</v>
      </c>
      <c r="F250" s="56">
        <v>1416</v>
      </c>
      <c r="G250" s="56" t="s">
        <v>3</v>
      </c>
      <c r="H250" s="70" t="s">
        <v>2</v>
      </c>
      <c r="I250" s="70">
        <v>83.7</v>
      </c>
      <c r="J250" s="70" t="s">
        <v>3</v>
      </c>
      <c r="K250" s="70" t="s">
        <v>102</v>
      </c>
      <c r="L250" s="67">
        <v>4656458.1500000004</v>
      </c>
      <c r="M250" s="70" t="s">
        <v>290</v>
      </c>
    </row>
    <row r="251" spans="1:13" ht="18" customHeight="1" x14ac:dyDescent="0.25">
      <c r="A251" s="71"/>
      <c r="B251" s="71"/>
      <c r="C251" s="71"/>
      <c r="D251" s="56" t="s">
        <v>6</v>
      </c>
      <c r="E251" s="56" t="s">
        <v>73</v>
      </c>
      <c r="F251" s="56">
        <v>56.8</v>
      </c>
      <c r="G251" s="56" t="s">
        <v>3</v>
      </c>
      <c r="H251" s="71"/>
      <c r="I251" s="71"/>
      <c r="J251" s="71"/>
      <c r="K251" s="71"/>
      <c r="L251" s="68"/>
      <c r="M251" s="71"/>
    </row>
    <row r="252" spans="1:13" ht="18" customHeight="1" x14ac:dyDescent="0.25">
      <c r="A252" s="71"/>
      <c r="B252" s="71"/>
      <c r="C252" s="71"/>
      <c r="D252" s="56" t="s">
        <v>2</v>
      </c>
      <c r="E252" s="56" t="s">
        <v>17</v>
      </c>
      <c r="F252" s="56">
        <v>72.900000000000006</v>
      </c>
      <c r="G252" s="56" t="s">
        <v>3</v>
      </c>
      <c r="H252" s="71"/>
      <c r="I252" s="71"/>
      <c r="J252" s="71"/>
      <c r="K252" s="71"/>
      <c r="L252" s="68"/>
      <c r="M252" s="71"/>
    </row>
    <row r="253" spans="1:13" ht="18" customHeight="1" x14ac:dyDescent="0.25">
      <c r="A253" s="71"/>
      <c r="B253" s="71"/>
      <c r="C253" s="71"/>
      <c r="D253" s="56" t="s">
        <v>4</v>
      </c>
      <c r="E253" s="56" t="s">
        <v>17</v>
      </c>
      <c r="F253" s="56">
        <v>22.7</v>
      </c>
      <c r="G253" s="56" t="s">
        <v>3</v>
      </c>
      <c r="H253" s="71"/>
      <c r="I253" s="71"/>
      <c r="J253" s="71"/>
      <c r="K253" s="71"/>
      <c r="L253" s="68"/>
      <c r="M253" s="71"/>
    </row>
    <row r="254" spans="1:13" ht="18" customHeight="1" x14ac:dyDescent="0.25">
      <c r="A254" s="71"/>
      <c r="B254" s="71"/>
      <c r="C254" s="71"/>
      <c r="D254" s="56" t="s">
        <v>4</v>
      </c>
      <c r="E254" s="56" t="s">
        <v>73</v>
      </c>
      <c r="F254" s="56">
        <v>15.3</v>
      </c>
      <c r="G254" s="56" t="s">
        <v>3</v>
      </c>
      <c r="H254" s="71"/>
      <c r="I254" s="71"/>
      <c r="J254" s="71"/>
      <c r="K254" s="71"/>
      <c r="L254" s="68"/>
      <c r="M254" s="71"/>
    </row>
    <row r="255" spans="1:13" ht="18" customHeight="1" x14ac:dyDescent="0.25">
      <c r="A255" s="71"/>
      <c r="B255" s="71"/>
      <c r="C255" s="71"/>
      <c r="D255" s="56" t="s">
        <v>207</v>
      </c>
      <c r="E255" s="56" t="s">
        <v>73</v>
      </c>
      <c r="F255" s="56">
        <v>19.8</v>
      </c>
      <c r="G255" s="56" t="s">
        <v>3</v>
      </c>
      <c r="H255" s="70" t="s">
        <v>8</v>
      </c>
      <c r="I255" s="70">
        <v>45</v>
      </c>
      <c r="J255" s="70" t="s">
        <v>3</v>
      </c>
      <c r="K255" s="71"/>
      <c r="L255" s="68"/>
      <c r="M255" s="71"/>
    </row>
    <row r="256" spans="1:13" ht="18" customHeight="1" x14ac:dyDescent="0.25">
      <c r="A256" s="71"/>
      <c r="B256" s="71"/>
      <c r="C256" s="71"/>
      <c r="D256" s="56" t="s">
        <v>208</v>
      </c>
      <c r="E256" s="56" t="s">
        <v>73</v>
      </c>
      <c r="F256" s="56">
        <v>22.9</v>
      </c>
      <c r="G256" s="56" t="s">
        <v>3</v>
      </c>
      <c r="H256" s="71"/>
      <c r="I256" s="71"/>
      <c r="J256" s="71"/>
      <c r="K256" s="71"/>
      <c r="L256" s="68"/>
      <c r="M256" s="71"/>
    </row>
    <row r="257" spans="1:13" ht="18" customHeight="1" x14ac:dyDescent="0.25">
      <c r="A257" s="71"/>
      <c r="B257" s="71"/>
      <c r="C257" s="71"/>
      <c r="D257" s="56" t="s">
        <v>208</v>
      </c>
      <c r="E257" s="56" t="s">
        <v>73</v>
      </c>
      <c r="F257" s="56">
        <v>24.1</v>
      </c>
      <c r="G257" s="56" t="s">
        <v>3</v>
      </c>
      <c r="H257" s="71"/>
      <c r="I257" s="71"/>
      <c r="J257" s="71"/>
      <c r="K257" s="71"/>
      <c r="L257" s="68"/>
      <c r="M257" s="71"/>
    </row>
    <row r="258" spans="1:13" ht="18" customHeight="1" x14ac:dyDescent="0.25">
      <c r="A258" s="71"/>
      <c r="B258" s="71"/>
      <c r="C258" s="71"/>
      <c r="D258" s="56" t="s">
        <v>209</v>
      </c>
      <c r="E258" s="56" t="s">
        <v>73</v>
      </c>
      <c r="F258" s="56">
        <v>1</v>
      </c>
      <c r="G258" s="56" t="s">
        <v>3</v>
      </c>
      <c r="H258" s="71"/>
      <c r="I258" s="71"/>
      <c r="J258" s="71"/>
      <c r="K258" s="71"/>
      <c r="L258" s="68"/>
      <c r="M258" s="71"/>
    </row>
    <row r="259" spans="1:13" ht="18" customHeight="1" x14ac:dyDescent="0.25">
      <c r="A259" s="71"/>
      <c r="B259" s="71"/>
      <c r="C259" s="71"/>
      <c r="D259" s="56" t="s">
        <v>210</v>
      </c>
      <c r="E259" s="56" t="s">
        <v>73</v>
      </c>
      <c r="F259" s="56">
        <v>13.5</v>
      </c>
      <c r="G259" s="56" t="s">
        <v>3</v>
      </c>
      <c r="H259" s="72"/>
      <c r="I259" s="72"/>
      <c r="J259" s="72"/>
      <c r="K259" s="71"/>
      <c r="L259" s="68"/>
      <c r="M259" s="72"/>
    </row>
    <row r="260" spans="1:13" ht="18.2" customHeight="1" x14ac:dyDescent="0.25">
      <c r="A260" s="72"/>
      <c r="B260" s="56" t="s">
        <v>183</v>
      </c>
      <c r="C260" s="56"/>
      <c r="D260" s="56"/>
      <c r="E260" s="56"/>
      <c r="F260" s="56"/>
      <c r="G260" s="56"/>
      <c r="H260" s="56" t="s">
        <v>2</v>
      </c>
      <c r="I260" s="56">
        <v>83.7</v>
      </c>
      <c r="J260" s="53" t="s">
        <v>3</v>
      </c>
      <c r="K260" s="56"/>
      <c r="L260" s="57"/>
      <c r="M260" s="55"/>
    </row>
    <row r="261" spans="1:13" ht="68.099999999999994" customHeight="1" x14ac:dyDescent="0.25">
      <c r="A261" s="70">
        <v>36</v>
      </c>
      <c r="B261" s="56" t="s">
        <v>49</v>
      </c>
      <c r="C261" s="56" t="s">
        <v>215</v>
      </c>
      <c r="D261" s="56" t="s">
        <v>2</v>
      </c>
      <c r="E261" s="56" t="s">
        <v>17</v>
      </c>
      <c r="F261" s="56">
        <v>39</v>
      </c>
      <c r="G261" s="56" t="s">
        <v>3</v>
      </c>
      <c r="H261" s="56" t="s">
        <v>2</v>
      </c>
      <c r="I261" s="56">
        <v>70.3</v>
      </c>
      <c r="J261" s="53" t="s">
        <v>3</v>
      </c>
      <c r="K261" s="56"/>
      <c r="L261" s="57">
        <v>4872208.16</v>
      </c>
      <c r="M261" s="55"/>
    </row>
    <row r="262" spans="1:13" ht="18" customHeight="1" x14ac:dyDescent="0.25">
      <c r="A262" s="71"/>
      <c r="B262" s="70" t="s">
        <v>186</v>
      </c>
      <c r="C262" s="70"/>
      <c r="D262" s="51" t="s">
        <v>2</v>
      </c>
      <c r="E262" s="51" t="s">
        <v>17</v>
      </c>
      <c r="F262" s="51">
        <v>29.6</v>
      </c>
      <c r="G262" s="51" t="s">
        <v>3</v>
      </c>
      <c r="H262" s="70" t="s">
        <v>2</v>
      </c>
      <c r="I262" s="70">
        <v>70.3</v>
      </c>
      <c r="J262" s="70" t="s">
        <v>3</v>
      </c>
      <c r="K262" s="70" t="s">
        <v>246</v>
      </c>
      <c r="L262" s="67">
        <v>1238040.7</v>
      </c>
      <c r="M262" s="64"/>
    </row>
    <row r="263" spans="1:13" ht="18" customHeight="1" x14ac:dyDescent="0.25">
      <c r="A263" s="71"/>
      <c r="B263" s="72"/>
      <c r="C263" s="72"/>
      <c r="D263" s="56" t="s">
        <v>8</v>
      </c>
      <c r="E263" s="56" t="s">
        <v>17</v>
      </c>
      <c r="F263" s="56">
        <v>515</v>
      </c>
      <c r="G263" s="56" t="s">
        <v>3</v>
      </c>
      <c r="H263" s="72"/>
      <c r="I263" s="72"/>
      <c r="J263" s="72"/>
      <c r="K263" s="72"/>
      <c r="L263" s="69"/>
      <c r="M263" s="66"/>
    </row>
    <row r="264" spans="1:13" ht="21.95" customHeight="1" x14ac:dyDescent="0.25">
      <c r="A264" s="70">
        <v>37</v>
      </c>
      <c r="B264" s="70" t="s">
        <v>218</v>
      </c>
      <c r="C264" s="70" t="s">
        <v>219</v>
      </c>
      <c r="D264" s="51" t="s">
        <v>2</v>
      </c>
      <c r="E264" s="51" t="s">
        <v>17</v>
      </c>
      <c r="F264" s="51">
        <v>73.8</v>
      </c>
      <c r="G264" s="51" t="s">
        <v>3</v>
      </c>
      <c r="H264" s="70"/>
      <c r="I264" s="70"/>
      <c r="J264" s="70"/>
      <c r="K264" s="70"/>
      <c r="L264" s="67">
        <v>4039754.79</v>
      </c>
      <c r="M264" s="64"/>
    </row>
    <row r="265" spans="1:13" ht="21.95" customHeight="1" x14ac:dyDescent="0.25">
      <c r="A265" s="71"/>
      <c r="B265" s="72"/>
      <c r="C265" s="72"/>
      <c r="D265" s="51" t="s">
        <v>2</v>
      </c>
      <c r="E265" s="51" t="s">
        <v>146</v>
      </c>
      <c r="F265" s="51">
        <v>69.8</v>
      </c>
      <c r="G265" s="51" t="s">
        <v>3</v>
      </c>
      <c r="H265" s="72"/>
      <c r="I265" s="72"/>
      <c r="J265" s="72"/>
      <c r="K265" s="72"/>
      <c r="L265" s="69"/>
      <c r="M265" s="66"/>
    </row>
    <row r="266" spans="1:13" ht="24.95" customHeight="1" x14ac:dyDescent="0.25">
      <c r="A266" s="71"/>
      <c r="B266" s="51" t="s">
        <v>186</v>
      </c>
      <c r="C266" s="51"/>
      <c r="D266" s="51" t="s">
        <v>2</v>
      </c>
      <c r="E266" s="51" t="s">
        <v>146</v>
      </c>
      <c r="F266" s="51">
        <v>69.8</v>
      </c>
      <c r="G266" s="51" t="s">
        <v>3</v>
      </c>
      <c r="H266" s="51" t="s">
        <v>7</v>
      </c>
      <c r="I266" s="51">
        <v>73.8</v>
      </c>
      <c r="J266" s="51" t="s">
        <v>3</v>
      </c>
      <c r="K266" s="51" t="s">
        <v>259</v>
      </c>
      <c r="L266" s="48">
        <v>4363519.8600000003</v>
      </c>
      <c r="M266" s="10"/>
    </row>
    <row r="267" spans="1:13" ht="17.850000000000001" customHeight="1" x14ac:dyDescent="0.25">
      <c r="A267" s="71"/>
      <c r="B267" s="56" t="s">
        <v>183</v>
      </c>
      <c r="C267" s="56"/>
      <c r="D267" s="56"/>
      <c r="E267" s="56"/>
      <c r="F267" s="56"/>
      <c r="G267" s="56"/>
      <c r="H267" s="56" t="s">
        <v>2</v>
      </c>
      <c r="I267" s="56">
        <v>73.8</v>
      </c>
      <c r="J267" s="56" t="s">
        <v>3</v>
      </c>
      <c r="K267" s="51"/>
      <c r="L267" s="48"/>
      <c r="M267" s="10"/>
    </row>
    <row r="268" spans="1:13" ht="17.850000000000001" customHeight="1" x14ac:dyDescent="0.25">
      <c r="A268" s="72"/>
      <c r="B268" s="56" t="s">
        <v>183</v>
      </c>
      <c r="C268" s="56"/>
      <c r="D268" s="56"/>
      <c r="E268" s="56"/>
      <c r="F268" s="56"/>
      <c r="G268" s="56"/>
      <c r="H268" s="56" t="s">
        <v>2</v>
      </c>
      <c r="I268" s="56">
        <v>73.8</v>
      </c>
      <c r="J268" s="56" t="s">
        <v>3</v>
      </c>
      <c r="K268" s="51"/>
      <c r="L268" s="48"/>
      <c r="M268" s="10"/>
    </row>
    <row r="269" spans="1:13" ht="17.850000000000001" customHeight="1" x14ac:dyDescent="0.25">
      <c r="A269" s="70">
        <v>38</v>
      </c>
      <c r="B269" s="70" t="s">
        <v>50</v>
      </c>
      <c r="C269" s="70" t="s">
        <v>165</v>
      </c>
      <c r="D269" s="51" t="s">
        <v>2</v>
      </c>
      <c r="E269" s="51" t="s">
        <v>17</v>
      </c>
      <c r="F269" s="51">
        <v>90</v>
      </c>
      <c r="G269" s="51" t="s">
        <v>3</v>
      </c>
      <c r="H269" s="70"/>
      <c r="I269" s="70"/>
      <c r="J269" s="70"/>
      <c r="K269" s="70"/>
      <c r="L269" s="67">
        <v>6238403.9800000004</v>
      </c>
      <c r="M269" s="64"/>
    </row>
    <row r="270" spans="1:13" ht="17.850000000000001" customHeight="1" x14ac:dyDescent="0.25">
      <c r="A270" s="71"/>
      <c r="B270" s="71"/>
      <c r="C270" s="71"/>
      <c r="D270" s="51" t="s">
        <v>2</v>
      </c>
      <c r="E270" s="51" t="s">
        <v>17</v>
      </c>
      <c r="F270" s="51">
        <v>65.7</v>
      </c>
      <c r="G270" s="51" t="s">
        <v>3</v>
      </c>
      <c r="H270" s="71"/>
      <c r="I270" s="71"/>
      <c r="J270" s="71"/>
      <c r="K270" s="71"/>
      <c r="L270" s="68"/>
      <c r="M270" s="65"/>
    </row>
    <row r="271" spans="1:13" ht="17.850000000000001" customHeight="1" x14ac:dyDescent="0.25">
      <c r="A271" s="71"/>
      <c r="B271" s="71"/>
      <c r="C271" s="71"/>
      <c r="D271" s="51" t="s">
        <v>7</v>
      </c>
      <c r="E271" s="51" t="s">
        <v>17</v>
      </c>
      <c r="F271" s="51">
        <v>58.7</v>
      </c>
      <c r="G271" s="51" t="s">
        <v>3</v>
      </c>
      <c r="H271" s="71"/>
      <c r="I271" s="71"/>
      <c r="J271" s="71"/>
      <c r="K271" s="71"/>
      <c r="L271" s="68"/>
      <c r="M271" s="65"/>
    </row>
    <row r="272" spans="1:13" ht="17.850000000000001" customHeight="1" x14ac:dyDescent="0.25">
      <c r="A272" s="71"/>
      <c r="B272" s="72"/>
      <c r="C272" s="72"/>
      <c r="D272" s="56" t="s">
        <v>76</v>
      </c>
      <c r="E272" s="56" t="s">
        <v>17</v>
      </c>
      <c r="F272" s="56">
        <v>13.9</v>
      </c>
      <c r="G272" s="56" t="s">
        <v>3</v>
      </c>
      <c r="H272" s="72"/>
      <c r="I272" s="72"/>
      <c r="J272" s="72"/>
      <c r="K272" s="72"/>
      <c r="L272" s="69"/>
      <c r="M272" s="66"/>
    </row>
    <row r="273" spans="1:13" ht="17.850000000000001" customHeight="1" x14ac:dyDescent="0.25">
      <c r="A273" s="71"/>
      <c r="B273" s="70" t="s">
        <v>186</v>
      </c>
      <c r="C273" s="70"/>
      <c r="D273" s="70" t="s">
        <v>6</v>
      </c>
      <c r="E273" s="70" t="s">
        <v>17</v>
      </c>
      <c r="F273" s="70">
        <v>263.7</v>
      </c>
      <c r="G273" s="70" t="s">
        <v>3</v>
      </c>
      <c r="H273" s="56" t="s">
        <v>8</v>
      </c>
      <c r="I273" s="56">
        <v>606</v>
      </c>
      <c r="J273" s="56" t="s">
        <v>3</v>
      </c>
      <c r="K273" s="70" t="s">
        <v>263</v>
      </c>
      <c r="L273" s="67">
        <v>3654087.44</v>
      </c>
      <c r="M273" s="73"/>
    </row>
    <row r="274" spans="1:13" ht="8.1" customHeight="1" x14ac:dyDescent="0.25">
      <c r="A274" s="71"/>
      <c r="B274" s="71"/>
      <c r="C274" s="71"/>
      <c r="D274" s="72"/>
      <c r="E274" s="72"/>
      <c r="F274" s="72"/>
      <c r="G274" s="72"/>
      <c r="H274" s="70" t="s">
        <v>8</v>
      </c>
      <c r="I274" s="70">
        <v>37</v>
      </c>
      <c r="J274" s="70" t="s">
        <v>3</v>
      </c>
      <c r="K274" s="71"/>
      <c r="L274" s="68"/>
      <c r="M274" s="74"/>
    </row>
    <row r="275" spans="1:13" ht="9.75" customHeight="1" x14ac:dyDescent="0.25">
      <c r="A275" s="71"/>
      <c r="B275" s="71"/>
      <c r="C275" s="71"/>
      <c r="D275" s="70" t="s">
        <v>7</v>
      </c>
      <c r="E275" s="70" t="s">
        <v>17</v>
      </c>
      <c r="F275" s="70">
        <v>69.900000000000006</v>
      </c>
      <c r="G275" s="70" t="s">
        <v>262</v>
      </c>
      <c r="H275" s="72"/>
      <c r="I275" s="72"/>
      <c r="J275" s="72"/>
      <c r="K275" s="71"/>
      <c r="L275" s="68"/>
      <c r="M275" s="74"/>
    </row>
    <row r="276" spans="1:13" ht="9.75" customHeight="1" x14ac:dyDescent="0.25">
      <c r="A276" s="71"/>
      <c r="B276" s="71"/>
      <c r="C276" s="71"/>
      <c r="D276" s="72"/>
      <c r="E276" s="72"/>
      <c r="F276" s="72"/>
      <c r="G276" s="72"/>
      <c r="H276" s="70" t="s">
        <v>2</v>
      </c>
      <c r="I276" s="70">
        <v>90</v>
      </c>
      <c r="J276" s="70" t="s">
        <v>3</v>
      </c>
      <c r="K276" s="71"/>
      <c r="L276" s="68"/>
      <c r="M276" s="74"/>
    </row>
    <row r="277" spans="1:13" ht="8.1" customHeight="1" x14ac:dyDescent="0.25">
      <c r="A277" s="71"/>
      <c r="B277" s="71"/>
      <c r="C277" s="71"/>
      <c r="D277" s="70" t="s">
        <v>4</v>
      </c>
      <c r="E277" s="70" t="s">
        <v>17</v>
      </c>
      <c r="F277" s="70">
        <v>22.6</v>
      </c>
      <c r="G277" s="70" t="s">
        <v>3</v>
      </c>
      <c r="H277" s="72"/>
      <c r="I277" s="72"/>
      <c r="J277" s="72"/>
      <c r="K277" s="71"/>
      <c r="L277" s="68"/>
      <c r="M277" s="74"/>
    </row>
    <row r="278" spans="1:13" ht="17.850000000000001" customHeight="1" x14ac:dyDescent="0.25">
      <c r="A278" s="71"/>
      <c r="B278" s="72"/>
      <c r="C278" s="72"/>
      <c r="D278" s="72"/>
      <c r="E278" s="72"/>
      <c r="F278" s="72"/>
      <c r="G278" s="72"/>
      <c r="H278" s="56" t="s">
        <v>2</v>
      </c>
      <c r="I278" s="56">
        <v>83</v>
      </c>
      <c r="J278" s="56" t="s">
        <v>3</v>
      </c>
      <c r="K278" s="72"/>
      <c r="L278" s="69"/>
      <c r="M278" s="80"/>
    </row>
    <row r="279" spans="1:13" ht="17.850000000000001" customHeight="1" x14ac:dyDescent="0.25">
      <c r="A279" s="72"/>
      <c r="B279" s="56" t="s">
        <v>183</v>
      </c>
      <c r="C279" s="56"/>
      <c r="D279" s="56"/>
      <c r="E279" s="56"/>
      <c r="F279" s="56"/>
      <c r="G279" s="56"/>
      <c r="H279" s="56" t="s">
        <v>2</v>
      </c>
      <c r="I279" s="56">
        <v>90</v>
      </c>
      <c r="J279" s="56" t="s">
        <v>3</v>
      </c>
      <c r="K279" s="56"/>
      <c r="L279" s="57"/>
      <c r="M279" s="8"/>
    </row>
    <row r="280" spans="1:13" ht="17.850000000000001" customHeight="1" x14ac:dyDescent="0.25">
      <c r="A280" s="70">
        <v>39</v>
      </c>
      <c r="B280" s="70" t="s">
        <v>51</v>
      </c>
      <c r="C280" s="70" t="s">
        <v>187</v>
      </c>
      <c r="D280" s="58" t="s">
        <v>2</v>
      </c>
      <c r="E280" s="58" t="s">
        <v>17</v>
      </c>
      <c r="F280" s="58">
        <v>68</v>
      </c>
      <c r="G280" s="58" t="s">
        <v>3</v>
      </c>
      <c r="H280" s="81"/>
      <c r="I280" s="81"/>
      <c r="J280" s="81"/>
      <c r="K280" s="81"/>
      <c r="L280" s="107">
        <v>8843190.1899999995</v>
      </c>
      <c r="M280" s="110"/>
    </row>
    <row r="281" spans="1:13" ht="17.850000000000001" customHeight="1" x14ac:dyDescent="0.25">
      <c r="A281" s="71"/>
      <c r="B281" s="71"/>
      <c r="C281" s="71"/>
      <c r="D281" s="59" t="s">
        <v>2</v>
      </c>
      <c r="E281" s="58" t="s">
        <v>17</v>
      </c>
      <c r="F281" s="58">
        <v>64.8</v>
      </c>
      <c r="G281" s="58" t="s">
        <v>3</v>
      </c>
      <c r="H281" s="82"/>
      <c r="I281" s="82"/>
      <c r="J281" s="82"/>
      <c r="K281" s="82"/>
      <c r="L281" s="108"/>
      <c r="M281" s="111"/>
    </row>
    <row r="282" spans="1:13" ht="17.850000000000001" customHeight="1" x14ac:dyDescent="0.25">
      <c r="A282" s="72"/>
      <c r="B282" s="72"/>
      <c r="C282" s="72"/>
      <c r="D282" s="59" t="s">
        <v>7</v>
      </c>
      <c r="E282" s="58" t="s">
        <v>17</v>
      </c>
      <c r="F282" s="58">
        <v>33.6</v>
      </c>
      <c r="G282" s="58" t="s">
        <v>3</v>
      </c>
      <c r="H282" s="83"/>
      <c r="I282" s="83"/>
      <c r="J282" s="83"/>
      <c r="K282" s="83"/>
      <c r="L282" s="109"/>
      <c r="M282" s="112"/>
    </row>
    <row r="283" spans="1:13" ht="24.95" customHeight="1" x14ac:dyDescent="0.25">
      <c r="A283" s="71">
        <v>40</v>
      </c>
      <c r="B283" s="70" t="s">
        <v>52</v>
      </c>
      <c r="C283" s="70" t="s">
        <v>166</v>
      </c>
      <c r="D283" s="56" t="s">
        <v>9</v>
      </c>
      <c r="E283" s="56" t="s">
        <v>17</v>
      </c>
      <c r="F283" s="56">
        <v>1086</v>
      </c>
      <c r="G283" s="56" t="s">
        <v>3</v>
      </c>
      <c r="H283" s="70"/>
      <c r="I283" s="70"/>
      <c r="J283" s="70"/>
      <c r="K283" s="56" t="s">
        <v>135</v>
      </c>
      <c r="L283" s="67">
        <v>9292053.6799999997</v>
      </c>
      <c r="M283" s="73"/>
    </row>
    <row r="284" spans="1:13" ht="24.95" customHeight="1" x14ac:dyDescent="0.25">
      <c r="A284" s="71"/>
      <c r="B284" s="72"/>
      <c r="C284" s="72"/>
      <c r="D284" s="56" t="s">
        <v>2</v>
      </c>
      <c r="E284" s="56" t="s">
        <v>145</v>
      </c>
      <c r="F284" s="56">
        <v>90.6</v>
      </c>
      <c r="G284" s="56" t="s">
        <v>3</v>
      </c>
      <c r="H284" s="71"/>
      <c r="I284" s="71"/>
      <c r="J284" s="71"/>
      <c r="K284" s="56" t="s">
        <v>289</v>
      </c>
      <c r="L284" s="69"/>
      <c r="M284" s="74"/>
    </row>
    <row r="285" spans="1:13" ht="17.850000000000001" customHeight="1" x14ac:dyDescent="0.25">
      <c r="A285" s="71"/>
      <c r="B285" s="56" t="s">
        <v>182</v>
      </c>
      <c r="C285" s="56"/>
      <c r="D285" s="56" t="s">
        <v>2</v>
      </c>
      <c r="E285" s="56" t="s">
        <v>145</v>
      </c>
      <c r="F285" s="56">
        <v>90.6</v>
      </c>
      <c r="G285" s="56" t="s">
        <v>3</v>
      </c>
      <c r="H285" s="56"/>
      <c r="I285" s="56"/>
      <c r="J285" s="56"/>
      <c r="K285" s="56"/>
      <c r="L285" s="57">
        <v>272837.06</v>
      </c>
      <c r="M285" s="8"/>
    </row>
    <row r="286" spans="1:13" ht="17.850000000000001" customHeight="1" x14ac:dyDescent="0.25">
      <c r="A286" s="71"/>
      <c r="B286" s="56" t="s">
        <v>183</v>
      </c>
      <c r="C286" s="56"/>
      <c r="D286" s="56"/>
      <c r="E286" s="56"/>
      <c r="F286" s="56"/>
      <c r="G286" s="56"/>
      <c r="H286" s="56" t="s">
        <v>2</v>
      </c>
      <c r="I286" s="56">
        <v>90.6</v>
      </c>
      <c r="J286" s="56" t="s">
        <v>3</v>
      </c>
      <c r="K286" s="56"/>
      <c r="L286" s="57">
        <v>2920.86</v>
      </c>
      <c r="M286" s="8"/>
    </row>
    <row r="287" spans="1:13" ht="17.850000000000001" customHeight="1" x14ac:dyDescent="0.25">
      <c r="A287" s="72"/>
      <c r="B287" s="56" t="s">
        <v>183</v>
      </c>
      <c r="C287" s="56"/>
      <c r="D287" s="56"/>
      <c r="E287" s="56"/>
      <c r="F287" s="56"/>
      <c r="G287" s="56"/>
      <c r="H287" s="56" t="s">
        <v>2</v>
      </c>
      <c r="I287" s="56">
        <v>90.6</v>
      </c>
      <c r="J287" s="56" t="s">
        <v>3</v>
      </c>
      <c r="K287" s="56"/>
      <c r="L287" s="57">
        <v>3131.64</v>
      </c>
      <c r="M287" s="8"/>
    </row>
    <row r="288" spans="1:13" ht="17.850000000000001" customHeight="1" x14ac:dyDescent="0.25">
      <c r="A288" s="70">
        <v>41</v>
      </c>
      <c r="B288" s="70" t="s">
        <v>53</v>
      </c>
      <c r="C288" s="70" t="s">
        <v>222</v>
      </c>
      <c r="D288" s="56" t="s">
        <v>5</v>
      </c>
      <c r="E288" s="56" t="s">
        <v>71</v>
      </c>
      <c r="F288" s="56">
        <v>84.7</v>
      </c>
      <c r="G288" s="56" t="s">
        <v>3</v>
      </c>
      <c r="H288" s="70" t="s">
        <v>2</v>
      </c>
      <c r="I288" s="70">
        <v>51.4</v>
      </c>
      <c r="J288" s="70" t="s">
        <v>3</v>
      </c>
      <c r="K288" s="70"/>
      <c r="L288" s="67">
        <v>4346377.96</v>
      </c>
      <c r="M288" s="73"/>
    </row>
    <row r="289" spans="1:13" ht="17.850000000000001" customHeight="1" x14ac:dyDescent="0.25">
      <c r="A289" s="71"/>
      <c r="B289" s="71"/>
      <c r="C289" s="71"/>
      <c r="D289" s="56" t="s">
        <v>9</v>
      </c>
      <c r="E289" s="56" t="s">
        <v>17</v>
      </c>
      <c r="F289" s="56">
        <v>1000</v>
      </c>
      <c r="G289" s="56" t="s">
        <v>3</v>
      </c>
      <c r="H289" s="71"/>
      <c r="I289" s="71"/>
      <c r="J289" s="71"/>
      <c r="K289" s="71"/>
      <c r="L289" s="68"/>
      <c r="M289" s="74"/>
    </row>
    <row r="290" spans="1:13" ht="17.850000000000001" customHeight="1" x14ac:dyDescent="0.25">
      <c r="A290" s="71"/>
      <c r="B290" s="71"/>
      <c r="C290" s="71"/>
      <c r="D290" s="56" t="s">
        <v>8</v>
      </c>
      <c r="E290" s="56" t="s">
        <v>17</v>
      </c>
      <c r="F290" s="56">
        <v>1000</v>
      </c>
      <c r="G290" s="56" t="s">
        <v>3</v>
      </c>
      <c r="H290" s="72"/>
      <c r="I290" s="72"/>
      <c r="J290" s="72"/>
      <c r="K290" s="71"/>
      <c r="L290" s="68"/>
      <c r="M290" s="74"/>
    </row>
    <row r="291" spans="1:13" ht="17.850000000000001" customHeight="1" x14ac:dyDescent="0.25">
      <c r="A291" s="71"/>
      <c r="B291" s="71"/>
      <c r="C291" s="71"/>
      <c r="D291" s="56" t="s">
        <v>2</v>
      </c>
      <c r="E291" s="56" t="s">
        <v>17</v>
      </c>
      <c r="F291" s="56">
        <v>64.5</v>
      </c>
      <c r="G291" s="56" t="s">
        <v>3</v>
      </c>
      <c r="H291" s="70" t="s">
        <v>8</v>
      </c>
      <c r="I291" s="70">
        <v>830</v>
      </c>
      <c r="J291" s="70" t="s">
        <v>3</v>
      </c>
      <c r="K291" s="71"/>
      <c r="L291" s="68"/>
      <c r="M291" s="74"/>
    </row>
    <row r="292" spans="1:13" ht="17.850000000000001" customHeight="1" x14ac:dyDescent="0.25">
      <c r="A292" s="71"/>
      <c r="B292" s="71"/>
      <c r="C292" s="71"/>
      <c r="D292" s="56" t="s">
        <v>2</v>
      </c>
      <c r="E292" s="56" t="s">
        <v>17</v>
      </c>
      <c r="F292" s="56">
        <v>43.8</v>
      </c>
      <c r="G292" s="56" t="s">
        <v>3</v>
      </c>
      <c r="H292" s="71"/>
      <c r="I292" s="71"/>
      <c r="J292" s="71"/>
      <c r="K292" s="71"/>
      <c r="L292" s="68"/>
      <c r="M292" s="74"/>
    </row>
    <row r="293" spans="1:13" ht="17.850000000000001" customHeight="1" x14ac:dyDescent="0.25">
      <c r="A293" s="71"/>
      <c r="B293" s="72"/>
      <c r="C293" s="72"/>
      <c r="D293" s="56" t="s">
        <v>30</v>
      </c>
      <c r="E293" s="56" t="s">
        <v>17</v>
      </c>
      <c r="F293" s="56">
        <v>2.7</v>
      </c>
      <c r="G293" s="56" t="s">
        <v>3</v>
      </c>
      <c r="H293" s="72"/>
      <c r="I293" s="72"/>
      <c r="J293" s="72"/>
      <c r="K293" s="72"/>
      <c r="L293" s="69"/>
      <c r="M293" s="80"/>
    </row>
    <row r="294" spans="1:13" ht="18.95" customHeight="1" x14ac:dyDescent="0.25">
      <c r="A294" s="71"/>
      <c r="B294" s="70" t="s">
        <v>184</v>
      </c>
      <c r="C294" s="70"/>
      <c r="D294" s="51" t="s">
        <v>2</v>
      </c>
      <c r="E294" s="51" t="s">
        <v>17</v>
      </c>
      <c r="F294" s="51">
        <v>51.4</v>
      </c>
      <c r="G294" s="51" t="s">
        <v>3</v>
      </c>
      <c r="H294" s="70" t="s">
        <v>8</v>
      </c>
      <c r="I294" s="70">
        <v>1134</v>
      </c>
      <c r="J294" s="70" t="s">
        <v>3</v>
      </c>
      <c r="K294" s="70" t="s">
        <v>112</v>
      </c>
      <c r="L294" s="67">
        <v>780058.8</v>
      </c>
      <c r="M294" s="77"/>
    </row>
    <row r="295" spans="1:13" ht="18.95" customHeight="1" x14ac:dyDescent="0.25">
      <c r="A295" s="71"/>
      <c r="B295" s="72"/>
      <c r="C295" s="72"/>
      <c r="D295" s="51" t="s">
        <v>4</v>
      </c>
      <c r="E295" s="51" t="s">
        <v>17</v>
      </c>
      <c r="F295" s="51">
        <v>23</v>
      </c>
      <c r="G295" s="51" t="s">
        <v>3</v>
      </c>
      <c r="H295" s="72"/>
      <c r="I295" s="72"/>
      <c r="J295" s="72"/>
      <c r="K295" s="72"/>
      <c r="L295" s="69"/>
      <c r="M295" s="78"/>
    </row>
    <row r="296" spans="1:13" ht="18.95" customHeight="1" x14ac:dyDescent="0.25">
      <c r="A296" s="71"/>
      <c r="B296" s="53" t="s">
        <v>183</v>
      </c>
      <c r="C296" s="53"/>
      <c r="D296" s="51"/>
      <c r="E296" s="51"/>
      <c r="F296" s="51"/>
      <c r="G296" s="51"/>
      <c r="H296" s="51" t="s">
        <v>2</v>
      </c>
      <c r="I296" s="51">
        <v>51.4</v>
      </c>
      <c r="J296" s="51" t="s">
        <v>3</v>
      </c>
      <c r="K296" s="51"/>
      <c r="L296" s="57"/>
      <c r="M296" s="10"/>
    </row>
    <row r="297" spans="1:13" ht="55.7" customHeight="1" x14ac:dyDescent="0.25">
      <c r="A297" s="70">
        <v>42</v>
      </c>
      <c r="B297" s="51" t="s">
        <v>54</v>
      </c>
      <c r="C297" s="51" t="s">
        <v>235</v>
      </c>
      <c r="D297" s="56" t="s">
        <v>7</v>
      </c>
      <c r="E297" s="56" t="s">
        <v>17</v>
      </c>
      <c r="F297" s="56">
        <v>164.4</v>
      </c>
      <c r="G297" s="56" t="s">
        <v>3</v>
      </c>
      <c r="H297" s="51"/>
      <c r="I297" s="51"/>
      <c r="J297" s="51"/>
      <c r="K297" s="51" t="s">
        <v>252</v>
      </c>
      <c r="L297" s="48">
        <v>5775558.7999999998</v>
      </c>
      <c r="M297" s="30"/>
    </row>
    <row r="298" spans="1:13" ht="18.95" customHeight="1" x14ac:dyDescent="0.25">
      <c r="A298" s="71"/>
      <c r="B298" s="70" t="s">
        <v>186</v>
      </c>
      <c r="C298" s="70"/>
      <c r="D298" s="56" t="s">
        <v>7</v>
      </c>
      <c r="E298" s="56" t="s">
        <v>75</v>
      </c>
      <c r="F298" s="56">
        <v>61.9</v>
      </c>
      <c r="G298" s="56" t="s">
        <v>3</v>
      </c>
      <c r="H298" s="56" t="s">
        <v>8</v>
      </c>
      <c r="I298" s="56">
        <v>31</v>
      </c>
      <c r="J298" s="56" t="s">
        <v>3</v>
      </c>
      <c r="K298" s="70" t="s">
        <v>135</v>
      </c>
      <c r="L298" s="67">
        <v>2806010.73</v>
      </c>
      <c r="M298" s="73"/>
    </row>
    <row r="299" spans="1:13" ht="18.95" customHeight="1" x14ac:dyDescent="0.25">
      <c r="A299" s="71"/>
      <c r="B299" s="71"/>
      <c r="C299" s="71"/>
      <c r="D299" s="56" t="s">
        <v>4</v>
      </c>
      <c r="E299" s="56" t="s">
        <v>17</v>
      </c>
      <c r="F299" s="56">
        <v>25.6</v>
      </c>
      <c r="G299" s="56" t="s">
        <v>3</v>
      </c>
      <c r="H299" s="56" t="s">
        <v>8</v>
      </c>
      <c r="I299" s="56">
        <v>2462</v>
      </c>
      <c r="J299" s="56" t="s">
        <v>3</v>
      </c>
      <c r="K299" s="71"/>
      <c r="L299" s="68"/>
      <c r="M299" s="74"/>
    </row>
    <row r="300" spans="1:13" ht="18.95" customHeight="1" x14ac:dyDescent="0.25">
      <c r="A300" s="71"/>
      <c r="B300" s="72"/>
      <c r="C300" s="72"/>
      <c r="D300" s="56" t="s">
        <v>4</v>
      </c>
      <c r="E300" s="56" t="s">
        <v>17</v>
      </c>
      <c r="F300" s="56">
        <v>57.8</v>
      </c>
      <c r="G300" s="56" t="s">
        <v>3</v>
      </c>
      <c r="H300" s="53" t="s">
        <v>2</v>
      </c>
      <c r="I300" s="53">
        <v>164.4</v>
      </c>
      <c r="J300" s="53" t="s">
        <v>3</v>
      </c>
      <c r="K300" s="72"/>
      <c r="L300" s="69"/>
      <c r="M300" s="80"/>
    </row>
    <row r="301" spans="1:13" ht="18.95" customHeight="1" x14ac:dyDescent="0.25">
      <c r="A301" s="71"/>
      <c r="B301" s="56" t="s">
        <v>183</v>
      </c>
      <c r="C301" s="53"/>
      <c r="D301" s="51"/>
      <c r="E301" s="51"/>
      <c r="F301" s="51"/>
      <c r="G301" s="52"/>
      <c r="H301" s="56" t="s">
        <v>2</v>
      </c>
      <c r="I301" s="56">
        <v>164.4</v>
      </c>
      <c r="J301" s="56" t="s">
        <v>3</v>
      </c>
      <c r="K301" s="53"/>
      <c r="L301" s="50">
        <v>1300</v>
      </c>
      <c r="M301" s="15"/>
    </row>
    <row r="302" spans="1:13" s="3" customFormat="1" ht="18.95" customHeight="1" x14ac:dyDescent="0.25">
      <c r="A302" s="72"/>
      <c r="B302" s="56" t="s">
        <v>183</v>
      </c>
      <c r="C302" s="56"/>
      <c r="D302" s="56"/>
      <c r="E302" s="56"/>
      <c r="F302" s="56"/>
      <c r="G302" s="56"/>
      <c r="H302" s="56" t="s">
        <v>2</v>
      </c>
      <c r="I302" s="56">
        <v>164.4</v>
      </c>
      <c r="J302" s="56" t="s">
        <v>3</v>
      </c>
      <c r="K302" s="56"/>
      <c r="L302" s="57"/>
      <c r="M302" s="23"/>
    </row>
    <row r="303" spans="1:13" ht="27" customHeight="1" x14ac:dyDescent="0.25">
      <c r="A303" s="65">
        <v>43</v>
      </c>
      <c r="B303" s="70" t="s">
        <v>87</v>
      </c>
      <c r="C303" s="70" t="s">
        <v>196</v>
      </c>
      <c r="D303" s="56" t="s">
        <v>2</v>
      </c>
      <c r="E303" s="56" t="s">
        <v>17</v>
      </c>
      <c r="F303" s="56">
        <v>128.1</v>
      </c>
      <c r="G303" s="56" t="s">
        <v>3</v>
      </c>
      <c r="H303" s="70" t="s">
        <v>2</v>
      </c>
      <c r="I303" s="70">
        <v>53.9</v>
      </c>
      <c r="J303" s="70" t="s">
        <v>3</v>
      </c>
      <c r="K303" s="71"/>
      <c r="L303" s="67">
        <v>3588553.85</v>
      </c>
      <c r="M303" s="74"/>
    </row>
    <row r="304" spans="1:13" ht="27" customHeight="1" x14ac:dyDescent="0.25">
      <c r="A304" s="65"/>
      <c r="B304" s="71"/>
      <c r="C304" s="71"/>
      <c r="D304" s="51" t="s">
        <v>2</v>
      </c>
      <c r="E304" s="51" t="s">
        <v>17</v>
      </c>
      <c r="F304" s="51">
        <v>30.9</v>
      </c>
      <c r="G304" s="51" t="s">
        <v>3</v>
      </c>
      <c r="H304" s="71"/>
      <c r="I304" s="71"/>
      <c r="J304" s="71"/>
      <c r="K304" s="71"/>
      <c r="L304" s="68"/>
      <c r="M304" s="74"/>
    </row>
    <row r="305" spans="1:13" ht="27" customHeight="1" x14ac:dyDescent="0.25">
      <c r="A305" s="66"/>
      <c r="B305" s="72"/>
      <c r="C305" s="72"/>
      <c r="D305" s="56" t="s">
        <v>22</v>
      </c>
      <c r="E305" s="56" t="s">
        <v>73</v>
      </c>
      <c r="F305" s="56">
        <v>84.4</v>
      </c>
      <c r="G305" s="56" t="s">
        <v>3</v>
      </c>
      <c r="H305" s="72"/>
      <c r="I305" s="72"/>
      <c r="J305" s="72"/>
      <c r="K305" s="72"/>
      <c r="L305" s="69"/>
      <c r="M305" s="80"/>
    </row>
    <row r="306" spans="1:13" ht="36.950000000000003" customHeight="1" x14ac:dyDescent="0.25">
      <c r="A306" s="64">
        <v>44</v>
      </c>
      <c r="B306" s="70" t="s">
        <v>55</v>
      </c>
      <c r="C306" s="70" t="s">
        <v>233</v>
      </c>
      <c r="D306" s="56" t="s">
        <v>2</v>
      </c>
      <c r="E306" s="56" t="s">
        <v>17</v>
      </c>
      <c r="F306" s="56">
        <v>69.099999999999994</v>
      </c>
      <c r="G306" s="56" t="s">
        <v>3</v>
      </c>
      <c r="H306" s="70"/>
      <c r="I306" s="70"/>
      <c r="J306" s="70"/>
      <c r="K306" s="70" t="s">
        <v>272</v>
      </c>
      <c r="L306" s="67">
        <v>4321163.0599999996</v>
      </c>
      <c r="M306" s="64"/>
    </row>
    <row r="307" spans="1:13" ht="36.950000000000003" customHeight="1" x14ac:dyDescent="0.25">
      <c r="A307" s="65"/>
      <c r="B307" s="72"/>
      <c r="C307" s="72"/>
      <c r="D307" s="56" t="s">
        <v>2</v>
      </c>
      <c r="E307" s="56" t="s">
        <v>145</v>
      </c>
      <c r="F307" s="51">
        <v>59.5</v>
      </c>
      <c r="G307" s="51" t="s">
        <v>3</v>
      </c>
      <c r="H307" s="72"/>
      <c r="I307" s="72"/>
      <c r="J307" s="72"/>
      <c r="K307" s="72"/>
      <c r="L307" s="69"/>
      <c r="M307" s="66"/>
    </row>
    <row r="308" spans="1:13" ht="18.95" customHeight="1" x14ac:dyDescent="0.25">
      <c r="A308" s="65"/>
      <c r="B308" s="70" t="s">
        <v>186</v>
      </c>
      <c r="C308" s="70"/>
      <c r="D308" s="56" t="s">
        <v>4</v>
      </c>
      <c r="E308" s="56" t="s">
        <v>17</v>
      </c>
      <c r="F308" s="56">
        <v>24.1</v>
      </c>
      <c r="G308" s="56" t="s">
        <v>3</v>
      </c>
      <c r="H308" s="56" t="s">
        <v>2</v>
      </c>
      <c r="I308" s="56">
        <v>69.099999999999994</v>
      </c>
      <c r="J308" s="56" t="s">
        <v>3</v>
      </c>
      <c r="K308" s="70" t="s">
        <v>273</v>
      </c>
      <c r="L308" s="67">
        <v>1045889.08</v>
      </c>
      <c r="M308" s="64"/>
    </row>
    <row r="309" spans="1:13" ht="18.95" customHeight="1" x14ac:dyDescent="0.25">
      <c r="A309" s="65"/>
      <c r="B309" s="72"/>
      <c r="C309" s="72"/>
      <c r="D309" s="56" t="s">
        <v>2</v>
      </c>
      <c r="E309" s="56" t="s">
        <v>145</v>
      </c>
      <c r="F309" s="51">
        <v>59.5</v>
      </c>
      <c r="G309" s="51" t="s">
        <v>3</v>
      </c>
      <c r="H309" s="56" t="s">
        <v>8</v>
      </c>
      <c r="I309" s="56">
        <v>1080</v>
      </c>
      <c r="J309" s="56" t="s">
        <v>3</v>
      </c>
      <c r="K309" s="72"/>
      <c r="L309" s="69"/>
      <c r="M309" s="66"/>
    </row>
    <row r="310" spans="1:13" ht="18.95" customHeight="1" x14ac:dyDescent="0.25">
      <c r="A310" s="66"/>
      <c r="B310" s="56" t="s">
        <v>183</v>
      </c>
      <c r="C310" s="56"/>
      <c r="D310" s="56"/>
      <c r="E310" s="56"/>
      <c r="F310" s="56"/>
      <c r="G310" s="56"/>
      <c r="H310" s="56" t="s">
        <v>2</v>
      </c>
      <c r="I310" s="56">
        <v>69.099999999999994</v>
      </c>
      <c r="J310" s="56" t="s">
        <v>3</v>
      </c>
      <c r="K310" s="56"/>
      <c r="L310" s="57"/>
      <c r="M310" s="8"/>
    </row>
    <row r="311" spans="1:13" ht="18.95" customHeight="1" x14ac:dyDescent="0.25">
      <c r="A311" s="64">
        <v>45</v>
      </c>
      <c r="B311" s="70" t="s">
        <v>56</v>
      </c>
      <c r="C311" s="70" t="s">
        <v>216</v>
      </c>
      <c r="D311" s="56" t="s">
        <v>8</v>
      </c>
      <c r="E311" s="56" t="s">
        <v>274</v>
      </c>
      <c r="F311" s="56">
        <v>655</v>
      </c>
      <c r="G311" s="56" t="s">
        <v>3</v>
      </c>
      <c r="H311" s="84" t="s">
        <v>2</v>
      </c>
      <c r="I311" s="84">
        <v>93.2</v>
      </c>
      <c r="J311" s="84" t="s">
        <v>3</v>
      </c>
      <c r="K311" s="70" t="s">
        <v>113</v>
      </c>
      <c r="L311" s="67">
        <v>4667888.6100000003</v>
      </c>
      <c r="M311" s="105"/>
    </row>
    <row r="312" spans="1:13" ht="18.95" customHeight="1" x14ac:dyDescent="0.25">
      <c r="A312" s="65"/>
      <c r="B312" s="71"/>
      <c r="C312" s="71"/>
      <c r="D312" s="53" t="s">
        <v>2</v>
      </c>
      <c r="E312" s="53" t="s">
        <v>17</v>
      </c>
      <c r="F312" s="53">
        <v>41.8</v>
      </c>
      <c r="G312" s="53" t="s">
        <v>3</v>
      </c>
      <c r="H312" s="84"/>
      <c r="I312" s="84"/>
      <c r="J312" s="84"/>
      <c r="K312" s="72"/>
      <c r="L312" s="68"/>
      <c r="M312" s="106"/>
    </row>
    <row r="313" spans="1:13" ht="18.95" customHeight="1" x14ac:dyDescent="0.25">
      <c r="A313" s="65"/>
      <c r="B313" s="71"/>
      <c r="C313" s="71"/>
      <c r="D313" s="56" t="s">
        <v>7</v>
      </c>
      <c r="E313" s="56" t="s">
        <v>73</v>
      </c>
      <c r="F313" s="56">
        <v>90.1</v>
      </c>
      <c r="G313" s="56" t="s">
        <v>3</v>
      </c>
      <c r="H313" s="84"/>
      <c r="I313" s="84"/>
      <c r="J313" s="84"/>
      <c r="K313" s="70" t="s">
        <v>286</v>
      </c>
      <c r="L313" s="68"/>
      <c r="M313" s="74"/>
    </row>
    <row r="314" spans="1:13" ht="18.95" customHeight="1" x14ac:dyDescent="0.25">
      <c r="A314" s="65"/>
      <c r="B314" s="72"/>
      <c r="C314" s="72"/>
      <c r="D314" s="56" t="s">
        <v>4</v>
      </c>
      <c r="E314" s="56" t="s">
        <v>17</v>
      </c>
      <c r="F314" s="60">
        <v>29.2</v>
      </c>
      <c r="G314" s="56" t="s">
        <v>3</v>
      </c>
      <c r="H314" s="84"/>
      <c r="I314" s="84"/>
      <c r="J314" s="84"/>
      <c r="K314" s="72"/>
      <c r="L314" s="69"/>
      <c r="M314" s="80"/>
    </row>
    <row r="315" spans="1:13" ht="18.95" customHeight="1" x14ac:dyDescent="0.25">
      <c r="A315" s="65"/>
      <c r="B315" s="56" t="s">
        <v>182</v>
      </c>
      <c r="C315" s="56"/>
      <c r="D315" s="56" t="s">
        <v>2</v>
      </c>
      <c r="E315" s="56" t="s">
        <v>17</v>
      </c>
      <c r="F315" s="56">
        <v>93.2</v>
      </c>
      <c r="G315" s="56" t="s">
        <v>3</v>
      </c>
      <c r="H315" s="56"/>
      <c r="I315" s="56"/>
      <c r="J315" s="56"/>
      <c r="K315" s="25"/>
      <c r="L315" s="57">
        <v>1007709.37</v>
      </c>
      <c r="M315" s="55"/>
    </row>
    <row r="316" spans="1:13" ht="18" customHeight="1" x14ac:dyDescent="0.25">
      <c r="A316" s="64">
        <v>46</v>
      </c>
      <c r="B316" s="70" t="s">
        <v>88</v>
      </c>
      <c r="C316" s="70" t="s">
        <v>244</v>
      </c>
      <c r="D316" s="56" t="s">
        <v>8</v>
      </c>
      <c r="E316" s="51" t="s">
        <v>17</v>
      </c>
      <c r="F316" s="56">
        <v>479</v>
      </c>
      <c r="G316" s="56" t="s">
        <v>3</v>
      </c>
      <c r="H316" s="70" t="s">
        <v>8</v>
      </c>
      <c r="I316" s="70">
        <v>26</v>
      </c>
      <c r="J316" s="70" t="s">
        <v>3</v>
      </c>
      <c r="K316" s="70" t="s">
        <v>102</v>
      </c>
      <c r="L316" s="67">
        <v>3419013.43</v>
      </c>
      <c r="M316" s="70"/>
    </row>
    <row r="317" spans="1:13" ht="18" customHeight="1" x14ac:dyDescent="0.25">
      <c r="A317" s="65"/>
      <c r="B317" s="71"/>
      <c r="C317" s="71"/>
      <c r="D317" s="56" t="s">
        <v>7</v>
      </c>
      <c r="E317" s="51" t="s">
        <v>17</v>
      </c>
      <c r="F317" s="56">
        <v>47.4</v>
      </c>
      <c r="G317" s="56" t="s">
        <v>3</v>
      </c>
      <c r="H317" s="71"/>
      <c r="I317" s="71"/>
      <c r="J317" s="71"/>
      <c r="K317" s="71"/>
      <c r="L317" s="68"/>
      <c r="M317" s="71"/>
    </row>
    <row r="318" spans="1:13" ht="18" customHeight="1" x14ac:dyDescent="0.25">
      <c r="A318" s="65"/>
      <c r="B318" s="71"/>
      <c r="C318" s="71"/>
      <c r="D318" s="56" t="s">
        <v>2</v>
      </c>
      <c r="E318" s="51" t="s">
        <v>17</v>
      </c>
      <c r="F318" s="56">
        <v>74.099999999999994</v>
      </c>
      <c r="G318" s="56" t="s">
        <v>3</v>
      </c>
      <c r="H318" s="71"/>
      <c r="I318" s="71"/>
      <c r="J318" s="71"/>
      <c r="K318" s="71"/>
      <c r="L318" s="68"/>
      <c r="M318" s="71"/>
    </row>
    <row r="319" spans="1:13" ht="18" customHeight="1" x14ac:dyDescent="0.25">
      <c r="A319" s="65"/>
      <c r="B319" s="71"/>
      <c r="C319" s="71"/>
      <c r="D319" s="56" t="s">
        <v>2</v>
      </c>
      <c r="E319" s="51" t="s">
        <v>73</v>
      </c>
      <c r="F319" s="56">
        <v>81.900000000000006</v>
      </c>
      <c r="G319" s="56" t="s">
        <v>3</v>
      </c>
      <c r="H319" s="71"/>
      <c r="I319" s="71"/>
      <c r="J319" s="71"/>
      <c r="K319" s="71"/>
      <c r="L319" s="68"/>
      <c r="M319" s="71"/>
    </row>
    <row r="320" spans="1:13" ht="18" customHeight="1" x14ac:dyDescent="0.25">
      <c r="A320" s="66"/>
      <c r="B320" s="72"/>
      <c r="C320" s="72"/>
      <c r="D320" s="51" t="s">
        <v>4</v>
      </c>
      <c r="E320" s="51" t="s">
        <v>17</v>
      </c>
      <c r="F320" s="51">
        <v>21.6</v>
      </c>
      <c r="G320" s="51" t="s">
        <v>3</v>
      </c>
      <c r="H320" s="72"/>
      <c r="I320" s="72"/>
      <c r="J320" s="72"/>
      <c r="K320" s="72"/>
      <c r="L320" s="69"/>
      <c r="M320" s="72"/>
    </row>
    <row r="321" spans="1:13" ht="18.95" customHeight="1" x14ac:dyDescent="0.25">
      <c r="A321" s="64">
        <v>47</v>
      </c>
      <c r="B321" s="70" t="s">
        <v>57</v>
      </c>
      <c r="C321" s="70" t="s">
        <v>148</v>
      </c>
      <c r="D321" s="51" t="s">
        <v>2</v>
      </c>
      <c r="E321" s="51" t="s">
        <v>17</v>
      </c>
      <c r="F321" s="51">
        <v>69.900000000000006</v>
      </c>
      <c r="G321" s="51" t="s">
        <v>3</v>
      </c>
      <c r="H321" s="56" t="s">
        <v>6</v>
      </c>
      <c r="I321" s="56">
        <v>177</v>
      </c>
      <c r="J321" s="56" t="s">
        <v>3</v>
      </c>
      <c r="K321" s="70"/>
      <c r="L321" s="67">
        <v>10455456.67</v>
      </c>
      <c r="M321" s="73"/>
    </row>
    <row r="322" spans="1:13" ht="18.95" customHeight="1" x14ac:dyDescent="0.25">
      <c r="A322" s="65"/>
      <c r="B322" s="72"/>
      <c r="C322" s="72"/>
      <c r="D322" s="56" t="s">
        <v>2</v>
      </c>
      <c r="E322" s="56" t="s">
        <v>17</v>
      </c>
      <c r="F322" s="56">
        <v>64.3</v>
      </c>
      <c r="G322" s="56" t="s">
        <v>3</v>
      </c>
      <c r="H322" s="53" t="s">
        <v>8</v>
      </c>
      <c r="I322" s="53">
        <v>703</v>
      </c>
      <c r="J322" s="53" t="s">
        <v>3</v>
      </c>
      <c r="K322" s="72"/>
      <c r="L322" s="76"/>
      <c r="M322" s="89"/>
    </row>
    <row r="323" spans="1:13" ht="24" customHeight="1" x14ac:dyDescent="0.25">
      <c r="A323" s="65"/>
      <c r="B323" s="70" t="s">
        <v>184</v>
      </c>
      <c r="C323" s="70"/>
      <c r="D323" s="70" t="s">
        <v>6</v>
      </c>
      <c r="E323" s="70" t="s">
        <v>17</v>
      </c>
      <c r="F323" s="70">
        <v>177</v>
      </c>
      <c r="G323" s="70" t="s">
        <v>3</v>
      </c>
      <c r="H323" s="70"/>
      <c r="I323" s="70"/>
      <c r="J323" s="70"/>
      <c r="K323" s="56" t="s">
        <v>122</v>
      </c>
      <c r="L323" s="67">
        <v>1110723</v>
      </c>
      <c r="M323" s="73"/>
    </row>
    <row r="324" spans="1:13" ht="5.0999999999999996" customHeight="1" x14ac:dyDescent="0.25">
      <c r="A324" s="65"/>
      <c r="B324" s="71"/>
      <c r="C324" s="71"/>
      <c r="D324" s="72"/>
      <c r="E324" s="72"/>
      <c r="F324" s="72"/>
      <c r="G324" s="72"/>
      <c r="H324" s="71"/>
      <c r="I324" s="71"/>
      <c r="J324" s="71"/>
      <c r="K324" s="70" t="s">
        <v>114</v>
      </c>
      <c r="L324" s="68"/>
      <c r="M324" s="74"/>
    </row>
    <row r="325" spans="1:13" ht="14.1" customHeight="1" x14ac:dyDescent="0.25">
      <c r="A325" s="65"/>
      <c r="B325" s="71"/>
      <c r="C325" s="71"/>
      <c r="D325" s="70" t="s">
        <v>8</v>
      </c>
      <c r="E325" s="70" t="s">
        <v>17</v>
      </c>
      <c r="F325" s="70">
        <v>703</v>
      </c>
      <c r="G325" s="70" t="s">
        <v>3</v>
      </c>
      <c r="H325" s="71"/>
      <c r="I325" s="71"/>
      <c r="J325" s="71"/>
      <c r="K325" s="72"/>
      <c r="L325" s="68"/>
      <c r="M325" s="74"/>
    </row>
    <row r="326" spans="1:13" ht="18" customHeight="1" x14ac:dyDescent="0.25">
      <c r="A326" s="65"/>
      <c r="B326" s="72"/>
      <c r="C326" s="72"/>
      <c r="D326" s="72"/>
      <c r="E326" s="72"/>
      <c r="F326" s="72"/>
      <c r="G326" s="72"/>
      <c r="H326" s="72"/>
      <c r="I326" s="72"/>
      <c r="J326" s="72"/>
      <c r="K326" s="56" t="s">
        <v>78</v>
      </c>
      <c r="L326" s="69"/>
      <c r="M326" s="80"/>
    </row>
    <row r="327" spans="1:13" ht="18" customHeight="1" x14ac:dyDescent="0.25">
      <c r="A327" s="65"/>
      <c r="B327" s="70" t="s">
        <v>183</v>
      </c>
      <c r="C327" s="71"/>
      <c r="D327" s="71"/>
      <c r="E327" s="71"/>
      <c r="F327" s="71"/>
      <c r="G327" s="71"/>
      <c r="H327" s="53" t="s">
        <v>8</v>
      </c>
      <c r="I327" s="53">
        <v>703</v>
      </c>
      <c r="J327" s="53" t="s">
        <v>3</v>
      </c>
      <c r="K327" s="71"/>
      <c r="L327" s="68"/>
      <c r="M327" s="74"/>
    </row>
    <row r="328" spans="1:13" ht="18" customHeight="1" x14ac:dyDescent="0.25">
      <c r="A328" s="66"/>
      <c r="B328" s="72"/>
      <c r="C328" s="72"/>
      <c r="D328" s="72"/>
      <c r="E328" s="72"/>
      <c r="F328" s="72"/>
      <c r="G328" s="72"/>
      <c r="H328" s="56" t="s">
        <v>6</v>
      </c>
      <c r="I328" s="56">
        <v>177</v>
      </c>
      <c r="J328" s="56" t="s">
        <v>3</v>
      </c>
      <c r="K328" s="72"/>
      <c r="L328" s="69"/>
      <c r="M328" s="80"/>
    </row>
    <row r="329" spans="1:13" ht="18.95" customHeight="1" x14ac:dyDescent="0.25">
      <c r="A329" s="64">
        <v>48</v>
      </c>
      <c r="B329" s="70" t="s">
        <v>89</v>
      </c>
      <c r="C329" s="70" t="s">
        <v>239</v>
      </c>
      <c r="D329" s="56" t="s">
        <v>2</v>
      </c>
      <c r="E329" s="56" t="s">
        <v>17</v>
      </c>
      <c r="F329" s="56">
        <v>50.5</v>
      </c>
      <c r="G329" s="56" t="s">
        <v>3</v>
      </c>
      <c r="H329" s="70" t="s">
        <v>2</v>
      </c>
      <c r="I329" s="70">
        <v>92.1</v>
      </c>
      <c r="J329" s="70" t="s">
        <v>3</v>
      </c>
      <c r="K329" s="70" t="s">
        <v>102</v>
      </c>
      <c r="L329" s="67">
        <v>3895596.17</v>
      </c>
      <c r="M329" s="73"/>
    </row>
    <row r="330" spans="1:13" ht="18.95" customHeight="1" x14ac:dyDescent="0.25">
      <c r="A330" s="65"/>
      <c r="B330" s="72"/>
      <c r="C330" s="72"/>
      <c r="D330" s="53" t="s">
        <v>7</v>
      </c>
      <c r="E330" s="53" t="s">
        <v>146</v>
      </c>
      <c r="F330" s="53">
        <v>56.8</v>
      </c>
      <c r="G330" s="53" t="s">
        <v>3</v>
      </c>
      <c r="H330" s="72"/>
      <c r="I330" s="72"/>
      <c r="J330" s="72"/>
      <c r="K330" s="72"/>
      <c r="L330" s="69"/>
      <c r="M330" s="80"/>
    </row>
    <row r="331" spans="1:13" ht="18" customHeight="1" x14ac:dyDescent="0.25">
      <c r="A331" s="65"/>
      <c r="B331" s="53" t="s">
        <v>182</v>
      </c>
      <c r="C331" s="53"/>
      <c r="D331" s="53" t="s">
        <v>7</v>
      </c>
      <c r="E331" s="53" t="s">
        <v>146</v>
      </c>
      <c r="F331" s="53">
        <v>56.8</v>
      </c>
      <c r="G331" s="53" t="s">
        <v>3</v>
      </c>
      <c r="H331" s="53" t="s">
        <v>2</v>
      </c>
      <c r="I331" s="53">
        <v>92.1</v>
      </c>
      <c r="J331" s="53" t="s">
        <v>3</v>
      </c>
      <c r="K331" s="53"/>
      <c r="L331" s="50">
        <v>1026337.12</v>
      </c>
      <c r="M331" s="14"/>
    </row>
    <row r="332" spans="1:13" ht="18" customHeight="1" x14ac:dyDescent="0.25">
      <c r="A332" s="66"/>
      <c r="B332" s="53" t="s">
        <v>183</v>
      </c>
      <c r="C332" s="53"/>
      <c r="D332" s="53"/>
      <c r="E332" s="53"/>
      <c r="F332" s="53"/>
      <c r="G332" s="53"/>
      <c r="H332" s="53" t="s">
        <v>2</v>
      </c>
      <c r="I332" s="53">
        <v>92.1</v>
      </c>
      <c r="J332" s="53" t="s">
        <v>3</v>
      </c>
      <c r="K332" s="53"/>
      <c r="L332" s="50"/>
      <c r="M332" s="14"/>
    </row>
    <row r="333" spans="1:13" ht="24" customHeight="1" x14ac:dyDescent="0.25">
      <c r="A333" s="64">
        <v>49</v>
      </c>
      <c r="B333" s="70" t="s">
        <v>90</v>
      </c>
      <c r="C333" s="70" t="s">
        <v>167</v>
      </c>
      <c r="D333" s="70" t="s">
        <v>7</v>
      </c>
      <c r="E333" s="70" t="s">
        <v>17</v>
      </c>
      <c r="F333" s="70">
        <v>56.1</v>
      </c>
      <c r="G333" s="70" t="s">
        <v>3</v>
      </c>
      <c r="H333" s="70" t="s">
        <v>2</v>
      </c>
      <c r="I333" s="70">
        <v>56.6</v>
      </c>
      <c r="J333" s="70" t="s">
        <v>3</v>
      </c>
      <c r="K333" s="53" t="s">
        <v>116</v>
      </c>
      <c r="L333" s="67">
        <v>4469210.41</v>
      </c>
      <c r="M333" s="64"/>
    </row>
    <row r="334" spans="1:13" ht="24" customHeight="1" x14ac:dyDescent="0.25">
      <c r="A334" s="65"/>
      <c r="B334" s="71"/>
      <c r="C334" s="71"/>
      <c r="D334" s="71"/>
      <c r="E334" s="71"/>
      <c r="F334" s="71"/>
      <c r="G334" s="71"/>
      <c r="H334" s="71"/>
      <c r="I334" s="71"/>
      <c r="J334" s="71"/>
      <c r="K334" s="53" t="s">
        <v>301</v>
      </c>
      <c r="L334" s="68"/>
      <c r="M334" s="65"/>
    </row>
    <row r="335" spans="1:13" ht="24" customHeight="1" x14ac:dyDescent="0.25">
      <c r="A335" s="65"/>
      <c r="B335" s="72"/>
      <c r="C335" s="72"/>
      <c r="D335" s="72"/>
      <c r="E335" s="72"/>
      <c r="F335" s="72"/>
      <c r="G335" s="72"/>
      <c r="H335" s="72"/>
      <c r="I335" s="72"/>
      <c r="J335" s="72"/>
      <c r="K335" s="53" t="s">
        <v>302</v>
      </c>
      <c r="L335" s="69"/>
      <c r="M335" s="66"/>
    </row>
    <row r="336" spans="1:13" ht="18" customHeight="1" x14ac:dyDescent="0.25">
      <c r="A336" s="65"/>
      <c r="B336" s="53" t="s">
        <v>182</v>
      </c>
      <c r="C336" s="53"/>
      <c r="D336" s="53"/>
      <c r="E336" s="53"/>
      <c r="F336" s="53"/>
      <c r="G336" s="53"/>
      <c r="H336" s="53" t="s">
        <v>2</v>
      </c>
      <c r="I336" s="53">
        <v>56.6</v>
      </c>
      <c r="J336" s="53" t="s">
        <v>3</v>
      </c>
      <c r="K336" s="53"/>
      <c r="L336" s="50">
        <v>2683711</v>
      </c>
      <c r="M336" s="14"/>
    </row>
    <row r="337" spans="1:13" ht="18" customHeight="1" x14ac:dyDescent="0.25">
      <c r="A337" s="66"/>
      <c r="B337" s="53" t="s">
        <v>183</v>
      </c>
      <c r="C337" s="53"/>
      <c r="D337" s="53"/>
      <c r="E337" s="53"/>
      <c r="F337" s="53"/>
      <c r="G337" s="53"/>
      <c r="H337" s="53" t="s">
        <v>2</v>
      </c>
      <c r="I337" s="53">
        <v>69</v>
      </c>
      <c r="J337" s="53" t="s">
        <v>3</v>
      </c>
      <c r="K337" s="53"/>
      <c r="L337" s="50"/>
      <c r="M337" s="14"/>
    </row>
    <row r="338" spans="1:13" ht="38.1" customHeight="1" x14ac:dyDescent="0.25">
      <c r="A338" s="64">
        <v>50</v>
      </c>
      <c r="B338" s="56" t="s">
        <v>91</v>
      </c>
      <c r="C338" s="56" t="s">
        <v>168</v>
      </c>
      <c r="D338" s="51" t="s">
        <v>2</v>
      </c>
      <c r="E338" s="51" t="s">
        <v>17</v>
      </c>
      <c r="F338" s="51">
        <v>90.1</v>
      </c>
      <c r="G338" s="51" t="s">
        <v>3</v>
      </c>
      <c r="H338" s="56"/>
      <c r="I338" s="56"/>
      <c r="J338" s="56"/>
      <c r="K338" s="56" t="s">
        <v>117</v>
      </c>
      <c r="L338" s="57">
        <v>3693950.87</v>
      </c>
      <c r="M338" s="8"/>
    </row>
    <row r="339" spans="1:13" ht="18" customHeight="1" x14ac:dyDescent="0.25">
      <c r="A339" s="65"/>
      <c r="B339" s="56" t="s">
        <v>182</v>
      </c>
      <c r="C339" s="56"/>
      <c r="D339" s="51"/>
      <c r="E339" s="51"/>
      <c r="F339" s="51"/>
      <c r="G339" s="51"/>
      <c r="H339" s="53" t="s">
        <v>2</v>
      </c>
      <c r="I339" s="53">
        <v>90.1</v>
      </c>
      <c r="J339" s="53" t="s">
        <v>3</v>
      </c>
      <c r="K339" s="56"/>
      <c r="L339" s="57">
        <v>1384132.56</v>
      </c>
      <c r="M339" s="8"/>
    </row>
    <row r="340" spans="1:13" s="3" customFormat="1" ht="18" customHeight="1" x14ac:dyDescent="0.25">
      <c r="A340" s="65"/>
      <c r="B340" s="56" t="s">
        <v>183</v>
      </c>
      <c r="C340" s="56"/>
      <c r="D340" s="51"/>
      <c r="E340" s="51"/>
      <c r="F340" s="51"/>
      <c r="G340" s="51"/>
      <c r="H340" s="53" t="s">
        <v>2</v>
      </c>
      <c r="I340" s="53">
        <v>90.1</v>
      </c>
      <c r="J340" s="53" t="s">
        <v>3</v>
      </c>
      <c r="K340" s="56"/>
      <c r="L340" s="57"/>
      <c r="M340" s="8"/>
    </row>
    <row r="341" spans="1:13" s="3" customFormat="1" ht="18" customHeight="1" x14ac:dyDescent="0.25">
      <c r="A341" s="65"/>
      <c r="B341" s="56" t="s">
        <v>183</v>
      </c>
      <c r="C341" s="56"/>
      <c r="D341" s="51"/>
      <c r="E341" s="51"/>
      <c r="F341" s="51"/>
      <c r="G341" s="51"/>
      <c r="H341" s="53" t="s">
        <v>2</v>
      </c>
      <c r="I341" s="53">
        <v>90.1</v>
      </c>
      <c r="J341" s="53" t="s">
        <v>3</v>
      </c>
      <c r="K341" s="56"/>
      <c r="L341" s="57"/>
      <c r="M341" s="8"/>
    </row>
    <row r="342" spans="1:13" s="3" customFormat="1" ht="18" customHeight="1" x14ac:dyDescent="0.25">
      <c r="A342" s="66"/>
      <c r="B342" s="56" t="s">
        <v>183</v>
      </c>
      <c r="C342" s="56"/>
      <c r="D342" s="56"/>
      <c r="E342" s="56"/>
      <c r="F342" s="56"/>
      <c r="G342" s="56"/>
      <c r="H342" s="56" t="s">
        <v>2</v>
      </c>
      <c r="I342" s="56">
        <v>90.1</v>
      </c>
      <c r="J342" s="56" t="s">
        <v>3</v>
      </c>
      <c r="K342" s="56"/>
      <c r="L342" s="57"/>
      <c r="M342" s="55"/>
    </row>
    <row r="343" spans="1:13" ht="25.5" customHeight="1" x14ac:dyDescent="0.25">
      <c r="A343" s="64">
        <v>51</v>
      </c>
      <c r="B343" s="70" t="s">
        <v>130</v>
      </c>
      <c r="C343" s="70" t="s">
        <v>242</v>
      </c>
      <c r="D343" s="70" t="s">
        <v>2</v>
      </c>
      <c r="E343" s="70" t="s">
        <v>17</v>
      </c>
      <c r="F343" s="70">
        <v>68.599999999999994</v>
      </c>
      <c r="G343" s="70" t="s">
        <v>3</v>
      </c>
      <c r="H343" s="70" t="s">
        <v>6</v>
      </c>
      <c r="I343" s="70">
        <v>158.5</v>
      </c>
      <c r="J343" s="70" t="s">
        <v>3</v>
      </c>
      <c r="K343" s="56" t="s">
        <v>95</v>
      </c>
      <c r="L343" s="67">
        <v>3603454.59</v>
      </c>
      <c r="M343" s="64"/>
    </row>
    <row r="344" spans="1:13" ht="25.5" customHeight="1" x14ac:dyDescent="0.25">
      <c r="A344" s="65"/>
      <c r="B344" s="71"/>
      <c r="C344" s="71"/>
      <c r="D344" s="71"/>
      <c r="E344" s="71"/>
      <c r="F344" s="71"/>
      <c r="G344" s="71"/>
      <c r="H344" s="71"/>
      <c r="I344" s="71"/>
      <c r="J344" s="71"/>
      <c r="K344" s="56" t="s">
        <v>118</v>
      </c>
      <c r="L344" s="68"/>
      <c r="M344" s="65"/>
    </row>
    <row r="345" spans="1:13" ht="20.100000000000001" customHeight="1" x14ac:dyDescent="0.25">
      <c r="A345" s="65"/>
      <c r="B345" s="71"/>
      <c r="C345" s="71"/>
      <c r="D345" s="71"/>
      <c r="E345" s="71"/>
      <c r="F345" s="71"/>
      <c r="G345" s="71"/>
      <c r="H345" s="72"/>
      <c r="I345" s="72"/>
      <c r="J345" s="72"/>
      <c r="K345" s="56" t="s">
        <v>271</v>
      </c>
      <c r="L345" s="68"/>
      <c r="M345" s="65"/>
    </row>
    <row r="346" spans="1:13" ht="20.100000000000001" customHeight="1" x14ac:dyDescent="0.25">
      <c r="A346" s="65"/>
      <c r="B346" s="71"/>
      <c r="C346" s="71"/>
      <c r="D346" s="71"/>
      <c r="E346" s="71"/>
      <c r="F346" s="71"/>
      <c r="G346" s="71"/>
      <c r="H346" s="70" t="s">
        <v>8</v>
      </c>
      <c r="I346" s="70">
        <v>869</v>
      </c>
      <c r="J346" s="70" t="s">
        <v>3</v>
      </c>
      <c r="K346" s="56" t="s">
        <v>221</v>
      </c>
      <c r="L346" s="68"/>
      <c r="M346" s="65"/>
    </row>
    <row r="347" spans="1:13" ht="20.100000000000001" customHeight="1" x14ac:dyDescent="0.25">
      <c r="A347" s="65"/>
      <c r="B347" s="71"/>
      <c r="C347" s="71"/>
      <c r="D347" s="71"/>
      <c r="E347" s="71"/>
      <c r="F347" s="71"/>
      <c r="G347" s="71"/>
      <c r="H347" s="71"/>
      <c r="I347" s="71"/>
      <c r="J347" s="71"/>
      <c r="K347" s="56" t="s">
        <v>119</v>
      </c>
      <c r="L347" s="68"/>
      <c r="M347" s="65"/>
    </row>
    <row r="348" spans="1:13" ht="20.100000000000001" customHeight="1" x14ac:dyDescent="0.25">
      <c r="A348" s="65"/>
      <c r="B348" s="72"/>
      <c r="C348" s="72"/>
      <c r="D348" s="72"/>
      <c r="E348" s="72"/>
      <c r="F348" s="72"/>
      <c r="G348" s="72"/>
      <c r="H348" s="72"/>
      <c r="I348" s="72"/>
      <c r="J348" s="72"/>
      <c r="K348" s="56" t="s">
        <v>81</v>
      </c>
      <c r="L348" s="69"/>
      <c r="M348" s="66"/>
    </row>
    <row r="349" spans="1:13" ht="19.350000000000001" customHeight="1" x14ac:dyDescent="0.25">
      <c r="A349" s="65"/>
      <c r="B349" s="70" t="s">
        <v>182</v>
      </c>
      <c r="C349" s="70"/>
      <c r="D349" s="56" t="s">
        <v>6</v>
      </c>
      <c r="E349" s="56" t="s">
        <v>17</v>
      </c>
      <c r="F349" s="56">
        <v>158.5</v>
      </c>
      <c r="G349" s="56" t="s">
        <v>3</v>
      </c>
      <c r="H349" s="70" t="s">
        <v>8</v>
      </c>
      <c r="I349" s="70">
        <v>869</v>
      </c>
      <c r="J349" s="70" t="s">
        <v>3</v>
      </c>
      <c r="K349" s="70" t="s">
        <v>107</v>
      </c>
      <c r="L349" s="67">
        <v>7945842.2400000002</v>
      </c>
      <c r="M349" s="64"/>
    </row>
    <row r="350" spans="1:13" ht="19.350000000000001" customHeight="1" x14ac:dyDescent="0.25">
      <c r="A350" s="65"/>
      <c r="B350" s="71"/>
      <c r="C350" s="71"/>
      <c r="D350" s="56" t="s">
        <v>30</v>
      </c>
      <c r="E350" s="56" t="s">
        <v>17</v>
      </c>
      <c r="F350" s="56">
        <v>1.7</v>
      </c>
      <c r="G350" s="56" t="s">
        <v>3</v>
      </c>
      <c r="H350" s="71"/>
      <c r="I350" s="71"/>
      <c r="J350" s="71"/>
      <c r="K350" s="71"/>
      <c r="L350" s="68"/>
      <c r="M350" s="65"/>
    </row>
    <row r="351" spans="1:13" ht="19.350000000000001" customHeight="1" x14ac:dyDescent="0.25">
      <c r="A351" s="65"/>
      <c r="B351" s="72"/>
      <c r="C351" s="72"/>
      <c r="D351" s="56" t="s">
        <v>7</v>
      </c>
      <c r="E351" s="56" t="s">
        <v>17</v>
      </c>
      <c r="F351" s="56">
        <v>42.6</v>
      </c>
      <c r="G351" s="56" t="s">
        <v>3</v>
      </c>
      <c r="H351" s="72"/>
      <c r="I351" s="72"/>
      <c r="J351" s="72"/>
      <c r="K351" s="72"/>
      <c r="L351" s="69"/>
      <c r="M351" s="66"/>
    </row>
    <row r="352" spans="1:13" ht="19.350000000000001" customHeight="1" x14ac:dyDescent="0.25">
      <c r="A352" s="65"/>
      <c r="B352" s="84" t="s">
        <v>183</v>
      </c>
      <c r="C352" s="84"/>
      <c r="D352" s="84"/>
      <c r="E352" s="70"/>
      <c r="F352" s="84"/>
      <c r="G352" s="84"/>
      <c r="H352" s="56" t="s">
        <v>6</v>
      </c>
      <c r="I352" s="56">
        <v>158.5</v>
      </c>
      <c r="J352" s="56" t="s">
        <v>3</v>
      </c>
      <c r="K352" s="104"/>
      <c r="L352" s="88"/>
      <c r="M352" s="64"/>
    </row>
    <row r="353" spans="1:13" ht="19.350000000000001" customHeight="1" x14ac:dyDescent="0.25">
      <c r="A353" s="65"/>
      <c r="B353" s="84"/>
      <c r="C353" s="84"/>
      <c r="D353" s="84"/>
      <c r="E353" s="72"/>
      <c r="F353" s="84"/>
      <c r="G353" s="84"/>
      <c r="H353" s="56" t="s">
        <v>8</v>
      </c>
      <c r="I353" s="56">
        <v>869</v>
      </c>
      <c r="J353" s="56" t="s">
        <v>3</v>
      </c>
      <c r="K353" s="104"/>
      <c r="L353" s="88"/>
      <c r="M353" s="66"/>
    </row>
    <row r="354" spans="1:13" ht="19.350000000000001" customHeight="1" x14ac:dyDescent="0.25">
      <c r="A354" s="65"/>
      <c r="B354" s="84" t="s">
        <v>183</v>
      </c>
      <c r="C354" s="84"/>
      <c r="D354" s="84"/>
      <c r="E354" s="70"/>
      <c r="F354" s="84"/>
      <c r="G354" s="84"/>
      <c r="H354" s="56" t="s">
        <v>6</v>
      </c>
      <c r="I354" s="56">
        <v>158.5</v>
      </c>
      <c r="J354" s="56" t="s">
        <v>3</v>
      </c>
      <c r="K354" s="84"/>
      <c r="L354" s="88"/>
      <c r="M354" s="64"/>
    </row>
    <row r="355" spans="1:13" ht="19.350000000000001" customHeight="1" x14ac:dyDescent="0.25">
      <c r="A355" s="66"/>
      <c r="B355" s="84"/>
      <c r="C355" s="84"/>
      <c r="D355" s="84"/>
      <c r="E355" s="72"/>
      <c r="F355" s="84"/>
      <c r="G355" s="84"/>
      <c r="H355" s="56" t="s">
        <v>8</v>
      </c>
      <c r="I355" s="56">
        <v>869</v>
      </c>
      <c r="J355" s="56" t="s">
        <v>3</v>
      </c>
      <c r="K355" s="84"/>
      <c r="L355" s="88"/>
      <c r="M355" s="66"/>
    </row>
    <row r="356" spans="1:13" ht="19.350000000000001" customHeight="1" x14ac:dyDescent="0.25">
      <c r="A356" s="64">
        <v>52</v>
      </c>
      <c r="B356" s="70" t="s">
        <v>58</v>
      </c>
      <c r="C356" s="70" t="s">
        <v>154</v>
      </c>
      <c r="D356" s="56" t="s">
        <v>4</v>
      </c>
      <c r="E356" s="56" t="s">
        <v>17</v>
      </c>
      <c r="F356" s="56">
        <v>25.5</v>
      </c>
      <c r="G356" s="56" t="s">
        <v>3</v>
      </c>
      <c r="H356" s="51" t="s">
        <v>2</v>
      </c>
      <c r="I356" s="51">
        <v>47.2</v>
      </c>
      <c r="J356" s="51" t="s">
        <v>3</v>
      </c>
      <c r="K356" s="70" t="s">
        <v>284</v>
      </c>
      <c r="L356" s="67">
        <v>16502336.75</v>
      </c>
      <c r="M356" s="73"/>
    </row>
    <row r="357" spans="1:13" ht="19.350000000000001" customHeight="1" x14ac:dyDescent="0.25">
      <c r="A357" s="65"/>
      <c r="B357" s="71"/>
      <c r="C357" s="71"/>
      <c r="D357" s="51" t="s">
        <v>2</v>
      </c>
      <c r="E357" s="51" t="s">
        <v>71</v>
      </c>
      <c r="F357" s="51">
        <v>88.3</v>
      </c>
      <c r="G357" s="51" t="s">
        <v>3</v>
      </c>
      <c r="H357" s="56" t="s">
        <v>2</v>
      </c>
      <c r="I357" s="56">
        <v>48.9</v>
      </c>
      <c r="J357" s="56" t="s">
        <v>3</v>
      </c>
      <c r="K357" s="71"/>
      <c r="L357" s="68"/>
      <c r="M357" s="74"/>
    </row>
    <row r="358" spans="1:13" ht="19.350000000000001" customHeight="1" x14ac:dyDescent="0.25">
      <c r="A358" s="65"/>
      <c r="B358" s="72"/>
      <c r="C358" s="72"/>
      <c r="D358" s="51" t="s">
        <v>2</v>
      </c>
      <c r="E358" s="51" t="s">
        <v>17</v>
      </c>
      <c r="F358" s="51">
        <v>48.7</v>
      </c>
      <c r="G358" s="51" t="s">
        <v>3</v>
      </c>
      <c r="H358" s="51" t="s">
        <v>8</v>
      </c>
      <c r="I358" s="51">
        <v>39</v>
      </c>
      <c r="J358" s="51" t="s">
        <v>3</v>
      </c>
      <c r="K358" s="72"/>
      <c r="L358" s="69"/>
      <c r="M358" s="74"/>
    </row>
    <row r="359" spans="1:13" ht="19.350000000000001" customHeight="1" x14ac:dyDescent="0.25">
      <c r="A359" s="65"/>
      <c r="B359" s="70" t="s">
        <v>182</v>
      </c>
      <c r="C359" s="70"/>
      <c r="D359" s="51" t="s">
        <v>2</v>
      </c>
      <c r="E359" s="51" t="s">
        <v>71</v>
      </c>
      <c r="F359" s="51">
        <v>88.3</v>
      </c>
      <c r="G359" s="51" t="s">
        <v>3</v>
      </c>
      <c r="H359" s="56" t="s">
        <v>2</v>
      </c>
      <c r="I359" s="56">
        <v>48.7</v>
      </c>
      <c r="J359" s="56" t="s">
        <v>3</v>
      </c>
      <c r="K359" s="70"/>
      <c r="L359" s="67">
        <v>657967.31999999995</v>
      </c>
      <c r="M359" s="73"/>
    </row>
    <row r="360" spans="1:13" ht="19.350000000000001" customHeight="1" x14ac:dyDescent="0.25">
      <c r="A360" s="65"/>
      <c r="B360" s="71"/>
      <c r="C360" s="71"/>
      <c r="D360" s="56" t="s">
        <v>2</v>
      </c>
      <c r="E360" s="51" t="s">
        <v>17</v>
      </c>
      <c r="F360" s="51">
        <v>47.2</v>
      </c>
      <c r="G360" s="51" t="s">
        <v>3</v>
      </c>
      <c r="H360" s="56" t="s">
        <v>8</v>
      </c>
      <c r="I360" s="56">
        <v>39</v>
      </c>
      <c r="J360" s="56" t="s">
        <v>3</v>
      </c>
      <c r="K360" s="71"/>
      <c r="L360" s="68"/>
      <c r="M360" s="74"/>
    </row>
    <row r="361" spans="1:13" ht="19.350000000000001" customHeight="1" x14ac:dyDescent="0.25">
      <c r="A361" s="65"/>
      <c r="B361" s="72"/>
      <c r="C361" s="72"/>
      <c r="D361" s="53" t="s">
        <v>2</v>
      </c>
      <c r="E361" s="56" t="s">
        <v>17</v>
      </c>
      <c r="F361" s="56">
        <v>48.9</v>
      </c>
      <c r="G361" s="56" t="s">
        <v>3</v>
      </c>
      <c r="H361" s="53" t="s">
        <v>4</v>
      </c>
      <c r="I361" s="53">
        <v>25.5</v>
      </c>
      <c r="J361" s="53" t="s">
        <v>3</v>
      </c>
      <c r="K361" s="72"/>
      <c r="L361" s="69"/>
      <c r="M361" s="74"/>
    </row>
    <row r="362" spans="1:13" ht="19.350000000000001" customHeight="1" x14ac:dyDescent="0.25">
      <c r="A362" s="65"/>
      <c r="B362" s="70" t="s">
        <v>183</v>
      </c>
      <c r="C362" s="84"/>
      <c r="D362" s="70" t="s">
        <v>2</v>
      </c>
      <c r="E362" s="70" t="s">
        <v>71</v>
      </c>
      <c r="F362" s="70">
        <v>88.3</v>
      </c>
      <c r="G362" s="70" t="s">
        <v>3</v>
      </c>
      <c r="H362" s="56" t="s">
        <v>2</v>
      </c>
      <c r="I362" s="56">
        <v>48.7</v>
      </c>
      <c r="J362" s="56" t="s">
        <v>3</v>
      </c>
      <c r="K362" s="70"/>
      <c r="L362" s="67">
        <v>1000</v>
      </c>
      <c r="M362" s="64"/>
    </row>
    <row r="363" spans="1:13" ht="19.350000000000001" customHeight="1" x14ac:dyDescent="0.25">
      <c r="A363" s="65"/>
      <c r="B363" s="71"/>
      <c r="C363" s="84"/>
      <c r="D363" s="71"/>
      <c r="E363" s="71"/>
      <c r="F363" s="71"/>
      <c r="G363" s="71"/>
      <c r="H363" s="51" t="s">
        <v>2</v>
      </c>
      <c r="I363" s="51">
        <v>47.2</v>
      </c>
      <c r="J363" s="51" t="s">
        <v>3</v>
      </c>
      <c r="K363" s="71"/>
      <c r="L363" s="68"/>
      <c r="M363" s="65"/>
    </row>
    <row r="364" spans="1:13" ht="19.350000000000001" customHeight="1" x14ac:dyDescent="0.25">
      <c r="A364" s="65"/>
      <c r="B364" s="72"/>
      <c r="C364" s="84"/>
      <c r="D364" s="72"/>
      <c r="E364" s="72"/>
      <c r="F364" s="72"/>
      <c r="G364" s="72"/>
      <c r="H364" s="51" t="s">
        <v>2</v>
      </c>
      <c r="I364" s="51">
        <v>48.9</v>
      </c>
      <c r="J364" s="51" t="s">
        <v>3</v>
      </c>
      <c r="K364" s="72"/>
      <c r="L364" s="69"/>
      <c r="M364" s="66"/>
    </row>
    <row r="365" spans="1:13" ht="19.350000000000001" customHeight="1" x14ac:dyDescent="0.25">
      <c r="A365" s="65"/>
      <c r="B365" s="70" t="s">
        <v>183</v>
      </c>
      <c r="C365" s="84"/>
      <c r="D365" s="70"/>
      <c r="E365" s="70"/>
      <c r="F365" s="70"/>
      <c r="G365" s="70"/>
      <c r="H365" s="56" t="s">
        <v>2</v>
      </c>
      <c r="I365" s="56">
        <v>48.7</v>
      </c>
      <c r="J365" s="56" t="s">
        <v>3</v>
      </c>
      <c r="K365" s="84"/>
      <c r="L365" s="88"/>
      <c r="M365" s="73"/>
    </row>
    <row r="366" spans="1:13" ht="19.350000000000001" customHeight="1" x14ac:dyDescent="0.25">
      <c r="A366" s="65"/>
      <c r="B366" s="71"/>
      <c r="C366" s="84"/>
      <c r="D366" s="71"/>
      <c r="E366" s="71"/>
      <c r="F366" s="71"/>
      <c r="G366" s="71"/>
      <c r="H366" s="51" t="s">
        <v>2</v>
      </c>
      <c r="I366" s="51">
        <v>47.2</v>
      </c>
      <c r="J366" s="51" t="s">
        <v>3</v>
      </c>
      <c r="K366" s="84"/>
      <c r="L366" s="88"/>
      <c r="M366" s="74"/>
    </row>
    <row r="367" spans="1:13" ht="19.350000000000001" customHeight="1" x14ac:dyDescent="0.25">
      <c r="A367" s="65"/>
      <c r="B367" s="71"/>
      <c r="C367" s="84"/>
      <c r="D367" s="71"/>
      <c r="E367" s="71"/>
      <c r="F367" s="71"/>
      <c r="G367" s="71"/>
      <c r="H367" s="51" t="s">
        <v>7</v>
      </c>
      <c r="I367" s="51">
        <v>48.9</v>
      </c>
      <c r="J367" s="51" t="s">
        <v>3</v>
      </c>
      <c r="K367" s="84"/>
      <c r="L367" s="88"/>
      <c r="M367" s="74"/>
    </row>
    <row r="368" spans="1:13" ht="19.350000000000001" customHeight="1" x14ac:dyDescent="0.25">
      <c r="A368" s="66"/>
      <c r="B368" s="72"/>
      <c r="C368" s="84"/>
      <c r="D368" s="72"/>
      <c r="E368" s="72"/>
      <c r="F368" s="72"/>
      <c r="G368" s="72"/>
      <c r="H368" s="56" t="s">
        <v>2</v>
      </c>
      <c r="I368" s="56">
        <v>88.3</v>
      </c>
      <c r="J368" s="56" t="s">
        <v>3</v>
      </c>
      <c r="K368" s="84"/>
      <c r="L368" s="88"/>
      <c r="M368" s="80"/>
    </row>
    <row r="369" spans="1:13" s="3" customFormat="1" ht="18.600000000000001" customHeight="1" x14ac:dyDescent="0.25">
      <c r="A369" s="64">
        <v>53</v>
      </c>
      <c r="B369" s="70" t="s">
        <v>59</v>
      </c>
      <c r="C369" s="70" t="s">
        <v>169</v>
      </c>
      <c r="D369" s="56" t="s">
        <v>2</v>
      </c>
      <c r="E369" s="56" t="s">
        <v>71</v>
      </c>
      <c r="F369" s="56">
        <v>97.5</v>
      </c>
      <c r="G369" s="56" t="s">
        <v>3</v>
      </c>
      <c r="H369" s="70" t="s">
        <v>7</v>
      </c>
      <c r="I369" s="70">
        <v>97.5</v>
      </c>
      <c r="J369" s="64" t="s">
        <v>3</v>
      </c>
      <c r="K369" s="64"/>
      <c r="L369" s="67">
        <v>4745616.6900000004</v>
      </c>
      <c r="M369" s="64"/>
    </row>
    <row r="370" spans="1:13" s="3" customFormat="1" ht="18.600000000000001" customHeight="1" x14ac:dyDescent="0.25">
      <c r="A370" s="65"/>
      <c r="B370" s="71"/>
      <c r="C370" s="71"/>
      <c r="D370" s="51" t="s">
        <v>7</v>
      </c>
      <c r="E370" s="51" t="s">
        <v>77</v>
      </c>
      <c r="F370" s="51">
        <v>92.1</v>
      </c>
      <c r="G370" s="51" t="s">
        <v>3</v>
      </c>
      <c r="H370" s="71"/>
      <c r="I370" s="71"/>
      <c r="J370" s="65"/>
      <c r="K370" s="65"/>
      <c r="L370" s="68"/>
      <c r="M370" s="65"/>
    </row>
    <row r="371" spans="1:13" s="3" customFormat="1" ht="18.600000000000001" customHeight="1" x14ac:dyDescent="0.25">
      <c r="A371" s="65"/>
      <c r="B371" s="72"/>
      <c r="C371" s="72"/>
      <c r="D371" s="51" t="s">
        <v>9</v>
      </c>
      <c r="E371" s="51" t="s">
        <v>77</v>
      </c>
      <c r="F371" s="51">
        <v>669</v>
      </c>
      <c r="G371" s="51" t="s">
        <v>3</v>
      </c>
      <c r="H371" s="72"/>
      <c r="I371" s="72"/>
      <c r="J371" s="66"/>
      <c r="K371" s="66"/>
      <c r="L371" s="69"/>
      <c r="M371" s="66"/>
    </row>
    <row r="372" spans="1:13" ht="18.600000000000001" customHeight="1" x14ac:dyDescent="0.25">
      <c r="A372" s="65"/>
      <c r="B372" s="70" t="s">
        <v>186</v>
      </c>
      <c r="C372" s="70"/>
      <c r="D372" s="51" t="s">
        <v>2</v>
      </c>
      <c r="E372" s="51" t="s">
        <v>71</v>
      </c>
      <c r="F372" s="51">
        <v>97.5</v>
      </c>
      <c r="G372" s="51" t="s">
        <v>3</v>
      </c>
      <c r="H372" s="70" t="s">
        <v>8</v>
      </c>
      <c r="I372" s="70">
        <v>2320</v>
      </c>
      <c r="J372" s="64" t="s">
        <v>3</v>
      </c>
      <c r="K372" s="70" t="s">
        <v>134</v>
      </c>
      <c r="L372" s="67">
        <v>5135713.9000000004</v>
      </c>
      <c r="M372" s="64"/>
    </row>
    <row r="373" spans="1:13" ht="18.600000000000001" customHeight="1" x14ac:dyDescent="0.25">
      <c r="A373" s="65"/>
      <c r="B373" s="71"/>
      <c r="C373" s="71"/>
      <c r="D373" s="51" t="s">
        <v>7</v>
      </c>
      <c r="E373" s="51" t="s">
        <v>77</v>
      </c>
      <c r="F373" s="51">
        <v>92.1</v>
      </c>
      <c r="G373" s="51" t="s">
        <v>3</v>
      </c>
      <c r="H373" s="72"/>
      <c r="I373" s="72"/>
      <c r="J373" s="66"/>
      <c r="K373" s="72"/>
      <c r="L373" s="68"/>
      <c r="M373" s="65"/>
    </row>
    <row r="374" spans="1:13" ht="18.600000000000001" customHeight="1" x14ac:dyDescent="0.25">
      <c r="A374" s="65"/>
      <c r="B374" s="71"/>
      <c r="C374" s="71"/>
      <c r="D374" s="51" t="s">
        <v>9</v>
      </c>
      <c r="E374" s="51" t="s">
        <v>77</v>
      </c>
      <c r="F374" s="51">
        <v>669</v>
      </c>
      <c r="G374" s="51" t="s">
        <v>3</v>
      </c>
      <c r="H374" s="70" t="s">
        <v>2</v>
      </c>
      <c r="I374" s="70">
        <v>97.5</v>
      </c>
      <c r="J374" s="64" t="s">
        <v>3</v>
      </c>
      <c r="K374" s="71" t="s">
        <v>258</v>
      </c>
      <c r="L374" s="68"/>
      <c r="M374" s="65"/>
    </row>
    <row r="375" spans="1:13" ht="18.600000000000001" customHeight="1" x14ac:dyDescent="0.25">
      <c r="A375" s="65"/>
      <c r="B375" s="72"/>
      <c r="C375" s="72"/>
      <c r="D375" s="51" t="s">
        <v>74</v>
      </c>
      <c r="E375" s="51" t="s">
        <v>17</v>
      </c>
      <c r="F375" s="51">
        <v>22.1</v>
      </c>
      <c r="G375" s="51" t="s">
        <v>3</v>
      </c>
      <c r="H375" s="72"/>
      <c r="I375" s="72"/>
      <c r="J375" s="66"/>
      <c r="K375" s="72"/>
      <c r="L375" s="69"/>
      <c r="M375" s="66"/>
    </row>
    <row r="376" spans="1:13" s="3" customFormat="1" ht="18.600000000000001" customHeight="1" x14ac:dyDescent="0.25">
      <c r="A376" s="65"/>
      <c r="B376" s="70" t="s">
        <v>183</v>
      </c>
      <c r="C376" s="70"/>
      <c r="D376" s="51" t="s">
        <v>7</v>
      </c>
      <c r="E376" s="51" t="s">
        <v>77</v>
      </c>
      <c r="F376" s="51">
        <v>92.1</v>
      </c>
      <c r="G376" s="51" t="s">
        <v>3</v>
      </c>
      <c r="H376" s="70" t="s">
        <v>2</v>
      </c>
      <c r="I376" s="70">
        <v>97.5</v>
      </c>
      <c r="J376" s="64" t="s">
        <v>3</v>
      </c>
      <c r="K376" s="64"/>
      <c r="L376" s="67"/>
      <c r="M376" s="64"/>
    </row>
    <row r="377" spans="1:13" s="3" customFormat="1" ht="18.600000000000001" customHeight="1" x14ac:dyDescent="0.25">
      <c r="A377" s="65"/>
      <c r="B377" s="72"/>
      <c r="C377" s="72"/>
      <c r="D377" s="51" t="s">
        <v>9</v>
      </c>
      <c r="E377" s="51" t="s">
        <v>77</v>
      </c>
      <c r="F377" s="51">
        <v>669</v>
      </c>
      <c r="G377" s="51" t="s">
        <v>3</v>
      </c>
      <c r="H377" s="72"/>
      <c r="I377" s="72"/>
      <c r="J377" s="66"/>
      <c r="K377" s="66"/>
      <c r="L377" s="69"/>
      <c r="M377" s="66"/>
    </row>
    <row r="378" spans="1:13" s="3" customFormat="1" ht="18.600000000000001" customHeight="1" x14ac:dyDescent="0.25">
      <c r="A378" s="65"/>
      <c r="B378" s="70" t="s">
        <v>183</v>
      </c>
      <c r="C378" s="70"/>
      <c r="D378" s="51" t="s">
        <v>7</v>
      </c>
      <c r="E378" s="51" t="s">
        <v>77</v>
      </c>
      <c r="F378" s="51">
        <v>92.1</v>
      </c>
      <c r="G378" s="51" t="s">
        <v>3</v>
      </c>
      <c r="H378" s="70" t="s">
        <v>2</v>
      </c>
      <c r="I378" s="70">
        <v>97.5</v>
      </c>
      <c r="J378" s="64" t="s">
        <v>3</v>
      </c>
      <c r="K378" s="64"/>
      <c r="L378" s="67"/>
      <c r="M378" s="64"/>
    </row>
    <row r="379" spans="1:13" ht="18.600000000000001" customHeight="1" x14ac:dyDescent="0.25">
      <c r="A379" s="65"/>
      <c r="B379" s="72"/>
      <c r="C379" s="72"/>
      <c r="D379" s="51" t="s">
        <v>9</v>
      </c>
      <c r="E379" s="51" t="s">
        <v>77</v>
      </c>
      <c r="F379" s="51">
        <v>669</v>
      </c>
      <c r="G379" s="51" t="s">
        <v>3</v>
      </c>
      <c r="H379" s="72"/>
      <c r="I379" s="72"/>
      <c r="J379" s="66"/>
      <c r="K379" s="66"/>
      <c r="L379" s="69"/>
      <c r="M379" s="66"/>
    </row>
    <row r="380" spans="1:13" ht="39.950000000000003" customHeight="1" x14ac:dyDescent="0.25">
      <c r="A380" s="64">
        <v>54</v>
      </c>
      <c r="B380" s="56" t="s">
        <v>131</v>
      </c>
      <c r="C380" s="56" t="s">
        <v>206</v>
      </c>
      <c r="D380" s="56" t="s">
        <v>7</v>
      </c>
      <c r="E380" s="56" t="s">
        <v>17</v>
      </c>
      <c r="F380" s="56">
        <v>73.099999999999994</v>
      </c>
      <c r="G380" s="56" t="s">
        <v>3</v>
      </c>
      <c r="H380" s="51"/>
      <c r="I380" s="51"/>
      <c r="J380" s="51"/>
      <c r="K380" s="56" t="s">
        <v>140</v>
      </c>
      <c r="L380" s="57">
        <v>2926865.1</v>
      </c>
      <c r="M380" s="10"/>
    </row>
    <row r="381" spans="1:13" ht="18.600000000000001" customHeight="1" x14ac:dyDescent="0.25">
      <c r="A381" s="65"/>
      <c r="B381" s="51" t="s">
        <v>184</v>
      </c>
      <c r="C381" s="51"/>
      <c r="D381" s="56" t="s">
        <v>7</v>
      </c>
      <c r="E381" s="56" t="s">
        <v>17</v>
      </c>
      <c r="F381" s="56">
        <v>33.9</v>
      </c>
      <c r="G381" s="56" t="s">
        <v>3</v>
      </c>
      <c r="H381" s="56" t="s">
        <v>7</v>
      </c>
      <c r="I381" s="56">
        <v>73.099999999999994</v>
      </c>
      <c r="J381" s="56" t="s">
        <v>3</v>
      </c>
      <c r="K381" s="56" t="s">
        <v>141</v>
      </c>
      <c r="L381" s="57">
        <v>1692257.7</v>
      </c>
      <c r="M381" s="10"/>
    </row>
    <row r="382" spans="1:13" ht="18.600000000000001" customHeight="1" x14ac:dyDescent="0.25">
      <c r="A382" s="65"/>
      <c r="B382" s="51" t="s">
        <v>183</v>
      </c>
      <c r="C382" s="56"/>
      <c r="D382" s="51"/>
      <c r="E382" s="51"/>
      <c r="F382" s="51"/>
      <c r="G382" s="51"/>
      <c r="H382" s="56" t="s">
        <v>7</v>
      </c>
      <c r="I382" s="56">
        <v>73.099999999999994</v>
      </c>
      <c r="J382" s="56" t="s">
        <v>3</v>
      </c>
      <c r="K382" s="51"/>
      <c r="L382" s="57"/>
      <c r="M382" s="16"/>
    </row>
    <row r="383" spans="1:13" ht="18.600000000000001" customHeight="1" x14ac:dyDescent="0.25">
      <c r="A383" s="65"/>
      <c r="B383" s="51" t="s">
        <v>183</v>
      </c>
      <c r="C383" s="56"/>
      <c r="D383" s="51"/>
      <c r="E383" s="51"/>
      <c r="F383" s="51"/>
      <c r="G383" s="51"/>
      <c r="H383" s="56" t="s">
        <v>7</v>
      </c>
      <c r="I383" s="56">
        <v>73.099999999999994</v>
      </c>
      <c r="J383" s="56" t="s">
        <v>3</v>
      </c>
      <c r="K383" s="51"/>
      <c r="L383" s="57"/>
      <c r="M383" s="10"/>
    </row>
    <row r="384" spans="1:13" ht="21" customHeight="1" x14ac:dyDescent="0.25">
      <c r="A384" s="64">
        <v>55</v>
      </c>
      <c r="B384" s="70" t="s">
        <v>60</v>
      </c>
      <c r="C384" s="70" t="s">
        <v>170</v>
      </c>
      <c r="D384" s="56" t="s">
        <v>2</v>
      </c>
      <c r="E384" s="56" t="s">
        <v>17</v>
      </c>
      <c r="F384" s="56">
        <v>53.8</v>
      </c>
      <c r="G384" s="56" t="s">
        <v>3</v>
      </c>
      <c r="H384" s="51" t="s">
        <v>2</v>
      </c>
      <c r="I384" s="51">
        <v>107</v>
      </c>
      <c r="J384" s="51" t="s">
        <v>3</v>
      </c>
      <c r="K384" s="70"/>
      <c r="L384" s="67">
        <v>5038661.68</v>
      </c>
      <c r="M384" s="73"/>
    </row>
    <row r="385" spans="1:13" ht="21" customHeight="1" x14ac:dyDescent="0.25">
      <c r="A385" s="65"/>
      <c r="B385" s="71"/>
      <c r="C385" s="71"/>
      <c r="D385" s="51" t="s">
        <v>4</v>
      </c>
      <c r="E385" s="51" t="s">
        <v>17</v>
      </c>
      <c r="F385" s="51">
        <v>27.2</v>
      </c>
      <c r="G385" s="51" t="s">
        <v>3</v>
      </c>
      <c r="H385" s="51" t="s">
        <v>8</v>
      </c>
      <c r="I385" s="51">
        <v>41</v>
      </c>
      <c r="J385" s="51" t="s">
        <v>3</v>
      </c>
      <c r="K385" s="71"/>
      <c r="L385" s="68"/>
      <c r="M385" s="74"/>
    </row>
    <row r="386" spans="1:13" ht="21" customHeight="1" x14ac:dyDescent="0.25">
      <c r="A386" s="65"/>
      <c r="B386" s="72"/>
      <c r="C386" s="72"/>
      <c r="D386" s="56" t="s">
        <v>4</v>
      </c>
      <c r="E386" s="56" t="s">
        <v>17</v>
      </c>
      <c r="F386" s="56">
        <v>22.2</v>
      </c>
      <c r="G386" s="56" t="s">
        <v>3</v>
      </c>
      <c r="H386" s="51" t="s">
        <v>8</v>
      </c>
      <c r="I386" s="51">
        <v>2690</v>
      </c>
      <c r="J386" s="51" t="s">
        <v>3</v>
      </c>
      <c r="K386" s="72"/>
      <c r="L386" s="69"/>
      <c r="M386" s="80"/>
    </row>
    <row r="387" spans="1:13" ht="18.75" customHeight="1" x14ac:dyDescent="0.25">
      <c r="A387" s="65"/>
      <c r="B387" s="70" t="s">
        <v>186</v>
      </c>
      <c r="C387" s="70"/>
      <c r="D387" s="56" t="s">
        <v>4</v>
      </c>
      <c r="E387" s="56" t="s">
        <v>17</v>
      </c>
      <c r="F387" s="56">
        <v>22.3</v>
      </c>
      <c r="G387" s="56" t="s">
        <v>3</v>
      </c>
      <c r="H387" s="70"/>
      <c r="I387" s="70"/>
      <c r="J387" s="70"/>
      <c r="K387" s="70" t="s">
        <v>205</v>
      </c>
      <c r="L387" s="67">
        <v>2435229.25</v>
      </c>
      <c r="M387" s="90"/>
    </row>
    <row r="388" spans="1:13" ht="18.75" customHeight="1" x14ac:dyDescent="0.25">
      <c r="A388" s="65"/>
      <c r="B388" s="75"/>
      <c r="C388" s="75"/>
      <c r="D388" s="56" t="s">
        <v>2</v>
      </c>
      <c r="E388" s="56" t="s">
        <v>79</v>
      </c>
      <c r="F388" s="56">
        <v>107</v>
      </c>
      <c r="G388" s="56" t="s">
        <v>3</v>
      </c>
      <c r="H388" s="75"/>
      <c r="I388" s="75"/>
      <c r="J388" s="75"/>
      <c r="K388" s="75"/>
      <c r="L388" s="75"/>
      <c r="M388" s="91"/>
    </row>
    <row r="389" spans="1:13" ht="18.75" customHeight="1" x14ac:dyDescent="0.25">
      <c r="A389" s="66"/>
      <c r="B389" s="76"/>
      <c r="C389" s="76"/>
      <c r="D389" s="56" t="s">
        <v>2</v>
      </c>
      <c r="E389" s="56" t="s">
        <v>17</v>
      </c>
      <c r="F389" s="56">
        <v>68.099999999999994</v>
      </c>
      <c r="G389" s="56" t="s">
        <v>3</v>
      </c>
      <c r="H389" s="76"/>
      <c r="I389" s="76"/>
      <c r="J389" s="76"/>
      <c r="K389" s="76"/>
      <c r="L389" s="76"/>
      <c r="M389" s="92"/>
    </row>
    <row r="390" spans="1:13" ht="18.75" customHeight="1" x14ac:dyDescent="0.25">
      <c r="A390" s="64">
        <v>56</v>
      </c>
      <c r="B390" s="70" t="s">
        <v>61</v>
      </c>
      <c r="C390" s="70" t="s">
        <v>203</v>
      </c>
      <c r="D390" s="56" t="s">
        <v>8</v>
      </c>
      <c r="E390" s="56" t="s">
        <v>17</v>
      </c>
      <c r="F390" s="56">
        <v>1358</v>
      </c>
      <c r="G390" s="56" t="s">
        <v>3</v>
      </c>
      <c r="H390" s="70" t="s">
        <v>2</v>
      </c>
      <c r="I390" s="70">
        <v>88.9</v>
      </c>
      <c r="J390" s="70" t="s">
        <v>3</v>
      </c>
      <c r="K390" s="70"/>
      <c r="L390" s="67">
        <v>31046898.280000001</v>
      </c>
      <c r="M390" s="73"/>
    </row>
    <row r="391" spans="1:13" ht="18.75" customHeight="1" x14ac:dyDescent="0.25">
      <c r="A391" s="65"/>
      <c r="B391" s="71"/>
      <c r="C391" s="71"/>
      <c r="D391" s="56" t="s">
        <v>8</v>
      </c>
      <c r="E391" s="56" t="s">
        <v>17</v>
      </c>
      <c r="F391" s="56">
        <v>2458</v>
      </c>
      <c r="G391" s="56" t="s">
        <v>3</v>
      </c>
      <c r="H391" s="75"/>
      <c r="I391" s="71"/>
      <c r="J391" s="75"/>
      <c r="K391" s="75"/>
      <c r="L391" s="68"/>
      <c r="M391" s="74"/>
    </row>
    <row r="392" spans="1:13" ht="18.75" customHeight="1" x14ac:dyDescent="0.25">
      <c r="A392" s="65"/>
      <c r="B392" s="71"/>
      <c r="C392" s="71"/>
      <c r="D392" s="56" t="s">
        <v>6</v>
      </c>
      <c r="E392" s="56" t="s">
        <v>17</v>
      </c>
      <c r="F392" s="56">
        <v>622.70000000000005</v>
      </c>
      <c r="G392" s="56" t="s">
        <v>3</v>
      </c>
      <c r="H392" s="75"/>
      <c r="I392" s="71"/>
      <c r="J392" s="75"/>
      <c r="K392" s="75"/>
      <c r="L392" s="68"/>
      <c r="M392" s="74"/>
    </row>
    <row r="393" spans="1:13" ht="18.75" customHeight="1" x14ac:dyDescent="0.25">
      <c r="A393" s="65"/>
      <c r="B393" s="71"/>
      <c r="C393" s="71"/>
      <c r="D393" s="56" t="s">
        <v>6</v>
      </c>
      <c r="E393" s="56" t="s">
        <v>17</v>
      </c>
      <c r="F393" s="56">
        <v>608.9</v>
      </c>
      <c r="G393" s="56" t="s">
        <v>3</v>
      </c>
      <c r="H393" s="75"/>
      <c r="I393" s="71"/>
      <c r="J393" s="75"/>
      <c r="K393" s="75"/>
      <c r="L393" s="68"/>
      <c r="M393" s="74"/>
    </row>
    <row r="394" spans="1:13" ht="18.75" customHeight="1" x14ac:dyDescent="0.25">
      <c r="A394" s="65"/>
      <c r="B394" s="72"/>
      <c r="C394" s="72"/>
      <c r="D394" s="56" t="s">
        <v>2</v>
      </c>
      <c r="E394" s="56" t="s">
        <v>17</v>
      </c>
      <c r="F394" s="56">
        <v>75.900000000000006</v>
      </c>
      <c r="G394" s="56" t="s">
        <v>3</v>
      </c>
      <c r="H394" s="76"/>
      <c r="I394" s="72"/>
      <c r="J394" s="76"/>
      <c r="K394" s="76"/>
      <c r="L394" s="69"/>
      <c r="M394" s="80"/>
    </row>
    <row r="395" spans="1:13" ht="18" customHeight="1" x14ac:dyDescent="0.25">
      <c r="A395" s="65"/>
      <c r="B395" s="70" t="s">
        <v>186</v>
      </c>
      <c r="C395" s="70"/>
      <c r="D395" s="70"/>
      <c r="E395" s="70"/>
      <c r="F395" s="70"/>
      <c r="G395" s="70"/>
      <c r="H395" s="51" t="s">
        <v>8</v>
      </c>
      <c r="I395" s="51">
        <v>1358</v>
      </c>
      <c r="J395" s="51" t="s">
        <v>3</v>
      </c>
      <c r="K395" s="70" t="s">
        <v>105</v>
      </c>
      <c r="L395" s="67">
        <v>1311935.53</v>
      </c>
      <c r="M395" s="73"/>
    </row>
    <row r="396" spans="1:13" ht="18" customHeight="1" x14ac:dyDescent="0.25">
      <c r="A396" s="65"/>
      <c r="B396" s="75"/>
      <c r="C396" s="75"/>
      <c r="D396" s="75"/>
      <c r="E396" s="75"/>
      <c r="F396" s="75"/>
      <c r="G396" s="75"/>
      <c r="H396" s="51" t="s">
        <v>6</v>
      </c>
      <c r="I396" s="51">
        <v>622.70000000000005</v>
      </c>
      <c r="J396" s="51" t="s">
        <v>3</v>
      </c>
      <c r="K396" s="75"/>
      <c r="L396" s="75"/>
      <c r="M396" s="103"/>
    </row>
    <row r="397" spans="1:13" ht="18" customHeight="1" x14ac:dyDescent="0.25">
      <c r="A397" s="65"/>
      <c r="B397" s="75"/>
      <c r="C397" s="75"/>
      <c r="D397" s="75"/>
      <c r="E397" s="75"/>
      <c r="F397" s="75"/>
      <c r="G397" s="75"/>
      <c r="H397" s="51" t="s">
        <v>2</v>
      </c>
      <c r="I397" s="51">
        <v>88.9</v>
      </c>
      <c r="J397" s="51" t="s">
        <v>3</v>
      </c>
      <c r="K397" s="75"/>
      <c r="L397" s="75"/>
      <c r="M397" s="103"/>
    </row>
    <row r="398" spans="1:13" ht="22.5" customHeight="1" x14ac:dyDescent="0.25">
      <c r="A398" s="64">
        <v>57</v>
      </c>
      <c r="B398" s="70" t="s">
        <v>62</v>
      </c>
      <c r="C398" s="70" t="s">
        <v>171</v>
      </c>
      <c r="D398" s="56" t="s">
        <v>2</v>
      </c>
      <c r="E398" s="56" t="s">
        <v>17</v>
      </c>
      <c r="F398" s="56">
        <v>83.3</v>
      </c>
      <c r="G398" s="56" t="s">
        <v>3</v>
      </c>
      <c r="H398" s="70"/>
      <c r="I398" s="70"/>
      <c r="J398" s="70"/>
      <c r="K398" s="70"/>
      <c r="L398" s="67">
        <v>4536729.97</v>
      </c>
      <c r="M398" s="73"/>
    </row>
    <row r="399" spans="1:13" ht="22.5" customHeight="1" x14ac:dyDescent="0.25">
      <c r="A399" s="65"/>
      <c r="B399" s="71"/>
      <c r="C399" s="71"/>
      <c r="D399" s="56" t="s">
        <v>2</v>
      </c>
      <c r="E399" s="56" t="s">
        <v>73</v>
      </c>
      <c r="F399" s="56">
        <v>54.1</v>
      </c>
      <c r="G399" s="56" t="s">
        <v>3</v>
      </c>
      <c r="H399" s="71"/>
      <c r="I399" s="71"/>
      <c r="J399" s="71"/>
      <c r="K399" s="71"/>
      <c r="L399" s="68"/>
      <c r="M399" s="74"/>
    </row>
    <row r="400" spans="1:13" ht="22.5" customHeight="1" x14ac:dyDescent="0.25">
      <c r="A400" s="65"/>
      <c r="B400" s="72"/>
      <c r="C400" s="72"/>
      <c r="D400" s="56" t="s">
        <v>2</v>
      </c>
      <c r="E400" s="56" t="s">
        <v>17</v>
      </c>
      <c r="F400" s="56">
        <v>70.099999999999994</v>
      </c>
      <c r="G400" s="56" t="s">
        <v>3</v>
      </c>
      <c r="H400" s="72"/>
      <c r="I400" s="72"/>
      <c r="J400" s="72"/>
      <c r="K400" s="72"/>
      <c r="L400" s="69"/>
      <c r="M400" s="80"/>
    </row>
    <row r="401" spans="1:13" ht="24.95" customHeight="1" x14ac:dyDescent="0.25">
      <c r="A401" s="65"/>
      <c r="B401" s="70" t="s">
        <v>184</v>
      </c>
      <c r="C401" s="70"/>
      <c r="D401" s="70" t="s">
        <v>7</v>
      </c>
      <c r="E401" s="70" t="s">
        <v>17</v>
      </c>
      <c r="F401" s="70">
        <v>53.8</v>
      </c>
      <c r="G401" s="70" t="s">
        <v>3</v>
      </c>
      <c r="H401" s="70" t="s">
        <v>2</v>
      </c>
      <c r="I401" s="70">
        <v>83.3</v>
      </c>
      <c r="J401" s="70" t="s">
        <v>3</v>
      </c>
      <c r="K401" s="56" t="s">
        <v>265</v>
      </c>
      <c r="L401" s="67">
        <v>1295849.27</v>
      </c>
      <c r="M401" s="73"/>
    </row>
    <row r="402" spans="1:13" ht="20.100000000000001" customHeight="1" x14ac:dyDescent="0.25">
      <c r="A402" s="65"/>
      <c r="B402" s="71"/>
      <c r="C402" s="71"/>
      <c r="D402" s="71"/>
      <c r="E402" s="71"/>
      <c r="F402" s="71"/>
      <c r="G402" s="71"/>
      <c r="H402" s="71"/>
      <c r="I402" s="71"/>
      <c r="J402" s="71"/>
      <c r="K402" s="56" t="s">
        <v>120</v>
      </c>
      <c r="L402" s="68"/>
      <c r="M402" s="74"/>
    </row>
    <row r="403" spans="1:13" ht="12" customHeight="1" x14ac:dyDescent="0.25">
      <c r="A403" s="65"/>
      <c r="B403" s="71"/>
      <c r="C403" s="71"/>
      <c r="D403" s="72"/>
      <c r="E403" s="72"/>
      <c r="F403" s="72"/>
      <c r="G403" s="72"/>
      <c r="H403" s="72"/>
      <c r="I403" s="72"/>
      <c r="J403" s="72"/>
      <c r="K403" s="70" t="s">
        <v>190</v>
      </c>
      <c r="L403" s="68"/>
      <c r="M403" s="74"/>
    </row>
    <row r="404" spans="1:13" ht="12" customHeight="1" x14ac:dyDescent="0.25">
      <c r="A404" s="65"/>
      <c r="B404" s="71"/>
      <c r="C404" s="71"/>
      <c r="D404" s="70" t="s">
        <v>4</v>
      </c>
      <c r="E404" s="70" t="s">
        <v>17</v>
      </c>
      <c r="F404" s="70">
        <v>29.9</v>
      </c>
      <c r="G404" s="70" t="s">
        <v>3</v>
      </c>
      <c r="H404" s="71" t="s">
        <v>8</v>
      </c>
      <c r="I404" s="71">
        <v>1295</v>
      </c>
      <c r="J404" s="71" t="s">
        <v>3</v>
      </c>
      <c r="K404" s="72"/>
      <c r="L404" s="68"/>
      <c r="M404" s="74"/>
    </row>
    <row r="405" spans="1:13" ht="20.100000000000001" customHeight="1" x14ac:dyDescent="0.25">
      <c r="A405" s="65"/>
      <c r="B405" s="71"/>
      <c r="C405" s="71"/>
      <c r="D405" s="71"/>
      <c r="E405" s="71"/>
      <c r="F405" s="71"/>
      <c r="G405" s="71"/>
      <c r="H405" s="71"/>
      <c r="I405" s="71"/>
      <c r="J405" s="71"/>
      <c r="K405" s="56" t="s">
        <v>121</v>
      </c>
      <c r="L405" s="68"/>
      <c r="M405" s="74"/>
    </row>
    <row r="406" spans="1:13" ht="21.95" customHeight="1" x14ac:dyDescent="0.25">
      <c r="A406" s="65"/>
      <c r="B406" s="72"/>
      <c r="C406" s="72"/>
      <c r="D406" s="72"/>
      <c r="E406" s="72"/>
      <c r="F406" s="72"/>
      <c r="G406" s="72"/>
      <c r="H406" s="72"/>
      <c r="I406" s="72"/>
      <c r="J406" s="72"/>
      <c r="K406" s="56" t="s">
        <v>299</v>
      </c>
      <c r="L406" s="69"/>
      <c r="M406" s="80"/>
    </row>
    <row r="407" spans="1:13" ht="18" customHeight="1" x14ac:dyDescent="0.25">
      <c r="A407" s="65"/>
      <c r="B407" s="56" t="s">
        <v>183</v>
      </c>
      <c r="C407" s="56"/>
      <c r="D407" s="56"/>
      <c r="E407" s="56"/>
      <c r="F407" s="56"/>
      <c r="G407" s="56"/>
      <c r="H407" s="56" t="s">
        <v>2</v>
      </c>
      <c r="I407" s="56">
        <v>83.3</v>
      </c>
      <c r="J407" s="56" t="s">
        <v>3</v>
      </c>
      <c r="K407" s="56"/>
      <c r="L407" s="57"/>
      <c r="M407" s="8"/>
    </row>
    <row r="408" spans="1:13" ht="18" customHeight="1" x14ac:dyDescent="0.25">
      <c r="A408" s="66"/>
      <c r="B408" s="56" t="s">
        <v>183</v>
      </c>
      <c r="C408" s="56"/>
      <c r="D408" s="56"/>
      <c r="E408" s="56"/>
      <c r="F408" s="56"/>
      <c r="G408" s="56"/>
      <c r="H408" s="56" t="s">
        <v>2</v>
      </c>
      <c r="I408" s="56">
        <v>83.3</v>
      </c>
      <c r="J408" s="56" t="s">
        <v>3</v>
      </c>
      <c r="K408" s="56"/>
      <c r="L408" s="57"/>
      <c r="M408" s="8"/>
    </row>
    <row r="409" spans="1:13" ht="18" customHeight="1" x14ac:dyDescent="0.25">
      <c r="A409" s="64">
        <v>58</v>
      </c>
      <c r="B409" s="70" t="s">
        <v>63</v>
      </c>
      <c r="C409" s="70" t="s">
        <v>230</v>
      </c>
      <c r="D409" s="56" t="s">
        <v>2</v>
      </c>
      <c r="E409" s="56" t="s">
        <v>17</v>
      </c>
      <c r="F409" s="56">
        <v>57.3</v>
      </c>
      <c r="G409" s="56" t="s">
        <v>3</v>
      </c>
      <c r="H409" s="70"/>
      <c r="I409" s="70"/>
      <c r="J409" s="70"/>
      <c r="K409" s="70" t="s">
        <v>99</v>
      </c>
      <c r="L409" s="67">
        <v>5555437.7599999998</v>
      </c>
      <c r="M409" s="73"/>
    </row>
    <row r="410" spans="1:13" ht="18" customHeight="1" x14ac:dyDescent="0.25">
      <c r="A410" s="65"/>
      <c r="B410" s="75"/>
      <c r="C410" s="71"/>
      <c r="D410" s="56" t="s">
        <v>2</v>
      </c>
      <c r="E410" s="56" t="s">
        <v>17</v>
      </c>
      <c r="F410" s="56">
        <v>54.2</v>
      </c>
      <c r="G410" s="56" t="s">
        <v>3</v>
      </c>
      <c r="H410" s="75"/>
      <c r="I410" s="75"/>
      <c r="J410" s="75"/>
      <c r="K410" s="75"/>
      <c r="L410" s="75"/>
      <c r="M410" s="103"/>
    </row>
    <row r="411" spans="1:13" ht="18" customHeight="1" x14ac:dyDescent="0.25">
      <c r="A411" s="65"/>
      <c r="B411" s="75"/>
      <c r="C411" s="71"/>
      <c r="D411" s="56" t="s">
        <v>27</v>
      </c>
      <c r="E411" s="56" t="s">
        <v>17</v>
      </c>
      <c r="F411" s="56">
        <v>26.1</v>
      </c>
      <c r="G411" s="56" t="s">
        <v>3</v>
      </c>
      <c r="H411" s="75"/>
      <c r="I411" s="75"/>
      <c r="J411" s="75"/>
      <c r="K411" s="75"/>
      <c r="L411" s="75"/>
      <c r="M411" s="103"/>
    </row>
    <row r="412" spans="1:13" ht="18" customHeight="1" x14ac:dyDescent="0.25">
      <c r="A412" s="65"/>
      <c r="B412" s="75"/>
      <c r="C412" s="71"/>
      <c r="D412" s="56" t="s">
        <v>6</v>
      </c>
      <c r="E412" s="56" t="s">
        <v>17</v>
      </c>
      <c r="F412" s="56">
        <v>69.5</v>
      </c>
      <c r="G412" s="56" t="s">
        <v>3</v>
      </c>
      <c r="H412" s="75"/>
      <c r="I412" s="75"/>
      <c r="J412" s="75"/>
      <c r="K412" s="75"/>
      <c r="L412" s="75"/>
      <c r="M412" s="103"/>
    </row>
    <row r="413" spans="1:13" ht="18" customHeight="1" x14ac:dyDescent="0.25">
      <c r="A413" s="65"/>
      <c r="B413" s="75"/>
      <c r="C413" s="71"/>
      <c r="D413" s="56" t="s">
        <v>8</v>
      </c>
      <c r="E413" s="56" t="s">
        <v>17</v>
      </c>
      <c r="F413" s="56">
        <v>1185</v>
      </c>
      <c r="G413" s="56" t="s">
        <v>3</v>
      </c>
      <c r="H413" s="75"/>
      <c r="I413" s="75"/>
      <c r="J413" s="75"/>
      <c r="K413" s="75"/>
      <c r="L413" s="75"/>
      <c r="M413" s="103"/>
    </row>
    <row r="414" spans="1:13" ht="18" customHeight="1" x14ac:dyDescent="0.25">
      <c r="A414" s="65"/>
      <c r="B414" s="75"/>
      <c r="C414" s="71"/>
      <c r="D414" s="56" t="s">
        <v>8</v>
      </c>
      <c r="E414" s="56" t="s">
        <v>17</v>
      </c>
      <c r="F414" s="56">
        <v>524.6</v>
      </c>
      <c r="G414" s="56" t="s">
        <v>3</v>
      </c>
      <c r="H414" s="75"/>
      <c r="I414" s="75"/>
      <c r="J414" s="75"/>
      <c r="K414" s="75"/>
      <c r="L414" s="75"/>
      <c r="M414" s="103"/>
    </row>
    <row r="415" spans="1:13" ht="18" customHeight="1" x14ac:dyDescent="0.25">
      <c r="A415" s="65"/>
      <c r="B415" s="75"/>
      <c r="C415" s="71"/>
      <c r="D415" s="56" t="s">
        <v>2</v>
      </c>
      <c r="E415" s="56" t="s">
        <v>17</v>
      </c>
      <c r="F415" s="56">
        <v>85</v>
      </c>
      <c r="G415" s="56" t="s">
        <v>3</v>
      </c>
      <c r="H415" s="75"/>
      <c r="I415" s="75"/>
      <c r="J415" s="75"/>
      <c r="K415" s="75"/>
      <c r="L415" s="75"/>
      <c r="M415" s="103"/>
    </row>
    <row r="416" spans="1:13" ht="18" customHeight="1" x14ac:dyDescent="0.25">
      <c r="A416" s="65"/>
      <c r="B416" s="75"/>
      <c r="C416" s="71"/>
      <c r="D416" s="56" t="s">
        <v>7</v>
      </c>
      <c r="E416" s="56" t="s">
        <v>71</v>
      </c>
      <c r="F416" s="56">
        <v>55.3</v>
      </c>
      <c r="G416" s="56" t="s">
        <v>3</v>
      </c>
      <c r="H416" s="75"/>
      <c r="I416" s="75"/>
      <c r="J416" s="75"/>
      <c r="K416" s="76"/>
      <c r="L416" s="76"/>
      <c r="M416" s="103"/>
    </row>
    <row r="417" spans="1:13" ht="18" customHeight="1" x14ac:dyDescent="0.25">
      <c r="A417" s="66"/>
      <c r="B417" s="56" t="s">
        <v>186</v>
      </c>
      <c r="C417" s="56"/>
      <c r="D417" s="56" t="s">
        <v>7</v>
      </c>
      <c r="E417" s="56" t="s">
        <v>17</v>
      </c>
      <c r="F417" s="56">
        <v>30.5</v>
      </c>
      <c r="G417" s="56" t="s">
        <v>3</v>
      </c>
      <c r="H417" s="56" t="s">
        <v>2</v>
      </c>
      <c r="I417" s="56">
        <v>85</v>
      </c>
      <c r="J417" s="56" t="s">
        <v>3</v>
      </c>
      <c r="K417" s="56"/>
      <c r="L417" s="57">
        <v>303245.18</v>
      </c>
      <c r="M417" s="22"/>
    </row>
    <row r="418" spans="1:13" ht="18" customHeight="1" x14ac:dyDescent="0.25">
      <c r="A418" s="64">
        <v>59</v>
      </c>
      <c r="B418" s="70" t="s">
        <v>64</v>
      </c>
      <c r="C418" s="70" t="s">
        <v>245</v>
      </c>
      <c r="D418" s="56" t="s">
        <v>6</v>
      </c>
      <c r="E418" s="51" t="s">
        <v>73</v>
      </c>
      <c r="F418" s="51">
        <v>148.1</v>
      </c>
      <c r="G418" s="51" t="s">
        <v>3</v>
      </c>
      <c r="H418" s="56" t="s">
        <v>2</v>
      </c>
      <c r="I418" s="56">
        <v>70</v>
      </c>
      <c r="J418" s="56" t="s">
        <v>3</v>
      </c>
      <c r="K418" s="84"/>
      <c r="L418" s="67">
        <v>3606804.46</v>
      </c>
      <c r="M418" s="87"/>
    </row>
    <row r="419" spans="1:13" ht="18" customHeight="1" x14ac:dyDescent="0.25">
      <c r="A419" s="65"/>
      <c r="B419" s="71"/>
      <c r="C419" s="71"/>
      <c r="D419" s="51" t="s">
        <v>7</v>
      </c>
      <c r="E419" s="51" t="s">
        <v>145</v>
      </c>
      <c r="F419" s="51">
        <v>37.5</v>
      </c>
      <c r="G419" s="51" t="s">
        <v>3</v>
      </c>
      <c r="H419" s="51" t="s">
        <v>8</v>
      </c>
      <c r="I419" s="51">
        <v>2000</v>
      </c>
      <c r="J419" s="51" t="s">
        <v>3</v>
      </c>
      <c r="K419" s="84"/>
      <c r="L419" s="68"/>
      <c r="M419" s="87"/>
    </row>
    <row r="420" spans="1:13" ht="18" customHeight="1" x14ac:dyDescent="0.25">
      <c r="A420" s="65"/>
      <c r="B420" s="51" t="s">
        <v>188</v>
      </c>
      <c r="C420" s="51"/>
      <c r="D420" s="51" t="s">
        <v>2</v>
      </c>
      <c r="E420" s="51" t="s">
        <v>145</v>
      </c>
      <c r="F420" s="51">
        <v>37.5</v>
      </c>
      <c r="G420" s="51" t="s">
        <v>3</v>
      </c>
      <c r="H420" s="56" t="s">
        <v>2</v>
      </c>
      <c r="I420" s="56">
        <v>70</v>
      </c>
      <c r="J420" s="56" t="s">
        <v>3</v>
      </c>
      <c r="K420" s="51"/>
      <c r="L420" s="48">
        <v>3211043.71</v>
      </c>
      <c r="M420" s="32"/>
    </row>
    <row r="421" spans="1:13" ht="18" customHeight="1" x14ac:dyDescent="0.25">
      <c r="A421" s="65"/>
      <c r="B421" s="70" t="s">
        <v>183</v>
      </c>
      <c r="C421" s="70"/>
      <c r="D421" s="70"/>
      <c r="E421" s="70"/>
      <c r="F421" s="70"/>
      <c r="G421" s="70"/>
      <c r="H421" s="56" t="s">
        <v>6</v>
      </c>
      <c r="I421" s="56">
        <v>148.1</v>
      </c>
      <c r="J421" s="56" t="s">
        <v>3</v>
      </c>
      <c r="K421" s="70"/>
      <c r="L421" s="67">
        <v>198.18</v>
      </c>
      <c r="M421" s="64"/>
    </row>
    <row r="422" spans="1:13" ht="18" customHeight="1" x14ac:dyDescent="0.25">
      <c r="A422" s="65"/>
      <c r="B422" s="72"/>
      <c r="C422" s="72"/>
      <c r="D422" s="72"/>
      <c r="E422" s="72"/>
      <c r="F422" s="72"/>
      <c r="G422" s="72"/>
      <c r="H422" s="56" t="s">
        <v>8</v>
      </c>
      <c r="I422" s="56">
        <v>2000</v>
      </c>
      <c r="J422" s="56" t="s">
        <v>3</v>
      </c>
      <c r="K422" s="72"/>
      <c r="L422" s="69"/>
      <c r="M422" s="66"/>
    </row>
    <row r="423" spans="1:13" ht="17.850000000000001" customHeight="1" x14ac:dyDescent="0.25">
      <c r="A423" s="65"/>
      <c r="B423" s="70" t="s">
        <v>183</v>
      </c>
      <c r="C423" s="70"/>
      <c r="D423" s="70"/>
      <c r="E423" s="70"/>
      <c r="F423" s="70"/>
      <c r="G423" s="70"/>
      <c r="H423" s="53" t="s">
        <v>6</v>
      </c>
      <c r="I423" s="53">
        <v>148.1</v>
      </c>
      <c r="J423" s="53" t="s">
        <v>3</v>
      </c>
      <c r="K423" s="70"/>
      <c r="L423" s="67">
        <v>198.18</v>
      </c>
      <c r="M423" s="64"/>
    </row>
    <row r="424" spans="1:13" ht="17.850000000000001" customHeight="1" x14ac:dyDescent="0.25">
      <c r="A424" s="65"/>
      <c r="B424" s="72"/>
      <c r="C424" s="72"/>
      <c r="D424" s="72"/>
      <c r="E424" s="72"/>
      <c r="F424" s="72"/>
      <c r="G424" s="72"/>
      <c r="H424" s="56" t="s">
        <v>8</v>
      </c>
      <c r="I424" s="56">
        <v>2000</v>
      </c>
      <c r="J424" s="56" t="s">
        <v>3</v>
      </c>
      <c r="K424" s="72"/>
      <c r="L424" s="69"/>
      <c r="M424" s="66"/>
    </row>
    <row r="425" spans="1:13" ht="17.850000000000001" customHeight="1" x14ac:dyDescent="0.25">
      <c r="A425" s="66"/>
      <c r="B425" s="56" t="s">
        <v>183</v>
      </c>
      <c r="C425" s="61"/>
      <c r="D425" s="61"/>
      <c r="E425" s="61"/>
      <c r="F425" s="61"/>
      <c r="G425" s="61"/>
      <c r="H425" s="56" t="s">
        <v>2</v>
      </c>
      <c r="I425" s="56">
        <v>70</v>
      </c>
      <c r="J425" s="56" t="s">
        <v>3</v>
      </c>
      <c r="K425" s="61"/>
      <c r="L425" s="62"/>
      <c r="M425" s="14"/>
    </row>
    <row r="426" spans="1:13" ht="17.850000000000001" customHeight="1" x14ac:dyDescent="0.25">
      <c r="A426" s="64">
        <v>60</v>
      </c>
      <c r="B426" s="70" t="s">
        <v>127</v>
      </c>
      <c r="C426" s="70" t="s">
        <v>172</v>
      </c>
      <c r="D426" s="56" t="s">
        <v>2</v>
      </c>
      <c r="E426" s="56" t="s">
        <v>79</v>
      </c>
      <c r="F426" s="56">
        <v>114.1</v>
      </c>
      <c r="G426" s="56" t="s">
        <v>3</v>
      </c>
      <c r="H426" s="70"/>
      <c r="I426" s="70"/>
      <c r="J426" s="70"/>
      <c r="K426" s="70"/>
      <c r="L426" s="67">
        <v>4533599.91</v>
      </c>
      <c r="M426" s="64"/>
    </row>
    <row r="427" spans="1:13" ht="17.850000000000001" customHeight="1" x14ac:dyDescent="0.25">
      <c r="A427" s="65"/>
      <c r="B427" s="72"/>
      <c r="C427" s="72"/>
      <c r="D427" s="53" t="s">
        <v>2</v>
      </c>
      <c r="E427" s="53" t="s">
        <v>17</v>
      </c>
      <c r="F427" s="53">
        <v>36.1</v>
      </c>
      <c r="G427" s="53" t="s">
        <v>3</v>
      </c>
      <c r="H427" s="72"/>
      <c r="I427" s="72"/>
      <c r="J427" s="72"/>
      <c r="K427" s="72"/>
      <c r="L427" s="69"/>
      <c r="M427" s="66"/>
    </row>
    <row r="428" spans="1:13" ht="17.850000000000001" customHeight="1" x14ac:dyDescent="0.25">
      <c r="A428" s="65"/>
      <c r="B428" s="70" t="s">
        <v>186</v>
      </c>
      <c r="C428" s="70"/>
      <c r="D428" s="70"/>
      <c r="E428" s="70"/>
      <c r="F428" s="70"/>
      <c r="G428" s="70"/>
      <c r="H428" s="70" t="s">
        <v>2</v>
      </c>
      <c r="I428" s="70">
        <v>114.1</v>
      </c>
      <c r="J428" s="70" t="s">
        <v>3</v>
      </c>
      <c r="K428" s="53" t="s">
        <v>100</v>
      </c>
      <c r="L428" s="67">
        <v>1280178.3799999999</v>
      </c>
      <c r="M428" s="64"/>
    </row>
    <row r="429" spans="1:13" ht="17.850000000000001" customHeight="1" x14ac:dyDescent="0.25">
      <c r="A429" s="65"/>
      <c r="B429" s="72"/>
      <c r="C429" s="72"/>
      <c r="D429" s="72"/>
      <c r="E429" s="72"/>
      <c r="F429" s="72"/>
      <c r="G429" s="72"/>
      <c r="H429" s="72"/>
      <c r="I429" s="72"/>
      <c r="J429" s="72"/>
      <c r="K429" s="53" t="s">
        <v>200</v>
      </c>
      <c r="L429" s="69"/>
      <c r="M429" s="66"/>
    </row>
    <row r="430" spans="1:13" ht="17.850000000000001" customHeight="1" x14ac:dyDescent="0.25">
      <c r="A430" s="65"/>
      <c r="B430" s="56" t="s">
        <v>183</v>
      </c>
      <c r="C430" s="53"/>
      <c r="D430" s="56" t="s">
        <v>2</v>
      </c>
      <c r="E430" s="56" t="s">
        <v>71</v>
      </c>
      <c r="F430" s="56">
        <v>114.1</v>
      </c>
      <c r="G430" s="56" t="s">
        <v>3</v>
      </c>
      <c r="H430" s="56"/>
      <c r="I430" s="56"/>
      <c r="J430" s="56"/>
      <c r="K430" s="53"/>
      <c r="L430" s="50">
        <v>120.55</v>
      </c>
      <c r="M430" s="14"/>
    </row>
    <row r="431" spans="1:13" ht="17.850000000000001" customHeight="1" x14ac:dyDescent="0.25">
      <c r="A431" s="65"/>
      <c r="B431" s="56" t="s">
        <v>183</v>
      </c>
      <c r="C431" s="53"/>
      <c r="D431" s="53"/>
      <c r="E431" s="53"/>
      <c r="F431" s="53"/>
      <c r="G431" s="53"/>
      <c r="H431" s="56" t="s">
        <v>2</v>
      </c>
      <c r="I431" s="56">
        <v>114.1</v>
      </c>
      <c r="J431" s="56" t="s">
        <v>3</v>
      </c>
      <c r="K431" s="53"/>
      <c r="L431" s="50"/>
      <c r="M431" s="29"/>
    </row>
    <row r="432" spans="1:13" ht="17.850000000000001" customHeight="1" x14ac:dyDescent="0.25">
      <c r="A432" s="65"/>
      <c r="B432" s="56" t="s">
        <v>183</v>
      </c>
      <c r="C432" s="53"/>
      <c r="D432" s="53"/>
      <c r="E432" s="53"/>
      <c r="F432" s="53"/>
      <c r="G432" s="53"/>
      <c r="H432" s="56" t="s">
        <v>2</v>
      </c>
      <c r="I432" s="56">
        <v>114.1</v>
      </c>
      <c r="J432" s="56" t="s">
        <v>3</v>
      </c>
      <c r="K432" s="53"/>
      <c r="L432" s="50"/>
      <c r="M432" s="14"/>
    </row>
    <row r="433" spans="1:13" ht="17.850000000000001" customHeight="1" x14ac:dyDescent="0.25">
      <c r="A433" s="64">
        <v>61</v>
      </c>
      <c r="B433" s="70" t="s">
        <v>65</v>
      </c>
      <c r="C433" s="70" t="s">
        <v>173</v>
      </c>
      <c r="D433" s="56" t="s">
        <v>2</v>
      </c>
      <c r="E433" s="56" t="s">
        <v>17</v>
      </c>
      <c r="F433" s="56">
        <v>59.8</v>
      </c>
      <c r="G433" s="56" t="s">
        <v>3</v>
      </c>
      <c r="H433" s="70" t="s">
        <v>2</v>
      </c>
      <c r="I433" s="70">
        <v>97.9</v>
      </c>
      <c r="J433" s="70" t="s">
        <v>3</v>
      </c>
      <c r="K433" s="70" t="s">
        <v>260</v>
      </c>
      <c r="L433" s="67">
        <v>4741545.2300000004</v>
      </c>
      <c r="M433" s="85"/>
    </row>
    <row r="434" spans="1:13" ht="17.850000000000001" customHeight="1" x14ac:dyDescent="0.25">
      <c r="A434" s="65"/>
      <c r="B434" s="72"/>
      <c r="C434" s="72"/>
      <c r="D434" s="56" t="s">
        <v>7</v>
      </c>
      <c r="E434" s="56" t="s">
        <v>146</v>
      </c>
      <c r="F434" s="56">
        <v>36.700000000000003</v>
      </c>
      <c r="G434" s="56" t="s">
        <v>3</v>
      </c>
      <c r="H434" s="72"/>
      <c r="I434" s="72"/>
      <c r="J434" s="72"/>
      <c r="K434" s="72"/>
      <c r="L434" s="69"/>
      <c r="M434" s="86"/>
    </row>
    <row r="435" spans="1:13" ht="17.850000000000001" customHeight="1" x14ac:dyDescent="0.25">
      <c r="A435" s="65"/>
      <c r="B435" s="56" t="s">
        <v>182</v>
      </c>
      <c r="C435" s="56"/>
      <c r="D435" s="56" t="s">
        <v>7</v>
      </c>
      <c r="E435" s="56" t="s">
        <v>146</v>
      </c>
      <c r="F435" s="56">
        <v>36.700000000000003</v>
      </c>
      <c r="G435" s="56" t="s">
        <v>3</v>
      </c>
      <c r="H435" s="56" t="s">
        <v>2</v>
      </c>
      <c r="I435" s="56">
        <v>97.9</v>
      </c>
      <c r="J435" s="56" t="s">
        <v>3</v>
      </c>
      <c r="K435" s="63"/>
      <c r="L435" s="50">
        <v>1000231.11</v>
      </c>
      <c r="M435" s="8"/>
    </row>
    <row r="436" spans="1:13" ht="17.850000000000001" customHeight="1" x14ac:dyDescent="0.25">
      <c r="A436" s="65"/>
      <c r="B436" s="56" t="s">
        <v>183</v>
      </c>
      <c r="C436" s="56"/>
      <c r="D436" s="56" t="s">
        <v>2</v>
      </c>
      <c r="E436" s="53" t="s">
        <v>17</v>
      </c>
      <c r="F436" s="56">
        <v>97.9</v>
      </c>
      <c r="G436" s="53" t="s">
        <v>3</v>
      </c>
      <c r="H436" s="56"/>
      <c r="I436" s="56"/>
      <c r="J436" s="56"/>
      <c r="K436" s="56"/>
      <c r="L436" s="57"/>
      <c r="M436" s="8"/>
    </row>
    <row r="437" spans="1:13" ht="17.850000000000001" customHeight="1" x14ac:dyDescent="0.25">
      <c r="A437" s="66"/>
      <c r="B437" s="52" t="s">
        <v>183</v>
      </c>
      <c r="C437" s="52"/>
      <c r="D437" s="52"/>
      <c r="E437" s="52"/>
      <c r="F437" s="52"/>
      <c r="G437" s="52"/>
      <c r="H437" s="56" t="s">
        <v>2</v>
      </c>
      <c r="I437" s="56">
        <v>97.9</v>
      </c>
      <c r="J437" s="56" t="s">
        <v>3</v>
      </c>
      <c r="K437" s="52"/>
      <c r="L437" s="49"/>
      <c r="M437" s="15"/>
    </row>
    <row r="438" spans="1:13" ht="17.850000000000001" customHeight="1" x14ac:dyDescent="0.25">
      <c r="A438" s="64">
        <v>62</v>
      </c>
      <c r="B438" s="70" t="s">
        <v>92</v>
      </c>
      <c r="C438" s="70" t="s">
        <v>181</v>
      </c>
      <c r="D438" s="51" t="s">
        <v>9</v>
      </c>
      <c r="E438" s="56" t="s">
        <v>146</v>
      </c>
      <c r="F438" s="51">
        <v>1500</v>
      </c>
      <c r="G438" s="51" t="s">
        <v>3</v>
      </c>
      <c r="H438" s="70" t="s">
        <v>7</v>
      </c>
      <c r="I438" s="70">
        <v>52.7</v>
      </c>
      <c r="J438" s="70" t="s">
        <v>3</v>
      </c>
      <c r="K438" s="70"/>
      <c r="L438" s="67">
        <v>20842499.670000002</v>
      </c>
      <c r="M438" s="64"/>
    </row>
    <row r="439" spans="1:13" ht="17.850000000000001" customHeight="1" x14ac:dyDescent="0.25">
      <c r="A439" s="65"/>
      <c r="B439" s="71"/>
      <c r="C439" s="71"/>
      <c r="D439" s="51" t="s">
        <v>6</v>
      </c>
      <c r="E439" s="56" t="s">
        <v>145</v>
      </c>
      <c r="F439" s="51">
        <v>158</v>
      </c>
      <c r="G439" s="51" t="s">
        <v>3</v>
      </c>
      <c r="H439" s="71"/>
      <c r="I439" s="71"/>
      <c r="J439" s="71"/>
      <c r="K439" s="71"/>
      <c r="L439" s="68"/>
      <c r="M439" s="65"/>
    </row>
    <row r="440" spans="1:13" ht="17.850000000000001" customHeight="1" x14ac:dyDescent="0.25">
      <c r="A440" s="65"/>
      <c r="B440" s="71"/>
      <c r="C440" s="71"/>
      <c r="D440" s="56" t="s">
        <v>2</v>
      </c>
      <c r="E440" s="56" t="s">
        <v>17</v>
      </c>
      <c r="F440" s="56">
        <v>65.900000000000006</v>
      </c>
      <c r="G440" s="56" t="s">
        <v>3</v>
      </c>
      <c r="H440" s="71"/>
      <c r="I440" s="71"/>
      <c r="J440" s="71"/>
      <c r="K440" s="71"/>
      <c r="L440" s="68"/>
      <c r="M440" s="65"/>
    </row>
    <row r="441" spans="1:13" ht="17.850000000000001" customHeight="1" x14ac:dyDescent="0.25">
      <c r="A441" s="65"/>
      <c r="B441" s="72"/>
      <c r="C441" s="72"/>
      <c r="D441" s="53" t="s">
        <v>4</v>
      </c>
      <c r="E441" s="53" t="s">
        <v>145</v>
      </c>
      <c r="F441" s="53">
        <v>48.6</v>
      </c>
      <c r="G441" s="53" t="s">
        <v>3</v>
      </c>
      <c r="H441" s="72"/>
      <c r="I441" s="72"/>
      <c r="J441" s="72"/>
      <c r="K441" s="72"/>
      <c r="L441" s="69"/>
      <c r="M441" s="66"/>
    </row>
    <row r="442" spans="1:13" ht="17.850000000000001" customHeight="1" x14ac:dyDescent="0.25">
      <c r="A442" s="65"/>
      <c r="B442" s="70" t="s">
        <v>186</v>
      </c>
      <c r="C442" s="70"/>
      <c r="D442" s="51" t="s">
        <v>9</v>
      </c>
      <c r="E442" s="56" t="s">
        <v>146</v>
      </c>
      <c r="F442" s="51">
        <v>1500</v>
      </c>
      <c r="G442" s="51" t="s">
        <v>3</v>
      </c>
      <c r="H442" s="70" t="s">
        <v>2</v>
      </c>
      <c r="I442" s="70">
        <v>52.7</v>
      </c>
      <c r="J442" s="70" t="s">
        <v>3</v>
      </c>
      <c r="K442" s="70" t="s">
        <v>123</v>
      </c>
      <c r="L442" s="67">
        <v>820864.53</v>
      </c>
      <c r="M442" s="73"/>
    </row>
    <row r="443" spans="1:13" ht="17.850000000000001" customHeight="1" x14ac:dyDescent="0.25">
      <c r="A443" s="65"/>
      <c r="B443" s="71"/>
      <c r="C443" s="71"/>
      <c r="D443" s="51" t="s">
        <v>6</v>
      </c>
      <c r="E443" s="56" t="s">
        <v>145</v>
      </c>
      <c r="F443" s="51">
        <v>158</v>
      </c>
      <c r="G443" s="51" t="s">
        <v>3</v>
      </c>
      <c r="H443" s="71"/>
      <c r="I443" s="71"/>
      <c r="J443" s="71"/>
      <c r="K443" s="71"/>
      <c r="L443" s="68"/>
      <c r="M443" s="74"/>
    </row>
    <row r="444" spans="1:13" ht="8.85" customHeight="1" x14ac:dyDescent="0.25">
      <c r="A444" s="65"/>
      <c r="B444" s="71"/>
      <c r="C444" s="71"/>
      <c r="D444" s="70" t="s">
        <v>2</v>
      </c>
      <c r="E444" s="70" t="s">
        <v>17</v>
      </c>
      <c r="F444" s="70">
        <v>50.9</v>
      </c>
      <c r="G444" s="70" t="s">
        <v>3</v>
      </c>
      <c r="H444" s="71"/>
      <c r="I444" s="71"/>
      <c r="J444" s="71"/>
      <c r="K444" s="72"/>
      <c r="L444" s="68"/>
      <c r="M444" s="74"/>
    </row>
    <row r="445" spans="1:13" ht="8.85" customHeight="1" x14ac:dyDescent="0.25">
      <c r="A445" s="65"/>
      <c r="B445" s="71"/>
      <c r="C445" s="71"/>
      <c r="D445" s="72"/>
      <c r="E445" s="72"/>
      <c r="F445" s="72"/>
      <c r="G445" s="72"/>
      <c r="H445" s="71"/>
      <c r="I445" s="71"/>
      <c r="J445" s="71"/>
      <c r="K445" s="71" t="s">
        <v>292</v>
      </c>
      <c r="L445" s="68"/>
      <c r="M445" s="74"/>
    </row>
    <row r="446" spans="1:13" ht="17.850000000000001" customHeight="1" x14ac:dyDescent="0.25">
      <c r="A446" s="65"/>
      <c r="B446" s="71"/>
      <c r="C446" s="71"/>
      <c r="D446" s="56" t="s">
        <v>251</v>
      </c>
      <c r="E446" s="56" t="s">
        <v>17</v>
      </c>
      <c r="F446" s="56">
        <v>23.7</v>
      </c>
      <c r="G446" s="56" t="s">
        <v>3</v>
      </c>
      <c r="H446" s="71"/>
      <c r="I446" s="71"/>
      <c r="J446" s="71"/>
      <c r="K446" s="71"/>
      <c r="L446" s="68"/>
      <c r="M446" s="74"/>
    </row>
    <row r="447" spans="1:13" ht="17.850000000000001" customHeight="1" x14ac:dyDescent="0.25">
      <c r="A447" s="66"/>
      <c r="B447" s="72"/>
      <c r="C447" s="72"/>
      <c r="D447" s="53" t="s">
        <v>4</v>
      </c>
      <c r="E447" s="53" t="s">
        <v>145</v>
      </c>
      <c r="F447" s="53">
        <v>48.6</v>
      </c>
      <c r="G447" s="53" t="s">
        <v>3</v>
      </c>
      <c r="H447" s="72"/>
      <c r="I447" s="72"/>
      <c r="J447" s="72"/>
      <c r="K447" s="72"/>
      <c r="L447" s="69"/>
      <c r="M447" s="80"/>
    </row>
    <row r="448" spans="1:13" s="2" customFormat="1" ht="17.850000000000001" customHeight="1" x14ac:dyDescent="0.25">
      <c r="A448" s="64">
        <v>63</v>
      </c>
      <c r="B448" s="70" t="s">
        <v>93</v>
      </c>
      <c r="C448" s="70" t="s">
        <v>226</v>
      </c>
      <c r="D448" s="53" t="s">
        <v>2</v>
      </c>
      <c r="E448" s="53" t="s">
        <v>146</v>
      </c>
      <c r="F448" s="53">
        <v>56</v>
      </c>
      <c r="G448" s="53" t="s">
        <v>3</v>
      </c>
      <c r="H448" s="71"/>
      <c r="I448" s="71"/>
      <c r="J448" s="71"/>
      <c r="K448" s="71"/>
      <c r="L448" s="68">
        <v>2950232.17</v>
      </c>
      <c r="M448" s="73"/>
    </row>
    <row r="449" spans="1:14" s="2" customFormat="1" ht="17.850000000000001" customHeight="1" x14ac:dyDescent="0.25">
      <c r="A449" s="65"/>
      <c r="B449" s="72"/>
      <c r="C449" s="72"/>
      <c r="D449" s="53" t="s">
        <v>2</v>
      </c>
      <c r="E449" s="56" t="s">
        <v>71</v>
      </c>
      <c r="F449" s="56">
        <v>63.3</v>
      </c>
      <c r="G449" s="53" t="s">
        <v>3</v>
      </c>
      <c r="H449" s="72"/>
      <c r="I449" s="72"/>
      <c r="J449" s="72"/>
      <c r="K449" s="72"/>
      <c r="L449" s="69"/>
      <c r="M449" s="89"/>
    </row>
    <row r="450" spans="1:14" ht="18" customHeight="1" x14ac:dyDescent="0.25">
      <c r="A450" s="65"/>
      <c r="B450" s="70" t="s">
        <v>184</v>
      </c>
      <c r="C450" s="64"/>
      <c r="D450" s="70" t="s">
        <v>7</v>
      </c>
      <c r="E450" s="70" t="s">
        <v>145</v>
      </c>
      <c r="F450" s="70">
        <v>56</v>
      </c>
      <c r="G450" s="70" t="s">
        <v>3</v>
      </c>
      <c r="H450" s="70"/>
      <c r="I450" s="70"/>
      <c r="J450" s="70"/>
      <c r="K450" s="56" t="s">
        <v>275</v>
      </c>
      <c r="L450" s="67">
        <v>770973.21</v>
      </c>
      <c r="M450" s="73"/>
      <c r="N450" s="2"/>
    </row>
    <row r="451" spans="1:14" ht="24" customHeight="1" x14ac:dyDescent="0.25">
      <c r="A451" s="65"/>
      <c r="B451" s="71"/>
      <c r="C451" s="65"/>
      <c r="D451" s="71"/>
      <c r="E451" s="71"/>
      <c r="F451" s="71"/>
      <c r="G451" s="71"/>
      <c r="H451" s="71"/>
      <c r="I451" s="71"/>
      <c r="J451" s="71"/>
      <c r="K451" s="56" t="s">
        <v>110</v>
      </c>
      <c r="L451" s="68"/>
      <c r="M451" s="74"/>
      <c r="N451" s="2"/>
    </row>
    <row r="452" spans="1:14" ht="18" customHeight="1" x14ac:dyDescent="0.25">
      <c r="A452" s="65"/>
      <c r="B452" s="89"/>
      <c r="C452" s="66"/>
      <c r="D452" s="72"/>
      <c r="E452" s="72"/>
      <c r="F452" s="72"/>
      <c r="G452" s="72"/>
      <c r="H452" s="72"/>
      <c r="I452" s="72"/>
      <c r="J452" s="72"/>
      <c r="K452" s="56" t="s">
        <v>115</v>
      </c>
      <c r="L452" s="69"/>
      <c r="M452" s="89"/>
      <c r="N452" s="2"/>
    </row>
    <row r="453" spans="1:14" ht="18" customHeight="1" x14ac:dyDescent="0.25">
      <c r="A453" s="66"/>
      <c r="B453" s="56" t="s">
        <v>183</v>
      </c>
      <c r="C453" s="56"/>
      <c r="D453" s="52"/>
      <c r="E453" s="52"/>
      <c r="F453" s="52"/>
      <c r="G453" s="52"/>
      <c r="H453" s="56" t="s">
        <v>2</v>
      </c>
      <c r="I453" s="56">
        <v>56</v>
      </c>
      <c r="J453" s="56" t="s">
        <v>3</v>
      </c>
      <c r="K453" s="56"/>
      <c r="L453" s="50">
        <v>109630.97</v>
      </c>
      <c r="M453" s="15"/>
      <c r="N453" s="2"/>
    </row>
    <row r="454" spans="1:14" ht="19.5" customHeight="1" x14ac:dyDescent="0.25">
      <c r="A454" s="64">
        <v>64</v>
      </c>
      <c r="B454" s="70" t="s">
        <v>70</v>
      </c>
      <c r="C454" s="70" t="s">
        <v>243</v>
      </c>
      <c r="D454" s="56" t="s">
        <v>2</v>
      </c>
      <c r="E454" s="56" t="s">
        <v>17</v>
      </c>
      <c r="F454" s="56">
        <v>95.1</v>
      </c>
      <c r="G454" s="56" t="s">
        <v>3</v>
      </c>
      <c r="H454" s="70"/>
      <c r="I454" s="70"/>
      <c r="J454" s="70"/>
      <c r="K454" s="70"/>
      <c r="L454" s="67">
        <v>3252622.87</v>
      </c>
      <c r="M454" s="64"/>
    </row>
    <row r="455" spans="1:14" ht="19.5" customHeight="1" x14ac:dyDescent="0.25">
      <c r="A455" s="65"/>
      <c r="B455" s="72"/>
      <c r="C455" s="72"/>
      <c r="D455" s="53" t="s">
        <v>4</v>
      </c>
      <c r="E455" s="53" t="s">
        <v>17</v>
      </c>
      <c r="F455" s="53">
        <v>18.2</v>
      </c>
      <c r="G455" s="53" t="s">
        <v>3</v>
      </c>
      <c r="H455" s="72"/>
      <c r="I455" s="72"/>
      <c r="J455" s="72"/>
      <c r="K455" s="72"/>
      <c r="L455" s="69"/>
      <c r="M455" s="66"/>
    </row>
    <row r="456" spans="1:14" ht="18" customHeight="1" x14ac:dyDescent="0.25">
      <c r="A456" s="65"/>
      <c r="B456" s="70" t="s">
        <v>186</v>
      </c>
      <c r="C456" s="70"/>
      <c r="D456" s="56" t="s">
        <v>2</v>
      </c>
      <c r="E456" s="56" t="s">
        <v>17</v>
      </c>
      <c r="F456" s="56">
        <v>48.9</v>
      </c>
      <c r="G456" s="56" t="s">
        <v>3</v>
      </c>
      <c r="H456" s="70" t="s">
        <v>2</v>
      </c>
      <c r="I456" s="70">
        <v>95.1</v>
      </c>
      <c r="J456" s="70" t="s">
        <v>3</v>
      </c>
      <c r="K456" s="56" t="s">
        <v>104</v>
      </c>
      <c r="L456" s="67">
        <v>2072482.42</v>
      </c>
      <c r="M456" s="64"/>
    </row>
    <row r="457" spans="1:14" ht="18" customHeight="1" x14ac:dyDescent="0.25">
      <c r="A457" s="65"/>
      <c r="B457" s="71"/>
      <c r="C457" s="71"/>
      <c r="D457" s="51" t="s">
        <v>2</v>
      </c>
      <c r="E457" s="51" t="s">
        <v>17</v>
      </c>
      <c r="F457" s="51">
        <v>68.099999999999994</v>
      </c>
      <c r="G457" s="51" t="s">
        <v>3</v>
      </c>
      <c r="H457" s="71"/>
      <c r="I457" s="71"/>
      <c r="J457" s="71"/>
      <c r="K457" s="70" t="s">
        <v>227</v>
      </c>
      <c r="L457" s="68"/>
      <c r="M457" s="65"/>
    </row>
    <row r="458" spans="1:14" ht="18" customHeight="1" x14ac:dyDescent="0.25">
      <c r="A458" s="65"/>
      <c r="B458" s="71"/>
      <c r="C458" s="71"/>
      <c r="D458" s="51" t="s">
        <v>18</v>
      </c>
      <c r="E458" s="51" t="s">
        <v>17</v>
      </c>
      <c r="F458" s="51">
        <v>65</v>
      </c>
      <c r="G458" s="51" t="s">
        <v>3</v>
      </c>
      <c r="H458" s="71"/>
      <c r="I458" s="71"/>
      <c r="J458" s="71"/>
      <c r="K458" s="72"/>
      <c r="L458" s="68"/>
      <c r="M458" s="65"/>
    </row>
    <row r="459" spans="1:14" ht="18" customHeight="1" x14ac:dyDescent="0.25">
      <c r="A459" s="65"/>
      <c r="B459" s="72"/>
      <c r="C459" s="72"/>
      <c r="D459" s="56" t="s">
        <v>4</v>
      </c>
      <c r="E459" s="56" t="s">
        <v>17</v>
      </c>
      <c r="F459" s="56">
        <v>32.6</v>
      </c>
      <c r="G459" s="56" t="s">
        <v>3</v>
      </c>
      <c r="H459" s="72"/>
      <c r="I459" s="72"/>
      <c r="J459" s="72"/>
      <c r="K459" s="56" t="s">
        <v>142</v>
      </c>
      <c r="L459" s="69"/>
      <c r="M459" s="66"/>
    </row>
    <row r="460" spans="1:14" ht="18" customHeight="1" x14ac:dyDescent="0.25">
      <c r="A460" s="65"/>
      <c r="B460" s="51" t="s">
        <v>183</v>
      </c>
      <c r="C460" s="52"/>
      <c r="D460" s="52"/>
      <c r="E460" s="52"/>
      <c r="F460" s="52"/>
      <c r="G460" s="52"/>
      <c r="H460" s="53" t="s">
        <v>2</v>
      </c>
      <c r="I460" s="53">
        <v>95.1</v>
      </c>
      <c r="J460" s="53" t="s">
        <v>3</v>
      </c>
      <c r="K460" s="52"/>
      <c r="L460" s="49">
        <v>6300</v>
      </c>
      <c r="M460" s="27"/>
    </row>
    <row r="461" spans="1:14" ht="18" customHeight="1" x14ac:dyDescent="0.25">
      <c r="A461" s="65"/>
      <c r="B461" s="51" t="s">
        <v>183</v>
      </c>
      <c r="C461" s="51"/>
      <c r="D461" s="51"/>
      <c r="E461" s="51"/>
      <c r="F461" s="51"/>
      <c r="G461" s="51"/>
      <c r="H461" s="53" t="s">
        <v>2</v>
      </c>
      <c r="I461" s="53">
        <v>95.1</v>
      </c>
      <c r="J461" s="53" t="s">
        <v>3</v>
      </c>
      <c r="K461" s="51"/>
      <c r="L461" s="48">
        <v>1300</v>
      </c>
      <c r="M461" s="26"/>
    </row>
    <row r="462" spans="1:14" ht="19.5" customHeight="1" x14ac:dyDescent="0.25">
      <c r="A462" s="64">
        <v>65</v>
      </c>
      <c r="B462" s="70" t="s">
        <v>94</v>
      </c>
      <c r="C462" s="70" t="s">
        <v>228</v>
      </c>
      <c r="D462" s="70" t="s">
        <v>2</v>
      </c>
      <c r="E462" s="70" t="s">
        <v>73</v>
      </c>
      <c r="F462" s="70">
        <v>62.2</v>
      </c>
      <c r="G462" s="70" t="s">
        <v>3</v>
      </c>
      <c r="H462" s="51" t="s">
        <v>21</v>
      </c>
      <c r="I462" s="51">
        <v>89.7</v>
      </c>
      <c r="J462" s="51" t="s">
        <v>3</v>
      </c>
      <c r="K462" s="70"/>
      <c r="L462" s="67">
        <v>3451203.58</v>
      </c>
      <c r="M462" s="64"/>
    </row>
    <row r="463" spans="1:14" ht="19.5" customHeight="1" x14ac:dyDescent="0.25">
      <c r="A463" s="65"/>
      <c r="B463" s="72"/>
      <c r="C463" s="72"/>
      <c r="D463" s="72"/>
      <c r="E463" s="72"/>
      <c r="F463" s="72"/>
      <c r="G463" s="72"/>
      <c r="H463" s="56" t="s">
        <v>8</v>
      </c>
      <c r="I463" s="56">
        <v>722</v>
      </c>
      <c r="J463" s="56" t="s">
        <v>3</v>
      </c>
      <c r="K463" s="72"/>
      <c r="L463" s="69"/>
      <c r="M463" s="66"/>
    </row>
    <row r="464" spans="1:14" s="5" customFormat="1" ht="18" customHeight="1" x14ac:dyDescent="0.25">
      <c r="A464" s="65"/>
      <c r="B464" s="70" t="s">
        <v>183</v>
      </c>
      <c r="C464" s="70"/>
      <c r="D464" s="70"/>
      <c r="E464" s="70"/>
      <c r="F464" s="70"/>
      <c r="G464" s="70"/>
      <c r="H464" s="51" t="s">
        <v>21</v>
      </c>
      <c r="I464" s="51">
        <v>89.7</v>
      </c>
      <c r="J464" s="51" t="s">
        <v>3</v>
      </c>
      <c r="K464" s="70"/>
      <c r="L464" s="67"/>
      <c r="M464" s="64"/>
      <c r="N464" s="2"/>
    </row>
    <row r="465" spans="1:14" s="5" customFormat="1" ht="18" customHeight="1" x14ac:dyDescent="0.25">
      <c r="A465" s="65"/>
      <c r="B465" s="71"/>
      <c r="C465" s="71"/>
      <c r="D465" s="71"/>
      <c r="E465" s="71"/>
      <c r="F465" s="71"/>
      <c r="G465" s="71"/>
      <c r="H465" s="56" t="s">
        <v>8</v>
      </c>
      <c r="I465" s="56">
        <v>722</v>
      </c>
      <c r="J465" s="56" t="s">
        <v>3</v>
      </c>
      <c r="K465" s="71"/>
      <c r="L465" s="68"/>
      <c r="M465" s="65"/>
      <c r="N465" s="2"/>
    </row>
    <row r="466" spans="1:14" s="5" customFormat="1" ht="18" customHeight="1" x14ac:dyDescent="0.25">
      <c r="A466" s="66"/>
      <c r="B466" s="72"/>
      <c r="C466" s="72"/>
      <c r="D466" s="72"/>
      <c r="E466" s="72"/>
      <c r="F466" s="72"/>
      <c r="G466" s="72"/>
      <c r="H466" s="56" t="s">
        <v>7</v>
      </c>
      <c r="I466" s="56">
        <v>62.2</v>
      </c>
      <c r="J466" s="56" t="s">
        <v>3</v>
      </c>
      <c r="K466" s="72"/>
      <c r="L466" s="69"/>
      <c r="M466" s="66"/>
      <c r="N466" s="2"/>
    </row>
    <row r="467" spans="1:14" ht="35.1" customHeight="1" x14ac:dyDescent="0.25">
      <c r="A467" s="65">
        <v>66</v>
      </c>
      <c r="B467" s="71" t="s">
        <v>66</v>
      </c>
      <c r="C467" s="71" t="s">
        <v>174</v>
      </c>
      <c r="D467" s="53" t="s">
        <v>2</v>
      </c>
      <c r="E467" s="53" t="s">
        <v>146</v>
      </c>
      <c r="F467" s="53">
        <v>87.1</v>
      </c>
      <c r="G467" s="53" t="s">
        <v>3</v>
      </c>
      <c r="H467" s="52"/>
      <c r="I467" s="52"/>
      <c r="J467" s="52"/>
      <c r="K467" s="71" t="s">
        <v>111</v>
      </c>
      <c r="L467" s="68">
        <v>3472584.69</v>
      </c>
      <c r="M467" s="65"/>
    </row>
    <row r="468" spans="1:14" ht="35.1" customHeight="1" x14ac:dyDescent="0.25">
      <c r="A468" s="65"/>
      <c r="B468" s="72"/>
      <c r="C468" s="72"/>
      <c r="D468" s="56" t="s">
        <v>2</v>
      </c>
      <c r="E468" s="53" t="s">
        <v>146</v>
      </c>
      <c r="F468" s="56">
        <v>92.9</v>
      </c>
      <c r="G468" s="56" t="s">
        <v>3</v>
      </c>
      <c r="H468" s="56"/>
      <c r="I468" s="56"/>
      <c r="J468" s="56"/>
      <c r="K468" s="72"/>
      <c r="L468" s="69"/>
      <c r="M468" s="66"/>
    </row>
    <row r="469" spans="1:14" ht="18" customHeight="1" x14ac:dyDescent="0.25">
      <c r="A469" s="65"/>
      <c r="B469" s="70" t="s">
        <v>182</v>
      </c>
      <c r="C469" s="70"/>
      <c r="D469" s="56" t="s">
        <v>2</v>
      </c>
      <c r="E469" s="53" t="s">
        <v>146</v>
      </c>
      <c r="F469" s="56">
        <v>87.1</v>
      </c>
      <c r="G469" s="56" t="s">
        <v>3</v>
      </c>
      <c r="H469" s="70"/>
      <c r="I469" s="70"/>
      <c r="J469" s="70"/>
      <c r="K469" s="70"/>
      <c r="L469" s="67">
        <v>2495911.9300000002</v>
      </c>
      <c r="M469" s="64"/>
    </row>
    <row r="470" spans="1:14" ht="18" customHeight="1" x14ac:dyDescent="0.25">
      <c r="A470" s="65"/>
      <c r="B470" s="72"/>
      <c r="C470" s="72"/>
      <c r="D470" s="56" t="s">
        <v>2</v>
      </c>
      <c r="E470" s="53" t="s">
        <v>146</v>
      </c>
      <c r="F470" s="56">
        <v>92.9</v>
      </c>
      <c r="G470" s="56" t="s">
        <v>3</v>
      </c>
      <c r="H470" s="72"/>
      <c r="I470" s="72"/>
      <c r="J470" s="72"/>
      <c r="K470" s="72"/>
      <c r="L470" s="69"/>
      <c r="M470" s="66"/>
    </row>
    <row r="471" spans="1:14" ht="18" customHeight="1" x14ac:dyDescent="0.25">
      <c r="A471" s="65"/>
      <c r="B471" s="56" t="s">
        <v>183</v>
      </c>
      <c r="C471" s="56"/>
      <c r="D471" s="56"/>
      <c r="E471" s="56"/>
      <c r="F471" s="56"/>
      <c r="G471" s="56"/>
      <c r="H471" s="56" t="s">
        <v>2</v>
      </c>
      <c r="I471" s="56">
        <v>92.9</v>
      </c>
      <c r="J471" s="56" t="s">
        <v>3</v>
      </c>
      <c r="K471" s="56"/>
      <c r="L471" s="57">
        <v>0.12</v>
      </c>
      <c r="M471" s="8"/>
    </row>
    <row r="472" spans="1:14" s="3" customFormat="1" ht="18" customHeight="1" x14ac:dyDescent="0.25">
      <c r="A472" s="66"/>
      <c r="B472" s="56" t="s">
        <v>183</v>
      </c>
      <c r="C472" s="56"/>
      <c r="D472" s="56"/>
      <c r="E472" s="56"/>
      <c r="F472" s="56"/>
      <c r="G472" s="56"/>
      <c r="H472" s="56" t="s">
        <v>2</v>
      </c>
      <c r="I472" s="56">
        <v>92.9</v>
      </c>
      <c r="J472" s="56" t="s">
        <v>3</v>
      </c>
      <c r="K472" s="25"/>
      <c r="L472" s="57"/>
      <c r="M472" s="8"/>
    </row>
    <row r="473" spans="1:14" ht="19.5" customHeight="1" x14ac:dyDescent="0.25">
      <c r="A473" s="64">
        <v>67</v>
      </c>
      <c r="B473" s="70" t="s">
        <v>132</v>
      </c>
      <c r="C473" s="70" t="s">
        <v>175</v>
      </c>
      <c r="D473" s="70" t="s">
        <v>2</v>
      </c>
      <c r="E473" s="70" t="s">
        <v>17</v>
      </c>
      <c r="F473" s="70">
        <v>38.5</v>
      </c>
      <c r="G473" s="70" t="s">
        <v>3</v>
      </c>
      <c r="H473" s="51" t="s">
        <v>6</v>
      </c>
      <c r="I473" s="51">
        <v>113.5</v>
      </c>
      <c r="J473" s="51" t="s">
        <v>3</v>
      </c>
      <c r="K473" s="70" t="s">
        <v>268</v>
      </c>
      <c r="L473" s="67">
        <v>4421489.34</v>
      </c>
      <c r="M473" s="64"/>
    </row>
    <row r="474" spans="1:14" ht="19.5" customHeight="1" x14ac:dyDescent="0.25">
      <c r="A474" s="65"/>
      <c r="B474" s="71"/>
      <c r="C474" s="71"/>
      <c r="D474" s="72"/>
      <c r="E474" s="72"/>
      <c r="F474" s="72"/>
      <c r="G474" s="72"/>
      <c r="H474" s="51" t="s">
        <v>8</v>
      </c>
      <c r="I474" s="51">
        <v>580</v>
      </c>
      <c r="J474" s="51" t="s">
        <v>3</v>
      </c>
      <c r="K474" s="72"/>
      <c r="L474" s="69"/>
      <c r="M474" s="65"/>
    </row>
    <row r="475" spans="1:14" ht="18" customHeight="1" x14ac:dyDescent="0.25">
      <c r="A475" s="65"/>
      <c r="B475" s="70" t="s">
        <v>182</v>
      </c>
      <c r="C475" s="70"/>
      <c r="D475" s="56" t="s">
        <v>9</v>
      </c>
      <c r="E475" s="56" t="s">
        <v>17</v>
      </c>
      <c r="F475" s="56">
        <v>580</v>
      </c>
      <c r="G475" s="56" t="s">
        <v>3</v>
      </c>
      <c r="H475" s="70" t="s">
        <v>7</v>
      </c>
      <c r="I475" s="70">
        <v>68.599999999999994</v>
      </c>
      <c r="J475" s="70" t="s">
        <v>3</v>
      </c>
      <c r="K475" s="70" t="s">
        <v>138</v>
      </c>
      <c r="L475" s="67">
        <v>2633572.67</v>
      </c>
      <c r="M475" s="64"/>
    </row>
    <row r="476" spans="1:14" ht="18" customHeight="1" x14ac:dyDescent="0.25">
      <c r="A476" s="65"/>
      <c r="B476" s="71"/>
      <c r="C476" s="71"/>
      <c r="D476" s="56" t="s">
        <v>8</v>
      </c>
      <c r="E476" s="56" t="s">
        <v>17</v>
      </c>
      <c r="F476" s="56">
        <v>1500</v>
      </c>
      <c r="G476" s="56" t="s">
        <v>3</v>
      </c>
      <c r="H476" s="71"/>
      <c r="I476" s="71"/>
      <c r="J476" s="71"/>
      <c r="K476" s="71"/>
      <c r="L476" s="68"/>
      <c r="M476" s="65"/>
    </row>
    <row r="477" spans="1:14" ht="18" customHeight="1" x14ac:dyDescent="0.25">
      <c r="A477" s="65"/>
      <c r="B477" s="71"/>
      <c r="C477" s="71"/>
      <c r="D477" s="56" t="s">
        <v>6</v>
      </c>
      <c r="E477" s="56" t="s">
        <v>79</v>
      </c>
      <c r="F477" s="56">
        <v>113.5</v>
      </c>
      <c r="G477" s="56" t="s">
        <v>3</v>
      </c>
      <c r="H477" s="71"/>
      <c r="I477" s="71"/>
      <c r="J477" s="71"/>
      <c r="K477" s="71"/>
      <c r="L477" s="68"/>
      <c r="M477" s="65"/>
    </row>
    <row r="478" spans="1:14" ht="18" customHeight="1" x14ac:dyDescent="0.25">
      <c r="A478" s="65"/>
      <c r="B478" s="72"/>
      <c r="C478" s="72"/>
      <c r="D478" s="56" t="s">
        <v>5</v>
      </c>
      <c r="E478" s="56" t="s">
        <v>17</v>
      </c>
      <c r="F478" s="56">
        <v>226.5</v>
      </c>
      <c r="G478" s="56" t="s">
        <v>3</v>
      </c>
      <c r="H478" s="72"/>
      <c r="I478" s="72"/>
      <c r="J478" s="72"/>
      <c r="K478" s="72"/>
      <c r="L478" s="69"/>
      <c r="M478" s="66"/>
    </row>
    <row r="479" spans="1:14" ht="18" customHeight="1" x14ac:dyDescent="0.25">
      <c r="A479" s="65"/>
      <c r="B479" s="70" t="s">
        <v>183</v>
      </c>
      <c r="C479" s="70"/>
      <c r="D479" s="70"/>
      <c r="E479" s="70"/>
      <c r="F479" s="70"/>
      <c r="G479" s="70"/>
      <c r="H479" s="51" t="s">
        <v>6</v>
      </c>
      <c r="I479" s="51">
        <v>113.5</v>
      </c>
      <c r="J479" s="51" t="s">
        <v>3</v>
      </c>
      <c r="K479" s="64"/>
      <c r="L479" s="67"/>
      <c r="M479" s="64"/>
    </row>
    <row r="480" spans="1:14" ht="18" customHeight="1" x14ac:dyDescent="0.25">
      <c r="A480" s="65"/>
      <c r="B480" s="71"/>
      <c r="C480" s="71"/>
      <c r="D480" s="71"/>
      <c r="E480" s="71"/>
      <c r="F480" s="71"/>
      <c r="G480" s="71"/>
      <c r="H480" s="56" t="s">
        <v>8</v>
      </c>
      <c r="I480" s="56">
        <v>580</v>
      </c>
      <c r="J480" s="56" t="s">
        <v>3</v>
      </c>
      <c r="K480" s="65"/>
      <c r="L480" s="68"/>
      <c r="M480" s="65"/>
    </row>
    <row r="481" spans="1:13" ht="18" customHeight="1" x14ac:dyDescent="0.25">
      <c r="A481" s="66"/>
      <c r="B481" s="72"/>
      <c r="C481" s="72"/>
      <c r="D481" s="72"/>
      <c r="E481" s="72"/>
      <c r="F481" s="72"/>
      <c r="G481" s="72"/>
      <c r="H481" s="56" t="s">
        <v>7</v>
      </c>
      <c r="I481" s="56">
        <v>68.599999999999994</v>
      </c>
      <c r="J481" s="56" t="s">
        <v>3</v>
      </c>
      <c r="K481" s="66"/>
      <c r="L481" s="69"/>
      <c r="M481" s="66"/>
    </row>
    <row r="482" spans="1:13" ht="18" customHeight="1" x14ac:dyDescent="0.25">
      <c r="A482" s="64">
        <v>68</v>
      </c>
      <c r="B482" s="70" t="s">
        <v>198</v>
      </c>
      <c r="C482" s="70" t="s">
        <v>199</v>
      </c>
      <c r="D482" s="53" t="s">
        <v>7</v>
      </c>
      <c r="E482" s="56" t="s">
        <v>17</v>
      </c>
      <c r="F482" s="53">
        <v>96.9</v>
      </c>
      <c r="G482" s="53" t="s">
        <v>3</v>
      </c>
      <c r="H482" s="70" t="s">
        <v>8</v>
      </c>
      <c r="I482" s="70">
        <v>1177</v>
      </c>
      <c r="J482" s="70" t="s">
        <v>3</v>
      </c>
      <c r="K482" s="70" t="s">
        <v>105</v>
      </c>
      <c r="L482" s="67">
        <v>5920259.46</v>
      </c>
      <c r="M482" s="64"/>
    </row>
    <row r="483" spans="1:13" ht="18" customHeight="1" x14ac:dyDescent="0.25">
      <c r="A483" s="65"/>
      <c r="B483" s="72"/>
      <c r="C483" s="72"/>
      <c r="D483" s="53" t="s">
        <v>4</v>
      </c>
      <c r="E483" s="53" t="s">
        <v>17</v>
      </c>
      <c r="F483" s="53">
        <v>27.7</v>
      </c>
      <c r="G483" s="53" t="s">
        <v>3</v>
      </c>
      <c r="H483" s="72"/>
      <c r="I483" s="72"/>
      <c r="J483" s="72"/>
      <c r="K483" s="72"/>
      <c r="L483" s="69"/>
      <c r="M483" s="66"/>
    </row>
    <row r="484" spans="1:13" ht="18" customHeight="1" x14ac:dyDescent="0.25">
      <c r="A484" s="65"/>
      <c r="B484" s="70" t="s">
        <v>182</v>
      </c>
      <c r="C484" s="70"/>
      <c r="D484" s="70"/>
      <c r="E484" s="70"/>
      <c r="F484" s="70"/>
      <c r="G484" s="70"/>
      <c r="H484" s="53" t="s">
        <v>2</v>
      </c>
      <c r="I484" s="53">
        <v>96.9</v>
      </c>
      <c r="J484" s="53" t="s">
        <v>3</v>
      </c>
      <c r="K484" s="64"/>
      <c r="L484" s="67">
        <v>604708.6</v>
      </c>
      <c r="M484" s="64"/>
    </row>
    <row r="485" spans="1:13" ht="18" customHeight="1" x14ac:dyDescent="0.25">
      <c r="A485" s="65"/>
      <c r="B485" s="72"/>
      <c r="C485" s="72"/>
      <c r="D485" s="72"/>
      <c r="E485" s="72"/>
      <c r="F485" s="72"/>
      <c r="G485" s="72"/>
      <c r="H485" s="53" t="s">
        <v>4</v>
      </c>
      <c r="I485" s="53">
        <v>27.7</v>
      </c>
      <c r="J485" s="53" t="s">
        <v>3</v>
      </c>
      <c r="K485" s="66"/>
      <c r="L485" s="69"/>
      <c r="M485" s="66"/>
    </row>
    <row r="486" spans="1:13" ht="18" customHeight="1" x14ac:dyDescent="0.25">
      <c r="A486" s="65"/>
      <c r="B486" s="53" t="s">
        <v>183</v>
      </c>
      <c r="C486" s="53"/>
      <c r="D486" s="53"/>
      <c r="E486" s="53"/>
      <c r="F486" s="53"/>
      <c r="G486" s="53"/>
      <c r="H486" s="53" t="s">
        <v>2</v>
      </c>
      <c r="I486" s="53">
        <v>96.9</v>
      </c>
      <c r="J486" s="53" t="s">
        <v>3</v>
      </c>
      <c r="K486" s="47"/>
      <c r="L486" s="50"/>
      <c r="M486" s="18"/>
    </row>
    <row r="487" spans="1:13" ht="18" customHeight="1" x14ac:dyDescent="0.25">
      <c r="A487" s="66"/>
      <c r="B487" s="53" t="s">
        <v>183</v>
      </c>
      <c r="C487" s="53"/>
      <c r="D487" s="53"/>
      <c r="E487" s="53"/>
      <c r="F487" s="53"/>
      <c r="G487" s="53"/>
      <c r="H487" s="53" t="s">
        <v>2</v>
      </c>
      <c r="I487" s="53">
        <v>96.9</v>
      </c>
      <c r="J487" s="53" t="s">
        <v>3</v>
      </c>
      <c r="K487" s="47"/>
      <c r="L487" s="50"/>
      <c r="M487" s="13"/>
    </row>
    <row r="488" spans="1:13" ht="35.1" customHeight="1" x14ac:dyDescent="0.25">
      <c r="A488" s="25">
        <v>69</v>
      </c>
      <c r="B488" s="56" t="s">
        <v>250</v>
      </c>
      <c r="C488" s="56" t="s">
        <v>161</v>
      </c>
      <c r="D488" s="56" t="s">
        <v>7</v>
      </c>
      <c r="E488" s="56" t="s">
        <v>17</v>
      </c>
      <c r="F488" s="57">
        <v>52.9</v>
      </c>
      <c r="G488" s="56" t="s">
        <v>3</v>
      </c>
      <c r="H488" s="56" t="s">
        <v>2</v>
      </c>
      <c r="I488" s="56">
        <v>42.7</v>
      </c>
      <c r="J488" s="56" t="s">
        <v>3</v>
      </c>
      <c r="K488" s="25"/>
      <c r="L488" s="57">
        <v>2858704.08</v>
      </c>
      <c r="M488" s="23"/>
    </row>
    <row r="489" spans="1:13" ht="60" customHeight="1" x14ac:dyDescent="0.25">
      <c r="A489" s="64">
        <v>70</v>
      </c>
      <c r="B489" s="53" t="s">
        <v>223</v>
      </c>
      <c r="C489" s="53" t="s">
        <v>231</v>
      </c>
      <c r="D489" s="53" t="s">
        <v>2</v>
      </c>
      <c r="E489" s="53" t="s">
        <v>17</v>
      </c>
      <c r="F489" s="56">
        <v>68.099999999999994</v>
      </c>
      <c r="G489" s="53" t="s">
        <v>3</v>
      </c>
      <c r="H489" s="56"/>
      <c r="I489" s="53"/>
      <c r="J489" s="53"/>
      <c r="K489" s="53"/>
      <c r="L489" s="50">
        <v>3437413.92</v>
      </c>
      <c r="M489" s="13"/>
    </row>
    <row r="490" spans="1:13" ht="18" customHeight="1" x14ac:dyDescent="0.25">
      <c r="A490" s="65"/>
      <c r="B490" s="53" t="s">
        <v>182</v>
      </c>
      <c r="C490" s="53"/>
      <c r="D490" s="53"/>
      <c r="E490" s="53"/>
      <c r="F490" s="50"/>
      <c r="G490" s="53"/>
      <c r="H490" s="56" t="s">
        <v>2</v>
      </c>
      <c r="I490" s="56">
        <v>68.099999999999994</v>
      </c>
      <c r="J490" s="56" t="s">
        <v>3</v>
      </c>
      <c r="K490" s="56" t="s">
        <v>224</v>
      </c>
      <c r="L490" s="50">
        <v>1063324.3600000001</v>
      </c>
      <c r="M490" s="13"/>
    </row>
    <row r="491" spans="1:13" ht="18" customHeight="1" x14ac:dyDescent="0.25">
      <c r="A491" s="65"/>
      <c r="B491" s="53" t="s">
        <v>183</v>
      </c>
      <c r="C491" s="53"/>
      <c r="D491" s="53"/>
      <c r="E491" s="53"/>
      <c r="F491" s="50"/>
      <c r="G491" s="53"/>
      <c r="H491" s="56" t="s">
        <v>2</v>
      </c>
      <c r="I491" s="56">
        <v>68.099999999999994</v>
      </c>
      <c r="J491" s="56" t="s">
        <v>3</v>
      </c>
      <c r="K491" s="53"/>
      <c r="L491" s="50"/>
      <c r="M491" s="19"/>
    </row>
    <row r="492" spans="1:13" ht="18" customHeight="1" x14ac:dyDescent="0.25">
      <c r="A492" s="66"/>
      <c r="B492" s="53" t="s">
        <v>183</v>
      </c>
      <c r="C492" s="53"/>
      <c r="D492" s="53"/>
      <c r="E492" s="53"/>
      <c r="F492" s="50"/>
      <c r="G492" s="53"/>
      <c r="H492" s="56" t="s">
        <v>2</v>
      </c>
      <c r="I492" s="56">
        <v>68.099999999999994</v>
      </c>
      <c r="J492" s="56" t="s">
        <v>3</v>
      </c>
      <c r="K492" s="53"/>
      <c r="L492" s="50"/>
      <c r="M492" s="13"/>
    </row>
    <row r="493" spans="1:13" ht="18" customHeight="1" x14ac:dyDescent="0.25">
      <c r="A493" s="64">
        <v>71</v>
      </c>
      <c r="B493" s="70" t="s">
        <v>204</v>
      </c>
      <c r="C493" s="70" t="s">
        <v>177</v>
      </c>
      <c r="D493" s="56" t="s">
        <v>9</v>
      </c>
      <c r="E493" s="56" t="s">
        <v>303</v>
      </c>
      <c r="F493" s="56">
        <v>400</v>
      </c>
      <c r="G493" s="56" t="s">
        <v>3</v>
      </c>
      <c r="H493" s="70" t="s">
        <v>2</v>
      </c>
      <c r="I493" s="70">
        <v>86.1</v>
      </c>
      <c r="J493" s="70" t="s">
        <v>3</v>
      </c>
      <c r="K493" s="70" t="s">
        <v>124</v>
      </c>
      <c r="L493" s="67">
        <v>4427388.91</v>
      </c>
      <c r="M493" s="64"/>
    </row>
    <row r="494" spans="1:13" ht="18" customHeight="1" x14ac:dyDescent="0.25">
      <c r="A494" s="65"/>
      <c r="B494" s="71"/>
      <c r="C494" s="71"/>
      <c r="D494" s="53" t="s">
        <v>7</v>
      </c>
      <c r="E494" s="56" t="s">
        <v>17</v>
      </c>
      <c r="F494" s="56">
        <v>58.5</v>
      </c>
      <c r="G494" s="56" t="s">
        <v>3</v>
      </c>
      <c r="H494" s="71"/>
      <c r="I494" s="71"/>
      <c r="J494" s="71"/>
      <c r="K494" s="71"/>
      <c r="L494" s="68"/>
      <c r="M494" s="65"/>
    </row>
    <row r="495" spans="1:13" ht="18" customHeight="1" x14ac:dyDescent="0.25">
      <c r="A495" s="65"/>
      <c r="B495" s="72"/>
      <c r="C495" s="72"/>
      <c r="D495" s="56" t="s">
        <v>4</v>
      </c>
      <c r="E495" s="56" t="s">
        <v>17</v>
      </c>
      <c r="F495" s="56">
        <v>27.1</v>
      </c>
      <c r="G495" s="56" t="s">
        <v>3</v>
      </c>
      <c r="H495" s="72"/>
      <c r="I495" s="72"/>
      <c r="J495" s="72"/>
      <c r="K495" s="72"/>
      <c r="L495" s="69"/>
      <c r="M495" s="66"/>
    </row>
    <row r="496" spans="1:13" ht="18" customHeight="1" x14ac:dyDescent="0.25">
      <c r="A496" s="65"/>
      <c r="B496" s="70" t="s">
        <v>186</v>
      </c>
      <c r="C496" s="70"/>
      <c r="D496" s="56" t="s">
        <v>9</v>
      </c>
      <c r="E496" s="56" t="s">
        <v>17</v>
      </c>
      <c r="F496" s="56">
        <v>589</v>
      </c>
      <c r="G496" s="56" t="s">
        <v>3</v>
      </c>
      <c r="H496" s="70" t="s">
        <v>2</v>
      </c>
      <c r="I496" s="70">
        <v>86.1</v>
      </c>
      <c r="J496" s="70" t="s">
        <v>3</v>
      </c>
      <c r="K496" s="64"/>
      <c r="L496" s="67">
        <v>7936644.9100000001</v>
      </c>
      <c r="M496" s="73"/>
    </row>
    <row r="497" spans="1:13" ht="18" customHeight="1" x14ac:dyDescent="0.25">
      <c r="A497" s="65"/>
      <c r="B497" s="71"/>
      <c r="C497" s="71"/>
      <c r="D497" s="56" t="s">
        <v>6</v>
      </c>
      <c r="E497" s="56" t="s">
        <v>73</v>
      </c>
      <c r="F497" s="56">
        <v>221.5</v>
      </c>
      <c r="G497" s="56" t="s">
        <v>3</v>
      </c>
      <c r="H497" s="72"/>
      <c r="I497" s="72"/>
      <c r="J497" s="72"/>
      <c r="K497" s="65"/>
      <c r="L497" s="68"/>
      <c r="M497" s="74"/>
    </row>
    <row r="498" spans="1:13" ht="18" customHeight="1" x14ac:dyDescent="0.25">
      <c r="A498" s="65"/>
      <c r="B498" s="71"/>
      <c r="C498" s="71"/>
      <c r="D498" s="53" t="s">
        <v>7</v>
      </c>
      <c r="E498" s="56" t="s">
        <v>17</v>
      </c>
      <c r="F498" s="56">
        <v>37.700000000000003</v>
      </c>
      <c r="G498" s="56" t="s">
        <v>3</v>
      </c>
      <c r="H498" s="70" t="s">
        <v>8</v>
      </c>
      <c r="I498" s="70">
        <v>1295</v>
      </c>
      <c r="J498" s="70" t="s">
        <v>3</v>
      </c>
      <c r="K498" s="65"/>
      <c r="L498" s="68"/>
      <c r="M498" s="74"/>
    </row>
    <row r="499" spans="1:13" ht="18" customHeight="1" x14ac:dyDescent="0.25">
      <c r="A499" s="65"/>
      <c r="B499" s="72"/>
      <c r="C499" s="72"/>
      <c r="D499" s="53" t="s">
        <v>251</v>
      </c>
      <c r="E499" s="56" t="s">
        <v>17</v>
      </c>
      <c r="F499" s="56">
        <v>30</v>
      </c>
      <c r="G499" s="56" t="s">
        <v>3</v>
      </c>
      <c r="H499" s="72"/>
      <c r="I499" s="72"/>
      <c r="J499" s="72"/>
      <c r="K499" s="66"/>
      <c r="L499" s="69"/>
      <c r="M499" s="80"/>
    </row>
    <row r="500" spans="1:13" ht="18" customHeight="1" x14ac:dyDescent="0.25">
      <c r="A500" s="66"/>
      <c r="B500" s="56" t="s">
        <v>183</v>
      </c>
      <c r="C500" s="56"/>
      <c r="D500" s="56"/>
      <c r="E500" s="56"/>
      <c r="F500" s="56"/>
      <c r="G500" s="56"/>
      <c r="H500" s="56" t="s">
        <v>2</v>
      </c>
      <c r="I500" s="56">
        <v>86.1</v>
      </c>
      <c r="J500" s="56" t="s">
        <v>3</v>
      </c>
      <c r="K500" s="25"/>
      <c r="L500" s="57"/>
      <c r="M500" s="8"/>
    </row>
    <row r="501" spans="1:13" ht="18" customHeight="1" x14ac:dyDescent="0.25">
      <c r="A501" s="64">
        <v>72</v>
      </c>
      <c r="B501" s="70" t="s">
        <v>67</v>
      </c>
      <c r="C501" s="70" t="s">
        <v>178</v>
      </c>
      <c r="D501" s="70" t="s">
        <v>2</v>
      </c>
      <c r="E501" s="70" t="s">
        <v>17</v>
      </c>
      <c r="F501" s="70">
        <v>83.1</v>
      </c>
      <c r="G501" s="70" t="s">
        <v>3</v>
      </c>
      <c r="H501" s="70" t="s">
        <v>6</v>
      </c>
      <c r="I501" s="70">
        <v>155.19999999999999</v>
      </c>
      <c r="J501" s="70" t="s">
        <v>3</v>
      </c>
      <c r="K501" s="56" t="s">
        <v>113</v>
      </c>
      <c r="L501" s="67">
        <v>5603043.8899999997</v>
      </c>
      <c r="M501" s="73"/>
    </row>
    <row r="502" spans="1:13" ht="18" customHeight="1" x14ac:dyDescent="0.25">
      <c r="A502" s="65"/>
      <c r="B502" s="71"/>
      <c r="C502" s="71"/>
      <c r="D502" s="71"/>
      <c r="E502" s="71"/>
      <c r="F502" s="71"/>
      <c r="G502" s="71"/>
      <c r="H502" s="72"/>
      <c r="I502" s="72"/>
      <c r="J502" s="72"/>
      <c r="K502" s="56" t="s">
        <v>125</v>
      </c>
      <c r="L502" s="68"/>
      <c r="M502" s="74"/>
    </row>
    <row r="503" spans="1:13" ht="18" customHeight="1" x14ac:dyDescent="0.25">
      <c r="A503" s="65"/>
      <c r="B503" s="71"/>
      <c r="C503" s="71"/>
      <c r="D503" s="71"/>
      <c r="E503" s="71"/>
      <c r="F503" s="71"/>
      <c r="G503" s="71"/>
      <c r="H503" s="71" t="s">
        <v>8</v>
      </c>
      <c r="I503" s="71">
        <v>900</v>
      </c>
      <c r="J503" s="71" t="s">
        <v>3</v>
      </c>
      <c r="K503" s="56" t="s">
        <v>78</v>
      </c>
      <c r="L503" s="68"/>
      <c r="M503" s="74"/>
    </row>
    <row r="504" spans="1:13" ht="18" customHeight="1" x14ac:dyDescent="0.25">
      <c r="A504" s="65"/>
      <c r="B504" s="72"/>
      <c r="C504" s="72"/>
      <c r="D504" s="72"/>
      <c r="E504" s="72"/>
      <c r="F504" s="72"/>
      <c r="G504" s="72"/>
      <c r="H504" s="72"/>
      <c r="I504" s="72"/>
      <c r="J504" s="72"/>
      <c r="K504" s="56" t="s">
        <v>285</v>
      </c>
      <c r="L504" s="69"/>
      <c r="M504" s="80"/>
    </row>
    <row r="505" spans="1:13" ht="18" customHeight="1" x14ac:dyDescent="0.25">
      <c r="A505" s="65"/>
      <c r="B505" s="70" t="s">
        <v>182</v>
      </c>
      <c r="C505" s="70"/>
      <c r="D505" s="70"/>
      <c r="E505" s="70"/>
      <c r="F505" s="70"/>
      <c r="G505" s="70"/>
      <c r="H505" s="53" t="s">
        <v>6</v>
      </c>
      <c r="I505" s="53">
        <v>155.19999999999999</v>
      </c>
      <c r="J505" s="53" t="s">
        <v>3</v>
      </c>
      <c r="K505" s="70" t="s">
        <v>266</v>
      </c>
      <c r="L505" s="67">
        <v>3272378.71</v>
      </c>
      <c r="M505" s="64"/>
    </row>
    <row r="506" spans="1:13" ht="18" customHeight="1" x14ac:dyDescent="0.25">
      <c r="A506" s="65"/>
      <c r="B506" s="72"/>
      <c r="C506" s="72"/>
      <c r="D506" s="72"/>
      <c r="E506" s="72"/>
      <c r="F506" s="72"/>
      <c r="G506" s="72"/>
      <c r="H506" s="56" t="s">
        <v>8</v>
      </c>
      <c r="I506" s="56">
        <v>900</v>
      </c>
      <c r="J506" s="56" t="s">
        <v>3</v>
      </c>
      <c r="K506" s="72"/>
      <c r="L506" s="69"/>
      <c r="M506" s="66"/>
    </row>
    <row r="507" spans="1:13" ht="18" customHeight="1" x14ac:dyDescent="0.25">
      <c r="A507" s="65"/>
      <c r="B507" s="70" t="s">
        <v>183</v>
      </c>
      <c r="C507" s="70"/>
      <c r="D507" s="70"/>
      <c r="E507" s="70"/>
      <c r="F507" s="70"/>
      <c r="G507" s="70"/>
      <c r="H507" s="53" t="s">
        <v>6</v>
      </c>
      <c r="I507" s="53">
        <v>155.19999999999999</v>
      </c>
      <c r="J507" s="53" t="s">
        <v>3</v>
      </c>
      <c r="K507" s="64"/>
      <c r="L507" s="67"/>
      <c r="M507" s="64"/>
    </row>
    <row r="508" spans="1:13" ht="18" customHeight="1" x14ac:dyDescent="0.25">
      <c r="A508" s="65"/>
      <c r="B508" s="72"/>
      <c r="C508" s="72"/>
      <c r="D508" s="72"/>
      <c r="E508" s="72"/>
      <c r="F508" s="72"/>
      <c r="G508" s="72"/>
      <c r="H508" s="56" t="s">
        <v>8</v>
      </c>
      <c r="I508" s="56">
        <v>900</v>
      </c>
      <c r="J508" s="56" t="s">
        <v>3</v>
      </c>
      <c r="K508" s="66"/>
      <c r="L508" s="69"/>
      <c r="M508" s="66"/>
    </row>
    <row r="509" spans="1:13" ht="18" customHeight="1" x14ac:dyDescent="0.25">
      <c r="A509" s="65"/>
      <c r="B509" s="70" t="s">
        <v>183</v>
      </c>
      <c r="C509" s="70"/>
      <c r="D509" s="70"/>
      <c r="E509" s="70"/>
      <c r="F509" s="70"/>
      <c r="G509" s="70"/>
      <c r="H509" s="53" t="s">
        <v>6</v>
      </c>
      <c r="I509" s="53">
        <v>155.19999999999999</v>
      </c>
      <c r="J509" s="53" t="s">
        <v>3</v>
      </c>
      <c r="K509" s="64"/>
      <c r="L509" s="67"/>
      <c r="M509" s="64"/>
    </row>
    <row r="510" spans="1:13" ht="18" customHeight="1" x14ac:dyDescent="0.25">
      <c r="A510" s="66"/>
      <c r="B510" s="72"/>
      <c r="C510" s="72"/>
      <c r="D510" s="72"/>
      <c r="E510" s="72"/>
      <c r="F510" s="72"/>
      <c r="G510" s="72"/>
      <c r="H510" s="56" t="s">
        <v>8</v>
      </c>
      <c r="I510" s="56">
        <v>900</v>
      </c>
      <c r="J510" s="56" t="s">
        <v>3</v>
      </c>
      <c r="K510" s="66"/>
      <c r="L510" s="69"/>
      <c r="M510" s="66"/>
    </row>
    <row r="511" spans="1:13" ht="38.1" customHeight="1" x14ac:dyDescent="0.25">
      <c r="A511" s="64">
        <v>73</v>
      </c>
      <c r="B511" s="70" t="s">
        <v>68</v>
      </c>
      <c r="C511" s="70" t="s">
        <v>179</v>
      </c>
      <c r="D511" s="56" t="s">
        <v>2</v>
      </c>
      <c r="E511" s="56" t="s">
        <v>17</v>
      </c>
      <c r="F511" s="56">
        <v>33.5</v>
      </c>
      <c r="G511" s="56" t="s">
        <v>3</v>
      </c>
      <c r="H511" s="70"/>
      <c r="I511" s="70"/>
      <c r="J511" s="70"/>
      <c r="K511" s="70"/>
      <c r="L511" s="67">
        <v>3638616.88</v>
      </c>
      <c r="M511" s="64"/>
    </row>
    <row r="512" spans="1:13" ht="38.1" customHeight="1" x14ac:dyDescent="0.25">
      <c r="A512" s="66"/>
      <c r="B512" s="72"/>
      <c r="C512" s="72"/>
      <c r="D512" s="56" t="s">
        <v>2</v>
      </c>
      <c r="E512" s="56" t="s">
        <v>17</v>
      </c>
      <c r="F512" s="56">
        <v>68.400000000000006</v>
      </c>
      <c r="G512" s="56" t="s">
        <v>3</v>
      </c>
      <c r="H512" s="72"/>
      <c r="I512" s="72"/>
      <c r="J512" s="72"/>
      <c r="K512" s="72"/>
      <c r="L512" s="69"/>
      <c r="M512" s="66"/>
    </row>
    <row r="513" spans="1:13" ht="44.1" customHeight="1" x14ac:dyDescent="0.25">
      <c r="A513" s="64">
        <v>74</v>
      </c>
      <c r="B513" s="56" t="s">
        <v>280</v>
      </c>
      <c r="C513" s="56" t="s">
        <v>176</v>
      </c>
      <c r="D513" s="53" t="s">
        <v>2</v>
      </c>
      <c r="E513" s="56" t="s">
        <v>73</v>
      </c>
      <c r="F513" s="56">
        <v>90.1</v>
      </c>
      <c r="G513" s="53" t="s">
        <v>3</v>
      </c>
      <c r="H513" s="56"/>
      <c r="I513" s="56"/>
      <c r="J513" s="56"/>
      <c r="K513" s="56"/>
      <c r="L513" s="57">
        <v>1899687.13</v>
      </c>
      <c r="M513" s="25"/>
    </row>
    <row r="514" spans="1:13" ht="24" customHeight="1" x14ac:dyDescent="0.25">
      <c r="A514" s="65"/>
      <c r="B514" s="70" t="s">
        <v>186</v>
      </c>
      <c r="C514" s="70"/>
      <c r="D514" s="56" t="s">
        <v>8</v>
      </c>
      <c r="E514" s="56" t="s">
        <v>75</v>
      </c>
      <c r="F514" s="56">
        <v>164</v>
      </c>
      <c r="G514" s="56" t="s">
        <v>3</v>
      </c>
      <c r="H514" s="70"/>
      <c r="I514" s="70"/>
      <c r="J514" s="70"/>
      <c r="K514" s="56" t="s">
        <v>263</v>
      </c>
      <c r="L514" s="67">
        <v>1043696.47</v>
      </c>
      <c r="M514" s="64"/>
    </row>
    <row r="515" spans="1:13" ht="24" customHeight="1" x14ac:dyDescent="0.25">
      <c r="A515" s="65"/>
      <c r="B515" s="71"/>
      <c r="C515" s="71"/>
      <c r="D515" s="53" t="s">
        <v>2</v>
      </c>
      <c r="E515" s="56" t="s">
        <v>73</v>
      </c>
      <c r="F515" s="56">
        <v>90.1</v>
      </c>
      <c r="G515" s="53" t="s">
        <v>3</v>
      </c>
      <c r="H515" s="71"/>
      <c r="I515" s="71"/>
      <c r="J515" s="71"/>
      <c r="K515" s="56" t="s">
        <v>295</v>
      </c>
      <c r="L515" s="68"/>
      <c r="M515" s="65"/>
    </row>
    <row r="516" spans="1:13" ht="24" customHeight="1" x14ac:dyDescent="0.25">
      <c r="A516" s="65"/>
      <c r="B516" s="72"/>
      <c r="C516" s="72"/>
      <c r="D516" s="53" t="s">
        <v>4</v>
      </c>
      <c r="E516" s="56" t="s">
        <v>17</v>
      </c>
      <c r="F516" s="56">
        <v>32.299999999999997</v>
      </c>
      <c r="G516" s="53" t="s">
        <v>3</v>
      </c>
      <c r="H516" s="72"/>
      <c r="I516" s="72"/>
      <c r="J516" s="72"/>
      <c r="K516" s="56" t="s">
        <v>195</v>
      </c>
      <c r="L516" s="69"/>
      <c r="M516" s="66"/>
    </row>
    <row r="517" spans="1:13" ht="18" customHeight="1" x14ac:dyDescent="0.25">
      <c r="A517" s="65"/>
      <c r="B517" s="56" t="s">
        <v>183</v>
      </c>
      <c r="C517" s="56"/>
      <c r="D517" s="56"/>
      <c r="E517" s="56"/>
      <c r="F517" s="56"/>
      <c r="G517" s="56"/>
      <c r="H517" s="56" t="s">
        <v>2</v>
      </c>
      <c r="I517" s="56">
        <v>90.1</v>
      </c>
      <c r="J517" s="56" t="s">
        <v>3</v>
      </c>
      <c r="K517" s="56"/>
      <c r="L517" s="57"/>
      <c r="M517" s="25"/>
    </row>
    <row r="518" spans="1:13" ht="18" customHeight="1" x14ac:dyDescent="0.25">
      <c r="A518" s="66"/>
      <c r="B518" s="56" t="s">
        <v>183</v>
      </c>
      <c r="C518" s="52"/>
      <c r="D518" s="56"/>
      <c r="E518" s="56"/>
      <c r="F518" s="56"/>
      <c r="G518" s="56"/>
      <c r="H518" s="56" t="s">
        <v>2</v>
      </c>
      <c r="I518" s="56">
        <v>90.1</v>
      </c>
      <c r="J518" s="56" t="s">
        <v>3</v>
      </c>
      <c r="K518" s="52"/>
      <c r="L518" s="49"/>
      <c r="M518" s="24"/>
    </row>
    <row r="519" spans="1:13" ht="18" customHeight="1" x14ac:dyDescent="0.25">
      <c r="A519" s="64">
        <v>75</v>
      </c>
      <c r="B519" s="70" t="s">
        <v>69</v>
      </c>
      <c r="C519" s="70" t="s">
        <v>180</v>
      </c>
      <c r="D519" s="56" t="s">
        <v>8</v>
      </c>
      <c r="E519" s="56" t="s">
        <v>17</v>
      </c>
      <c r="F519" s="56">
        <v>699</v>
      </c>
      <c r="G519" s="56" t="s">
        <v>3</v>
      </c>
      <c r="H519" s="70"/>
      <c r="I519" s="70"/>
      <c r="J519" s="70"/>
      <c r="K519" s="70" t="s">
        <v>143</v>
      </c>
      <c r="L519" s="67">
        <v>5050508.4000000004</v>
      </c>
      <c r="M519" s="64"/>
    </row>
    <row r="520" spans="1:13" ht="18" customHeight="1" x14ac:dyDescent="0.25">
      <c r="A520" s="65"/>
      <c r="B520" s="71"/>
      <c r="C520" s="71"/>
      <c r="D520" s="56" t="s">
        <v>8</v>
      </c>
      <c r="E520" s="56" t="s">
        <v>17</v>
      </c>
      <c r="F520" s="56">
        <v>699</v>
      </c>
      <c r="G520" s="56" t="s">
        <v>3</v>
      </c>
      <c r="H520" s="71"/>
      <c r="I520" s="71"/>
      <c r="J520" s="71"/>
      <c r="K520" s="71"/>
      <c r="L520" s="68"/>
      <c r="M520" s="65"/>
    </row>
    <row r="521" spans="1:13" ht="18" customHeight="1" x14ac:dyDescent="0.25">
      <c r="A521" s="65"/>
      <c r="B521" s="71"/>
      <c r="C521" s="71"/>
      <c r="D521" s="56" t="s">
        <v>6</v>
      </c>
      <c r="E521" s="56" t="s">
        <v>17</v>
      </c>
      <c r="F521" s="56">
        <v>25.9</v>
      </c>
      <c r="G521" s="56" t="s">
        <v>3</v>
      </c>
      <c r="H521" s="71"/>
      <c r="I521" s="71"/>
      <c r="J521" s="71"/>
      <c r="K521" s="71"/>
      <c r="L521" s="68"/>
      <c r="M521" s="65"/>
    </row>
    <row r="522" spans="1:13" ht="18" customHeight="1" x14ac:dyDescent="0.25">
      <c r="A522" s="65"/>
      <c r="B522" s="71"/>
      <c r="C522" s="71"/>
      <c r="D522" s="56" t="s">
        <v>2</v>
      </c>
      <c r="E522" s="56" t="s">
        <v>17</v>
      </c>
      <c r="F522" s="56">
        <v>37.700000000000003</v>
      </c>
      <c r="G522" s="56" t="s">
        <v>3</v>
      </c>
      <c r="H522" s="71"/>
      <c r="I522" s="71"/>
      <c r="J522" s="71"/>
      <c r="K522" s="71"/>
      <c r="L522" s="68"/>
      <c r="M522" s="65"/>
    </row>
    <row r="523" spans="1:13" ht="18" customHeight="1" x14ac:dyDescent="0.25">
      <c r="A523" s="65"/>
      <c r="B523" s="71"/>
      <c r="C523" s="71"/>
      <c r="D523" s="56" t="s">
        <v>2</v>
      </c>
      <c r="E523" s="56" t="s">
        <v>17</v>
      </c>
      <c r="F523" s="56">
        <v>51.8</v>
      </c>
      <c r="G523" s="56" t="s">
        <v>3</v>
      </c>
      <c r="H523" s="71"/>
      <c r="I523" s="71"/>
      <c r="J523" s="71"/>
      <c r="K523" s="71"/>
      <c r="L523" s="68"/>
      <c r="M523" s="65"/>
    </row>
    <row r="524" spans="1:13" ht="18" customHeight="1" x14ac:dyDescent="0.25">
      <c r="A524" s="65"/>
      <c r="B524" s="71"/>
      <c r="C524" s="71"/>
      <c r="D524" s="56" t="s">
        <v>2</v>
      </c>
      <c r="E524" s="56" t="s">
        <v>17</v>
      </c>
      <c r="F524" s="56">
        <v>49</v>
      </c>
      <c r="G524" s="56" t="s">
        <v>3</v>
      </c>
      <c r="H524" s="71"/>
      <c r="I524" s="71"/>
      <c r="J524" s="71"/>
      <c r="K524" s="71"/>
      <c r="L524" s="68"/>
      <c r="M524" s="65"/>
    </row>
    <row r="525" spans="1:13" ht="18" customHeight="1" x14ac:dyDescent="0.25">
      <c r="A525" s="66"/>
      <c r="B525" s="72"/>
      <c r="C525" s="72"/>
      <c r="D525" s="56" t="s">
        <v>4</v>
      </c>
      <c r="E525" s="56" t="s">
        <v>17</v>
      </c>
      <c r="F525" s="56">
        <v>27.5</v>
      </c>
      <c r="G525" s="56" t="s">
        <v>3</v>
      </c>
      <c r="H525" s="72"/>
      <c r="I525" s="72"/>
      <c r="J525" s="72"/>
      <c r="K525" s="72"/>
      <c r="L525" s="69"/>
      <c r="M525" s="66"/>
    </row>
    <row r="526" spans="1:13" x14ac:dyDescent="0.25">
      <c r="B526" s="1"/>
      <c r="C526" s="1"/>
      <c r="D526" s="1"/>
      <c r="E526" s="1"/>
      <c r="F526" s="1"/>
      <c r="G526" s="1"/>
      <c r="H526" s="1"/>
      <c r="I526" s="1"/>
      <c r="K526" s="1"/>
      <c r="L526" s="1"/>
      <c r="M526" s="1"/>
    </row>
    <row r="527" spans="1:13" x14ac:dyDescent="0.25">
      <c r="A527"/>
      <c r="B527" s="1"/>
      <c r="C527" s="1"/>
      <c r="D527" s="1"/>
      <c r="E527" s="1"/>
      <c r="F527" s="1"/>
      <c r="G527" s="1"/>
      <c r="L527" s="1"/>
      <c r="M527" s="1"/>
    </row>
    <row r="528" spans="1:13" x14ac:dyDescent="0.25">
      <c r="A528"/>
      <c r="B528" s="1"/>
      <c r="C528" s="1"/>
      <c r="D528" s="1"/>
      <c r="E528" s="1"/>
      <c r="F528" s="1"/>
      <c r="G528" s="1"/>
      <c r="L528" s="1"/>
      <c r="M528" s="1"/>
    </row>
    <row r="529" spans="1:13" x14ac:dyDescent="0.25">
      <c r="A529"/>
      <c r="B529" s="1"/>
      <c r="C529" s="1"/>
      <c r="D529" s="1"/>
      <c r="E529" s="1"/>
      <c r="F529" s="1"/>
      <c r="G529" s="1"/>
      <c r="L529" s="1"/>
      <c r="M529" s="1"/>
    </row>
    <row r="530" spans="1:13" x14ac:dyDescent="0.25">
      <c r="A530"/>
      <c r="B530" s="1"/>
      <c r="C530" s="1"/>
      <c r="D530" s="1"/>
      <c r="E530" s="1"/>
      <c r="F530" s="1"/>
      <c r="G530" s="1"/>
      <c r="L530" s="1"/>
      <c r="M530" s="1"/>
    </row>
    <row r="531" spans="1:13" x14ac:dyDescent="0.25">
      <c r="A531"/>
      <c r="B531" s="1"/>
      <c r="C531" s="1"/>
      <c r="D531" s="1"/>
      <c r="E531" s="1"/>
      <c r="F531" s="1"/>
      <c r="G531" s="1"/>
      <c r="L531" s="1"/>
      <c r="M531" s="1"/>
    </row>
  </sheetData>
  <mergeCells count="1158">
    <mergeCell ref="M294:M295"/>
    <mergeCell ref="L294:L295"/>
    <mergeCell ref="E507:E508"/>
    <mergeCell ref="J482:J483"/>
    <mergeCell ref="H448:H449"/>
    <mergeCell ref="I448:I449"/>
    <mergeCell ref="B448:B449"/>
    <mergeCell ref="B507:B508"/>
    <mergeCell ref="B496:B499"/>
    <mergeCell ref="C450:C452"/>
    <mergeCell ref="J51:J54"/>
    <mergeCell ref="B514:B516"/>
    <mergeCell ref="C514:C516"/>
    <mergeCell ref="M514:M516"/>
    <mergeCell ref="L514:L516"/>
    <mergeCell ref="H514:H516"/>
    <mergeCell ref="I514:I516"/>
    <mergeCell ref="J514:J516"/>
    <mergeCell ref="K55:K57"/>
    <mergeCell ref="K58:K59"/>
    <mergeCell ref="J378:J379"/>
    <mergeCell ref="E401:E403"/>
    <mergeCell ref="F401:F403"/>
    <mergeCell ref="J390:J394"/>
    <mergeCell ref="G352:G353"/>
    <mergeCell ref="M409:M416"/>
    <mergeCell ref="E365:E368"/>
    <mergeCell ref="K433:K434"/>
    <mergeCell ref="H378:H379"/>
    <mergeCell ref="L376:L377"/>
    <mergeCell ref="M372:M375"/>
    <mergeCell ref="I221:I222"/>
    <mergeCell ref="M352:M353"/>
    <mergeCell ref="L467:L468"/>
    <mergeCell ref="B294:B295"/>
    <mergeCell ref="C294:C295"/>
    <mergeCell ref="D462:D463"/>
    <mergeCell ref="E464:E466"/>
    <mergeCell ref="B473:B474"/>
    <mergeCell ref="F507:F508"/>
    <mergeCell ref="A513:A518"/>
    <mergeCell ref="A519:A525"/>
    <mergeCell ref="B519:B525"/>
    <mergeCell ref="C519:C525"/>
    <mergeCell ref="L519:L525"/>
    <mergeCell ref="M519:M525"/>
    <mergeCell ref="K519:K525"/>
    <mergeCell ref="H519:H525"/>
    <mergeCell ref="I519:I525"/>
    <mergeCell ref="J519:J525"/>
    <mergeCell ref="G505:G506"/>
    <mergeCell ref="J448:J449"/>
    <mergeCell ref="F479:F481"/>
    <mergeCell ref="G479:G481"/>
    <mergeCell ref="K469:K470"/>
    <mergeCell ref="H469:H470"/>
    <mergeCell ref="L484:L485"/>
    <mergeCell ref="M484:M485"/>
    <mergeCell ref="M479:M481"/>
    <mergeCell ref="I482:I483"/>
    <mergeCell ref="B509:B510"/>
    <mergeCell ref="B505:B506"/>
    <mergeCell ref="C507:C508"/>
    <mergeCell ref="D484:D485"/>
    <mergeCell ref="J454:J455"/>
    <mergeCell ref="D507:D508"/>
    <mergeCell ref="K372:K373"/>
    <mergeCell ref="A489:A492"/>
    <mergeCell ref="L409:L416"/>
    <mergeCell ref="H482:H483"/>
    <mergeCell ref="G484:G485"/>
    <mergeCell ref="K448:K449"/>
    <mergeCell ref="K482:K483"/>
    <mergeCell ref="A493:A500"/>
    <mergeCell ref="C511:C512"/>
    <mergeCell ref="A380:A383"/>
    <mergeCell ref="E395:E397"/>
    <mergeCell ref="E421:E422"/>
    <mergeCell ref="D509:D510"/>
    <mergeCell ref="E509:E510"/>
    <mergeCell ref="F395:F397"/>
    <mergeCell ref="D464:D466"/>
    <mergeCell ref="E462:E463"/>
    <mergeCell ref="F501:F504"/>
    <mergeCell ref="C501:C504"/>
    <mergeCell ref="D423:D424"/>
    <mergeCell ref="B501:B504"/>
    <mergeCell ref="B423:B424"/>
    <mergeCell ref="F423:F424"/>
    <mergeCell ref="C409:C416"/>
    <mergeCell ref="A426:A432"/>
    <mergeCell ref="C484:C485"/>
    <mergeCell ref="C428:C429"/>
    <mergeCell ref="E501:E504"/>
    <mergeCell ref="H428:H429"/>
    <mergeCell ref="D395:D397"/>
    <mergeCell ref="M237:M238"/>
    <mergeCell ref="M288:M293"/>
    <mergeCell ref="A199:A208"/>
    <mergeCell ref="B199:B203"/>
    <mergeCell ref="A501:A510"/>
    <mergeCell ref="E450:E452"/>
    <mergeCell ref="A511:A512"/>
    <mergeCell ref="B511:B512"/>
    <mergeCell ref="M298:M300"/>
    <mergeCell ref="M384:M386"/>
    <mergeCell ref="L262:L263"/>
    <mergeCell ref="M262:M263"/>
    <mergeCell ref="K262:K263"/>
    <mergeCell ref="H262:H263"/>
    <mergeCell ref="L365:L368"/>
    <mergeCell ref="K421:K422"/>
    <mergeCell ref="L288:L293"/>
    <mergeCell ref="I303:I305"/>
    <mergeCell ref="G365:G368"/>
    <mergeCell ref="G354:G355"/>
    <mergeCell ref="G395:G397"/>
    <mergeCell ref="M395:M397"/>
    <mergeCell ref="M398:M400"/>
    <mergeCell ref="M421:M422"/>
    <mergeCell ref="K409:K416"/>
    <mergeCell ref="L401:L406"/>
    <mergeCell ref="G401:G403"/>
    <mergeCell ref="M343:M348"/>
    <mergeCell ref="D501:D504"/>
    <mergeCell ref="L333:L335"/>
    <mergeCell ref="M333:M335"/>
    <mergeCell ref="I311:I314"/>
    <mergeCell ref="C509:C510"/>
    <mergeCell ref="M316:M320"/>
    <mergeCell ref="L303:L305"/>
    <mergeCell ref="L199:L203"/>
    <mergeCell ref="K199:K203"/>
    <mergeCell ref="K321:K322"/>
    <mergeCell ref="K311:K312"/>
    <mergeCell ref="K313:K314"/>
    <mergeCell ref="A1:M5"/>
    <mergeCell ref="A106:A125"/>
    <mergeCell ref="B106:B109"/>
    <mergeCell ref="C106:C109"/>
    <mergeCell ref="B116:B120"/>
    <mergeCell ref="C116:C120"/>
    <mergeCell ref="C298:C300"/>
    <mergeCell ref="F343:F348"/>
    <mergeCell ref="J194:J198"/>
    <mergeCell ref="M209:M214"/>
    <mergeCell ref="A209:A214"/>
    <mergeCell ref="I291:I293"/>
    <mergeCell ref="L327:L328"/>
    <mergeCell ref="M321:M322"/>
    <mergeCell ref="M217:M218"/>
    <mergeCell ref="M186:M193"/>
    <mergeCell ref="L98:L103"/>
    <mergeCell ref="F171:F172"/>
    <mergeCell ref="G237:G238"/>
    <mergeCell ref="K306:K307"/>
    <mergeCell ref="M221:M222"/>
    <mergeCell ref="L219:L220"/>
    <mergeCell ref="L229:L234"/>
    <mergeCell ref="K303:K305"/>
    <mergeCell ref="L329:L330"/>
    <mergeCell ref="I175:I178"/>
    <mergeCell ref="H175:H178"/>
    <mergeCell ref="K239:K240"/>
    <mergeCell ref="J221:J222"/>
    <mergeCell ref="M223:M224"/>
    <mergeCell ref="M311:M314"/>
    <mergeCell ref="L323:L326"/>
    <mergeCell ref="K269:K272"/>
    <mergeCell ref="L171:L172"/>
    <mergeCell ref="J157:J158"/>
    <mergeCell ref="M248:M249"/>
    <mergeCell ref="M283:M284"/>
    <mergeCell ref="H223:H224"/>
    <mergeCell ref="I223:I224"/>
    <mergeCell ref="J223:J224"/>
    <mergeCell ref="L280:L282"/>
    <mergeCell ref="M280:M282"/>
    <mergeCell ref="I280:I282"/>
    <mergeCell ref="J280:J282"/>
    <mergeCell ref="K215:K216"/>
    <mergeCell ref="M235:M236"/>
    <mergeCell ref="H303:H305"/>
    <mergeCell ref="I250:I254"/>
    <mergeCell ref="J250:J254"/>
    <mergeCell ref="J255:J259"/>
    <mergeCell ref="I255:I259"/>
    <mergeCell ref="H255:H259"/>
    <mergeCell ref="M303:M305"/>
    <mergeCell ref="L273:L278"/>
    <mergeCell ref="M194:M198"/>
    <mergeCell ref="M204:M207"/>
    <mergeCell ref="J311:J314"/>
    <mergeCell ref="H152:H154"/>
    <mergeCell ref="K248:K249"/>
    <mergeCell ref="M215:M216"/>
    <mergeCell ref="H250:H254"/>
    <mergeCell ref="K237:K238"/>
    <mergeCell ref="M246:M247"/>
    <mergeCell ref="B175:B178"/>
    <mergeCell ref="C175:C178"/>
    <mergeCell ref="M308:M309"/>
    <mergeCell ref="M146:M147"/>
    <mergeCell ref="H209:H214"/>
    <mergeCell ref="K250:K259"/>
    <mergeCell ref="H186:H189"/>
    <mergeCell ref="H225:H226"/>
    <mergeCell ref="I209:I214"/>
    <mergeCell ref="M219:M220"/>
    <mergeCell ref="M157:M158"/>
    <mergeCell ref="H229:H234"/>
    <mergeCell ref="K225:K226"/>
    <mergeCell ref="M179:M182"/>
    <mergeCell ref="M171:M172"/>
    <mergeCell ref="I215:I216"/>
    <mergeCell ref="J215:J216"/>
    <mergeCell ref="K227:K228"/>
    <mergeCell ref="K229:K234"/>
    <mergeCell ref="I229:I234"/>
    <mergeCell ref="L237:L238"/>
    <mergeCell ref="M250:M259"/>
    <mergeCell ref="L239:L240"/>
    <mergeCell ref="L175:L178"/>
    <mergeCell ref="M175:M178"/>
    <mergeCell ref="K175:K178"/>
    <mergeCell ref="J349:J351"/>
    <mergeCell ref="I390:I394"/>
    <mergeCell ref="K378:K379"/>
    <mergeCell ref="L378:L379"/>
    <mergeCell ref="M349:M351"/>
    <mergeCell ref="I264:I265"/>
    <mergeCell ref="M239:M240"/>
    <mergeCell ref="I152:I154"/>
    <mergeCell ref="M229:M234"/>
    <mergeCell ref="M241:M242"/>
    <mergeCell ref="M110:M115"/>
    <mergeCell ref="M163:M170"/>
    <mergeCell ref="M126:M127"/>
    <mergeCell ref="M149:M150"/>
    <mergeCell ref="M273:M278"/>
    <mergeCell ref="L246:L247"/>
    <mergeCell ref="K219:K220"/>
    <mergeCell ref="I219:I220"/>
    <mergeCell ref="J219:J220"/>
    <mergeCell ref="K221:K222"/>
    <mergeCell ref="I179:I182"/>
    <mergeCell ref="M116:M120"/>
    <mergeCell ref="M121:M125"/>
    <mergeCell ref="I146:I147"/>
    <mergeCell ref="L149:L150"/>
    <mergeCell ref="L128:L129"/>
    <mergeCell ref="L146:L147"/>
    <mergeCell ref="J146:J147"/>
    <mergeCell ref="M128:M129"/>
    <mergeCell ref="K163:K166"/>
    <mergeCell ref="M136:M141"/>
    <mergeCell ref="J175:J178"/>
    <mergeCell ref="K152:K154"/>
    <mergeCell ref="M227:M228"/>
    <mergeCell ref="M199:M203"/>
    <mergeCell ref="I199:I203"/>
    <mergeCell ref="H199:H203"/>
    <mergeCell ref="M159:M160"/>
    <mergeCell ref="K273:K278"/>
    <mergeCell ref="B239:B240"/>
    <mergeCell ref="M152:M154"/>
    <mergeCell ref="K329:K330"/>
    <mergeCell ref="K327:K328"/>
    <mergeCell ref="I378:I379"/>
    <mergeCell ref="H398:H400"/>
    <mergeCell ref="I306:I307"/>
    <mergeCell ref="L308:L309"/>
    <mergeCell ref="L359:L361"/>
    <mergeCell ref="K384:K386"/>
    <mergeCell ref="K395:K397"/>
    <mergeCell ref="K369:K371"/>
    <mergeCell ref="L349:L351"/>
    <mergeCell ref="K374:K375"/>
    <mergeCell ref="H390:H394"/>
    <mergeCell ref="H376:H377"/>
    <mergeCell ref="L398:L400"/>
    <mergeCell ref="J376:J377"/>
    <mergeCell ref="I349:I351"/>
    <mergeCell ref="K349:K351"/>
    <mergeCell ref="K352:K353"/>
    <mergeCell ref="K387:K389"/>
    <mergeCell ref="K398:K400"/>
    <mergeCell ref="K365:K368"/>
    <mergeCell ref="I374:I375"/>
    <mergeCell ref="M269:M272"/>
    <mergeCell ref="L217:L218"/>
    <mergeCell ref="H215:H216"/>
    <mergeCell ref="B241:B242"/>
    <mergeCell ref="L250:L259"/>
    <mergeCell ref="K217:K218"/>
    <mergeCell ref="K209:K214"/>
    <mergeCell ref="L225:L226"/>
    <mergeCell ref="M329:M330"/>
    <mergeCell ref="L321:L322"/>
    <mergeCell ref="J136:J141"/>
    <mergeCell ref="H157:H158"/>
    <mergeCell ref="I157:I158"/>
    <mergeCell ref="K288:K293"/>
    <mergeCell ref="B235:B236"/>
    <mergeCell ref="H204:H207"/>
    <mergeCell ref="I204:I207"/>
    <mergeCell ref="K171:K172"/>
    <mergeCell ref="K146:K147"/>
    <mergeCell ref="E171:E172"/>
    <mergeCell ref="K179:K182"/>
    <mergeCell ref="K186:K193"/>
    <mergeCell ref="L223:L224"/>
    <mergeCell ref="K246:K247"/>
    <mergeCell ref="F166:F167"/>
    <mergeCell ref="G166:G167"/>
    <mergeCell ref="G171:G172"/>
    <mergeCell ref="D166:D167"/>
    <mergeCell ref="F159:F160"/>
    <mergeCell ref="B217:B218"/>
    <mergeCell ref="J283:J284"/>
    <mergeCell ref="J186:J189"/>
    <mergeCell ref="J209:J214"/>
    <mergeCell ref="J274:J275"/>
    <mergeCell ref="J204:J207"/>
    <mergeCell ref="I186:I189"/>
    <mergeCell ref="H316:H320"/>
    <mergeCell ref="G275:G276"/>
    <mergeCell ref="H274:H275"/>
    <mergeCell ref="G325:G326"/>
    <mergeCell ref="C239:C240"/>
    <mergeCell ref="D239:D240"/>
    <mergeCell ref="E239:E240"/>
    <mergeCell ref="F239:F240"/>
    <mergeCell ref="G239:G240"/>
    <mergeCell ref="B237:B238"/>
    <mergeCell ref="B316:B320"/>
    <mergeCell ref="H227:H228"/>
    <mergeCell ref="J306:J307"/>
    <mergeCell ref="H219:H220"/>
    <mergeCell ref="J291:J293"/>
    <mergeCell ref="A229:A238"/>
    <mergeCell ref="A245:A247"/>
    <mergeCell ref="A333:A337"/>
    <mergeCell ref="C438:C441"/>
    <mergeCell ref="C456:C459"/>
    <mergeCell ref="C418:C419"/>
    <mergeCell ref="B229:B234"/>
    <mergeCell ref="B333:B335"/>
    <mergeCell ref="C333:C335"/>
    <mergeCell ref="B273:B278"/>
    <mergeCell ref="B303:B305"/>
    <mergeCell ref="A321:A328"/>
    <mergeCell ref="A219:A228"/>
    <mergeCell ref="B288:B293"/>
    <mergeCell ref="C235:C236"/>
    <mergeCell ref="A306:A310"/>
    <mergeCell ref="C327:C328"/>
    <mergeCell ref="B248:B249"/>
    <mergeCell ref="B264:B265"/>
    <mergeCell ref="B306:B307"/>
    <mergeCell ref="C223:C224"/>
    <mergeCell ref="B221:B222"/>
    <mergeCell ref="C306:C307"/>
    <mergeCell ref="B323:B326"/>
    <mergeCell ref="C219:C220"/>
    <mergeCell ref="C221:C222"/>
    <mergeCell ref="C448:C449"/>
    <mergeCell ref="H454:H455"/>
    <mergeCell ref="I454:I455"/>
    <mergeCell ref="A482:A487"/>
    <mergeCell ref="B484:B485"/>
    <mergeCell ref="A462:A466"/>
    <mergeCell ref="A316:A320"/>
    <mergeCell ref="A283:A287"/>
    <mergeCell ref="A288:A296"/>
    <mergeCell ref="G246:G247"/>
    <mergeCell ref="C323:C326"/>
    <mergeCell ref="D275:D276"/>
    <mergeCell ref="E275:E276"/>
    <mergeCell ref="A239:A244"/>
    <mergeCell ref="B280:B282"/>
    <mergeCell ref="F327:F328"/>
    <mergeCell ref="G343:G348"/>
    <mergeCell ref="G423:G424"/>
    <mergeCell ref="B384:B386"/>
    <mergeCell ref="C390:C394"/>
    <mergeCell ref="C241:C242"/>
    <mergeCell ref="B298:B300"/>
    <mergeCell ref="C273:C278"/>
    <mergeCell ref="B283:B284"/>
    <mergeCell ref="A390:A397"/>
    <mergeCell ref="A303:A305"/>
    <mergeCell ref="A438:A447"/>
    <mergeCell ref="A398:A408"/>
    <mergeCell ref="A343:A355"/>
    <mergeCell ref="B359:B361"/>
    <mergeCell ref="B387:B389"/>
    <mergeCell ref="C372:C375"/>
    <mergeCell ref="C365:C368"/>
    <mergeCell ref="A369:A379"/>
    <mergeCell ref="B349:B351"/>
    <mergeCell ref="C482:C483"/>
    <mergeCell ref="B329:B330"/>
    <mergeCell ref="A418:A425"/>
    <mergeCell ref="B409:B416"/>
    <mergeCell ref="B343:B348"/>
    <mergeCell ref="A338:A342"/>
    <mergeCell ref="A467:A472"/>
    <mergeCell ref="C426:C427"/>
    <mergeCell ref="C349:C351"/>
    <mergeCell ref="C352:C353"/>
    <mergeCell ref="B354:B355"/>
    <mergeCell ref="B467:B468"/>
    <mergeCell ref="B479:B481"/>
    <mergeCell ref="C329:C330"/>
    <mergeCell ref="B426:B427"/>
    <mergeCell ref="A356:A368"/>
    <mergeCell ref="A329:A332"/>
    <mergeCell ref="A473:A481"/>
    <mergeCell ref="C401:C406"/>
    <mergeCell ref="B482:B483"/>
    <mergeCell ref="C479:C481"/>
    <mergeCell ref="B433:B434"/>
    <mergeCell ref="B456:B459"/>
    <mergeCell ref="A409:A417"/>
    <mergeCell ref="C442:C447"/>
    <mergeCell ref="B352:B353"/>
    <mergeCell ref="B469:B470"/>
    <mergeCell ref="A454:A461"/>
    <mergeCell ref="A433:A437"/>
    <mergeCell ref="A384:A389"/>
    <mergeCell ref="B362:B364"/>
    <mergeCell ref="B428:B429"/>
    <mergeCell ref="A311:A315"/>
    <mergeCell ref="A297:A302"/>
    <mergeCell ref="C321:C322"/>
    <mergeCell ref="B321:B322"/>
    <mergeCell ref="A248:A249"/>
    <mergeCell ref="A280:A282"/>
    <mergeCell ref="B401:B406"/>
    <mergeCell ref="C395:C397"/>
    <mergeCell ref="B378:B379"/>
    <mergeCell ref="C262:C263"/>
    <mergeCell ref="B262:B263"/>
    <mergeCell ref="F421:F422"/>
    <mergeCell ref="D421:D422"/>
    <mergeCell ref="C376:C377"/>
    <mergeCell ref="E327:E328"/>
    <mergeCell ref="B311:B314"/>
    <mergeCell ref="B365:B368"/>
    <mergeCell ref="B390:B394"/>
    <mergeCell ref="B372:B375"/>
    <mergeCell ref="C303:C305"/>
    <mergeCell ref="C288:C293"/>
    <mergeCell ref="A269:A279"/>
    <mergeCell ref="C250:C259"/>
    <mergeCell ref="E277:E278"/>
    <mergeCell ref="F277:F278"/>
    <mergeCell ref="D327:D328"/>
    <mergeCell ref="D277:D278"/>
    <mergeCell ref="B269:B272"/>
    <mergeCell ref="E273:E274"/>
    <mergeCell ref="B464:B466"/>
    <mergeCell ref="E444:E445"/>
    <mergeCell ref="F444:F445"/>
    <mergeCell ref="D404:D406"/>
    <mergeCell ref="E404:E406"/>
    <mergeCell ref="B454:B455"/>
    <mergeCell ref="B308:B309"/>
    <mergeCell ref="C384:C386"/>
    <mergeCell ref="C421:C422"/>
    <mergeCell ref="B369:B371"/>
    <mergeCell ref="B438:B441"/>
    <mergeCell ref="B395:B397"/>
    <mergeCell ref="D325:D326"/>
    <mergeCell ref="E325:E326"/>
    <mergeCell ref="F323:F324"/>
    <mergeCell ref="B398:B400"/>
    <mergeCell ref="F462:F463"/>
    <mergeCell ref="F428:F429"/>
    <mergeCell ref="E428:E429"/>
    <mergeCell ref="E423:E424"/>
    <mergeCell ref="D333:D335"/>
    <mergeCell ref="E333:E335"/>
    <mergeCell ref="B421:B422"/>
    <mergeCell ref="E323:E324"/>
    <mergeCell ref="C369:C371"/>
    <mergeCell ref="C387:C389"/>
    <mergeCell ref="D365:D368"/>
    <mergeCell ref="D352:D353"/>
    <mergeCell ref="D343:D348"/>
    <mergeCell ref="F325:F326"/>
    <mergeCell ref="B327:B328"/>
    <mergeCell ref="B376:B377"/>
    <mergeCell ref="A194:A198"/>
    <mergeCell ref="B204:B207"/>
    <mergeCell ref="A264:A268"/>
    <mergeCell ref="A261:A263"/>
    <mergeCell ref="A250:A260"/>
    <mergeCell ref="A215:A218"/>
    <mergeCell ref="B418:B419"/>
    <mergeCell ref="E484:E485"/>
    <mergeCell ref="F484:F485"/>
    <mergeCell ref="B475:B478"/>
    <mergeCell ref="G507:G508"/>
    <mergeCell ref="F464:F466"/>
    <mergeCell ref="C505:C506"/>
    <mergeCell ref="D505:D506"/>
    <mergeCell ref="E505:E506"/>
    <mergeCell ref="F505:F506"/>
    <mergeCell ref="C462:C463"/>
    <mergeCell ref="C362:C364"/>
    <mergeCell ref="C475:C478"/>
    <mergeCell ref="D479:D481"/>
    <mergeCell ref="G327:G328"/>
    <mergeCell ref="B493:B495"/>
    <mergeCell ref="C493:C495"/>
    <mergeCell ref="C464:C466"/>
    <mergeCell ref="B462:B463"/>
    <mergeCell ref="B227:B228"/>
    <mergeCell ref="B442:B447"/>
    <mergeCell ref="B250:B259"/>
    <mergeCell ref="B450:B452"/>
    <mergeCell ref="B356:B358"/>
    <mergeCell ref="A448:A453"/>
    <mergeCell ref="C378:C379"/>
    <mergeCell ref="L116:L120"/>
    <mergeCell ref="F121:F125"/>
    <mergeCell ref="G121:G125"/>
    <mergeCell ref="K121:K125"/>
    <mergeCell ref="L121:L125"/>
    <mergeCell ref="H149:H150"/>
    <mergeCell ref="C146:C147"/>
    <mergeCell ref="L157:L158"/>
    <mergeCell ref="K157:K158"/>
    <mergeCell ref="J149:J150"/>
    <mergeCell ref="K167:K170"/>
    <mergeCell ref="C152:C154"/>
    <mergeCell ref="K136:K141"/>
    <mergeCell ref="J163:J170"/>
    <mergeCell ref="H163:H170"/>
    <mergeCell ref="F473:F474"/>
    <mergeCell ref="F404:F406"/>
    <mergeCell ref="D450:D452"/>
    <mergeCell ref="D428:D429"/>
    <mergeCell ref="G159:G160"/>
    <mergeCell ref="C194:C198"/>
    <mergeCell ref="C454:C455"/>
    <mergeCell ref="D473:D474"/>
    <mergeCell ref="E473:E474"/>
    <mergeCell ref="C473:C474"/>
    <mergeCell ref="C467:C468"/>
    <mergeCell ref="C469:C470"/>
    <mergeCell ref="L448:L449"/>
    <mergeCell ref="L433:L434"/>
    <mergeCell ref="L421:L422"/>
    <mergeCell ref="H369:H371"/>
    <mergeCell ref="E343:E348"/>
    <mergeCell ref="A85:A93"/>
    <mergeCell ref="L136:L141"/>
    <mergeCell ref="L163:L170"/>
    <mergeCell ref="L152:L154"/>
    <mergeCell ref="L106:L109"/>
    <mergeCell ref="C121:C125"/>
    <mergeCell ref="M85:M87"/>
    <mergeCell ref="B89:B90"/>
    <mergeCell ref="K89:K90"/>
    <mergeCell ref="B94:B97"/>
    <mergeCell ref="C94:C97"/>
    <mergeCell ref="H94:H97"/>
    <mergeCell ref="I94:I97"/>
    <mergeCell ref="J94:J97"/>
    <mergeCell ref="K94:K97"/>
    <mergeCell ref="C149:C150"/>
    <mergeCell ref="D149:D150"/>
    <mergeCell ref="A126:A127"/>
    <mergeCell ref="B163:B170"/>
    <mergeCell ref="A157:A162"/>
    <mergeCell ref="I159:I160"/>
    <mergeCell ref="J152:J154"/>
    <mergeCell ref="C163:C170"/>
    <mergeCell ref="E116:E120"/>
    <mergeCell ref="M106:M109"/>
    <mergeCell ref="L110:L115"/>
    <mergeCell ref="L89:L90"/>
    <mergeCell ref="B157:B158"/>
    <mergeCell ref="C157:C158"/>
    <mergeCell ref="L126:L127"/>
    <mergeCell ref="K126:K127"/>
    <mergeCell ref="E159:E160"/>
    <mergeCell ref="M98:M103"/>
    <mergeCell ref="L79:L84"/>
    <mergeCell ref="M42:M46"/>
    <mergeCell ref="K28:K32"/>
    <mergeCell ref="I28:I32"/>
    <mergeCell ref="H21:H24"/>
    <mergeCell ref="M39:M40"/>
    <mergeCell ref="I39:I40"/>
    <mergeCell ref="L77:L78"/>
    <mergeCell ref="L51:L54"/>
    <mergeCell ref="I98:I100"/>
    <mergeCell ref="J98:J100"/>
    <mergeCell ref="K98:K103"/>
    <mergeCell ref="C79:C84"/>
    <mergeCell ref="L55:L59"/>
    <mergeCell ref="H55:H59"/>
    <mergeCell ref="M55:M59"/>
    <mergeCell ref="C85:C87"/>
    <mergeCell ref="M89:M90"/>
    <mergeCell ref="K74:K75"/>
    <mergeCell ref="M51:M54"/>
    <mergeCell ref="C77:C78"/>
    <mergeCell ref="C55:C59"/>
    <mergeCell ref="L85:L87"/>
    <mergeCell ref="H101:H103"/>
    <mergeCell ref="J85:J87"/>
    <mergeCell ref="L94:L97"/>
    <mergeCell ref="I51:I54"/>
    <mergeCell ref="M94:M97"/>
    <mergeCell ref="M28:M38"/>
    <mergeCell ref="M21:M24"/>
    <mergeCell ref="H85:H87"/>
    <mergeCell ref="B39:B40"/>
    <mergeCell ref="C39:C40"/>
    <mergeCell ref="K79:K84"/>
    <mergeCell ref="L74:L75"/>
    <mergeCell ref="K47:K50"/>
    <mergeCell ref="C51:C54"/>
    <mergeCell ref="J55:J59"/>
    <mergeCell ref="L42:L46"/>
    <mergeCell ref="L47:L50"/>
    <mergeCell ref="M47:M50"/>
    <mergeCell ref="B21:B24"/>
    <mergeCell ref="M79:M84"/>
    <mergeCell ref="B25:B27"/>
    <mergeCell ref="M25:M27"/>
    <mergeCell ref="M77:M78"/>
    <mergeCell ref="J21:J24"/>
    <mergeCell ref="K21:K24"/>
    <mergeCell ref="B67:B71"/>
    <mergeCell ref="C67:C71"/>
    <mergeCell ref="H67:H71"/>
    <mergeCell ref="I67:I71"/>
    <mergeCell ref="J67:J71"/>
    <mergeCell ref="K67:K71"/>
    <mergeCell ref="L67:L71"/>
    <mergeCell ref="H79:H84"/>
    <mergeCell ref="I79:I84"/>
    <mergeCell ref="J79:J84"/>
    <mergeCell ref="M74:M75"/>
    <mergeCell ref="M67:M71"/>
    <mergeCell ref="I10:I16"/>
    <mergeCell ref="J10:J16"/>
    <mergeCell ref="L10:L16"/>
    <mergeCell ref="I19:I20"/>
    <mergeCell ref="J19:J20"/>
    <mergeCell ref="A28:A38"/>
    <mergeCell ref="I55:I59"/>
    <mergeCell ref="K39:K40"/>
    <mergeCell ref="L39:L40"/>
    <mergeCell ref="H39:H40"/>
    <mergeCell ref="J39:J40"/>
    <mergeCell ref="H28:H32"/>
    <mergeCell ref="A55:A61"/>
    <mergeCell ref="A39:A41"/>
    <mergeCell ref="K33:K38"/>
    <mergeCell ref="J28:J32"/>
    <mergeCell ref="H33:H38"/>
    <mergeCell ref="I33:I38"/>
    <mergeCell ref="J33:J38"/>
    <mergeCell ref="A42:A54"/>
    <mergeCell ref="B28:B38"/>
    <mergeCell ref="K42:K46"/>
    <mergeCell ref="K51:K54"/>
    <mergeCell ref="C28:C38"/>
    <mergeCell ref="L28:L38"/>
    <mergeCell ref="H42:H46"/>
    <mergeCell ref="I42:I46"/>
    <mergeCell ref="J42:J46"/>
    <mergeCell ref="H47:H50"/>
    <mergeCell ref="I47:I50"/>
    <mergeCell ref="J47:J50"/>
    <mergeCell ref="H51:H54"/>
    <mergeCell ref="M6:M8"/>
    <mergeCell ref="A6:A8"/>
    <mergeCell ref="B6:B8"/>
    <mergeCell ref="B19:B20"/>
    <mergeCell ref="D25:D27"/>
    <mergeCell ref="E25:E27"/>
    <mergeCell ref="F25:F27"/>
    <mergeCell ref="G25:G27"/>
    <mergeCell ref="K25:K27"/>
    <mergeCell ref="C19:C20"/>
    <mergeCell ref="H6:J7"/>
    <mergeCell ref="M19:M20"/>
    <mergeCell ref="L19:L20"/>
    <mergeCell ref="K19:K20"/>
    <mergeCell ref="K6:K8"/>
    <mergeCell ref="A21:A27"/>
    <mergeCell ref="M10:M16"/>
    <mergeCell ref="D6:G7"/>
    <mergeCell ref="L6:L8"/>
    <mergeCell ref="L25:L27"/>
    <mergeCell ref="C6:C8"/>
    <mergeCell ref="H19:H20"/>
    <mergeCell ref="C21:C24"/>
    <mergeCell ref="L21:L24"/>
    <mergeCell ref="C25:C27"/>
    <mergeCell ref="A17:A20"/>
    <mergeCell ref="K10:K16"/>
    <mergeCell ref="A10:A16"/>
    <mergeCell ref="H10:H16"/>
    <mergeCell ref="B10:B16"/>
    <mergeCell ref="C10:C16"/>
    <mergeCell ref="I21:I24"/>
    <mergeCell ref="A62:A65"/>
    <mergeCell ref="C47:C50"/>
    <mergeCell ref="B42:B46"/>
    <mergeCell ref="B51:B54"/>
    <mergeCell ref="B74:B75"/>
    <mergeCell ref="A66:A72"/>
    <mergeCell ref="B55:B59"/>
    <mergeCell ref="F149:F150"/>
    <mergeCell ref="A73:A76"/>
    <mergeCell ref="B136:B141"/>
    <mergeCell ref="C136:C141"/>
    <mergeCell ref="E149:E150"/>
    <mergeCell ref="A146:A148"/>
    <mergeCell ref="D121:D125"/>
    <mergeCell ref="B47:B50"/>
    <mergeCell ref="F116:F120"/>
    <mergeCell ref="G116:G120"/>
    <mergeCell ref="B77:B78"/>
    <mergeCell ref="A77:A84"/>
    <mergeCell ref="A149:A151"/>
    <mergeCell ref="C126:C127"/>
    <mergeCell ref="B146:B147"/>
    <mergeCell ref="B126:B127"/>
    <mergeCell ref="B79:B84"/>
    <mergeCell ref="C42:C46"/>
    <mergeCell ref="C74:C75"/>
    <mergeCell ref="A130:A145"/>
    <mergeCell ref="B130:B135"/>
    <mergeCell ref="A94:A105"/>
    <mergeCell ref="B110:B115"/>
    <mergeCell ref="D116:D120"/>
    <mergeCell ref="B98:B103"/>
    <mergeCell ref="A128:A129"/>
    <mergeCell ref="B128:B129"/>
    <mergeCell ref="C128:C129"/>
    <mergeCell ref="C110:C115"/>
    <mergeCell ref="H146:H147"/>
    <mergeCell ref="D171:D172"/>
    <mergeCell ref="C98:C103"/>
    <mergeCell ref="B149:B150"/>
    <mergeCell ref="B152:B154"/>
    <mergeCell ref="A173:A174"/>
    <mergeCell ref="B179:B182"/>
    <mergeCell ref="A175:A185"/>
    <mergeCell ref="A152:A156"/>
    <mergeCell ref="C159:C160"/>
    <mergeCell ref="A163:A172"/>
    <mergeCell ref="B186:B193"/>
    <mergeCell ref="B171:B172"/>
    <mergeCell ref="D159:D160"/>
    <mergeCell ref="C186:C193"/>
    <mergeCell ref="E100:E101"/>
    <mergeCell ref="B142:B143"/>
    <mergeCell ref="G149:G150"/>
    <mergeCell ref="C142:C143"/>
    <mergeCell ref="B159:B160"/>
    <mergeCell ref="H136:H141"/>
    <mergeCell ref="C171:C172"/>
    <mergeCell ref="C179:C182"/>
    <mergeCell ref="A186:A193"/>
    <mergeCell ref="H179:H182"/>
    <mergeCell ref="C130:C135"/>
    <mergeCell ref="H159:H160"/>
    <mergeCell ref="H110:H115"/>
    <mergeCell ref="B85:B87"/>
    <mergeCell ref="G100:G101"/>
    <mergeCell ref="H128:H129"/>
    <mergeCell ref="I128:I129"/>
    <mergeCell ref="J128:J129"/>
    <mergeCell ref="K128:K129"/>
    <mergeCell ref="H98:H100"/>
    <mergeCell ref="C89:C90"/>
    <mergeCell ref="D89:D90"/>
    <mergeCell ref="E89:E90"/>
    <mergeCell ref="F89:F90"/>
    <mergeCell ref="G89:G90"/>
    <mergeCell ref="E121:E125"/>
    <mergeCell ref="I85:I87"/>
    <mergeCell ref="D100:D101"/>
    <mergeCell ref="H106:H109"/>
    <mergeCell ref="I101:I103"/>
    <mergeCell ref="I106:I109"/>
    <mergeCell ref="I110:I115"/>
    <mergeCell ref="J101:J103"/>
    <mergeCell ref="F100:F101"/>
    <mergeCell ref="K110:K115"/>
    <mergeCell ref="J106:J109"/>
    <mergeCell ref="K106:K109"/>
    <mergeCell ref="K116:K120"/>
    <mergeCell ref="B121:B125"/>
    <mergeCell ref="J110:J115"/>
    <mergeCell ref="K507:K508"/>
    <mergeCell ref="K505:K506"/>
    <mergeCell ref="G509:G510"/>
    <mergeCell ref="K473:K474"/>
    <mergeCell ref="K484:K485"/>
    <mergeCell ref="G473:G474"/>
    <mergeCell ref="F509:F510"/>
    <mergeCell ref="K85:K87"/>
    <mergeCell ref="C225:C226"/>
    <mergeCell ref="C227:C228"/>
    <mergeCell ref="E235:E236"/>
    <mergeCell ref="D246:D247"/>
    <mergeCell ref="E246:E247"/>
    <mergeCell ref="F246:F247"/>
    <mergeCell ref="C343:C348"/>
    <mergeCell ref="E479:E481"/>
    <mergeCell ref="D444:D445"/>
    <mergeCell ref="F362:F364"/>
    <mergeCell ref="C433:C434"/>
    <mergeCell ref="C496:C499"/>
    <mergeCell ref="C359:C361"/>
    <mergeCell ref="I163:I170"/>
    <mergeCell ref="C204:C207"/>
    <mergeCell ref="K475:K478"/>
    <mergeCell ref="H475:H478"/>
    <mergeCell ref="I475:I478"/>
    <mergeCell ref="J475:J478"/>
    <mergeCell ref="K376:K377"/>
    <mergeCell ref="K403:K404"/>
    <mergeCell ref="J398:J400"/>
    <mergeCell ref="K362:K364"/>
    <mergeCell ref="J288:J290"/>
    <mergeCell ref="M456:M459"/>
    <mergeCell ref="I456:I459"/>
    <mergeCell ref="J456:J459"/>
    <mergeCell ref="L475:L478"/>
    <mergeCell ref="I496:I497"/>
    <mergeCell ref="J496:J497"/>
    <mergeCell ref="L501:L504"/>
    <mergeCell ref="K467:K468"/>
    <mergeCell ref="H438:H441"/>
    <mergeCell ref="G450:G452"/>
    <mergeCell ref="G462:G463"/>
    <mergeCell ref="K454:K455"/>
    <mergeCell ref="K479:K481"/>
    <mergeCell ref="L464:L466"/>
    <mergeCell ref="M496:M499"/>
    <mergeCell ref="H496:H497"/>
    <mergeCell ref="L473:L474"/>
    <mergeCell ref="L469:L470"/>
    <mergeCell ref="M469:M470"/>
    <mergeCell ref="I450:I452"/>
    <mergeCell ref="M442:M447"/>
    <mergeCell ref="L462:L463"/>
    <mergeCell ref="M467:M468"/>
    <mergeCell ref="L442:L447"/>
    <mergeCell ref="L438:L441"/>
    <mergeCell ref="M450:M452"/>
    <mergeCell ref="J469:J470"/>
    <mergeCell ref="J438:J441"/>
    <mergeCell ref="M464:M466"/>
    <mergeCell ref="K464:K466"/>
    <mergeCell ref="I469:I470"/>
    <mergeCell ref="K438:K441"/>
    <mergeCell ref="L511:L512"/>
    <mergeCell ref="M511:M512"/>
    <mergeCell ref="K511:K512"/>
    <mergeCell ref="J511:J512"/>
    <mergeCell ref="K496:K499"/>
    <mergeCell ref="I503:I504"/>
    <mergeCell ref="J503:J504"/>
    <mergeCell ref="L505:L506"/>
    <mergeCell ref="L509:L510"/>
    <mergeCell ref="K509:K510"/>
    <mergeCell ref="J501:J502"/>
    <mergeCell ref="I511:I512"/>
    <mergeCell ref="M501:M504"/>
    <mergeCell ref="L482:L483"/>
    <mergeCell ref="M482:M483"/>
    <mergeCell ref="F450:F452"/>
    <mergeCell ref="G501:G504"/>
    <mergeCell ref="M473:M474"/>
    <mergeCell ref="H450:H452"/>
    <mergeCell ref="G464:G466"/>
    <mergeCell ref="L454:L455"/>
    <mergeCell ref="M454:M455"/>
    <mergeCell ref="L456:L459"/>
    <mergeCell ref="H511:H512"/>
    <mergeCell ref="L507:L508"/>
    <mergeCell ref="M507:M508"/>
    <mergeCell ref="M509:M510"/>
    <mergeCell ref="H501:H502"/>
    <mergeCell ref="I501:I502"/>
    <mergeCell ref="M505:M506"/>
    <mergeCell ref="H503:H504"/>
    <mergeCell ref="M475:M478"/>
    <mergeCell ref="M462:M463"/>
    <mergeCell ref="K462:K463"/>
    <mergeCell ref="K457:K458"/>
    <mergeCell ref="K423:K424"/>
    <mergeCell ref="K390:K394"/>
    <mergeCell ref="I438:I441"/>
    <mergeCell ref="G428:G429"/>
    <mergeCell ref="G444:G445"/>
    <mergeCell ref="L418:L419"/>
    <mergeCell ref="M418:M419"/>
    <mergeCell ref="L423:L424"/>
    <mergeCell ref="M323:M326"/>
    <mergeCell ref="L352:L353"/>
    <mergeCell ref="L343:L348"/>
    <mergeCell ref="J387:J389"/>
    <mergeCell ref="L354:L355"/>
    <mergeCell ref="L479:L481"/>
    <mergeCell ref="J450:J452"/>
    <mergeCell ref="L450:L452"/>
    <mergeCell ref="H456:H459"/>
    <mergeCell ref="M369:M371"/>
    <mergeCell ref="M362:M364"/>
    <mergeCell ref="M448:M449"/>
    <mergeCell ref="M387:M389"/>
    <mergeCell ref="K356:K358"/>
    <mergeCell ref="M354:M355"/>
    <mergeCell ref="I387:I389"/>
    <mergeCell ref="L390:L394"/>
    <mergeCell ref="L384:L386"/>
    <mergeCell ref="M390:M394"/>
    <mergeCell ref="L387:L389"/>
    <mergeCell ref="L356:L358"/>
    <mergeCell ref="M423:M424"/>
    <mergeCell ref="L395:L397"/>
    <mergeCell ref="I426:I427"/>
    <mergeCell ref="J426:J427"/>
    <mergeCell ref="M426:M427"/>
    <mergeCell ref="K354:K355"/>
    <mergeCell ref="H433:H434"/>
    <mergeCell ref="H426:H427"/>
    <mergeCell ref="I376:I377"/>
    <mergeCell ref="I398:I400"/>
    <mergeCell ref="H387:H389"/>
    <mergeCell ref="H329:H330"/>
    <mergeCell ref="K359:K361"/>
    <mergeCell ref="M378:M379"/>
    <mergeCell ref="M359:M361"/>
    <mergeCell ref="K442:K444"/>
    <mergeCell ref="K445:K447"/>
    <mergeCell ref="H442:H447"/>
    <mergeCell ref="I442:I447"/>
    <mergeCell ref="J442:J447"/>
    <mergeCell ref="I428:I429"/>
    <mergeCell ref="J428:J429"/>
    <mergeCell ref="M438:M441"/>
    <mergeCell ref="M428:M429"/>
    <mergeCell ref="L428:L429"/>
    <mergeCell ref="M365:M368"/>
    <mergeCell ref="M376:M377"/>
    <mergeCell ref="L372:L375"/>
    <mergeCell ref="I404:I406"/>
    <mergeCell ref="J404:J406"/>
    <mergeCell ref="I433:I434"/>
    <mergeCell ref="M433:M434"/>
    <mergeCell ref="M401:M406"/>
    <mergeCell ref="J433:J434"/>
    <mergeCell ref="K426:K427"/>
    <mergeCell ref="I409:I416"/>
    <mergeCell ref="G421:G422"/>
    <mergeCell ref="H409:H416"/>
    <mergeCell ref="J409:J416"/>
    <mergeCell ref="L426:L427"/>
    <mergeCell ref="C217:C218"/>
    <mergeCell ref="D362:D364"/>
    <mergeCell ref="L215:L216"/>
    <mergeCell ref="C280:C282"/>
    <mergeCell ref="C423:C424"/>
    <mergeCell ref="C354:C355"/>
    <mergeCell ref="C398:C400"/>
    <mergeCell ref="D354:D355"/>
    <mergeCell ref="D401:D403"/>
    <mergeCell ref="G404:G406"/>
    <mergeCell ref="J276:J277"/>
    <mergeCell ref="I276:I277"/>
    <mergeCell ref="G277:G278"/>
    <mergeCell ref="C311:C314"/>
    <mergeCell ref="C308:C309"/>
    <mergeCell ref="G362:G364"/>
    <mergeCell ref="L369:L371"/>
    <mergeCell ref="C356:C358"/>
    <mergeCell ref="H404:H406"/>
    <mergeCell ref="G273:G274"/>
    <mergeCell ref="H269:H272"/>
    <mergeCell ref="J329:J330"/>
    <mergeCell ref="I283:I284"/>
    <mergeCell ref="J269:J272"/>
    <mergeCell ref="K418:K419"/>
    <mergeCell ref="L209:L214"/>
    <mergeCell ref="C199:C203"/>
    <mergeCell ref="H401:H403"/>
    <mergeCell ref="I401:I403"/>
    <mergeCell ref="J401:J403"/>
    <mergeCell ref="D273:D274"/>
    <mergeCell ref="C316:C320"/>
    <mergeCell ref="H311:H314"/>
    <mergeCell ref="H280:H282"/>
    <mergeCell ref="H291:H293"/>
    <mergeCell ref="F352:F353"/>
    <mergeCell ref="E362:E364"/>
    <mergeCell ref="H283:H284"/>
    <mergeCell ref="F354:F355"/>
    <mergeCell ref="F365:F368"/>
    <mergeCell ref="H190:H193"/>
    <mergeCell ref="C269:C272"/>
    <mergeCell ref="C229:C234"/>
    <mergeCell ref="H374:H375"/>
    <mergeCell ref="K308:K309"/>
    <mergeCell ref="L269:L272"/>
    <mergeCell ref="J225:J226"/>
    <mergeCell ref="J227:J228"/>
    <mergeCell ref="I227:I228"/>
    <mergeCell ref="E352:E353"/>
    <mergeCell ref="F235:F236"/>
    <mergeCell ref="I269:I272"/>
    <mergeCell ref="C215:C216"/>
    <mergeCell ref="C237:C238"/>
    <mergeCell ref="J264:J265"/>
    <mergeCell ref="J229:J234"/>
    <mergeCell ref="L264:L265"/>
    <mergeCell ref="L298:L300"/>
    <mergeCell ref="K298:K300"/>
    <mergeCell ref="M225:M226"/>
    <mergeCell ref="J346:J348"/>
    <mergeCell ref="J374:J375"/>
    <mergeCell ref="G323:G324"/>
    <mergeCell ref="C283:C284"/>
    <mergeCell ref="H276:H277"/>
    <mergeCell ref="F333:F335"/>
    <mergeCell ref="G333:G335"/>
    <mergeCell ref="H333:H335"/>
    <mergeCell ref="I333:I335"/>
    <mergeCell ref="J333:J335"/>
    <mergeCell ref="H294:H295"/>
    <mergeCell ref="I294:I295"/>
    <mergeCell ref="J294:J295"/>
    <mergeCell ref="H306:H307"/>
    <mergeCell ref="F273:F274"/>
    <mergeCell ref="H372:H373"/>
    <mergeCell ref="I372:I373"/>
    <mergeCell ref="J372:J373"/>
    <mergeCell ref="E354:E355"/>
    <mergeCell ref="D323:D324"/>
    <mergeCell ref="J303:J305"/>
    <mergeCell ref="L306:L307"/>
    <mergeCell ref="L311:L314"/>
    <mergeCell ref="C248:C249"/>
    <mergeCell ref="H264:H265"/>
    <mergeCell ref="K294:K295"/>
    <mergeCell ref="D235:D236"/>
    <mergeCell ref="G235:G236"/>
    <mergeCell ref="M142:M143"/>
    <mergeCell ref="H142:H143"/>
    <mergeCell ref="I142:I143"/>
    <mergeCell ref="J142:J143"/>
    <mergeCell ref="K142:K143"/>
    <mergeCell ref="B225:B226"/>
    <mergeCell ref="B219:B220"/>
    <mergeCell ref="M327:M328"/>
    <mergeCell ref="I262:I263"/>
    <mergeCell ref="J262:J263"/>
    <mergeCell ref="H288:H290"/>
    <mergeCell ref="I288:I290"/>
    <mergeCell ref="J190:J193"/>
    <mergeCell ref="I194:I198"/>
    <mergeCell ref="D204:D207"/>
    <mergeCell ref="E204:E207"/>
    <mergeCell ref="J316:J320"/>
    <mergeCell ref="L227:L228"/>
    <mergeCell ref="K223:K224"/>
    <mergeCell ref="I274:I275"/>
    <mergeCell ref="L316:L320"/>
    <mergeCell ref="K316:K320"/>
    <mergeCell ref="I316:I320"/>
    <mergeCell ref="I225:I226"/>
    <mergeCell ref="K280:K282"/>
    <mergeCell ref="F275:F276"/>
    <mergeCell ref="F204:F207"/>
    <mergeCell ref="L194:L198"/>
    <mergeCell ref="K324:K325"/>
    <mergeCell ref="H323:H326"/>
    <mergeCell ref="I323:I326"/>
    <mergeCell ref="J323:J326"/>
    <mergeCell ref="I136:I141"/>
    <mergeCell ref="I190:I193"/>
    <mergeCell ref="L235:L236"/>
    <mergeCell ref="K264:K265"/>
    <mergeCell ref="L248:L249"/>
    <mergeCell ref="H221:H222"/>
    <mergeCell ref="C209:C214"/>
    <mergeCell ref="H194:H198"/>
    <mergeCell ref="C246:C247"/>
    <mergeCell ref="D237:D238"/>
    <mergeCell ref="E237:E238"/>
    <mergeCell ref="F237:F238"/>
    <mergeCell ref="L241:L242"/>
    <mergeCell ref="B194:B198"/>
    <mergeCell ref="C264:C265"/>
    <mergeCell ref="G204:G207"/>
    <mergeCell ref="K194:K198"/>
    <mergeCell ref="L204:L207"/>
    <mergeCell ref="J159:J160"/>
    <mergeCell ref="L159:L160"/>
    <mergeCell ref="L179:L182"/>
    <mergeCell ref="L221:L222"/>
    <mergeCell ref="B246:B247"/>
    <mergeCell ref="L142:L143"/>
    <mergeCell ref="L186:L193"/>
    <mergeCell ref="E166:E167"/>
    <mergeCell ref="I149:I150"/>
    <mergeCell ref="B223:B224"/>
    <mergeCell ref="B215:B216"/>
    <mergeCell ref="B209:B214"/>
    <mergeCell ref="J199:J203"/>
    <mergeCell ref="J179:J182"/>
    <mergeCell ref="M493:M495"/>
    <mergeCell ref="L493:L495"/>
    <mergeCell ref="K493:K495"/>
    <mergeCell ref="H493:H495"/>
    <mergeCell ref="I493:I495"/>
    <mergeCell ref="J493:J495"/>
    <mergeCell ref="H498:H499"/>
    <mergeCell ref="I498:I499"/>
    <mergeCell ref="J498:J499"/>
    <mergeCell ref="L496:L499"/>
    <mergeCell ref="L130:L135"/>
    <mergeCell ref="M130:M135"/>
    <mergeCell ref="K130:K131"/>
    <mergeCell ref="K132:K133"/>
    <mergeCell ref="K134:K135"/>
    <mergeCell ref="H130:H135"/>
    <mergeCell ref="I130:I135"/>
    <mergeCell ref="J130:J135"/>
    <mergeCell ref="H349:H351"/>
    <mergeCell ref="J369:J371"/>
    <mergeCell ref="I369:I371"/>
    <mergeCell ref="L362:L364"/>
    <mergeCell ref="M356:M358"/>
    <mergeCell ref="H343:H345"/>
    <mergeCell ref="I343:I345"/>
    <mergeCell ref="J343:J345"/>
    <mergeCell ref="H346:H348"/>
    <mergeCell ref="I346:I348"/>
    <mergeCell ref="L283:L284"/>
    <mergeCell ref="I329:I330"/>
    <mergeCell ref="M264:M265"/>
    <mergeCell ref="M306:M307"/>
  </mergeCells>
  <pageMargins left="0.70866141732283472" right="0.70866141732283472" top="0.62992125984251968" bottom="0.43307086614173229" header="0.27559055118110237" footer="0.2755905511811023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 </vt:lpstr>
      <vt:lpstr>'За 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Рассолова Евгения Сергеевна</dc:creator>
  <cp:lastModifiedBy>Радий М. Абитов</cp:lastModifiedBy>
  <cp:lastPrinted>2020-07-15T06:05:40Z</cp:lastPrinted>
  <dcterms:created xsi:type="dcterms:W3CDTF">2013-04-10T05:55:39Z</dcterms:created>
  <dcterms:modified xsi:type="dcterms:W3CDTF">2020-07-31T10:12:00Z</dcterms:modified>
</cp:coreProperties>
</file>