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20" windowHeight="12660"/>
  </bookViews>
  <sheets>
    <sheet name="стр.1" sheetId="1" r:id="rId1"/>
  </sheets>
  <definedNames>
    <definedName name="_xlnm.Print_Area" localSheetId="0">стр.1!$A$1:$M$227</definedName>
  </definedNames>
  <calcPr calcId="125725"/>
</workbook>
</file>

<file path=xl/calcChain.xml><?xml version="1.0" encoding="utf-8"?>
<calcChain xmlns="http://schemas.openxmlformats.org/spreadsheetml/2006/main">
  <c r="D53" i="1"/>
  <c r="E54"/>
  <c r="E53" s="1"/>
  <c r="E55"/>
  <c r="E56" s="1"/>
</calcChain>
</file>

<file path=xl/sharedStrings.xml><?xml version="1.0" encoding="utf-8"?>
<sst xmlns="http://schemas.openxmlformats.org/spreadsheetml/2006/main" count="936" uniqueCount="214">
  <si>
    <t>№
п/п</t>
  </si>
  <si>
    <t>Фамилия и инициалы лица, чьи сведения размещаются</t>
  </si>
  <si>
    <t>Должность</t>
  </si>
  <si>
    <t>Транспортные средства (вид, марка)</t>
  </si>
  <si>
    <t>вид собственности</t>
  </si>
  <si>
    <t>вид объекта</t>
  </si>
  <si>
    <t>площадь (кв. м)</t>
  </si>
  <si>
    <t>страна расположения</t>
  </si>
  <si>
    <t xml:space="preserve">Сведения о доходах, расходах, об имуществе и обязательствах имущественного </t>
  </si>
  <si>
    <t>Форма</t>
  </si>
  <si>
    <t>Приложение</t>
  </si>
  <si>
    <t>к требованиям</t>
  </si>
  <si>
    <t>Объекты недвижимости, 
находящиеся в собственности</t>
  </si>
  <si>
    <t>Объекты недвижимости, находящиеся в пользовании</t>
  </si>
  <si>
    <t>квартира</t>
  </si>
  <si>
    <t>индивидуальная</t>
  </si>
  <si>
    <t>Россия</t>
  </si>
  <si>
    <t>нет</t>
  </si>
  <si>
    <r>
      <t xml:space="preserve">Декларированный годовой доход </t>
    </r>
    <r>
      <rPr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 xml:space="preserve"> (руб.)</t>
    </r>
  </si>
  <si>
    <r>
      <t xml:space="preserve">Сведения об источниках получения средств, за счет которых совершена сделка </t>
    </r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(вид приобретенного имущества, источники)</t>
    </r>
  </si>
  <si>
    <t>Начальник отдела</t>
  </si>
  <si>
    <t>Квартира</t>
  </si>
  <si>
    <t>супруг</t>
  </si>
  <si>
    <t>несовершеннолетний ребенок</t>
  </si>
  <si>
    <t>Артемьев Федор Александрович</t>
  </si>
  <si>
    <t>Старший специалист 3 разряда</t>
  </si>
  <si>
    <t>Жилой дом</t>
  </si>
  <si>
    <t>общая долевая (1/2)</t>
  </si>
  <si>
    <t>супруга</t>
  </si>
  <si>
    <t>Баранова Анна Викторовна</t>
  </si>
  <si>
    <t>Государственный инспектор</t>
  </si>
  <si>
    <t>Старший специалист 1 разряда</t>
  </si>
  <si>
    <t>общая долевая (1/4)</t>
  </si>
  <si>
    <t>Бекиш Арнольд Марьянович</t>
  </si>
  <si>
    <t>Земельный участок под ИЖС</t>
  </si>
  <si>
    <t>жилой дом</t>
  </si>
  <si>
    <t>Лодочный мотор: YAMAHA F 50</t>
  </si>
  <si>
    <t>Лодка: Казанка 5М3</t>
  </si>
  <si>
    <t>Прицеп: ЛАВ 81014</t>
  </si>
  <si>
    <t>Бодрякова Снежана Анатольевна</t>
  </si>
  <si>
    <t>Бураков Игорь Сергеевич</t>
  </si>
  <si>
    <t>Старший государственный инспектор</t>
  </si>
  <si>
    <t>Воробьев Олег Анантольевич</t>
  </si>
  <si>
    <t>общая совместная</t>
  </si>
  <si>
    <t>общая долевая (1/3)</t>
  </si>
  <si>
    <t>Гордей Анатолий Владимирович</t>
  </si>
  <si>
    <t>гараж</t>
  </si>
  <si>
    <t xml:space="preserve"> </t>
  </si>
  <si>
    <t>Грузовой прицеп Veto 300 LGA/277</t>
  </si>
  <si>
    <t xml:space="preserve">Гуляков Дмитрий Юрьевич </t>
  </si>
  <si>
    <t>Дымура Елена Владимировна</t>
  </si>
  <si>
    <t>Емельянцев Леонид Викторович</t>
  </si>
  <si>
    <t>Земельный участок</t>
  </si>
  <si>
    <t>Баня</t>
  </si>
  <si>
    <t>Жданов Александр Николаевич</t>
  </si>
  <si>
    <t>Иванов Дмитрий Вадимович</t>
  </si>
  <si>
    <t>Заместитель начальника отдела</t>
  </si>
  <si>
    <t xml:space="preserve">квартира </t>
  </si>
  <si>
    <t>кладовая</t>
  </si>
  <si>
    <t>Главный специалист-эксперт</t>
  </si>
  <si>
    <t>Ивкоева Наталья Андреевна</t>
  </si>
  <si>
    <t>Киприянов Роман Александрович</t>
  </si>
  <si>
    <t>Общая долевая  (2/3)</t>
  </si>
  <si>
    <t>Коломиец Елена Владимировна</t>
  </si>
  <si>
    <t>Коняев Сергей Борисович</t>
  </si>
  <si>
    <t>Лодка: ОКА-4</t>
  </si>
  <si>
    <t>Лайдинен Айли Ивановна</t>
  </si>
  <si>
    <t>общая долевая (2/3)</t>
  </si>
  <si>
    <t>общая совместная (1/2)</t>
  </si>
  <si>
    <t>Маганова Екатерина Олеговна</t>
  </si>
  <si>
    <t>Марусевич Алена Михайловна</t>
  </si>
  <si>
    <t>Мурсенков Эмиль Викторович</t>
  </si>
  <si>
    <t xml:space="preserve">Легковой  автомобиль: Kia Rio </t>
  </si>
  <si>
    <t>Назарецкая Ольга Сергеевна</t>
  </si>
  <si>
    <t>Назаров Евгений Викторович</t>
  </si>
  <si>
    <t>Никитина Нина Борисовна</t>
  </si>
  <si>
    <t>Mitsubishi ASX 1.6</t>
  </si>
  <si>
    <t>Lada (ВАЗ) 21310</t>
  </si>
  <si>
    <t>Садовый дом</t>
  </si>
  <si>
    <t>Погреб</t>
  </si>
  <si>
    <t>Осипов Андрей Рейнович</t>
  </si>
  <si>
    <t>Легковой автомобиль Renault Duster</t>
  </si>
  <si>
    <t>Павлюченко Юлия Михайловна</t>
  </si>
  <si>
    <t>Полузеров Илья Андреевич</t>
  </si>
  <si>
    <t>Примеров Сергей Иванович</t>
  </si>
  <si>
    <t>Савельева Оксана Игоревна</t>
  </si>
  <si>
    <t>Главный государственный инспектор</t>
  </si>
  <si>
    <t>Сарновский Вячеслав Владимирович</t>
  </si>
  <si>
    <t xml:space="preserve">Тикка Игорь Борисович </t>
  </si>
  <si>
    <t>Техническое подполье</t>
  </si>
  <si>
    <t>Мотоцикл: ИЖ-56к</t>
  </si>
  <si>
    <t>Цыганков Алексей Алексеевич</t>
  </si>
  <si>
    <t>Легковой автомобиль Audi 80</t>
  </si>
  <si>
    <t>дом (нежилой)</t>
  </si>
  <si>
    <t>Черепов Алексей Владимирович</t>
  </si>
  <si>
    <t xml:space="preserve"> Мотоцикл: Урал</t>
  </si>
  <si>
    <t>Шадрин Владимир Сергеевич</t>
  </si>
  <si>
    <t>Л/а УАЗ Patriot</t>
  </si>
  <si>
    <t>Л/а Renault Logan</t>
  </si>
  <si>
    <t>Л/а (общая совместная): Skoda Superb</t>
  </si>
  <si>
    <t>Л/а LADA (ВАЗ) 21074</t>
  </si>
  <si>
    <t>Л/а Volkswagen Golf</t>
  </si>
  <si>
    <t>Л/а Lada (ВАЗ) 21093</t>
  </si>
  <si>
    <t xml:space="preserve">Л/а Hyundai Creta  </t>
  </si>
  <si>
    <t>Л/а Kia Rio</t>
  </si>
  <si>
    <t>Л/а (общая совместная): Renault Fluence</t>
  </si>
  <si>
    <t>Л/а Hyndai Elantra</t>
  </si>
  <si>
    <t>Л/а ВАЗ Lada Kalina 111740</t>
  </si>
  <si>
    <t>Л/а  Ford Focus 3</t>
  </si>
  <si>
    <t xml:space="preserve">Л/а Skoda Fabia </t>
  </si>
  <si>
    <t>Л/а Hyundai Solaris</t>
  </si>
  <si>
    <t>Л/а  Lada (ВАЗ) 21093</t>
  </si>
  <si>
    <t>Л/а Chevrolet Lacetti</t>
  </si>
  <si>
    <t>Л/а BMW 530</t>
  </si>
  <si>
    <t>Незавершенное строительство жилого дома</t>
  </si>
  <si>
    <t>л/а NISSAN Terrano</t>
  </si>
  <si>
    <t>Ренго Оксана Александровна</t>
  </si>
  <si>
    <t>Л/а: Chevrolet Aveo</t>
  </si>
  <si>
    <t>Андреев Константин Владимирович</t>
  </si>
  <si>
    <t>общая долева (1/5)</t>
  </si>
  <si>
    <t>земельный участок садовый</t>
  </si>
  <si>
    <t>общая долевая (4/10)</t>
  </si>
  <si>
    <t>общая долевая (1/10)</t>
  </si>
  <si>
    <t>земельный участок для размещения гаражей и автостоянок</t>
  </si>
  <si>
    <t>Кравченко Андрей Юрьевич</t>
  </si>
  <si>
    <t>Хайми Марина Александровна</t>
  </si>
  <si>
    <t>л/а Toyota RAV4</t>
  </si>
  <si>
    <t>Воскресенский  Максим Александрович</t>
  </si>
  <si>
    <t>л/а Audi Allroad А6</t>
  </si>
  <si>
    <t xml:space="preserve">Общая совместная </t>
  </si>
  <si>
    <t>Василевский Егор Валерьевич</t>
  </si>
  <si>
    <t>Петров Сергей Валерьевич</t>
  </si>
  <si>
    <t>дача</t>
  </si>
  <si>
    <t>участок садовый</t>
  </si>
  <si>
    <t>россия</t>
  </si>
  <si>
    <t>л/а Шевроле Нива</t>
  </si>
  <si>
    <t>прицеп: БАЗ 142</t>
  </si>
  <si>
    <t xml:space="preserve">общая совместная </t>
  </si>
  <si>
    <t>дачный участок</t>
  </si>
  <si>
    <t>л/а suzuki sx4</t>
  </si>
  <si>
    <t>л/а Шкода октавиа</t>
  </si>
  <si>
    <t>Краснов Артур Владимирович</t>
  </si>
  <si>
    <t>а/м легковой ВАЗ 21101</t>
  </si>
  <si>
    <t>Власов Вячеслав Владимирович</t>
  </si>
  <si>
    <t>а/м Nisan пикап 2007</t>
  </si>
  <si>
    <t>мотоцикл: ИЖ-3к, ИЖ -ю-3к</t>
  </si>
  <si>
    <t xml:space="preserve">прицеп к л/а </t>
  </si>
  <si>
    <t>а/м Лада-Приора, 2011</t>
  </si>
  <si>
    <t>Мельников Антон Валерьевич</t>
  </si>
  <si>
    <t>а/м CHEVROLET KLAN J200 LACETTI, 2012</t>
  </si>
  <si>
    <t>л/а  MAZDA 6, 2006</t>
  </si>
  <si>
    <t>а/м  форд фокус</t>
  </si>
  <si>
    <t>Власова Анастасия Викторовна</t>
  </si>
  <si>
    <t>ведущий специалист-эксперт</t>
  </si>
  <si>
    <t>а/м Toyota AURIS</t>
  </si>
  <si>
    <t>л/а Мицубиси Оутлендер</t>
  </si>
  <si>
    <t>договор участия в долевом строительстве (личные накопления)</t>
  </si>
  <si>
    <t>УАЗ -39099, 2015г      ВАЗ 21081</t>
  </si>
  <si>
    <t>Воронин Дмитрий Анатольевич</t>
  </si>
  <si>
    <t>ипотека, продажа квартиры</t>
  </si>
  <si>
    <t>л/а ФОРД ФОКУС 2004</t>
  </si>
  <si>
    <t>лодка пвх и лодочный мотор</t>
  </si>
  <si>
    <t>общая долевая (1/8)</t>
  </si>
  <si>
    <t xml:space="preserve">форд фокус 2008 </t>
  </si>
  <si>
    <t>(1/2) общая долевая</t>
  </si>
  <si>
    <t>ипотека</t>
  </si>
  <si>
    <t>л/а Fiat Albea</t>
  </si>
  <si>
    <t xml:space="preserve">Hyundai Solaris </t>
  </si>
  <si>
    <t>ВАЗ  21140</t>
  </si>
  <si>
    <t>л/а ВАЗ 21214</t>
  </si>
  <si>
    <t>ипотека и продажа квартиры</t>
  </si>
  <si>
    <t>прицеп ЛАВ 81012А</t>
  </si>
  <si>
    <t>Осипов Денис Юрьевич</t>
  </si>
  <si>
    <t>прицеп МЗСА 817701</t>
  </si>
  <si>
    <t xml:space="preserve">Л/а Toyota </t>
  </si>
  <si>
    <t>Кярня Светлана Михайловна</t>
  </si>
  <si>
    <t>БМВ 118i</t>
  </si>
  <si>
    <t>а/м Range Rover</t>
  </si>
  <si>
    <t xml:space="preserve">квартира        квартира </t>
  </si>
  <si>
    <t>24,3          68,9</t>
  </si>
  <si>
    <t>квартира    квартира</t>
  </si>
  <si>
    <t>индивидуальная   индивидуальная</t>
  </si>
  <si>
    <t>24,3               68,9</t>
  </si>
  <si>
    <t>24,3              68,9</t>
  </si>
  <si>
    <t>24,3      68,9</t>
  </si>
  <si>
    <t>24,3   68,9</t>
  </si>
  <si>
    <t>сайт</t>
  </si>
  <si>
    <t>Л/а КИА РИО 2019 (общая совместная)</t>
  </si>
  <si>
    <t>материнский капитал</t>
  </si>
  <si>
    <t>САЙТ</t>
  </si>
  <si>
    <t>Общая долевая 29/30</t>
  </si>
  <si>
    <t>Общая долевая 21-1/90</t>
  </si>
  <si>
    <t>Общая долевая 1/90</t>
  </si>
  <si>
    <t>Л/а ТАЙОТА РАВ 4 2017</t>
  </si>
  <si>
    <t>Кукурекина Ольга Александровна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</si>
  <si>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</si>
  <si>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Рено Логан 2007</t>
  </si>
  <si>
    <t>ваз 211440</t>
  </si>
  <si>
    <t>начальник отдела</t>
  </si>
  <si>
    <t>Земельный участок (дачный)</t>
  </si>
  <si>
    <t>характера за период с 1 января 2019 года по 31 декабря 2019 года</t>
  </si>
  <si>
    <t>Л/а Mitsubishi Outlander 2012</t>
  </si>
  <si>
    <t>земельный участок</t>
  </si>
  <si>
    <t>снегоход LUNX 5900</t>
  </si>
  <si>
    <t>Л/а Фольксваген тигуан</t>
  </si>
  <si>
    <t>И.О. начальника Управления</t>
  </si>
  <si>
    <t>Л/а Skoda Superb</t>
  </si>
  <si>
    <t>старший государственный инспектор</t>
  </si>
  <si>
    <t>старший Государственный инспектор</t>
  </si>
  <si>
    <t>Лада 212140, 2008</t>
  </si>
  <si>
    <t>Л/а Форд фокус 2013</t>
  </si>
  <si>
    <t>приусадибный участок</t>
  </si>
  <si>
    <r>
      <t>_____</t>
    </r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>_В случае если в отчетном периоде лицу, замещающему государственную должность Российской Федерации, служащему (работнику) по месту службы (работы) предоставлены (выделены) средства на приобретение (строительство) жилого помещения, данные средства суммируются с декларированным годовым доходом, а также указываются отдельно в настоящей графе.</t>
    </r>
  </si>
  <si>
    <r>
      <t>_____</t>
    </r>
    <r>
      <rPr>
        <vertAlign val="superscript"/>
        <sz val="9"/>
        <rFont val="Times New Roman"/>
        <family val="1"/>
        <charset val="204"/>
      </rPr>
      <t>2</t>
    </r>
    <r>
      <rPr>
        <sz val="9"/>
        <rFont val="Times New Roman"/>
        <family val="1"/>
        <charset val="204"/>
      </rPr>
      <t>_Сведения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сделки.</t>
    </r>
  </si>
</sst>
</file>

<file path=xl/styles.xml><?xml version="1.0" encoding="utf-8"?>
<styleSheet xmlns="http://schemas.openxmlformats.org/spreadsheetml/2006/main">
  <numFmts count="1">
    <numFmt numFmtId="164" formatCode="#,##0.00\ _₽"/>
  </numFmts>
  <fonts count="28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</cellStyleXfs>
  <cellXfs count="177">
    <xf numFmtId="0" fontId="0" fillId="0" borderId="0" xfId="0"/>
    <xf numFmtId="0" fontId="19" fillId="0" borderId="0" xfId="0" applyFont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textRotation="90" wrapText="1"/>
    </xf>
    <xf numFmtId="0" fontId="20" fillId="0" borderId="12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0" fillId="0" borderId="12" xfId="0" applyFont="1" applyBorder="1" applyAlignment="1">
      <alignment horizontal="center" vertical="center" wrapText="1"/>
    </xf>
    <xf numFmtId="0" fontId="20" fillId="0" borderId="10" xfId="0" applyFont="1" applyBorder="1" applyAlignment="1">
      <alignment vertical="center" wrapText="1"/>
    </xf>
    <xf numFmtId="0" fontId="19" fillId="0" borderId="16" xfId="0" applyFont="1" applyBorder="1" applyAlignment="1">
      <alignment textRotation="90" wrapText="1"/>
    </xf>
    <xf numFmtId="0" fontId="22" fillId="0" borderId="0" xfId="0" applyFont="1" applyAlignment="1"/>
    <xf numFmtId="0" fontId="20" fillId="0" borderId="12" xfId="0" applyFont="1" applyBorder="1" applyAlignment="1">
      <alignment horizontal="center" vertical="center" textRotation="90" wrapText="1"/>
    </xf>
    <xf numFmtId="0" fontId="20" fillId="0" borderId="0" xfId="0" applyFont="1" applyAlignment="1">
      <alignment wrapText="1"/>
    </xf>
    <xf numFmtId="0" fontId="20" fillId="24" borderId="13" xfId="0" applyFont="1" applyFill="1" applyBorder="1" applyAlignment="1">
      <alignment horizontal="left" vertical="top" wrapText="1"/>
    </xf>
    <xf numFmtId="0" fontId="20" fillId="24" borderId="12" xfId="0" applyFont="1" applyFill="1" applyBorder="1" applyAlignment="1">
      <alignment horizontal="left" vertical="top" wrapText="1" shrinkToFit="1"/>
    </xf>
    <xf numFmtId="0" fontId="20" fillId="24" borderId="10" xfId="0" applyFont="1" applyFill="1" applyBorder="1" applyAlignment="1">
      <alignment horizontal="left" vertical="top" wrapText="1" shrinkToFit="1"/>
    </xf>
    <xf numFmtId="0" fontId="20" fillId="24" borderId="16" xfId="0" applyFont="1" applyFill="1" applyBorder="1" applyAlignment="1">
      <alignment horizontal="left" vertical="top" wrapText="1" shrinkToFit="1"/>
    </xf>
    <xf numFmtId="0" fontId="20" fillId="0" borderId="12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164" fontId="20" fillId="24" borderId="12" xfId="0" applyNumberFormat="1" applyFont="1" applyFill="1" applyBorder="1" applyAlignment="1">
      <alignment horizontal="left" vertical="top" wrapText="1"/>
    </xf>
    <xf numFmtId="0" fontId="20" fillId="24" borderId="22" xfId="0" applyFont="1" applyFill="1" applyBorder="1" applyAlignment="1">
      <alignment horizontal="left" vertical="top" wrapText="1"/>
    </xf>
    <xf numFmtId="0" fontId="20" fillId="24" borderId="11" xfId="0" applyFont="1" applyFill="1" applyBorder="1" applyAlignment="1">
      <alignment horizontal="left" vertical="top" wrapText="1"/>
    </xf>
    <xf numFmtId="0" fontId="20" fillId="24" borderId="11" xfId="0" applyFont="1" applyFill="1" applyBorder="1" applyAlignment="1">
      <alignment horizontal="left" vertical="top" wrapText="1" shrinkToFit="1"/>
    </xf>
    <xf numFmtId="0" fontId="20" fillId="24" borderId="13" xfId="0" applyFont="1" applyFill="1" applyBorder="1" applyAlignment="1">
      <alignment horizontal="center" vertical="top" wrapText="1"/>
    </xf>
    <xf numFmtId="49" fontId="20" fillId="0" borderId="0" xfId="0" applyNumberFormat="1" applyFont="1" applyAlignment="1">
      <alignment horizontal="right"/>
    </xf>
    <xf numFmtId="49" fontId="19" fillId="0" borderId="0" xfId="0" applyNumberFormat="1" applyFont="1" applyAlignment="1">
      <alignment horizontal="left"/>
    </xf>
    <xf numFmtId="49" fontId="23" fillId="0" borderId="0" xfId="0" applyNumberFormat="1" applyFont="1" applyAlignment="1">
      <alignment horizontal="left"/>
    </xf>
    <xf numFmtId="49" fontId="22" fillId="0" borderId="0" xfId="0" applyNumberFormat="1" applyFont="1" applyAlignment="1"/>
    <xf numFmtId="49" fontId="20" fillId="0" borderId="0" xfId="0" applyNumberFormat="1" applyFont="1" applyAlignment="1">
      <alignment horizontal="center" vertical="center" wrapText="1"/>
    </xf>
    <xf numFmtId="49" fontId="26" fillId="0" borderId="0" xfId="0" applyNumberFormat="1" applyFont="1" applyAlignment="1">
      <alignment horizontal="center" vertical="center" wrapText="1"/>
    </xf>
    <xf numFmtId="49" fontId="20" fillId="0" borderId="0" xfId="0" applyNumberFormat="1" applyFont="1" applyAlignment="1">
      <alignment wrapText="1"/>
    </xf>
    <xf numFmtId="49" fontId="26" fillId="25" borderId="0" xfId="0" applyNumberFormat="1" applyFont="1" applyFill="1" applyAlignment="1">
      <alignment horizontal="center" vertical="center" wrapText="1"/>
    </xf>
    <xf numFmtId="49" fontId="20" fillId="24" borderId="0" xfId="0" applyNumberFormat="1" applyFont="1" applyFill="1" applyAlignment="1">
      <alignment horizontal="center" vertical="center" wrapText="1"/>
    </xf>
    <xf numFmtId="0" fontId="20" fillId="24" borderId="17" xfId="0" applyFont="1" applyFill="1" applyBorder="1" applyAlignment="1">
      <alignment horizontal="left" vertical="top" wrapText="1"/>
    </xf>
    <xf numFmtId="0" fontId="20" fillId="24" borderId="18" xfId="0" applyFont="1" applyFill="1" applyBorder="1" applyAlignment="1">
      <alignment horizontal="left" vertical="top" wrapText="1"/>
    </xf>
    <xf numFmtId="0" fontId="20" fillId="24" borderId="21" xfId="0" applyFont="1" applyFill="1" applyBorder="1" applyAlignment="1">
      <alignment horizontal="left" vertical="top" wrapText="1"/>
    </xf>
    <xf numFmtId="0" fontId="25" fillId="24" borderId="17" xfId="0" applyFont="1" applyFill="1" applyBorder="1" applyAlignment="1">
      <alignment horizontal="left" vertical="top" wrapText="1"/>
    </xf>
    <xf numFmtId="0" fontId="25" fillId="24" borderId="21" xfId="0" applyFont="1" applyFill="1" applyBorder="1" applyAlignment="1">
      <alignment horizontal="left" vertical="top" wrapText="1"/>
    </xf>
    <xf numFmtId="0" fontId="20" fillId="24" borderId="16" xfId="0" applyFont="1" applyFill="1" applyBorder="1" applyAlignment="1">
      <alignment horizontal="left" vertical="top" wrapText="1"/>
    </xf>
    <xf numFmtId="0" fontId="20" fillId="24" borderId="12" xfId="0" applyFont="1" applyFill="1" applyBorder="1" applyAlignment="1">
      <alignment horizontal="left" vertical="top" wrapText="1"/>
    </xf>
    <xf numFmtId="0" fontId="20" fillId="24" borderId="10" xfId="0" applyFont="1" applyFill="1" applyBorder="1" applyAlignment="1">
      <alignment horizontal="left" vertical="top" wrapText="1"/>
    </xf>
    <xf numFmtId="164" fontId="20" fillId="24" borderId="17" xfId="0" applyNumberFormat="1" applyFont="1" applyFill="1" applyBorder="1" applyAlignment="1">
      <alignment horizontal="left" vertical="top" wrapText="1"/>
    </xf>
    <xf numFmtId="164" fontId="20" fillId="24" borderId="18" xfId="0" applyNumberFormat="1" applyFont="1" applyFill="1" applyBorder="1" applyAlignment="1">
      <alignment horizontal="left" vertical="top" wrapText="1"/>
    </xf>
    <xf numFmtId="164" fontId="20" fillId="24" borderId="21" xfId="0" applyNumberFormat="1" applyFont="1" applyFill="1" applyBorder="1" applyAlignment="1">
      <alignment horizontal="left" vertical="top" wrapText="1"/>
    </xf>
    <xf numFmtId="0" fontId="20" fillId="24" borderId="17" xfId="0" applyFont="1" applyFill="1" applyBorder="1" applyAlignment="1">
      <alignment horizontal="center" vertical="top" wrapText="1"/>
    </xf>
    <xf numFmtId="0" fontId="20" fillId="24" borderId="18" xfId="0" applyFont="1" applyFill="1" applyBorder="1" applyAlignment="1">
      <alignment horizontal="center" vertical="top" wrapText="1"/>
    </xf>
    <xf numFmtId="0" fontId="20" fillId="24" borderId="21" xfId="0" applyFont="1" applyFill="1" applyBorder="1" applyAlignment="1">
      <alignment horizontal="center" vertical="top" wrapText="1"/>
    </xf>
    <xf numFmtId="0" fontId="20" fillId="24" borderId="22" xfId="0" applyFont="1" applyFill="1" applyBorder="1" applyAlignment="1">
      <alignment horizontal="center" vertical="top" wrapText="1"/>
    </xf>
    <xf numFmtId="0" fontId="20" fillId="24" borderId="0" xfId="0" applyFont="1" applyFill="1" applyBorder="1" applyAlignment="1">
      <alignment horizontal="left" vertical="top" wrapText="1"/>
    </xf>
    <xf numFmtId="0" fontId="20" fillId="24" borderId="15" xfId="0" applyFont="1" applyFill="1" applyBorder="1" applyAlignment="1">
      <alignment horizontal="left" vertical="top" wrapText="1"/>
    </xf>
    <xf numFmtId="0" fontId="20" fillId="24" borderId="15" xfId="0" applyFont="1" applyFill="1" applyBorder="1" applyAlignment="1">
      <alignment horizontal="center" vertical="top" wrapText="1"/>
    </xf>
    <xf numFmtId="0" fontId="20" fillId="0" borderId="16" xfId="0" applyFont="1" applyBorder="1" applyAlignment="1">
      <alignment horizontal="left" vertical="top" wrapText="1" readingOrder="1"/>
    </xf>
    <xf numFmtId="0" fontId="20" fillId="0" borderId="17" xfId="0" applyFont="1" applyBorder="1" applyAlignment="1">
      <alignment horizontal="left" vertical="center" wrapText="1" readingOrder="1"/>
    </xf>
    <xf numFmtId="0" fontId="20" fillId="0" borderId="0" xfId="0" applyFont="1" applyBorder="1" applyAlignment="1">
      <alignment horizontal="left" vertical="center" wrapText="1" readingOrder="1"/>
    </xf>
    <xf numFmtId="0" fontId="20" fillId="0" borderId="12" xfId="0" applyFont="1" applyBorder="1" applyAlignment="1">
      <alignment horizontal="left" vertical="center" wrapText="1" readingOrder="1"/>
    </xf>
    <xf numFmtId="0" fontId="20" fillId="0" borderId="12" xfId="0" applyFont="1" applyBorder="1" applyAlignment="1">
      <alignment horizontal="left" vertical="top" wrapText="1" readingOrder="1"/>
    </xf>
    <xf numFmtId="0" fontId="20" fillId="0" borderId="18" xfId="0" applyFont="1" applyBorder="1" applyAlignment="1">
      <alignment horizontal="left" vertical="center" wrapText="1" readingOrder="1"/>
    </xf>
    <xf numFmtId="0" fontId="20" fillId="0" borderId="10" xfId="0" applyFont="1" applyBorder="1" applyAlignment="1">
      <alignment horizontal="left" vertical="top" wrapText="1" readingOrder="1"/>
    </xf>
    <xf numFmtId="0" fontId="20" fillId="0" borderId="21" xfId="0" applyFont="1" applyBorder="1" applyAlignment="1">
      <alignment horizontal="left" vertical="center" wrapText="1" readingOrder="1"/>
    </xf>
    <xf numFmtId="0" fontId="20" fillId="0" borderId="13" xfId="0" applyFont="1" applyBorder="1" applyAlignment="1">
      <alignment horizontal="left" vertical="top" wrapText="1"/>
    </xf>
    <xf numFmtId="0" fontId="20" fillId="0" borderId="13" xfId="0" applyFont="1" applyBorder="1" applyAlignment="1">
      <alignment horizontal="left" vertical="top" wrapText="1" readingOrder="1"/>
    </xf>
    <xf numFmtId="0" fontId="20" fillId="0" borderId="11" xfId="0" applyFont="1" applyBorder="1" applyAlignment="1">
      <alignment horizontal="left" vertical="top" wrapText="1" readingOrder="1"/>
    </xf>
    <xf numFmtId="0" fontId="20" fillId="0" borderId="13" xfId="0" applyFont="1" applyBorder="1" applyAlignment="1">
      <alignment horizontal="left" vertical="center" wrapText="1" readingOrder="1"/>
    </xf>
    <xf numFmtId="164" fontId="20" fillId="24" borderId="13" xfId="0" applyNumberFormat="1" applyFont="1" applyFill="1" applyBorder="1" applyAlignment="1">
      <alignment horizontal="center" vertical="top" wrapText="1"/>
    </xf>
    <xf numFmtId="0" fontId="20" fillId="24" borderId="17" xfId="0" applyFont="1" applyFill="1" applyBorder="1" applyAlignment="1">
      <alignment vertical="top" wrapText="1"/>
    </xf>
    <xf numFmtId="0" fontId="20" fillId="24" borderId="21" xfId="0" applyFont="1" applyFill="1" applyBorder="1" applyAlignment="1">
      <alignment vertical="top" wrapText="1"/>
    </xf>
    <xf numFmtId="0" fontId="20" fillId="24" borderId="18" xfId="0" applyFont="1" applyFill="1" applyBorder="1" applyAlignment="1">
      <alignment vertical="top" wrapText="1"/>
    </xf>
    <xf numFmtId="0" fontId="20" fillId="24" borderId="17" xfId="0" applyFont="1" applyFill="1" applyBorder="1" applyAlignment="1">
      <alignment horizontal="left" vertical="top" wrapText="1" shrinkToFit="1"/>
    </xf>
    <xf numFmtId="0" fontId="20" fillId="24" borderId="16" xfId="0" applyFont="1" applyFill="1" applyBorder="1" applyAlignment="1">
      <alignment vertical="top" wrapText="1"/>
    </xf>
    <xf numFmtId="0" fontId="20" fillId="24" borderId="18" xfId="0" applyFont="1" applyFill="1" applyBorder="1" applyAlignment="1">
      <alignment horizontal="left" vertical="top" wrapText="1" shrinkToFit="1"/>
    </xf>
    <xf numFmtId="0" fontId="20" fillId="24" borderId="12" xfId="0" applyFont="1" applyFill="1" applyBorder="1" applyAlignment="1">
      <alignment vertical="top" wrapText="1"/>
    </xf>
    <xf numFmtId="164" fontId="20" fillId="24" borderId="16" xfId="0" applyNumberFormat="1" applyFont="1" applyFill="1" applyBorder="1" applyAlignment="1">
      <alignment horizontal="left" vertical="top" wrapText="1"/>
    </xf>
    <xf numFmtId="0" fontId="20" fillId="24" borderId="10" xfId="0" applyFont="1" applyFill="1" applyBorder="1" applyAlignment="1">
      <alignment vertical="top" wrapText="1"/>
    </xf>
    <xf numFmtId="164" fontId="20" fillId="24" borderId="10" xfId="0" applyNumberFormat="1" applyFont="1" applyFill="1" applyBorder="1" applyAlignment="1">
      <alignment horizontal="left" vertical="top" wrapText="1"/>
    </xf>
    <xf numFmtId="0" fontId="20" fillId="24" borderId="16" xfId="0" applyFont="1" applyFill="1" applyBorder="1" applyAlignment="1">
      <alignment horizontal="center" vertical="top" wrapText="1"/>
    </xf>
    <xf numFmtId="0" fontId="25" fillId="24" borderId="13" xfId="0" applyFont="1" applyFill="1" applyBorder="1" applyAlignment="1">
      <alignment horizontal="left" vertical="top" wrapText="1"/>
    </xf>
    <xf numFmtId="164" fontId="20" fillId="24" borderId="13" xfId="0" applyNumberFormat="1" applyFont="1" applyFill="1" applyBorder="1" applyAlignment="1">
      <alignment horizontal="left" vertical="top" wrapText="1"/>
    </xf>
    <xf numFmtId="0" fontId="20" fillId="24" borderId="21" xfId="0" applyFont="1" applyFill="1" applyBorder="1" applyAlignment="1">
      <alignment horizontal="left" vertical="top" wrapText="1" shrinkToFit="1"/>
    </xf>
    <xf numFmtId="0" fontId="20" fillId="24" borderId="21" xfId="0" applyFont="1" applyFill="1" applyBorder="1" applyAlignment="1">
      <alignment horizontal="center" vertical="top" wrapText="1" shrinkToFit="1"/>
    </xf>
    <xf numFmtId="0" fontId="20" fillId="24" borderId="16" xfId="0" applyFont="1" applyFill="1" applyBorder="1" applyAlignment="1">
      <alignment horizontal="center" vertical="top" wrapText="1" shrinkToFit="1"/>
    </xf>
    <xf numFmtId="0" fontId="20" fillId="24" borderId="10" xfId="0" applyFont="1" applyFill="1" applyBorder="1" applyAlignment="1">
      <alignment horizontal="center" vertical="top" wrapText="1" shrinkToFit="1"/>
    </xf>
    <xf numFmtId="0" fontId="20" fillId="24" borderId="20" xfId="0" applyFont="1" applyFill="1" applyBorder="1" applyAlignment="1">
      <alignment horizontal="left" vertical="top" wrapText="1"/>
    </xf>
    <xf numFmtId="0" fontId="20" fillId="0" borderId="21" xfId="0" applyFont="1" applyBorder="1" applyAlignment="1">
      <alignment horizontal="center" vertical="center" wrapText="1"/>
    </xf>
    <xf numFmtId="0" fontId="20" fillId="24" borderId="13" xfId="0" applyFont="1" applyFill="1" applyBorder="1" applyAlignment="1">
      <alignment horizontal="left" vertical="top" wrapText="1" shrinkToFit="1"/>
    </xf>
    <xf numFmtId="0" fontId="25" fillId="24" borderId="16" xfId="0" applyFont="1" applyFill="1" applyBorder="1" applyAlignment="1">
      <alignment horizontal="left" vertical="top" wrapText="1"/>
    </xf>
    <xf numFmtId="0" fontId="20" fillId="0" borderId="0" xfId="0" applyFont="1" applyAlignment="1">
      <alignment horizontal="left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24" borderId="17" xfId="0" applyFont="1" applyFill="1" applyBorder="1" applyAlignment="1">
      <alignment vertical="top" wrapText="1" shrinkToFit="1"/>
    </xf>
    <xf numFmtId="0" fontId="20" fillId="24" borderId="18" xfId="0" applyFont="1" applyFill="1" applyBorder="1" applyAlignment="1">
      <alignment vertical="top" wrapText="1" shrinkToFit="1"/>
    </xf>
    <xf numFmtId="0" fontId="20" fillId="24" borderId="21" xfId="0" applyFont="1" applyFill="1" applyBorder="1" applyAlignment="1">
      <alignment vertical="top" wrapText="1" shrinkToFit="1"/>
    </xf>
    <xf numFmtId="0" fontId="27" fillId="24" borderId="21" xfId="0" applyFont="1" applyFill="1" applyBorder="1" applyAlignment="1">
      <alignment horizontal="left" vertical="top" wrapText="1"/>
    </xf>
    <xf numFmtId="0" fontId="20" fillId="24" borderId="13" xfId="0" applyFont="1" applyFill="1" applyBorder="1" applyAlignment="1">
      <alignment vertical="top" wrapText="1"/>
    </xf>
    <xf numFmtId="0" fontId="20" fillId="24" borderId="13" xfId="0" applyFont="1" applyFill="1" applyBorder="1" applyAlignment="1">
      <alignment vertical="top" wrapText="1" shrinkToFit="1"/>
    </xf>
    <xf numFmtId="0" fontId="25" fillId="24" borderId="23" xfId="0" applyFont="1" applyFill="1" applyBorder="1" applyAlignment="1">
      <alignment horizontal="left" vertical="top" wrapText="1"/>
    </xf>
    <xf numFmtId="0" fontId="25" fillId="24" borderId="24" xfId="0" applyFont="1" applyFill="1" applyBorder="1" applyAlignment="1">
      <alignment horizontal="left" vertical="top" wrapText="1"/>
    </xf>
    <xf numFmtId="0" fontId="20" fillId="24" borderId="23" xfId="0" applyFont="1" applyFill="1" applyBorder="1" applyAlignment="1">
      <alignment horizontal="left" vertical="top" wrapText="1"/>
    </xf>
    <xf numFmtId="0" fontId="20" fillId="24" borderId="23" xfId="0" applyFont="1" applyFill="1" applyBorder="1" applyAlignment="1">
      <alignment horizontal="left" vertical="top" wrapText="1" shrinkToFit="1"/>
    </xf>
    <xf numFmtId="0" fontId="20" fillId="24" borderId="22" xfId="0" applyFont="1" applyFill="1" applyBorder="1" applyAlignment="1">
      <alignment horizontal="left" vertical="top" wrapText="1" shrinkToFit="1"/>
    </xf>
    <xf numFmtId="0" fontId="20" fillId="24" borderId="22" xfId="0" applyFont="1" applyFill="1" applyBorder="1" applyAlignment="1">
      <alignment vertical="top" wrapText="1"/>
    </xf>
    <xf numFmtId="0" fontId="20" fillId="24" borderId="24" xfId="0" applyFont="1" applyFill="1" applyBorder="1" applyAlignment="1">
      <alignment vertical="top" wrapText="1"/>
    </xf>
    <xf numFmtId="0" fontId="20" fillId="24" borderId="19" xfId="0" applyFont="1" applyFill="1" applyBorder="1" applyAlignment="1">
      <alignment horizontal="left" vertical="top" wrapText="1" shrinkToFit="1"/>
    </xf>
    <xf numFmtId="0" fontId="20" fillId="24" borderId="17" xfId="0" applyFont="1" applyFill="1" applyBorder="1" applyAlignment="1">
      <alignment horizontal="center" vertical="top" wrapText="1" shrinkToFit="1"/>
    </xf>
    <xf numFmtId="164" fontId="20" fillId="24" borderId="17" xfId="0" applyNumberFormat="1" applyFont="1" applyFill="1" applyBorder="1" applyAlignment="1">
      <alignment horizontal="left" vertical="top" wrapText="1"/>
    </xf>
    <xf numFmtId="164" fontId="20" fillId="24" borderId="21" xfId="0" applyNumberFormat="1" applyFont="1" applyFill="1" applyBorder="1" applyAlignment="1">
      <alignment horizontal="left" vertical="top" wrapText="1"/>
    </xf>
    <xf numFmtId="0" fontId="20" fillId="24" borderId="17" xfId="0" applyFont="1" applyFill="1" applyBorder="1" applyAlignment="1">
      <alignment horizontal="center" vertical="top" wrapText="1"/>
    </xf>
    <xf numFmtId="0" fontId="20" fillId="24" borderId="21" xfId="0" applyFont="1" applyFill="1" applyBorder="1" applyAlignment="1">
      <alignment horizontal="center" vertical="top" wrapText="1"/>
    </xf>
    <xf numFmtId="164" fontId="20" fillId="24" borderId="18" xfId="0" applyNumberFormat="1" applyFont="1" applyFill="1" applyBorder="1" applyAlignment="1">
      <alignment horizontal="left" vertical="top" wrapText="1"/>
    </xf>
    <xf numFmtId="0" fontId="20" fillId="24" borderId="17" xfId="0" applyFont="1" applyFill="1" applyBorder="1" applyAlignment="1">
      <alignment horizontal="left" vertical="top" wrapText="1"/>
    </xf>
    <xf numFmtId="0" fontId="20" fillId="24" borderId="18" xfId="0" applyFont="1" applyFill="1" applyBorder="1" applyAlignment="1">
      <alignment horizontal="left" vertical="top" wrapText="1"/>
    </xf>
    <xf numFmtId="0" fontId="20" fillId="24" borderId="21" xfId="0" applyFont="1" applyFill="1" applyBorder="1" applyAlignment="1">
      <alignment horizontal="left" vertical="top" wrapText="1"/>
    </xf>
    <xf numFmtId="0" fontId="25" fillId="24" borderId="17" xfId="0" applyFont="1" applyFill="1" applyBorder="1" applyAlignment="1">
      <alignment horizontal="left" vertical="top" wrapText="1"/>
    </xf>
    <xf numFmtId="0" fontId="25" fillId="24" borderId="18" xfId="0" applyFont="1" applyFill="1" applyBorder="1" applyAlignment="1">
      <alignment horizontal="left" vertical="top" wrapText="1"/>
    </xf>
    <xf numFmtId="0" fontId="20" fillId="24" borderId="12" xfId="0" applyFont="1" applyFill="1" applyBorder="1" applyAlignment="1">
      <alignment horizontal="center" vertical="top" wrapText="1"/>
    </xf>
    <xf numFmtId="164" fontId="20" fillId="24" borderId="17" xfId="0" applyNumberFormat="1" applyFont="1" applyFill="1" applyBorder="1" applyAlignment="1">
      <alignment horizontal="center" vertical="top" wrapText="1"/>
    </xf>
    <xf numFmtId="164" fontId="20" fillId="24" borderId="18" xfId="0" applyNumberFormat="1" applyFont="1" applyFill="1" applyBorder="1" applyAlignment="1">
      <alignment horizontal="center" vertical="top" wrapText="1"/>
    </xf>
    <xf numFmtId="0" fontId="20" fillId="24" borderId="18" xfId="0" applyFont="1" applyFill="1" applyBorder="1" applyAlignment="1">
      <alignment horizontal="center" vertical="top" wrapText="1"/>
    </xf>
    <xf numFmtId="0" fontId="20" fillId="24" borderId="16" xfId="0" applyFont="1" applyFill="1" applyBorder="1" applyAlignment="1">
      <alignment horizontal="center" vertical="top" wrapText="1"/>
    </xf>
    <xf numFmtId="0" fontId="20" fillId="24" borderId="10" xfId="0" applyFont="1" applyFill="1" applyBorder="1" applyAlignment="1">
      <alignment horizontal="center" vertical="top" wrapText="1"/>
    </xf>
    <xf numFmtId="164" fontId="20" fillId="24" borderId="21" xfId="0" applyNumberFormat="1" applyFont="1" applyFill="1" applyBorder="1" applyAlignment="1">
      <alignment horizontal="center" vertical="top" wrapText="1"/>
    </xf>
    <xf numFmtId="0" fontId="20" fillId="24" borderId="17" xfId="0" applyFont="1" applyFill="1" applyBorder="1" applyAlignment="1">
      <alignment horizontal="left" vertical="top" wrapText="1" shrinkToFit="1"/>
    </xf>
    <xf numFmtId="0" fontId="20" fillId="24" borderId="21" xfId="0" applyFont="1" applyFill="1" applyBorder="1" applyAlignment="1">
      <alignment horizontal="left" vertical="top" wrapText="1" shrinkToFit="1"/>
    </xf>
    <xf numFmtId="0" fontId="20" fillId="24" borderId="16" xfId="0" applyFont="1" applyFill="1" applyBorder="1" applyAlignment="1">
      <alignment horizontal="left" vertical="top" wrapText="1"/>
    </xf>
    <xf numFmtId="0" fontId="20" fillId="24" borderId="10" xfId="0" applyFont="1" applyFill="1" applyBorder="1" applyAlignment="1">
      <alignment horizontal="left" vertical="top" wrapText="1"/>
    </xf>
    <xf numFmtId="164" fontId="20" fillId="24" borderId="23" xfId="0" applyNumberFormat="1" applyFont="1" applyFill="1" applyBorder="1" applyAlignment="1">
      <alignment horizontal="left" vertical="top" wrapText="1"/>
    </xf>
    <xf numFmtId="164" fontId="20" fillId="24" borderId="24" xfId="0" applyNumberFormat="1" applyFont="1" applyFill="1" applyBorder="1" applyAlignment="1">
      <alignment horizontal="left" vertical="top" wrapText="1"/>
    </xf>
    <xf numFmtId="0" fontId="25" fillId="24" borderId="21" xfId="0" applyFont="1" applyFill="1" applyBorder="1" applyAlignment="1">
      <alignment horizontal="left" vertical="top" wrapText="1"/>
    </xf>
    <xf numFmtId="0" fontId="20" fillId="24" borderId="17" xfId="0" applyFont="1" applyFill="1" applyBorder="1" applyAlignment="1">
      <alignment horizontal="center" vertical="top" wrapText="1" shrinkToFit="1"/>
    </xf>
    <xf numFmtId="0" fontId="20" fillId="24" borderId="21" xfId="0" applyFont="1" applyFill="1" applyBorder="1" applyAlignment="1">
      <alignment horizontal="center" vertical="top" wrapText="1" shrinkToFit="1"/>
    </xf>
    <xf numFmtId="0" fontId="20" fillId="24" borderId="18" xfId="0" applyFont="1" applyFill="1" applyBorder="1" applyAlignment="1">
      <alignment horizontal="left" vertical="top" wrapText="1" shrinkToFit="1"/>
    </xf>
    <xf numFmtId="0" fontId="20" fillId="24" borderId="12" xfId="0" applyFont="1" applyFill="1" applyBorder="1" applyAlignment="1">
      <alignment horizontal="left" vertical="top" wrapText="1"/>
    </xf>
    <xf numFmtId="0" fontId="20" fillId="24" borderId="18" xfId="0" applyFont="1" applyFill="1" applyBorder="1" applyAlignment="1">
      <alignment horizontal="center" vertical="top" wrapText="1" shrinkToFit="1"/>
    </xf>
    <xf numFmtId="0" fontId="20" fillId="0" borderId="17" xfId="0" applyFont="1" applyBorder="1" applyAlignment="1">
      <alignment horizontal="left" vertical="top" wrapText="1"/>
    </xf>
    <xf numFmtId="0" fontId="20" fillId="0" borderId="21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center" vertical="top" wrapText="1" readingOrder="1"/>
    </xf>
    <xf numFmtId="0" fontId="20" fillId="0" borderId="21" xfId="0" applyFont="1" applyBorder="1" applyAlignment="1">
      <alignment horizontal="center" vertical="top" wrapText="1" readingOrder="1"/>
    </xf>
    <xf numFmtId="0" fontId="20" fillId="0" borderId="17" xfId="0" applyFont="1" applyBorder="1" applyAlignment="1">
      <alignment horizontal="center" vertical="center" wrapText="1" readingOrder="1"/>
    </xf>
    <xf numFmtId="0" fontId="20" fillId="0" borderId="21" xfId="0" applyFont="1" applyBorder="1" applyAlignment="1">
      <alignment horizontal="center" vertical="center" wrapText="1" readingOrder="1"/>
    </xf>
    <xf numFmtId="0" fontId="20" fillId="0" borderId="17" xfId="0" applyFont="1" applyBorder="1" applyAlignment="1">
      <alignment horizontal="center" vertical="top" wrapText="1"/>
    </xf>
    <xf numFmtId="0" fontId="20" fillId="0" borderId="18" xfId="0" applyFont="1" applyBorder="1" applyAlignment="1">
      <alignment horizontal="center" vertical="top" wrapText="1"/>
    </xf>
    <xf numFmtId="0" fontId="20" fillId="0" borderId="21" xfId="0" applyFont="1" applyBorder="1" applyAlignment="1">
      <alignment horizontal="center" vertical="top" wrapText="1"/>
    </xf>
    <xf numFmtId="0" fontId="25" fillId="0" borderId="17" xfId="0" applyFont="1" applyBorder="1" applyAlignment="1">
      <alignment horizontal="left" vertical="top" wrapText="1"/>
    </xf>
    <xf numFmtId="0" fontId="25" fillId="0" borderId="18" xfId="0" applyFont="1" applyBorder="1" applyAlignment="1">
      <alignment horizontal="left" vertical="top" wrapText="1"/>
    </xf>
    <xf numFmtId="0" fontId="25" fillId="0" borderId="21" xfId="0" applyFont="1" applyBorder="1" applyAlignment="1">
      <alignment horizontal="left" vertical="top" wrapText="1"/>
    </xf>
    <xf numFmtId="0" fontId="20" fillId="24" borderId="23" xfId="0" applyFont="1" applyFill="1" applyBorder="1" applyAlignment="1">
      <alignment horizontal="center" vertical="top" wrapText="1"/>
    </xf>
    <xf numFmtId="0" fontId="20" fillId="24" borderId="24" xfId="0" applyFont="1" applyFill="1" applyBorder="1" applyAlignment="1">
      <alignment horizontal="center" vertical="top" wrapText="1"/>
    </xf>
    <xf numFmtId="0" fontId="20" fillId="0" borderId="17" xfId="0" applyFont="1" applyBorder="1" applyAlignment="1">
      <alignment horizontal="left" vertical="top" wrapText="1" readingOrder="1"/>
    </xf>
    <xf numFmtId="0" fontId="20" fillId="0" borderId="18" xfId="0" applyFont="1" applyBorder="1" applyAlignment="1">
      <alignment horizontal="left" vertical="top" wrapText="1" readingOrder="1"/>
    </xf>
    <xf numFmtId="0" fontId="20" fillId="0" borderId="21" xfId="0" applyFont="1" applyBorder="1" applyAlignment="1">
      <alignment horizontal="left" vertical="top" wrapText="1" readingOrder="1"/>
    </xf>
    <xf numFmtId="0" fontId="0" fillId="0" borderId="18" xfId="0" applyFont="1" applyBorder="1" applyAlignment="1">
      <alignment horizontal="left" vertical="top" wrapText="1"/>
    </xf>
    <xf numFmtId="0" fontId="20" fillId="24" borderId="20" xfId="0" applyFont="1" applyFill="1" applyBorder="1" applyAlignment="1">
      <alignment horizontal="left" vertical="top" wrapText="1"/>
    </xf>
    <xf numFmtId="0" fontId="20" fillId="24" borderId="0" xfId="0" applyFont="1" applyFill="1" applyBorder="1" applyAlignment="1">
      <alignment horizontal="left" vertical="top" wrapText="1"/>
    </xf>
    <xf numFmtId="0" fontId="20" fillId="24" borderId="19" xfId="0" applyFont="1" applyFill="1" applyBorder="1" applyAlignment="1">
      <alignment horizontal="left" vertical="top" wrapText="1"/>
    </xf>
    <xf numFmtId="164" fontId="20" fillId="24" borderId="22" xfId="0" applyNumberFormat="1" applyFont="1" applyFill="1" applyBorder="1" applyAlignment="1">
      <alignment horizontal="left" vertical="top" wrapText="1"/>
    </xf>
    <xf numFmtId="0" fontId="20" fillId="24" borderId="13" xfId="0" applyFont="1" applyFill="1" applyBorder="1" applyAlignment="1">
      <alignment horizontal="center" vertical="top" wrapText="1"/>
    </xf>
    <xf numFmtId="164" fontId="20" fillId="24" borderId="13" xfId="0" applyNumberFormat="1" applyFont="1" applyFill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19" fillId="0" borderId="16" xfId="0" applyFont="1" applyBorder="1" applyAlignment="1">
      <alignment horizontal="center" textRotation="90" wrapText="1"/>
    </xf>
    <xf numFmtId="0" fontId="19" fillId="0" borderId="12" xfId="0" applyFont="1" applyBorder="1" applyAlignment="1">
      <alignment horizontal="center" textRotation="90" wrapText="1"/>
    </xf>
    <xf numFmtId="0" fontId="19" fillId="0" borderId="17" xfId="0" applyFont="1" applyBorder="1" applyAlignment="1">
      <alignment horizontal="center" textRotation="90" wrapText="1"/>
    </xf>
    <xf numFmtId="0" fontId="19" fillId="0" borderId="18" xfId="0" applyFont="1" applyBorder="1" applyAlignment="1">
      <alignment horizontal="center" textRotation="90" wrapText="1"/>
    </xf>
    <xf numFmtId="0" fontId="19" fillId="0" borderId="11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textRotation="90" wrapText="1"/>
    </xf>
    <xf numFmtId="0" fontId="20" fillId="0" borderId="18" xfId="0" applyFont="1" applyBorder="1" applyAlignment="1">
      <alignment horizontal="center" textRotation="90" wrapText="1"/>
    </xf>
    <xf numFmtId="0" fontId="20" fillId="0" borderId="0" xfId="0" applyFont="1" applyAlignment="1">
      <alignment horizontal="center" wrapText="1"/>
    </xf>
    <xf numFmtId="0" fontId="20" fillId="0" borderId="20" xfId="0" applyFont="1" applyBorder="1" applyAlignment="1">
      <alignment horizontal="left" vertical="top" wrapText="1"/>
    </xf>
    <xf numFmtId="0" fontId="20" fillId="0" borderId="16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24" borderId="13" xfId="0" applyFont="1" applyFill="1" applyBorder="1" applyAlignment="1">
      <alignment horizontal="left" vertical="top" wrapText="1"/>
    </xf>
    <xf numFmtId="0" fontId="20" fillId="24" borderId="11" xfId="0" applyFont="1" applyFill="1" applyBorder="1" applyAlignment="1">
      <alignment horizontal="center" vertical="top" wrapText="1"/>
    </xf>
    <xf numFmtId="0" fontId="20" fillId="24" borderId="23" xfId="0" applyFont="1" applyFill="1" applyBorder="1" applyAlignment="1">
      <alignment horizontal="left" vertical="top" wrapText="1"/>
    </xf>
    <xf numFmtId="0" fontId="20" fillId="24" borderId="22" xfId="0" applyFont="1" applyFill="1" applyBorder="1" applyAlignment="1">
      <alignment horizontal="left" vertical="top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X227"/>
  <sheetViews>
    <sheetView tabSelected="1" zoomScaleNormal="100" zoomScaleSheetLayoutView="100" workbookViewId="0">
      <pane ySplit="11" topLeftCell="A12" activePane="bottomLeft" state="frozen"/>
      <selection pane="bottomLeft" activeCell="P51" sqref="P51"/>
    </sheetView>
  </sheetViews>
  <sheetFormatPr defaultColWidth="0.85546875" defaultRowHeight="15"/>
  <cols>
    <col min="1" max="1" width="4.5703125" style="1" customWidth="1"/>
    <col min="2" max="2" width="18.7109375" style="1" customWidth="1"/>
    <col min="3" max="3" width="17.28515625" style="1" customWidth="1"/>
    <col min="4" max="4" width="9.5703125" style="1" customWidth="1"/>
    <col min="5" max="5" width="14.7109375" style="1" customWidth="1"/>
    <col min="6" max="6" width="9.5703125" style="1" customWidth="1"/>
    <col min="7" max="7" width="9.42578125" style="1" customWidth="1"/>
    <col min="8" max="8" width="9.5703125" style="1" customWidth="1"/>
    <col min="9" max="9" width="7" style="1" customWidth="1"/>
    <col min="10" max="10" width="9.5703125" style="1" customWidth="1"/>
    <col min="11" max="11" width="9.85546875" style="1" customWidth="1"/>
    <col min="12" max="12" width="12.28515625" style="1" customWidth="1"/>
    <col min="13" max="13" width="20.7109375" style="1" customWidth="1"/>
    <col min="14" max="15" width="0.85546875" style="1"/>
    <col min="16" max="16" width="6.85546875" style="29" customWidth="1"/>
    <col min="17" max="16384" width="0.85546875" style="1"/>
  </cols>
  <sheetData>
    <row r="1" spans="1:74" s="9" customFormat="1" ht="12">
      <c r="M1" s="9" t="s">
        <v>10</v>
      </c>
      <c r="P1" s="28"/>
    </row>
    <row r="2" spans="1:74" s="9" customFormat="1" ht="10.5" customHeight="1">
      <c r="M2" s="9" t="s">
        <v>11</v>
      </c>
      <c r="P2" s="28"/>
    </row>
    <row r="3" spans="1:74" hidden="1"/>
    <row r="4" spans="1:74">
      <c r="M4" s="8" t="s">
        <v>9</v>
      </c>
    </row>
    <row r="5" spans="1:74" ht="12.75" customHeight="1"/>
    <row r="6" spans="1:74" s="6" customFormat="1" ht="18.75" customHeight="1">
      <c r="A6" s="159" t="s">
        <v>8</v>
      </c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P6" s="30"/>
    </row>
    <row r="7" spans="1:74" s="10" customFormat="1" ht="15.75">
      <c r="A7" s="159" t="s">
        <v>200</v>
      </c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4"/>
      <c r="O7" s="14"/>
      <c r="P7" s="31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</row>
    <row r="8" spans="1:74" s="6" customFormat="1" ht="10.5" customHeight="1">
      <c r="P8" s="30"/>
    </row>
    <row r="9" spans="1:74" s="2" customFormat="1" ht="33" customHeight="1">
      <c r="A9" s="171" t="s">
        <v>0</v>
      </c>
      <c r="B9" s="171" t="s">
        <v>1</v>
      </c>
      <c r="C9" s="167" t="s">
        <v>2</v>
      </c>
      <c r="D9" s="164" t="s">
        <v>12</v>
      </c>
      <c r="E9" s="165"/>
      <c r="F9" s="165"/>
      <c r="G9" s="166"/>
      <c r="H9" s="164" t="s">
        <v>13</v>
      </c>
      <c r="I9" s="165"/>
      <c r="J9" s="166"/>
      <c r="K9" s="162" t="s">
        <v>3</v>
      </c>
      <c r="L9" s="160" t="s">
        <v>18</v>
      </c>
      <c r="M9" s="162" t="s">
        <v>19</v>
      </c>
      <c r="P9" s="32"/>
    </row>
    <row r="10" spans="1:74" s="2" customFormat="1" ht="96.75" customHeight="1">
      <c r="A10" s="172"/>
      <c r="B10" s="172"/>
      <c r="C10" s="168"/>
      <c r="D10" s="13" t="s">
        <v>5</v>
      </c>
      <c r="E10" s="13" t="s">
        <v>4</v>
      </c>
      <c r="F10" s="13" t="s">
        <v>6</v>
      </c>
      <c r="G10" s="13" t="s">
        <v>7</v>
      </c>
      <c r="H10" s="13" t="s">
        <v>5</v>
      </c>
      <c r="I10" s="13" t="s">
        <v>6</v>
      </c>
      <c r="J10" s="13" t="s">
        <v>7</v>
      </c>
      <c r="K10" s="163"/>
      <c r="L10" s="161"/>
      <c r="M10" s="163"/>
      <c r="P10" s="32"/>
    </row>
    <row r="11" spans="1:74" s="2" customFormat="1" ht="12" hidden="1" customHeight="1">
      <c r="A11" s="12"/>
      <c r="B11" s="12"/>
      <c r="C11" s="4"/>
      <c r="D11" s="21"/>
      <c r="E11" s="21"/>
      <c r="F11" s="21"/>
      <c r="G11" s="3"/>
      <c r="H11" s="5"/>
      <c r="I11" s="11"/>
      <c r="J11" s="11"/>
      <c r="K11" s="15"/>
      <c r="L11" s="15"/>
      <c r="M11" s="15"/>
      <c r="P11" s="32"/>
    </row>
    <row r="12" spans="1:74" s="2" customFormat="1" ht="42.75" customHeight="1">
      <c r="A12" s="141">
        <v>1</v>
      </c>
      <c r="B12" s="144" t="s">
        <v>118</v>
      </c>
      <c r="C12" s="149" t="s">
        <v>30</v>
      </c>
      <c r="D12" s="55" t="s">
        <v>34</v>
      </c>
      <c r="E12" s="55" t="s">
        <v>119</v>
      </c>
      <c r="F12" s="56">
        <v>1400</v>
      </c>
      <c r="G12" s="57" t="s">
        <v>16</v>
      </c>
      <c r="H12" s="58"/>
      <c r="I12" s="58"/>
      <c r="J12" s="58"/>
      <c r="K12" s="59" t="s">
        <v>142</v>
      </c>
      <c r="L12" s="106">
        <v>587474.72</v>
      </c>
      <c r="M12" s="56"/>
      <c r="P12" s="32"/>
    </row>
    <row r="13" spans="1:74" s="2" customFormat="1" ht="36.75" customHeight="1">
      <c r="A13" s="142"/>
      <c r="B13" s="145"/>
      <c r="C13" s="150"/>
      <c r="D13" s="59" t="s">
        <v>120</v>
      </c>
      <c r="E13" s="59" t="s">
        <v>15</v>
      </c>
      <c r="F13" s="60">
        <v>1300</v>
      </c>
      <c r="G13" s="57" t="s">
        <v>16</v>
      </c>
      <c r="H13" s="58"/>
      <c r="I13" s="58"/>
      <c r="J13" s="58"/>
      <c r="K13" s="58" t="s">
        <v>197</v>
      </c>
      <c r="L13" s="110"/>
      <c r="M13" s="60"/>
      <c r="P13" s="36" t="s">
        <v>186</v>
      </c>
    </row>
    <row r="14" spans="1:74" s="2" customFormat="1" ht="30" customHeight="1">
      <c r="A14" s="142"/>
      <c r="B14" s="145"/>
      <c r="C14" s="150"/>
      <c r="D14" s="59" t="s">
        <v>14</v>
      </c>
      <c r="E14" s="59" t="s">
        <v>44</v>
      </c>
      <c r="F14" s="60">
        <v>68.5</v>
      </c>
      <c r="G14" s="57" t="s">
        <v>16</v>
      </c>
      <c r="H14" s="58"/>
      <c r="I14" s="58"/>
      <c r="J14" s="58"/>
      <c r="K14" s="58"/>
      <c r="L14" s="110"/>
      <c r="M14" s="60"/>
      <c r="P14" s="32"/>
    </row>
    <row r="15" spans="1:74" s="2" customFormat="1" ht="30" customHeight="1">
      <c r="A15" s="142"/>
      <c r="B15" s="146"/>
      <c r="C15" s="151"/>
      <c r="D15" s="61" t="s">
        <v>14</v>
      </c>
      <c r="E15" s="61" t="s">
        <v>121</v>
      </c>
      <c r="F15" s="62">
        <v>69.099999999999994</v>
      </c>
      <c r="G15" s="57" t="s">
        <v>16</v>
      </c>
      <c r="H15" s="58"/>
      <c r="I15" s="58"/>
      <c r="J15" s="58"/>
      <c r="K15" s="58"/>
      <c r="L15" s="107"/>
      <c r="M15" s="62"/>
      <c r="P15" s="32"/>
    </row>
    <row r="16" spans="1:74" s="2" customFormat="1" ht="45" customHeight="1">
      <c r="A16" s="142"/>
      <c r="B16" s="135" t="s">
        <v>28</v>
      </c>
      <c r="C16" s="137"/>
      <c r="D16" s="55" t="s">
        <v>34</v>
      </c>
      <c r="E16" s="55" t="s">
        <v>119</v>
      </c>
      <c r="F16" s="56">
        <v>1400</v>
      </c>
      <c r="G16" s="56" t="s">
        <v>16</v>
      </c>
      <c r="H16" s="139"/>
      <c r="I16" s="139"/>
      <c r="J16" s="139"/>
      <c r="K16" s="139"/>
      <c r="L16" s="106">
        <v>850460.55</v>
      </c>
      <c r="M16" s="139"/>
      <c r="P16" s="32"/>
    </row>
    <row r="17" spans="1:16" s="2" customFormat="1" ht="24" customHeight="1">
      <c r="A17" s="142"/>
      <c r="B17" s="136"/>
      <c r="C17" s="138"/>
      <c r="D17" s="61" t="s">
        <v>14</v>
      </c>
      <c r="E17" s="61" t="s">
        <v>121</v>
      </c>
      <c r="F17" s="62">
        <v>69.099999999999994</v>
      </c>
      <c r="G17" s="62" t="s">
        <v>16</v>
      </c>
      <c r="H17" s="140"/>
      <c r="I17" s="140"/>
      <c r="J17" s="140"/>
      <c r="K17" s="140"/>
      <c r="L17" s="107"/>
      <c r="M17" s="140"/>
      <c r="P17" s="32"/>
    </row>
    <row r="18" spans="1:16" s="2" customFormat="1" ht="24" customHeight="1">
      <c r="A18" s="142"/>
      <c r="B18" s="135" t="s">
        <v>23</v>
      </c>
      <c r="C18" s="137"/>
      <c r="D18" s="55" t="s">
        <v>34</v>
      </c>
      <c r="E18" s="55" t="s">
        <v>119</v>
      </c>
      <c r="F18" s="56">
        <v>1400</v>
      </c>
      <c r="G18" s="56" t="s">
        <v>16</v>
      </c>
      <c r="H18" s="139"/>
      <c r="I18" s="139"/>
      <c r="J18" s="139"/>
      <c r="K18" s="139"/>
      <c r="L18" s="117" t="s">
        <v>17</v>
      </c>
      <c r="M18" s="139"/>
      <c r="P18" s="32"/>
    </row>
    <row r="19" spans="1:16" s="2" customFormat="1" ht="24" customHeight="1">
      <c r="A19" s="142"/>
      <c r="B19" s="136"/>
      <c r="C19" s="138"/>
      <c r="D19" s="61" t="s">
        <v>14</v>
      </c>
      <c r="E19" s="61" t="s">
        <v>122</v>
      </c>
      <c r="F19" s="62">
        <v>69.099999999999994</v>
      </c>
      <c r="G19" s="62" t="s">
        <v>16</v>
      </c>
      <c r="H19" s="140"/>
      <c r="I19" s="140"/>
      <c r="J19" s="140"/>
      <c r="K19" s="140"/>
      <c r="L19" s="122"/>
      <c r="M19" s="140"/>
      <c r="P19" s="32"/>
    </row>
    <row r="20" spans="1:16" s="2" customFormat="1" ht="24" customHeight="1">
      <c r="A20" s="142"/>
      <c r="B20" s="135" t="s">
        <v>23</v>
      </c>
      <c r="C20" s="137"/>
      <c r="D20" s="55" t="s">
        <v>34</v>
      </c>
      <c r="E20" s="55" t="s">
        <v>119</v>
      </c>
      <c r="F20" s="56">
        <v>1400</v>
      </c>
      <c r="G20" s="56" t="s">
        <v>16</v>
      </c>
      <c r="H20" s="139"/>
      <c r="I20" s="139"/>
      <c r="J20" s="139"/>
      <c r="K20" s="139"/>
      <c r="L20" s="117" t="s">
        <v>17</v>
      </c>
      <c r="M20" s="139"/>
      <c r="P20" s="32"/>
    </row>
    <row r="21" spans="1:16" s="2" customFormat="1" ht="24" customHeight="1">
      <c r="A21" s="142"/>
      <c r="B21" s="136"/>
      <c r="C21" s="138"/>
      <c r="D21" s="61" t="s">
        <v>14</v>
      </c>
      <c r="E21" s="61" t="s">
        <v>122</v>
      </c>
      <c r="F21" s="62">
        <v>69.099999999999994</v>
      </c>
      <c r="G21" s="62" t="s">
        <v>16</v>
      </c>
      <c r="H21" s="140"/>
      <c r="I21" s="140"/>
      <c r="J21" s="140"/>
      <c r="K21" s="140"/>
      <c r="L21" s="122"/>
      <c r="M21" s="140"/>
      <c r="P21" s="32"/>
    </row>
    <row r="22" spans="1:16" s="2" customFormat="1" ht="24" customHeight="1">
      <c r="A22" s="143"/>
      <c r="B22" s="63" t="s">
        <v>23</v>
      </c>
      <c r="C22" s="64"/>
      <c r="D22" s="65" t="s">
        <v>34</v>
      </c>
      <c r="E22" s="65" t="s">
        <v>119</v>
      </c>
      <c r="F22" s="66">
        <v>1400</v>
      </c>
      <c r="G22" s="66" t="s">
        <v>16</v>
      </c>
      <c r="H22" s="66" t="s">
        <v>14</v>
      </c>
      <c r="I22" s="66">
        <v>69.099999999999994</v>
      </c>
      <c r="J22" s="66" t="s">
        <v>16</v>
      </c>
      <c r="K22" s="66"/>
      <c r="L22" s="67" t="s">
        <v>17</v>
      </c>
      <c r="M22" s="66"/>
      <c r="P22" s="32"/>
    </row>
    <row r="23" spans="1:16" s="2" customFormat="1" ht="24.75" customHeight="1">
      <c r="A23" s="108">
        <v>2</v>
      </c>
      <c r="B23" s="114" t="s">
        <v>24</v>
      </c>
      <c r="C23" s="125" t="s">
        <v>25</v>
      </c>
      <c r="D23" s="42" t="s">
        <v>26</v>
      </c>
      <c r="E23" s="20" t="s">
        <v>27</v>
      </c>
      <c r="F23" s="42">
        <v>76.599999999999994</v>
      </c>
      <c r="G23" s="37" t="s">
        <v>16</v>
      </c>
      <c r="H23" s="68" t="s">
        <v>14</v>
      </c>
      <c r="I23" s="68">
        <v>32.799999999999997</v>
      </c>
      <c r="J23" s="68" t="s">
        <v>134</v>
      </c>
      <c r="K23" s="111"/>
      <c r="L23" s="45">
        <v>1683608.47</v>
      </c>
      <c r="M23" s="111"/>
      <c r="P23" s="32" t="s">
        <v>186</v>
      </c>
    </row>
    <row r="24" spans="1:16" s="2" customFormat="1" ht="33" customHeight="1">
      <c r="A24" s="119"/>
      <c r="B24" s="129"/>
      <c r="C24" s="126"/>
      <c r="D24" s="44" t="s">
        <v>21</v>
      </c>
      <c r="E24" s="18" t="s">
        <v>67</v>
      </c>
      <c r="F24" s="44">
        <v>70</v>
      </c>
      <c r="G24" s="38" t="s">
        <v>16</v>
      </c>
      <c r="H24" s="69" t="s">
        <v>132</v>
      </c>
      <c r="I24" s="70">
        <v>52.1</v>
      </c>
      <c r="J24" s="70" t="s">
        <v>16</v>
      </c>
      <c r="K24" s="152"/>
      <c r="L24" s="47"/>
      <c r="M24" s="113"/>
      <c r="P24" s="32"/>
    </row>
    <row r="25" spans="1:16" s="2" customFormat="1" ht="33" customHeight="1">
      <c r="A25" s="119"/>
      <c r="B25" s="108" t="s">
        <v>28</v>
      </c>
      <c r="C25" s="120"/>
      <c r="D25" s="37" t="s">
        <v>132</v>
      </c>
      <c r="E25" s="71" t="s">
        <v>15</v>
      </c>
      <c r="F25" s="52">
        <v>52.1</v>
      </c>
      <c r="G25" s="42" t="s">
        <v>16</v>
      </c>
      <c r="H25" s="72" t="s">
        <v>35</v>
      </c>
      <c r="I25" s="72">
        <v>76.599999999999994</v>
      </c>
      <c r="J25" s="68" t="s">
        <v>16</v>
      </c>
      <c r="K25" s="108" t="s">
        <v>151</v>
      </c>
      <c r="L25" s="117">
        <v>590480.57999999996</v>
      </c>
      <c r="M25" s="38"/>
      <c r="P25" s="32"/>
    </row>
    <row r="26" spans="1:16" s="2" customFormat="1" ht="33" customHeight="1">
      <c r="A26" s="119"/>
      <c r="B26" s="119"/>
      <c r="C26" s="116"/>
      <c r="D26" s="38" t="s">
        <v>202</v>
      </c>
      <c r="E26" s="73" t="s">
        <v>15</v>
      </c>
      <c r="F26" s="52">
        <v>1435</v>
      </c>
      <c r="G26" s="43" t="s">
        <v>16</v>
      </c>
      <c r="H26" s="74" t="s">
        <v>14</v>
      </c>
      <c r="I26" s="74">
        <v>70</v>
      </c>
      <c r="J26" s="70" t="s">
        <v>16</v>
      </c>
      <c r="K26" s="119"/>
      <c r="L26" s="118"/>
      <c r="M26" s="119"/>
      <c r="P26" s="32"/>
    </row>
    <row r="27" spans="1:16" s="2" customFormat="1" ht="26.25" customHeight="1">
      <c r="A27" s="109"/>
      <c r="B27" s="109"/>
      <c r="C27" s="121"/>
      <c r="D27" s="39" t="s">
        <v>21</v>
      </c>
      <c r="E27" s="19" t="s">
        <v>15</v>
      </c>
      <c r="F27" s="44">
        <v>32.799999999999997</v>
      </c>
      <c r="G27" s="44" t="s">
        <v>16</v>
      </c>
      <c r="H27" s="44"/>
      <c r="I27" s="44"/>
      <c r="J27" s="39"/>
      <c r="K27" s="109"/>
      <c r="L27" s="122"/>
      <c r="M27" s="109"/>
      <c r="P27" s="32"/>
    </row>
    <row r="28" spans="1:16" s="2" customFormat="1" ht="29.25" customHeight="1">
      <c r="A28" s="108">
        <v>3</v>
      </c>
      <c r="B28" s="114" t="s">
        <v>29</v>
      </c>
      <c r="C28" s="111" t="s">
        <v>30</v>
      </c>
      <c r="D28" s="72" t="s">
        <v>21</v>
      </c>
      <c r="E28" s="20" t="s">
        <v>15</v>
      </c>
      <c r="F28" s="43">
        <v>28.4</v>
      </c>
      <c r="G28" s="43" t="s">
        <v>16</v>
      </c>
      <c r="H28" s="43" t="s">
        <v>14</v>
      </c>
      <c r="I28" s="43">
        <v>43.1</v>
      </c>
      <c r="J28" s="43" t="s">
        <v>16</v>
      </c>
      <c r="K28" s="43" t="s">
        <v>168</v>
      </c>
      <c r="L28" s="75">
        <v>588777.34</v>
      </c>
      <c r="M28" s="37"/>
      <c r="P28" s="32" t="s">
        <v>186</v>
      </c>
    </row>
    <row r="29" spans="1:16" s="2" customFormat="1" ht="29.25" customHeight="1">
      <c r="A29" s="109"/>
      <c r="B29" s="129"/>
      <c r="C29" s="113"/>
      <c r="D29" s="76" t="s">
        <v>14</v>
      </c>
      <c r="E29" s="19" t="s">
        <v>15</v>
      </c>
      <c r="F29" s="44">
        <v>43.1</v>
      </c>
      <c r="G29" s="44" t="s">
        <v>16</v>
      </c>
      <c r="H29" s="44"/>
      <c r="I29" s="44"/>
      <c r="J29" s="44"/>
      <c r="K29" s="44"/>
      <c r="L29" s="77"/>
      <c r="M29" s="39"/>
      <c r="P29" s="32"/>
    </row>
    <row r="30" spans="1:16" s="2" customFormat="1" ht="46.5" customHeight="1">
      <c r="A30" s="108">
        <v>4</v>
      </c>
      <c r="B30" s="114" t="s">
        <v>33</v>
      </c>
      <c r="C30" s="125" t="s">
        <v>86</v>
      </c>
      <c r="D30" s="42" t="s">
        <v>34</v>
      </c>
      <c r="E30" s="18" t="s">
        <v>15</v>
      </c>
      <c r="F30" s="37">
        <v>400</v>
      </c>
      <c r="G30" s="133" t="s">
        <v>16</v>
      </c>
      <c r="H30" s="42" t="s">
        <v>14</v>
      </c>
      <c r="I30" s="42">
        <v>42.9</v>
      </c>
      <c r="J30" s="42" t="s">
        <v>16</v>
      </c>
      <c r="K30" s="78" t="s">
        <v>102</v>
      </c>
      <c r="L30" s="75">
        <v>1729848.13</v>
      </c>
      <c r="M30" s="37"/>
      <c r="P30" s="32"/>
    </row>
    <row r="31" spans="1:16" s="2" customFormat="1" ht="38.25" customHeight="1">
      <c r="A31" s="119"/>
      <c r="B31" s="115"/>
      <c r="C31" s="133"/>
      <c r="D31" s="43" t="s">
        <v>35</v>
      </c>
      <c r="E31" s="18" t="s">
        <v>15</v>
      </c>
      <c r="F31" s="38">
        <v>51.1</v>
      </c>
      <c r="G31" s="133"/>
      <c r="H31" s="43"/>
      <c r="I31" s="43"/>
      <c r="J31" s="43"/>
      <c r="K31" s="43" t="s">
        <v>193</v>
      </c>
      <c r="L31" s="23"/>
      <c r="M31" s="38"/>
      <c r="P31" s="32"/>
    </row>
    <row r="32" spans="1:16" s="2" customFormat="1" ht="26.25" customHeight="1">
      <c r="A32" s="119"/>
      <c r="B32" s="115"/>
      <c r="C32" s="133"/>
      <c r="D32" s="43" t="s">
        <v>21</v>
      </c>
      <c r="E32" s="18" t="s">
        <v>15</v>
      </c>
      <c r="F32" s="38">
        <v>29.9</v>
      </c>
      <c r="G32" s="133"/>
      <c r="H32" s="43"/>
      <c r="I32" s="43"/>
      <c r="J32" s="43"/>
      <c r="K32" s="112" t="s">
        <v>36</v>
      </c>
      <c r="L32" s="23"/>
      <c r="M32" s="38"/>
      <c r="P32" s="32"/>
    </row>
    <row r="33" spans="1:16" s="2" customFormat="1" ht="27.75" customHeight="1">
      <c r="A33" s="119"/>
      <c r="B33" s="115"/>
      <c r="C33" s="133"/>
      <c r="D33" s="43" t="s">
        <v>21</v>
      </c>
      <c r="E33" s="18" t="s">
        <v>15</v>
      </c>
      <c r="F33" s="38">
        <v>29.9</v>
      </c>
      <c r="G33" s="133"/>
      <c r="H33" s="43"/>
      <c r="I33" s="43"/>
      <c r="J33" s="43"/>
      <c r="K33" s="112"/>
      <c r="L33" s="23"/>
      <c r="M33" s="38"/>
      <c r="P33" s="36" t="s">
        <v>186</v>
      </c>
    </row>
    <row r="34" spans="1:16" s="2" customFormat="1" ht="25.5" customHeight="1">
      <c r="A34" s="119"/>
      <c r="B34" s="115"/>
      <c r="C34" s="133"/>
      <c r="D34" s="43" t="s">
        <v>14</v>
      </c>
      <c r="E34" s="18" t="s">
        <v>43</v>
      </c>
      <c r="F34" s="38">
        <v>42.5</v>
      </c>
      <c r="G34" s="133"/>
      <c r="H34" s="43"/>
      <c r="I34" s="43"/>
      <c r="J34" s="43"/>
      <c r="K34" s="43" t="s">
        <v>37</v>
      </c>
      <c r="L34" s="23"/>
      <c r="M34" s="112"/>
      <c r="P34" s="32"/>
    </row>
    <row r="35" spans="1:16" s="2" customFormat="1" ht="30" customHeight="1">
      <c r="A35" s="119"/>
      <c r="B35" s="129"/>
      <c r="C35" s="126"/>
      <c r="D35" s="43"/>
      <c r="E35" s="18"/>
      <c r="F35" s="38"/>
      <c r="G35" s="126"/>
      <c r="H35" s="43"/>
      <c r="I35" s="43"/>
      <c r="J35" s="44"/>
      <c r="K35" s="44" t="s">
        <v>38</v>
      </c>
      <c r="L35" s="77"/>
      <c r="M35" s="113"/>
      <c r="P35" s="32"/>
    </row>
    <row r="36" spans="1:16" s="2" customFormat="1" ht="40.5" customHeight="1">
      <c r="A36" s="119"/>
      <c r="B36" s="111" t="s">
        <v>28</v>
      </c>
      <c r="C36" s="120"/>
      <c r="D36" s="42" t="s">
        <v>14</v>
      </c>
      <c r="E36" s="20" t="s">
        <v>27</v>
      </c>
      <c r="F36" s="37">
        <v>30.1</v>
      </c>
      <c r="G36" s="125" t="s">
        <v>16</v>
      </c>
      <c r="H36" s="42" t="s">
        <v>34</v>
      </c>
      <c r="I36" s="37">
        <v>400</v>
      </c>
      <c r="J36" s="111" t="s">
        <v>16</v>
      </c>
      <c r="K36" s="108"/>
      <c r="L36" s="106">
        <v>652857.43000000005</v>
      </c>
      <c r="M36" s="68"/>
      <c r="P36" s="32"/>
    </row>
    <row r="37" spans="1:16" s="2" customFormat="1" ht="12" customHeight="1">
      <c r="A37" s="119"/>
      <c r="B37" s="112"/>
      <c r="C37" s="116"/>
      <c r="D37" s="43" t="s">
        <v>21</v>
      </c>
      <c r="E37" s="18" t="s">
        <v>15</v>
      </c>
      <c r="F37" s="38">
        <v>42.9</v>
      </c>
      <c r="G37" s="133"/>
      <c r="H37" s="43" t="s">
        <v>35</v>
      </c>
      <c r="I37" s="38">
        <v>51.1</v>
      </c>
      <c r="J37" s="112"/>
      <c r="K37" s="119"/>
      <c r="L37" s="110"/>
      <c r="M37" s="70"/>
      <c r="P37" s="32"/>
    </row>
    <row r="38" spans="1:16" s="2" customFormat="1" ht="12" customHeight="1">
      <c r="A38" s="119"/>
      <c r="B38" s="112"/>
      <c r="C38" s="116"/>
      <c r="D38" s="43"/>
      <c r="E38" s="18"/>
      <c r="F38" s="38"/>
      <c r="G38" s="133"/>
      <c r="H38" s="43" t="s">
        <v>14</v>
      </c>
      <c r="I38" s="38">
        <v>29.9</v>
      </c>
      <c r="J38" s="112"/>
      <c r="K38" s="119"/>
      <c r="L38" s="110"/>
      <c r="M38" s="70"/>
      <c r="P38" s="32"/>
    </row>
    <row r="39" spans="1:16" s="2" customFormat="1" ht="12" customHeight="1">
      <c r="A39" s="119"/>
      <c r="B39" s="112"/>
      <c r="C39" s="116"/>
      <c r="D39" s="43" t="s">
        <v>14</v>
      </c>
      <c r="E39" s="18" t="s">
        <v>43</v>
      </c>
      <c r="F39" s="38">
        <v>42.5</v>
      </c>
      <c r="G39" s="133"/>
      <c r="H39" s="43"/>
      <c r="I39" s="38"/>
      <c r="J39" s="112"/>
      <c r="K39" s="119"/>
      <c r="L39" s="110"/>
      <c r="M39" s="112" t="s">
        <v>156</v>
      </c>
      <c r="P39" s="32"/>
    </row>
    <row r="40" spans="1:16" s="2" customFormat="1" ht="12" customHeight="1">
      <c r="A40" s="109"/>
      <c r="B40" s="113"/>
      <c r="C40" s="121"/>
      <c r="D40" s="44"/>
      <c r="E40" s="19"/>
      <c r="F40" s="39"/>
      <c r="G40" s="126"/>
      <c r="H40" s="44" t="s">
        <v>14</v>
      </c>
      <c r="I40" s="39">
        <v>29.9</v>
      </c>
      <c r="J40" s="113"/>
      <c r="K40" s="109"/>
      <c r="L40" s="107"/>
      <c r="M40" s="113"/>
      <c r="P40" s="32"/>
    </row>
    <row r="41" spans="1:16" s="2" customFormat="1" ht="24" customHeight="1">
      <c r="A41" s="108">
        <v>5</v>
      </c>
      <c r="B41" s="79" t="s">
        <v>39</v>
      </c>
      <c r="C41" s="17" t="s">
        <v>20</v>
      </c>
      <c r="D41" s="38"/>
      <c r="E41" s="73"/>
      <c r="F41" s="38"/>
      <c r="G41" s="17"/>
      <c r="H41" s="39" t="s">
        <v>14</v>
      </c>
      <c r="I41" s="39">
        <v>49.9</v>
      </c>
      <c r="J41" s="17" t="s">
        <v>16</v>
      </c>
      <c r="K41" s="17" t="s">
        <v>176</v>
      </c>
      <c r="L41" s="80">
        <v>1303692.75</v>
      </c>
      <c r="M41" s="17"/>
      <c r="P41" s="32"/>
    </row>
    <row r="42" spans="1:16" s="2" customFormat="1" ht="29.25" customHeight="1">
      <c r="A42" s="119"/>
      <c r="B42" s="111" t="s">
        <v>22</v>
      </c>
      <c r="C42" s="120"/>
      <c r="D42" s="42"/>
      <c r="E42" s="20"/>
      <c r="F42" s="37"/>
      <c r="G42" s="147"/>
      <c r="H42" s="111" t="s">
        <v>14</v>
      </c>
      <c r="I42" s="111">
        <v>49.9</v>
      </c>
      <c r="J42" s="111" t="s">
        <v>16</v>
      </c>
      <c r="K42" s="111" t="s">
        <v>177</v>
      </c>
      <c r="L42" s="106" t="s">
        <v>17</v>
      </c>
      <c r="M42" s="108"/>
      <c r="P42" s="32"/>
    </row>
    <row r="43" spans="1:16" s="2" customFormat="1" ht="30" customHeight="1">
      <c r="A43" s="119"/>
      <c r="B43" s="113"/>
      <c r="C43" s="121"/>
      <c r="D43" s="44"/>
      <c r="E43" s="19"/>
      <c r="F43" s="39"/>
      <c r="G43" s="148"/>
      <c r="H43" s="113"/>
      <c r="I43" s="113"/>
      <c r="J43" s="113"/>
      <c r="K43" s="113"/>
      <c r="L43" s="107"/>
      <c r="M43" s="109"/>
      <c r="P43" s="32" t="s">
        <v>186</v>
      </c>
    </row>
    <row r="44" spans="1:16" s="2" customFormat="1" ht="30" customHeight="1">
      <c r="A44" s="119"/>
      <c r="B44" s="108" t="s">
        <v>23</v>
      </c>
      <c r="C44" s="108"/>
      <c r="D44" s="43"/>
      <c r="E44" s="18"/>
      <c r="F44" s="38"/>
      <c r="G44" s="108"/>
      <c r="H44" s="39" t="s">
        <v>14</v>
      </c>
      <c r="I44" s="39">
        <v>50</v>
      </c>
      <c r="J44" s="39" t="s">
        <v>16</v>
      </c>
      <c r="K44" s="108"/>
      <c r="L44" s="106" t="s">
        <v>17</v>
      </c>
      <c r="M44" s="108"/>
      <c r="P44" s="32"/>
    </row>
    <row r="45" spans="1:16" s="2" customFormat="1" ht="24" customHeight="1">
      <c r="A45" s="109"/>
      <c r="B45" s="109"/>
      <c r="C45" s="109"/>
      <c r="D45" s="38"/>
      <c r="E45" s="73"/>
      <c r="F45" s="38"/>
      <c r="G45" s="109"/>
      <c r="H45" s="17" t="s">
        <v>14</v>
      </c>
      <c r="I45" s="17">
        <v>49.9</v>
      </c>
      <c r="J45" s="17" t="s">
        <v>16</v>
      </c>
      <c r="K45" s="109"/>
      <c r="L45" s="107"/>
      <c r="M45" s="109"/>
      <c r="P45" s="32"/>
    </row>
    <row r="46" spans="1:16" s="22" customFormat="1" ht="36.75" customHeight="1">
      <c r="A46" s="108">
        <v>6</v>
      </c>
      <c r="B46" s="114" t="s">
        <v>40</v>
      </c>
      <c r="C46" s="125" t="s">
        <v>41</v>
      </c>
      <c r="D46" s="42" t="s">
        <v>21</v>
      </c>
      <c r="E46" s="20" t="s">
        <v>15</v>
      </c>
      <c r="F46" s="37">
        <v>29.5</v>
      </c>
      <c r="G46" s="111" t="s">
        <v>16</v>
      </c>
      <c r="H46" s="108"/>
      <c r="I46" s="108"/>
      <c r="J46" s="108"/>
      <c r="K46" s="108" t="s">
        <v>163</v>
      </c>
      <c r="L46" s="106">
        <v>722904.79</v>
      </c>
      <c r="M46" s="108"/>
      <c r="P46" s="33" t="s">
        <v>186</v>
      </c>
    </row>
    <row r="47" spans="1:16" s="22" customFormat="1" ht="12" customHeight="1">
      <c r="A47" s="119"/>
      <c r="B47" s="129"/>
      <c r="C47" s="126"/>
      <c r="D47" s="44" t="s">
        <v>21</v>
      </c>
      <c r="E47" s="19" t="s">
        <v>15</v>
      </c>
      <c r="F47" s="39">
        <v>24.7</v>
      </c>
      <c r="G47" s="113"/>
      <c r="H47" s="109"/>
      <c r="I47" s="109"/>
      <c r="J47" s="109"/>
      <c r="K47" s="109"/>
      <c r="L47" s="107"/>
      <c r="M47" s="109"/>
      <c r="P47" s="33"/>
    </row>
    <row r="48" spans="1:16" s="22" customFormat="1" ht="30.75" customHeight="1">
      <c r="A48" s="109"/>
      <c r="B48" s="17" t="s">
        <v>28</v>
      </c>
      <c r="C48" s="17"/>
      <c r="D48" s="39" t="s">
        <v>21</v>
      </c>
      <c r="E48" s="81" t="s">
        <v>15</v>
      </c>
      <c r="F48" s="39">
        <v>68</v>
      </c>
      <c r="G48" s="17" t="s">
        <v>16</v>
      </c>
      <c r="H48" s="37"/>
      <c r="I48" s="37"/>
      <c r="J48" s="37"/>
      <c r="K48" s="17"/>
      <c r="L48" s="80" t="s">
        <v>17</v>
      </c>
      <c r="M48" s="17"/>
      <c r="P48" s="33"/>
    </row>
    <row r="49" spans="1:16" s="2" customFormat="1" ht="36.75" customHeight="1">
      <c r="A49" s="108">
        <v>7</v>
      </c>
      <c r="B49" s="114" t="s">
        <v>127</v>
      </c>
      <c r="C49" s="111" t="s">
        <v>30</v>
      </c>
      <c r="D49" s="108"/>
      <c r="E49" s="130"/>
      <c r="F49" s="108"/>
      <c r="G49" s="120"/>
      <c r="H49" s="108" t="s">
        <v>14</v>
      </c>
      <c r="I49" s="108">
        <v>40</v>
      </c>
      <c r="J49" s="108" t="s">
        <v>16</v>
      </c>
      <c r="K49" s="108"/>
      <c r="L49" s="106">
        <v>551140.6</v>
      </c>
      <c r="M49" s="108"/>
      <c r="P49" s="32" t="s">
        <v>186</v>
      </c>
    </row>
    <row r="50" spans="1:16" s="2" customFormat="1" ht="17.25" customHeight="1">
      <c r="A50" s="109"/>
      <c r="B50" s="129"/>
      <c r="C50" s="113"/>
      <c r="D50" s="109"/>
      <c r="E50" s="131"/>
      <c r="F50" s="109"/>
      <c r="G50" s="121"/>
      <c r="H50" s="109"/>
      <c r="I50" s="109"/>
      <c r="J50" s="109"/>
      <c r="K50" s="109"/>
      <c r="L50" s="107"/>
      <c r="M50" s="109"/>
      <c r="P50" s="32"/>
    </row>
    <row r="51" spans="1:16" s="22" customFormat="1" ht="33" customHeight="1">
      <c r="A51" s="48">
        <v>8</v>
      </c>
      <c r="B51" s="41" t="s">
        <v>130</v>
      </c>
      <c r="C51" s="39" t="s">
        <v>30</v>
      </c>
      <c r="D51" s="39" t="s">
        <v>14</v>
      </c>
      <c r="E51" s="82" t="s">
        <v>15</v>
      </c>
      <c r="F51" s="39">
        <v>35.700000000000003</v>
      </c>
      <c r="G51" s="44" t="s">
        <v>16</v>
      </c>
      <c r="H51" s="44"/>
      <c r="I51" s="44"/>
      <c r="J51" s="39"/>
      <c r="K51" s="50"/>
      <c r="L51" s="47">
        <v>559057.84</v>
      </c>
      <c r="M51" s="39"/>
      <c r="P51" s="35" t="s">
        <v>186</v>
      </c>
    </row>
    <row r="52" spans="1:16" s="22" customFormat="1" ht="33" customHeight="1">
      <c r="A52" s="108">
        <v>9</v>
      </c>
      <c r="B52" s="114" t="s">
        <v>143</v>
      </c>
      <c r="C52" s="108" t="s">
        <v>30</v>
      </c>
      <c r="D52" s="49" t="s">
        <v>211</v>
      </c>
      <c r="E52" s="73" t="s">
        <v>15</v>
      </c>
      <c r="F52" s="38">
        <v>2080</v>
      </c>
      <c r="G52" s="43" t="s">
        <v>16</v>
      </c>
      <c r="H52" s="43" t="s">
        <v>14</v>
      </c>
      <c r="I52" s="43">
        <v>72.400000000000006</v>
      </c>
      <c r="J52" s="38" t="s">
        <v>16</v>
      </c>
      <c r="K52" s="49" t="s">
        <v>144</v>
      </c>
      <c r="L52" s="117">
        <v>836288.3</v>
      </c>
      <c r="M52" s="108"/>
      <c r="P52" s="33"/>
    </row>
    <row r="53" spans="1:16" s="22" customFormat="1" ht="33" customHeight="1">
      <c r="A53" s="119"/>
      <c r="B53" s="115"/>
      <c r="C53" s="116"/>
      <c r="D53" s="43" t="str">
        <f>D54</f>
        <v>квартира</v>
      </c>
      <c r="E53" s="18" t="str">
        <f>E54</f>
        <v>индивидуальная</v>
      </c>
      <c r="F53" s="43">
        <v>36.1</v>
      </c>
      <c r="G53" s="43" t="s">
        <v>16</v>
      </c>
      <c r="H53" s="43" t="s">
        <v>46</v>
      </c>
      <c r="I53" s="43">
        <v>20.399999999999999</v>
      </c>
      <c r="J53" s="43" t="s">
        <v>16</v>
      </c>
      <c r="K53" s="119" t="s">
        <v>145</v>
      </c>
      <c r="L53" s="118"/>
      <c r="M53" s="119"/>
      <c r="P53" s="33"/>
    </row>
    <row r="54" spans="1:16" s="22" customFormat="1" ht="33" customHeight="1">
      <c r="A54" s="119"/>
      <c r="B54" s="115"/>
      <c r="C54" s="116"/>
      <c r="D54" s="43" t="s">
        <v>14</v>
      </c>
      <c r="E54" s="18" t="str">
        <f>E52</f>
        <v>индивидуальная</v>
      </c>
      <c r="F54" s="43">
        <v>43.5</v>
      </c>
      <c r="G54" s="43" t="s">
        <v>16</v>
      </c>
      <c r="H54" s="43" t="s">
        <v>46</v>
      </c>
      <c r="I54" s="43">
        <v>18</v>
      </c>
      <c r="J54" s="43" t="s">
        <v>16</v>
      </c>
      <c r="K54" s="119"/>
      <c r="L54" s="118"/>
      <c r="M54" s="119"/>
      <c r="P54" s="33" t="s">
        <v>186</v>
      </c>
    </row>
    <row r="55" spans="1:16" s="22" customFormat="1" ht="15" customHeight="1">
      <c r="A55" s="119"/>
      <c r="B55" s="115"/>
      <c r="C55" s="116"/>
      <c r="D55" s="38" t="s">
        <v>26</v>
      </c>
      <c r="E55" s="73" t="str">
        <f>E52</f>
        <v>индивидуальная</v>
      </c>
      <c r="F55" s="38">
        <v>66.7</v>
      </c>
      <c r="G55" s="43" t="s">
        <v>16</v>
      </c>
      <c r="H55" s="43"/>
      <c r="I55" s="43"/>
      <c r="J55" s="43"/>
      <c r="K55" s="49" t="s">
        <v>146</v>
      </c>
      <c r="L55" s="118"/>
      <c r="M55" s="119"/>
      <c r="P55" s="33"/>
    </row>
    <row r="56" spans="1:16" s="22" customFormat="1" ht="36.75" customHeight="1">
      <c r="A56" s="119"/>
      <c r="B56" s="114" t="s">
        <v>28</v>
      </c>
      <c r="C56" s="120"/>
      <c r="D56" s="42" t="s">
        <v>14</v>
      </c>
      <c r="E56" s="83" t="str">
        <f>E55</f>
        <v>индивидуальная</v>
      </c>
      <c r="F56" s="42">
        <v>72.400000000000006</v>
      </c>
      <c r="G56" s="42" t="s">
        <v>16</v>
      </c>
      <c r="H56" s="42"/>
      <c r="I56" s="42"/>
      <c r="J56" s="42"/>
      <c r="K56" s="37" t="s">
        <v>147</v>
      </c>
      <c r="L56" s="106">
        <v>641063.66</v>
      </c>
      <c r="M56" s="111"/>
      <c r="P56" s="33"/>
    </row>
    <row r="57" spans="1:16" s="22" customFormat="1" ht="40.5" customHeight="1">
      <c r="A57" s="109"/>
      <c r="B57" s="129"/>
      <c r="C57" s="121"/>
      <c r="D57" s="44"/>
      <c r="E57" s="84"/>
      <c r="F57" s="44"/>
      <c r="G57" s="44"/>
      <c r="H57" s="44"/>
      <c r="I57" s="44"/>
      <c r="J57" s="44"/>
      <c r="K57" s="39" t="s">
        <v>157</v>
      </c>
      <c r="L57" s="107"/>
      <c r="M57" s="113"/>
      <c r="P57" s="33"/>
    </row>
    <row r="58" spans="1:16" s="22" customFormat="1" ht="40.5" customHeight="1">
      <c r="A58" s="27">
        <v>10</v>
      </c>
      <c r="B58" s="41" t="s">
        <v>152</v>
      </c>
      <c r="C58" s="44" t="s">
        <v>153</v>
      </c>
      <c r="D58" s="44" t="s">
        <v>14</v>
      </c>
      <c r="E58" s="84" t="s">
        <v>15</v>
      </c>
      <c r="F58" s="44">
        <v>41.9</v>
      </c>
      <c r="G58" s="44" t="s">
        <v>16</v>
      </c>
      <c r="H58" s="44" t="s">
        <v>14</v>
      </c>
      <c r="I58" s="44">
        <v>37.9</v>
      </c>
      <c r="J58" s="44" t="s">
        <v>16</v>
      </c>
      <c r="K58" s="39" t="s">
        <v>154</v>
      </c>
      <c r="L58" s="47" t="s">
        <v>195</v>
      </c>
      <c r="M58" s="39" t="s">
        <v>165</v>
      </c>
      <c r="P58" s="33" t="s">
        <v>186</v>
      </c>
    </row>
    <row r="59" spans="1:16" s="22" customFormat="1" ht="51" customHeight="1">
      <c r="A59" s="108">
        <v>11</v>
      </c>
      <c r="B59" s="79" t="s">
        <v>42</v>
      </c>
      <c r="C59" s="17" t="s">
        <v>207</v>
      </c>
      <c r="D59" s="39" t="s">
        <v>21</v>
      </c>
      <c r="E59" s="81" t="s">
        <v>43</v>
      </c>
      <c r="F59" s="39">
        <v>72.5</v>
      </c>
      <c r="G59" s="39" t="s">
        <v>16</v>
      </c>
      <c r="H59" s="39"/>
      <c r="I59" s="39"/>
      <c r="J59" s="39"/>
      <c r="K59" s="39" t="s">
        <v>105</v>
      </c>
      <c r="L59" s="80">
        <v>817562.16</v>
      </c>
      <c r="M59" s="17"/>
      <c r="P59" s="33" t="s">
        <v>186</v>
      </c>
    </row>
    <row r="60" spans="1:16" s="22" customFormat="1" ht="53.25" customHeight="1">
      <c r="A60" s="109"/>
      <c r="B60" s="17" t="s">
        <v>28</v>
      </c>
      <c r="C60" s="17"/>
      <c r="D60" s="37" t="s">
        <v>14</v>
      </c>
      <c r="E60" s="71" t="s">
        <v>43</v>
      </c>
      <c r="F60" s="37">
        <v>72.5</v>
      </c>
      <c r="G60" s="17" t="s">
        <v>16</v>
      </c>
      <c r="H60" s="37"/>
      <c r="I60" s="37"/>
      <c r="J60" s="17"/>
      <c r="K60" s="37" t="s">
        <v>105</v>
      </c>
      <c r="L60" s="45" t="s">
        <v>17</v>
      </c>
      <c r="M60" s="37"/>
      <c r="P60" s="33"/>
    </row>
    <row r="61" spans="1:16" s="22" customFormat="1" ht="53.25" customHeight="1">
      <c r="A61" s="108">
        <v>12</v>
      </c>
      <c r="B61" s="114" t="s">
        <v>158</v>
      </c>
      <c r="C61" s="125" t="s">
        <v>30</v>
      </c>
      <c r="D61" s="42" t="s">
        <v>14</v>
      </c>
      <c r="E61" s="20" t="s">
        <v>43</v>
      </c>
      <c r="F61" s="37">
        <v>65.5</v>
      </c>
      <c r="G61" s="85" t="s">
        <v>16</v>
      </c>
      <c r="H61" s="42" t="s">
        <v>14</v>
      </c>
      <c r="I61" s="37">
        <v>87.1</v>
      </c>
      <c r="J61" s="85"/>
      <c r="K61" s="37" t="s">
        <v>160</v>
      </c>
      <c r="L61" s="106">
        <v>558911.51</v>
      </c>
      <c r="M61" s="108"/>
      <c r="P61" s="33"/>
    </row>
    <row r="62" spans="1:16" s="22" customFormat="1" ht="53.25" customHeight="1">
      <c r="A62" s="119"/>
      <c r="B62" s="115"/>
      <c r="C62" s="133"/>
      <c r="D62" s="43" t="s">
        <v>58</v>
      </c>
      <c r="E62" s="18" t="s">
        <v>15</v>
      </c>
      <c r="F62" s="43">
        <v>2.4</v>
      </c>
      <c r="G62" s="43" t="s">
        <v>16</v>
      </c>
      <c r="H62" s="43"/>
      <c r="I62" s="43"/>
      <c r="J62" s="43"/>
      <c r="K62" s="38" t="s">
        <v>161</v>
      </c>
      <c r="L62" s="110"/>
      <c r="M62" s="119"/>
      <c r="P62" s="33" t="s">
        <v>186</v>
      </c>
    </row>
    <row r="63" spans="1:16" s="22" customFormat="1" ht="53.25" customHeight="1">
      <c r="A63" s="119"/>
      <c r="B63" s="129"/>
      <c r="C63" s="126"/>
      <c r="D63" s="44" t="s">
        <v>58</v>
      </c>
      <c r="E63" s="81" t="s">
        <v>15</v>
      </c>
      <c r="F63" s="24">
        <v>2.6</v>
      </c>
      <c r="G63" s="43" t="s">
        <v>16</v>
      </c>
      <c r="H63" s="39"/>
      <c r="I63" s="24"/>
      <c r="J63" s="43"/>
      <c r="K63" s="38"/>
      <c r="L63" s="107"/>
      <c r="M63" s="109"/>
      <c r="P63" s="33"/>
    </row>
    <row r="64" spans="1:16" s="22" customFormat="1" ht="53.25" customHeight="1">
      <c r="A64" s="119"/>
      <c r="B64" s="37" t="s">
        <v>28</v>
      </c>
      <c r="C64" s="37"/>
      <c r="D64" s="38" t="s">
        <v>14</v>
      </c>
      <c r="E64" s="73" t="s">
        <v>43</v>
      </c>
      <c r="F64" s="37">
        <v>65.5</v>
      </c>
      <c r="G64" s="37" t="s">
        <v>16</v>
      </c>
      <c r="H64" s="38" t="s">
        <v>14</v>
      </c>
      <c r="I64" s="37">
        <v>71</v>
      </c>
      <c r="J64" s="42" t="s">
        <v>16</v>
      </c>
      <c r="K64" s="37"/>
      <c r="L64" s="45">
        <v>87188</v>
      </c>
      <c r="M64" s="37" t="s">
        <v>159</v>
      </c>
      <c r="P64" s="33"/>
    </row>
    <row r="65" spans="1:16" s="22" customFormat="1" ht="53.25" customHeight="1">
      <c r="A65" s="119"/>
      <c r="B65" s="37" t="s">
        <v>23</v>
      </c>
      <c r="C65" s="37"/>
      <c r="D65" s="37" t="s">
        <v>14</v>
      </c>
      <c r="E65" s="71" t="s">
        <v>162</v>
      </c>
      <c r="F65" s="37">
        <v>87.1</v>
      </c>
      <c r="G65" s="37" t="s">
        <v>16</v>
      </c>
      <c r="H65" s="37" t="s">
        <v>14</v>
      </c>
      <c r="I65" s="37">
        <v>65.5</v>
      </c>
      <c r="J65" s="42" t="s">
        <v>16</v>
      </c>
      <c r="K65" s="37"/>
      <c r="L65" s="45" t="s">
        <v>17</v>
      </c>
      <c r="M65" s="37"/>
      <c r="P65" s="33"/>
    </row>
    <row r="66" spans="1:16" s="22" customFormat="1" ht="30" customHeight="1">
      <c r="A66" s="119"/>
      <c r="B66" s="111" t="s">
        <v>23</v>
      </c>
      <c r="C66" s="108"/>
      <c r="D66" s="37" t="s">
        <v>14</v>
      </c>
      <c r="E66" s="71" t="s">
        <v>162</v>
      </c>
      <c r="F66" s="37">
        <v>87.1</v>
      </c>
      <c r="G66" s="42" t="s">
        <v>16</v>
      </c>
      <c r="H66" s="42" t="s">
        <v>14</v>
      </c>
      <c r="I66" s="42">
        <v>65.5</v>
      </c>
      <c r="J66" s="37" t="s">
        <v>16</v>
      </c>
      <c r="K66" s="108"/>
      <c r="L66" s="45" t="s">
        <v>17</v>
      </c>
      <c r="M66" s="108"/>
      <c r="P66" s="33"/>
    </row>
    <row r="67" spans="1:16" s="22" customFormat="1" ht="22.5" customHeight="1">
      <c r="A67" s="109"/>
      <c r="B67" s="113"/>
      <c r="C67" s="109"/>
      <c r="D67" s="86"/>
      <c r="E67" s="86"/>
      <c r="F67" s="86"/>
      <c r="G67" s="3"/>
      <c r="H67" s="44" t="s">
        <v>14</v>
      </c>
      <c r="I67" s="44">
        <v>71</v>
      </c>
      <c r="J67" s="39" t="s">
        <v>16</v>
      </c>
      <c r="K67" s="109"/>
      <c r="L67" s="2"/>
      <c r="M67" s="109"/>
      <c r="P67" s="33"/>
    </row>
    <row r="68" spans="1:16" s="2" customFormat="1" ht="37.5" customHeight="1">
      <c r="A68" s="108">
        <v>13</v>
      </c>
      <c r="B68" s="114" t="s">
        <v>45</v>
      </c>
      <c r="C68" s="111" t="s">
        <v>30</v>
      </c>
      <c r="D68" s="111" t="s">
        <v>14</v>
      </c>
      <c r="E68" s="123" t="s">
        <v>15</v>
      </c>
      <c r="F68" s="111">
        <v>33.299999999999997</v>
      </c>
      <c r="G68" s="111" t="s">
        <v>16</v>
      </c>
      <c r="H68" s="68" t="s">
        <v>14</v>
      </c>
      <c r="I68" s="37">
        <v>49.6</v>
      </c>
      <c r="J68" s="125" t="s">
        <v>16</v>
      </c>
      <c r="K68" s="37" t="s">
        <v>106</v>
      </c>
      <c r="L68" s="106">
        <v>983160.27</v>
      </c>
      <c r="M68" s="111"/>
      <c r="P68" s="32" t="s">
        <v>186</v>
      </c>
    </row>
    <row r="69" spans="1:16" s="2" customFormat="1" ht="32.25" customHeight="1">
      <c r="A69" s="119"/>
      <c r="B69" s="115"/>
      <c r="C69" s="112"/>
      <c r="D69" s="112"/>
      <c r="E69" s="132"/>
      <c r="F69" s="112"/>
      <c r="G69" s="112"/>
      <c r="H69" s="70" t="s">
        <v>46</v>
      </c>
      <c r="I69" s="38">
        <v>30</v>
      </c>
      <c r="J69" s="133"/>
      <c r="K69" s="38" t="s">
        <v>169</v>
      </c>
      <c r="L69" s="110"/>
      <c r="M69" s="112"/>
      <c r="P69" s="32"/>
    </row>
    <row r="70" spans="1:16" s="2" customFormat="1" ht="54" customHeight="1">
      <c r="A70" s="119"/>
      <c r="B70" s="129"/>
      <c r="C70" s="113"/>
      <c r="D70" s="113"/>
      <c r="E70" s="124"/>
      <c r="F70" s="113"/>
      <c r="G70" s="113"/>
      <c r="H70" s="69"/>
      <c r="I70" s="39"/>
      <c r="J70" s="126"/>
      <c r="K70" s="39" t="s">
        <v>48</v>
      </c>
      <c r="L70" s="107"/>
      <c r="M70" s="113"/>
      <c r="P70" s="32"/>
    </row>
    <row r="71" spans="1:16" s="2" customFormat="1" ht="25.5" customHeight="1">
      <c r="A71" s="119"/>
      <c r="B71" s="17" t="s">
        <v>28</v>
      </c>
      <c r="C71" s="17"/>
      <c r="D71" s="17" t="s">
        <v>21</v>
      </c>
      <c r="E71" s="87" t="s">
        <v>15</v>
      </c>
      <c r="F71" s="17">
        <v>49.6</v>
      </c>
      <c r="G71" s="17" t="s">
        <v>16</v>
      </c>
      <c r="H71" s="17" t="s">
        <v>14</v>
      </c>
      <c r="I71" s="17">
        <v>49.6</v>
      </c>
      <c r="J71" s="17" t="s">
        <v>16</v>
      </c>
      <c r="K71" s="39"/>
      <c r="L71" s="80">
        <v>472506.87</v>
      </c>
      <c r="M71" s="17"/>
      <c r="P71" s="32"/>
    </row>
    <row r="72" spans="1:16" s="2" customFormat="1" ht="32.25" customHeight="1">
      <c r="A72" s="109"/>
      <c r="B72" s="17" t="s">
        <v>23</v>
      </c>
      <c r="C72" s="17"/>
      <c r="D72" s="17"/>
      <c r="E72" s="87"/>
      <c r="F72" s="17"/>
      <c r="G72" s="17"/>
      <c r="H72" s="17" t="s">
        <v>14</v>
      </c>
      <c r="I72" s="17">
        <v>49.6</v>
      </c>
      <c r="J72" s="17" t="s">
        <v>16</v>
      </c>
      <c r="K72" s="17"/>
      <c r="L72" s="80" t="s">
        <v>17</v>
      </c>
      <c r="M72" s="17"/>
      <c r="P72" s="32"/>
    </row>
    <row r="73" spans="1:16" s="2" customFormat="1" ht="27.75" customHeight="1">
      <c r="A73" s="108">
        <v>14</v>
      </c>
      <c r="B73" s="79" t="s">
        <v>49</v>
      </c>
      <c r="C73" s="17" t="s">
        <v>30</v>
      </c>
      <c r="D73" s="17"/>
      <c r="E73" s="87"/>
      <c r="F73" s="17"/>
      <c r="G73" s="17"/>
      <c r="H73" s="17" t="s">
        <v>35</v>
      </c>
      <c r="I73" s="17">
        <v>280.3</v>
      </c>
      <c r="J73" s="17" t="s">
        <v>16</v>
      </c>
      <c r="K73" s="17" t="s">
        <v>103</v>
      </c>
      <c r="L73" s="80">
        <v>610978.75</v>
      </c>
      <c r="M73" s="17"/>
      <c r="P73" s="32" t="s">
        <v>186</v>
      </c>
    </row>
    <row r="74" spans="1:16" s="2" customFormat="1" ht="12" customHeight="1">
      <c r="A74" s="119"/>
      <c r="B74" s="17" t="s">
        <v>28</v>
      </c>
      <c r="C74" s="17"/>
      <c r="D74" s="17"/>
      <c r="E74" s="87"/>
      <c r="F74" s="17"/>
      <c r="G74" s="17"/>
      <c r="H74" s="17" t="s">
        <v>35</v>
      </c>
      <c r="I74" s="17">
        <v>280.3</v>
      </c>
      <c r="J74" s="17" t="s">
        <v>16</v>
      </c>
      <c r="K74" s="17"/>
      <c r="L74" s="80">
        <v>452415.77</v>
      </c>
      <c r="M74" s="17"/>
      <c r="P74" s="32"/>
    </row>
    <row r="75" spans="1:16" s="2" customFormat="1" ht="25.5" customHeight="1">
      <c r="A75" s="109"/>
      <c r="B75" s="17" t="s">
        <v>23</v>
      </c>
      <c r="C75" s="17"/>
      <c r="D75" s="17"/>
      <c r="E75" s="87"/>
      <c r="F75" s="17"/>
      <c r="G75" s="17"/>
      <c r="H75" s="37" t="s">
        <v>35</v>
      </c>
      <c r="I75" s="37">
        <v>280.3</v>
      </c>
      <c r="J75" s="37" t="s">
        <v>16</v>
      </c>
      <c r="K75" s="17"/>
      <c r="L75" s="80" t="s">
        <v>17</v>
      </c>
      <c r="M75" s="17"/>
      <c r="P75" s="32"/>
    </row>
    <row r="76" spans="1:16" s="22" customFormat="1" ht="27.75" customHeight="1">
      <c r="A76" s="108">
        <v>15</v>
      </c>
      <c r="B76" s="88" t="s">
        <v>50</v>
      </c>
      <c r="C76" s="42" t="s">
        <v>30</v>
      </c>
      <c r="D76" s="42" t="s">
        <v>21</v>
      </c>
      <c r="E76" s="20" t="s">
        <v>15</v>
      </c>
      <c r="F76" s="42">
        <v>62.4</v>
      </c>
      <c r="G76" s="42" t="s">
        <v>16</v>
      </c>
      <c r="H76" s="42"/>
      <c r="I76" s="42"/>
      <c r="J76" s="42"/>
      <c r="K76" s="42" t="s">
        <v>167</v>
      </c>
      <c r="L76" s="75">
        <v>753760.65</v>
      </c>
      <c r="M76" s="37"/>
      <c r="P76" s="33" t="s">
        <v>186</v>
      </c>
    </row>
    <row r="77" spans="1:16" s="22" customFormat="1" ht="27.75" customHeight="1">
      <c r="A77" s="119"/>
      <c r="B77" s="44"/>
      <c r="C77" s="44"/>
      <c r="D77" s="44" t="s">
        <v>57</v>
      </c>
      <c r="E77" s="19" t="s">
        <v>27</v>
      </c>
      <c r="F77" s="44">
        <v>21.9</v>
      </c>
      <c r="G77" s="44" t="s">
        <v>16</v>
      </c>
      <c r="H77" s="44"/>
      <c r="I77" s="44"/>
      <c r="J77" s="44"/>
      <c r="K77" s="44"/>
      <c r="L77" s="77"/>
      <c r="M77" s="39"/>
      <c r="P77" s="33"/>
    </row>
    <row r="78" spans="1:16" s="22" customFormat="1" ht="27" customHeight="1">
      <c r="A78" s="119"/>
      <c r="B78" s="112" t="s">
        <v>22</v>
      </c>
      <c r="C78" s="119"/>
      <c r="D78" s="119"/>
      <c r="E78" s="134"/>
      <c r="F78" s="119"/>
      <c r="G78" s="119"/>
      <c r="H78" s="112" t="s">
        <v>14</v>
      </c>
      <c r="I78" s="112">
        <v>62.4</v>
      </c>
      <c r="J78" s="133" t="s">
        <v>16</v>
      </c>
      <c r="K78" s="38" t="s">
        <v>115</v>
      </c>
      <c r="L78" s="110">
        <v>264132.47999999998</v>
      </c>
      <c r="M78" s="68"/>
      <c r="P78" s="33"/>
    </row>
    <row r="79" spans="1:16" s="22" customFormat="1" ht="23.25" customHeight="1">
      <c r="A79" s="109"/>
      <c r="B79" s="113"/>
      <c r="C79" s="109"/>
      <c r="D79" s="109"/>
      <c r="E79" s="131"/>
      <c r="F79" s="109"/>
      <c r="G79" s="109"/>
      <c r="H79" s="113"/>
      <c r="I79" s="113"/>
      <c r="J79" s="126"/>
      <c r="K79" s="39"/>
      <c r="L79" s="107"/>
      <c r="M79" s="69"/>
      <c r="P79" s="33"/>
    </row>
    <row r="80" spans="1:16" s="2" customFormat="1" ht="37.5" customHeight="1">
      <c r="A80" s="108">
        <v>16</v>
      </c>
      <c r="B80" s="114" t="s">
        <v>51</v>
      </c>
      <c r="C80" s="125" t="s">
        <v>30</v>
      </c>
      <c r="D80" s="42" t="s">
        <v>21</v>
      </c>
      <c r="E80" s="20" t="s">
        <v>15</v>
      </c>
      <c r="F80" s="37">
        <v>54</v>
      </c>
      <c r="G80" s="111" t="s">
        <v>16</v>
      </c>
      <c r="H80" s="108"/>
      <c r="I80" s="108"/>
      <c r="J80" s="120"/>
      <c r="K80" s="42" t="s">
        <v>107</v>
      </c>
      <c r="L80" s="45">
        <v>703400.23</v>
      </c>
      <c r="M80" s="108"/>
      <c r="P80" s="32" t="s">
        <v>186</v>
      </c>
    </row>
    <row r="81" spans="1:16" s="2" customFormat="1" ht="37.5" customHeight="1">
      <c r="A81" s="119"/>
      <c r="B81" s="115"/>
      <c r="C81" s="133"/>
      <c r="D81" s="43"/>
      <c r="E81" s="18"/>
      <c r="F81" s="38"/>
      <c r="G81" s="112"/>
      <c r="H81" s="119"/>
      <c r="I81" s="119"/>
      <c r="J81" s="116"/>
      <c r="K81" s="43" t="s">
        <v>203</v>
      </c>
      <c r="L81" s="46"/>
      <c r="M81" s="119"/>
      <c r="P81" s="32"/>
    </row>
    <row r="82" spans="1:16" s="2" customFormat="1" ht="34.5" customHeight="1">
      <c r="A82" s="119"/>
      <c r="B82" s="129"/>
      <c r="C82" s="126"/>
      <c r="D82" s="44" t="s">
        <v>21</v>
      </c>
      <c r="E82" s="19" t="s">
        <v>44</v>
      </c>
      <c r="F82" s="39">
        <v>17.3</v>
      </c>
      <c r="G82" s="113"/>
      <c r="H82" s="109"/>
      <c r="I82" s="109"/>
      <c r="J82" s="121"/>
      <c r="K82" s="44" t="s">
        <v>171</v>
      </c>
      <c r="L82" s="47"/>
      <c r="M82" s="109"/>
      <c r="P82" s="32"/>
    </row>
    <row r="83" spans="1:16" s="2" customFormat="1" ht="28.5" customHeight="1">
      <c r="A83" s="109"/>
      <c r="B83" s="17" t="s">
        <v>23</v>
      </c>
      <c r="C83" s="17"/>
      <c r="D83" s="39" t="s">
        <v>52</v>
      </c>
      <c r="E83" s="81" t="s">
        <v>15</v>
      </c>
      <c r="F83" s="39">
        <v>100</v>
      </c>
      <c r="G83" s="17" t="s">
        <v>16</v>
      </c>
      <c r="H83" s="17" t="s">
        <v>14</v>
      </c>
      <c r="I83" s="17">
        <v>54</v>
      </c>
      <c r="J83" s="17" t="s">
        <v>16</v>
      </c>
      <c r="K83" s="39"/>
      <c r="L83" s="47" t="s">
        <v>17</v>
      </c>
      <c r="M83" s="17"/>
      <c r="P83" s="32"/>
    </row>
    <row r="84" spans="1:16" s="22" customFormat="1" ht="34.5" customHeight="1">
      <c r="A84" s="108">
        <v>17</v>
      </c>
      <c r="B84" s="114" t="s">
        <v>54</v>
      </c>
      <c r="C84" s="125" t="s">
        <v>41</v>
      </c>
      <c r="D84" s="42" t="s">
        <v>14</v>
      </c>
      <c r="E84" s="20" t="s">
        <v>164</v>
      </c>
      <c r="F84" s="37">
        <v>79.900000000000006</v>
      </c>
      <c r="G84" s="111" t="s">
        <v>16</v>
      </c>
      <c r="H84" s="108"/>
      <c r="I84" s="108"/>
      <c r="J84" s="108"/>
      <c r="K84" s="111" t="s">
        <v>108</v>
      </c>
      <c r="L84" s="106">
        <v>729058.83</v>
      </c>
      <c r="M84" s="111"/>
      <c r="P84" s="33"/>
    </row>
    <row r="85" spans="1:16" s="22" customFormat="1" ht="27.75" customHeight="1">
      <c r="A85" s="119"/>
      <c r="B85" s="115"/>
      <c r="C85" s="133"/>
      <c r="D85" s="43" t="s">
        <v>21</v>
      </c>
      <c r="E85" s="18" t="s">
        <v>15</v>
      </c>
      <c r="F85" s="38">
        <v>32.799999999999997</v>
      </c>
      <c r="G85" s="112"/>
      <c r="H85" s="119"/>
      <c r="I85" s="119"/>
      <c r="J85" s="119"/>
      <c r="K85" s="112"/>
      <c r="L85" s="110"/>
      <c r="M85" s="112"/>
      <c r="P85" s="33" t="s">
        <v>186</v>
      </c>
    </row>
    <row r="86" spans="1:16" s="22" customFormat="1" ht="26.25" customHeight="1">
      <c r="A86" s="119"/>
      <c r="B86" s="129"/>
      <c r="C86" s="126"/>
      <c r="D86" s="44"/>
      <c r="E86" s="19"/>
      <c r="F86" s="39"/>
      <c r="G86" s="113"/>
      <c r="H86" s="109"/>
      <c r="I86" s="109"/>
      <c r="J86" s="109"/>
      <c r="K86" s="113"/>
      <c r="L86" s="107"/>
      <c r="M86" s="113"/>
      <c r="P86" s="33"/>
    </row>
    <row r="87" spans="1:16" s="22" customFormat="1" ht="26.25" customHeight="1">
      <c r="A87" s="119"/>
      <c r="B87" s="17" t="s">
        <v>28</v>
      </c>
      <c r="C87" s="44"/>
      <c r="D87" s="43" t="s">
        <v>14</v>
      </c>
      <c r="E87" s="18" t="s">
        <v>164</v>
      </c>
      <c r="F87" s="38">
        <v>79.900000000000006</v>
      </c>
      <c r="G87" s="39" t="s">
        <v>16</v>
      </c>
      <c r="H87" s="17"/>
      <c r="I87" s="17"/>
      <c r="J87" s="17"/>
      <c r="K87" s="39"/>
      <c r="L87" s="80">
        <v>232929</v>
      </c>
      <c r="M87" s="39"/>
      <c r="P87" s="33"/>
    </row>
    <row r="88" spans="1:16" s="22" customFormat="1" ht="25.5" customHeight="1">
      <c r="A88" s="109"/>
      <c r="B88" s="89" t="s">
        <v>23</v>
      </c>
      <c r="C88" s="17"/>
      <c r="D88" s="17"/>
      <c r="E88" s="87"/>
      <c r="F88" s="17"/>
      <c r="G88" s="17"/>
      <c r="H88" s="2" t="s">
        <v>14</v>
      </c>
      <c r="I88" s="90">
        <v>79.900000000000006</v>
      </c>
      <c r="J88" s="2" t="s">
        <v>16</v>
      </c>
      <c r="K88" s="17"/>
      <c r="L88" s="89" t="s">
        <v>17</v>
      </c>
      <c r="M88" s="17"/>
      <c r="P88" s="33"/>
    </row>
    <row r="89" spans="1:16" s="22" customFormat="1" ht="25.5" customHeight="1">
      <c r="A89" s="108">
        <v>18</v>
      </c>
      <c r="B89" s="114" t="s">
        <v>55</v>
      </c>
      <c r="C89" s="125" t="s">
        <v>56</v>
      </c>
      <c r="D89" s="42" t="s">
        <v>57</v>
      </c>
      <c r="E89" s="20" t="s">
        <v>129</v>
      </c>
      <c r="F89" s="37">
        <v>73.7</v>
      </c>
      <c r="G89" s="111" t="s">
        <v>16</v>
      </c>
      <c r="H89" s="108"/>
      <c r="I89" s="108"/>
      <c r="J89" s="108"/>
      <c r="K89" s="111" t="s">
        <v>104</v>
      </c>
      <c r="L89" s="106">
        <v>1006557.42</v>
      </c>
      <c r="M89" s="111"/>
      <c r="P89" s="33"/>
    </row>
    <row r="90" spans="1:16" s="22" customFormat="1" ht="12" customHeight="1">
      <c r="A90" s="119"/>
      <c r="B90" s="129"/>
      <c r="C90" s="126"/>
      <c r="D90" s="43" t="s">
        <v>58</v>
      </c>
      <c r="E90" s="18" t="s">
        <v>15</v>
      </c>
      <c r="F90" s="38">
        <v>5.7</v>
      </c>
      <c r="G90" s="112"/>
      <c r="H90" s="109"/>
      <c r="I90" s="109"/>
      <c r="J90" s="109"/>
      <c r="K90" s="113"/>
      <c r="L90" s="107"/>
      <c r="M90" s="113"/>
      <c r="P90" s="33"/>
    </row>
    <row r="91" spans="1:16" s="22" customFormat="1" ht="28.5" customHeight="1">
      <c r="A91" s="119"/>
      <c r="B91" s="111" t="s">
        <v>28</v>
      </c>
      <c r="C91" s="125"/>
      <c r="D91" s="42" t="s">
        <v>57</v>
      </c>
      <c r="E91" s="20" t="s">
        <v>129</v>
      </c>
      <c r="F91" s="42">
        <v>73.7</v>
      </c>
      <c r="G91" s="111" t="s">
        <v>16</v>
      </c>
      <c r="H91" s="108"/>
      <c r="I91" s="108"/>
      <c r="J91" s="108"/>
      <c r="K91" s="108"/>
      <c r="L91" s="106">
        <v>671916.45</v>
      </c>
      <c r="M91" s="111"/>
      <c r="P91" s="33"/>
    </row>
    <row r="92" spans="1:16" s="22" customFormat="1" ht="30.75" customHeight="1">
      <c r="A92" s="119"/>
      <c r="B92" s="113"/>
      <c r="C92" s="126"/>
      <c r="D92" s="44" t="s">
        <v>58</v>
      </c>
      <c r="E92" s="19" t="s">
        <v>15</v>
      </c>
      <c r="F92" s="44">
        <v>5.7</v>
      </c>
      <c r="G92" s="113"/>
      <c r="H92" s="109"/>
      <c r="I92" s="109"/>
      <c r="J92" s="109"/>
      <c r="K92" s="109"/>
      <c r="L92" s="107"/>
      <c r="M92" s="113"/>
      <c r="P92" s="33" t="s">
        <v>186</v>
      </c>
    </row>
    <row r="93" spans="1:16" s="22" customFormat="1" ht="24.75" customHeight="1">
      <c r="A93" s="119"/>
      <c r="B93" s="17" t="s">
        <v>23</v>
      </c>
      <c r="C93" s="17"/>
      <c r="D93" s="39"/>
      <c r="E93" s="81"/>
      <c r="F93" s="39"/>
      <c r="G93" s="39"/>
      <c r="H93" s="17" t="s">
        <v>14</v>
      </c>
      <c r="I93" s="17">
        <v>73.7</v>
      </c>
      <c r="J93" s="17" t="s">
        <v>16</v>
      </c>
      <c r="K93" s="17"/>
      <c r="L93" s="80" t="s">
        <v>17</v>
      </c>
      <c r="M93" s="17"/>
      <c r="P93" s="33"/>
    </row>
    <row r="94" spans="1:16" s="22" customFormat="1" ht="24.75" customHeight="1">
      <c r="A94" s="109"/>
      <c r="B94" s="17" t="s">
        <v>23</v>
      </c>
      <c r="C94" s="17"/>
      <c r="D94" s="17"/>
      <c r="E94" s="87"/>
      <c r="F94" s="37"/>
      <c r="G94" s="17"/>
      <c r="H94" s="17" t="s">
        <v>14</v>
      </c>
      <c r="I94" s="17">
        <v>73.7</v>
      </c>
      <c r="J94" s="17" t="s">
        <v>16</v>
      </c>
      <c r="K94" s="17"/>
      <c r="L94" s="80" t="s">
        <v>17</v>
      </c>
      <c r="M94" s="17"/>
      <c r="P94" s="33"/>
    </row>
    <row r="95" spans="1:16" s="22" customFormat="1" ht="25.5" customHeight="1">
      <c r="A95" s="108">
        <v>19</v>
      </c>
      <c r="B95" s="114" t="s">
        <v>60</v>
      </c>
      <c r="C95" s="111" t="s">
        <v>30</v>
      </c>
      <c r="D95" s="42" t="s">
        <v>21</v>
      </c>
      <c r="E95" s="20" t="s">
        <v>27</v>
      </c>
      <c r="F95" s="37">
        <v>46.5</v>
      </c>
      <c r="G95" s="53" t="s">
        <v>16</v>
      </c>
      <c r="H95" s="37"/>
      <c r="I95" s="37"/>
      <c r="J95" s="37"/>
      <c r="K95" s="37" t="s">
        <v>109</v>
      </c>
      <c r="L95" s="106">
        <v>574071.19999999995</v>
      </c>
      <c r="M95" s="108"/>
      <c r="P95" s="33"/>
    </row>
    <row r="96" spans="1:16" s="22" customFormat="1" ht="25.5" customHeight="1">
      <c r="A96" s="109"/>
      <c r="B96" s="129"/>
      <c r="C96" s="113"/>
      <c r="D96" s="44" t="s">
        <v>14</v>
      </c>
      <c r="E96" s="19" t="s">
        <v>15</v>
      </c>
      <c r="F96" s="39">
        <v>41.3</v>
      </c>
      <c r="G96" s="53" t="s">
        <v>16</v>
      </c>
      <c r="H96" s="37"/>
      <c r="I96" s="37"/>
      <c r="J96" s="37"/>
      <c r="K96" s="37"/>
      <c r="L96" s="107"/>
      <c r="M96" s="109"/>
      <c r="P96" s="33" t="s">
        <v>186</v>
      </c>
    </row>
    <row r="97" spans="1:16" s="2" customFormat="1" ht="29.25" customHeight="1">
      <c r="A97" s="108">
        <v>20</v>
      </c>
      <c r="B97" s="79" t="s">
        <v>61</v>
      </c>
      <c r="C97" s="17" t="s">
        <v>30</v>
      </c>
      <c r="D97" s="39"/>
      <c r="E97" s="81"/>
      <c r="F97" s="39"/>
      <c r="G97" s="17"/>
      <c r="H97" s="17" t="s">
        <v>14</v>
      </c>
      <c r="I97" s="17">
        <v>53.1</v>
      </c>
      <c r="J97" s="17" t="s">
        <v>16</v>
      </c>
      <c r="K97" s="17"/>
      <c r="L97" s="80">
        <v>633648.38</v>
      </c>
      <c r="M97" s="17"/>
      <c r="P97" s="32"/>
    </row>
    <row r="98" spans="1:16" s="2" customFormat="1" ht="29.25" customHeight="1">
      <c r="A98" s="119"/>
      <c r="B98" s="17" t="s">
        <v>28</v>
      </c>
      <c r="C98" s="17"/>
      <c r="D98" s="17" t="s">
        <v>21</v>
      </c>
      <c r="E98" s="87" t="s">
        <v>62</v>
      </c>
      <c r="F98" s="17">
        <v>53.1</v>
      </c>
      <c r="G98" s="17" t="s">
        <v>16</v>
      </c>
      <c r="H98" s="17"/>
      <c r="I98" s="17"/>
      <c r="J98" s="17"/>
      <c r="K98" s="17" t="s">
        <v>110</v>
      </c>
      <c r="L98" s="80">
        <v>879907.38</v>
      </c>
      <c r="M98" s="17"/>
      <c r="P98" s="32" t="s">
        <v>186</v>
      </c>
    </row>
    <row r="99" spans="1:16" s="2" customFormat="1" ht="29.25" customHeight="1">
      <c r="A99" s="109"/>
      <c r="B99" s="17" t="s">
        <v>23</v>
      </c>
      <c r="C99" s="17"/>
      <c r="D99" s="17"/>
      <c r="E99" s="87"/>
      <c r="F99" s="17"/>
      <c r="G99" s="17"/>
      <c r="H99" s="17" t="s">
        <v>14</v>
      </c>
      <c r="I99" s="17">
        <v>53.1</v>
      </c>
      <c r="J99" s="17" t="s">
        <v>16</v>
      </c>
      <c r="K99" s="17"/>
      <c r="L99" s="80" t="s">
        <v>17</v>
      </c>
      <c r="M99" s="17"/>
      <c r="P99" s="32"/>
    </row>
    <row r="100" spans="1:16" s="2" customFormat="1" ht="29.25" customHeight="1">
      <c r="A100" s="27">
        <v>21</v>
      </c>
      <c r="B100" s="79" t="s">
        <v>63</v>
      </c>
      <c r="C100" s="17" t="s">
        <v>31</v>
      </c>
      <c r="D100" s="17"/>
      <c r="E100" s="87"/>
      <c r="F100" s="17"/>
      <c r="G100" s="17"/>
      <c r="H100" s="17" t="s">
        <v>14</v>
      </c>
      <c r="I100" s="17">
        <v>64.7</v>
      </c>
      <c r="J100" s="17" t="s">
        <v>16</v>
      </c>
      <c r="K100" s="37"/>
      <c r="L100" s="80">
        <v>568416.29</v>
      </c>
      <c r="M100" s="17"/>
      <c r="P100" s="32" t="s">
        <v>186</v>
      </c>
    </row>
    <row r="101" spans="1:16" s="2" customFormat="1" ht="42" customHeight="1">
      <c r="A101" s="108">
        <v>22</v>
      </c>
      <c r="B101" s="114" t="s">
        <v>64</v>
      </c>
      <c r="C101" s="111" t="s">
        <v>30</v>
      </c>
      <c r="D101" s="111" t="s">
        <v>14</v>
      </c>
      <c r="E101" s="123" t="s">
        <v>190</v>
      </c>
      <c r="F101" s="111">
        <v>48</v>
      </c>
      <c r="G101" s="111" t="s">
        <v>16</v>
      </c>
      <c r="H101" s="111" t="s">
        <v>14</v>
      </c>
      <c r="I101" s="111">
        <v>35</v>
      </c>
      <c r="J101" s="125" t="s">
        <v>16</v>
      </c>
      <c r="K101" s="37" t="s">
        <v>117</v>
      </c>
      <c r="L101" s="127">
        <v>582329.51</v>
      </c>
      <c r="M101" s="108"/>
      <c r="P101" s="32" t="s">
        <v>189</v>
      </c>
    </row>
    <row r="102" spans="1:16" s="2" customFormat="1" ht="31.5" customHeight="1">
      <c r="A102" s="119"/>
      <c r="B102" s="129"/>
      <c r="C102" s="113"/>
      <c r="D102" s="113"/>
      <c r="E102" s="124"/>
      <c r="F102" s="113"/>
      <c r="G102" s="113"/>
      <c r="H102" s="113"/>
      <c r="I102" s="113"/>
      <c r="J102" s="126"/>
      <c r="K102" s="39" t="s">
        <v>65</v>
      </c>
      <c r="L102" s="128"/>
      <c r="M102" s="109"/>
      <c r="P102" s="32"/>
    </row>
    <row r="103" spans="1:16" s="2" customFormat="1" ht="50.25" customHeight="1">
      <c r="A103" s="119"/>
      <c r="B103" s="17" t="s">
        <v>28</v>
      </c>
      <c r="C103" s="17"/>
      <c r="D103" s="17" t="s">
        <v>14</v>
      </c>
      <c r="E103" s="87" t="s">
        <v>191</v>
      </c>
      <c r="F103" s="17"/>
      <c r="G103" s="17"/>
      <c r="H103" s="17" t="s">
        <v>14</v>
      </c>
      <c r="I103" s="17">
        <v>35</v>
      </c>
      <c r="J103" s="17" t="s">
        <v>16</v>
      </c>
      <c r="K103" s="39"/>
      <c r="L103" s="80">
        <v>340746.52</v>
      </c>
      <c r="M103" s="17"/>
      <c r="P103" s="32"/>
    </row>
    <row r="104" spans="1:16" s="2" customFormat="1" ht="30" customHeight="1">
      <c r="A104" s="119"/>
      <c r="B104" s="17" t="s">
        <v>23</v>
      </c>
      <c r="C104" s="17"/>
      <c r="D104" s="17" t="s">
        <v>14</v>
      </c>
      <c r="E104" s="87" t="s">
        <v>192</v>
      </c>
      <c r="F104" s="17"/>
      <c r="G104" s="17"/>
      <c r="H104" s="17" t="s">
        <v>14</v>
      </c>
      <c r="I104" s="17">
        <v>35</v>
      </c>
      <c r="J104" s="17" t="s">
        <v>16</v>
      </c>
      <c r="K104" s="17"/>
      <c r="L104" s="80" t="s">
        <v>17</v>
      </c>
      <c r="M104" s="17"/>
      <c r="P104" s="32"/>
    </row>
    <row r="105" spans="1:16" s="2" customFormat="1" ht="27.75" customHeight="1">
      <c r="A105" s="109"/>
      <c r="B105" s="17" t="s">
        <v>23</v>
      </c>
      <c r="C105" s="17"/>
      <c r="D105" s="37" t="s">
        <v>14</v>
      </c>
      <c r="E105" s="71" t="s">
        <v>192</v>
      </c>
      <c r="F105" s="37"/>
      <c r="G105" s="17"/>
      <c r="H105" s="17" t="s">
        <v>14</v>
      </c>
      <c r="I105" s="17">
        <v>35</v>
      </c>
      <c r="J105" s="17" t="s">
        <v>16</v>
      </c>
      <c r="K105" s="17"/>
      <c r="L105" s="80" t="s">
        <v>17</v>
      </c>
      <c r="M105" s="17"/>
      <c r="P105" s="32"/>
    </row>
    <row r="106" spans="1:16" s="2" customFormat="1" ht="35.25" customHeight="1">
      <c r="A106" s="49">
        <v>23</v>
      </c>
      <c r="B106" s="40" t="s">
        <v>124</v>
      </c>
      <c r="C106" s="42" t="s">
        <v>30</v>
      </c>
      <c r="D106" s="42"/>
      <c r="E106" s="20"/>
      <c r="F106" s="37"/>
      <c r="G106" s="37"/>
      <c r="H106" s="37" t="s">
        <v>14</v>
      </c>
      <c r="I106" s="37">
        <v>63</v>
      </c>
      <c r="J106" s="37" t="s">
        <v>16</v>
      </c>
      <c r="K106" s="37" t="s">
        <v>150</v>
      </c>
      <c r="L106" s="45">
        <v>546111.12</v>
      </c>
      <c r="M106" s="37"/>
      <c r="P106" s="32" t="s">
        <v>186</v>
      </c>
    </row>
    <row r="107" spans="1:16" s="2" customFormat="1" ht="27.75" customHeight="1">
      <c r="A107" s="27">
        <v>24</v>
      </c>
      <c r="B107" s="40" t="s">
        <v>141</v>
      </c>
      <c r="C107" s="42" t="s">
        <v>30</v>
      </c>
      <c r="D107" s="42" t="s">
        <v>14</v>
      </c>
      <c r="E107" s="20" t="s">
        <v>15</v>
      </c>
      <c r="F107" s="37">
        <v>54.1</v>
      </c>
      <c r="G107" s="37" t="s">
        <v>16</v>
      </c>
      <c r="H107" s="37"/>
      <c r="I107" s="37"/>
      <c r="J107" s="37"/>
      <c r="K107" s="37"/>
      <c r="L107" s="45">
        <v>655435.91</v>
      </c>
      <c r="M107" s="37"/>
      <c r="P107" s="32" t="s">
        <v>186</v>
      </c>
    </row>
    <row r="108" spans="1:16" s="2" customFormat="1" ht="27.75" customHeight="1">
      <c r="A108" s="48">
        <v>25</v>
      </c>
      <c r="B108" s="40" t="s">
        <v>194</v>
      </c>
      <c r="C108" s="42" t="s">
        <v>30</v>
      </c>
      <c r="D108" s="42" t="s">
        <v>14</v>
      </c>
      <c r="E108" s="20" t="s">
        <v>27</v>
      </c>
      <c r="F108" s="37">
        <v>51.7</v>
      </c>
      <c r="G108" s="37" t="s">
        <v>16</v>
      </c>
      <c r="H108" s="37" t="s">
        <v>14</v>
      </c>
      <c r="I108" s="37">
        <v>51</v>
      </c>
      <c r="J108" s="37" t="s">
        <v>16</v>
      </c>
      <c r="K108" s="37"/>
      <c r="L108" s="45">
        <v>472444.29</v>
      </c>
      <c r="M108" s="37"/>
      <c r="P108" s="32" t="s">
        <v>186</v>
      </c>
    </row>
    <row r="109" spans="1:16" s="2" customFormat="1" ht="27.75" customHeight="1">
      <c r="A109" s="108">
        <v>26</v>
      </c>
      <c r="B109" s="40" t="s">
        <v>175</v>
      </c>
      <c r="C109" s="42" t="s">
        <v>59</v>
      </c>
      <c r="D109" s="42" t="s">
        <v>14</v>
      </c>
      <c r="E109" s="20" t="s">
        <v>44</v>
      </c>
      <c r="F109" s="37">
        <v>35.200000000000003</v>
      </c>
      <c r="G109" s="37" t="s">
        <v>16</v>
      </c>
      <c r="H109" s="37"/>
      <c r="I109" s="37"/>
      <c r="J109" s="37"/>
      <c r="K109" s="37"/>
      <c r="L109" s="45">
        <v>665373.96</v>
      </c>
      <c r="M109" s="37"/>
      <c r="P109" s="36" t="s">
        <v>186</v>
      </c>
    </row>
    <row r="110" spans="1:16" s="2" customFormat="1" ht="27.75" customHeight="1">
      <c r="A110" s="119"/>
      <c r="B110" s="114" t="s">
        <v>22</v>
      </c>
      <c r="C110" s="120"/>
      <c r="D110" s="42" t="s">
        <v>14</v>
      </c>
      <c r="E110" s="71" t="s">
        <v>44</v>
      </c>
      <c r="F110" s="37">
        <v>35.200000000000003</v>
      </c>
      <c r="G110" s="68" t="s">
        <v>16</v>
      </c>
      <c r="H110" s="108"/>
      <c r="I110" s="108"/>
      <c r="J110" s="108"/>
      <c r="K110" s="108"/>
      <c r="L110" s="106" t="s">
        <v>17</v>
      </c>
      <c r="M110" s="108"/>
      <c r="P110" s="32"/>
    </row>
    <row r="111" spans="1:16" s="2" customFormat="1" ht="27.75" customHeight="1">
      <c r="A111" s="119"/>
      <c r="B111" s="129"/>
      <c r="C111" s="121"/>
      <c r="D111" s="44" t="s">
        <v>14</v>
      </c>
      <c r="E111" s="81" t="s">
        <v>44</v>
      </c>
      <c r="F111" s="39">
        <v>49.9</v>
      </c>
      <c r="G111" s="69" t="s">
        <v>16</v>
      </c>
      <c r="H111" s="109"/>
      <c r="I111" s="109"/>
      <c r="J111" s="109"/>
      <c r="K111" s="109"/>
      <c r="L111" s="107"/>
      <c r="M111" s="109"/>
      <c r="P111" s="32"/>
    </row>
    <row r="112" spans="1:16" s="2" customFormat="1" ht="27.75" customHeight="1">
      <c r="A112" s="119"/>
      <c r="B112" s="40" t="s">
        <v>23</v>
      </c>
      <c r="C112" s="42"/>
      <c r="D112" s="43"/>
      <c r="E112" s="18"/>
      <c r="F112" s="37"/>
      <c r="G112" s="37"/>
      <c r="H112" s="37" t="s">
        <v>14</v>
      </c>
      <c r="I112" s="37">
        <v>35.200000000000003</v>
      </c>
      <c r="J112" s="37" t="s">
        <v>16</v>
      </c>
      <c r="K112" s="37"/>
      <c r="L112" s="45" t="s">
        <v>17</v>
      </c>
      <c r="M112" s="37"/>
      <c r="P112" s="32"/>
    </row>
    <row r="113" spans="1:16" s="2" customFormat="1" ht="27.75" customHeight="1">
      <c r="A113" s="109"/>
      <c r="B113" s="40" t="s">
        <v>23</v>
      </c>
      <c r="C113" s="42"/>
      <c r="D113" s="42" t="s">
        <v>14</v>
      </c>
      <c r="E113" s="20" t="s">
        <v>44</v>
      </c>
      <c r="F113" s="37">
        <v>35.200000000000003</v>
      </c>
      <c r="G113" s="37" t="s">
        <v>16</v>
      </c>
      <c r="H113" s="37"/>
      <c r="I113" s="37"/>
      <c r="J113" s="37"/>
      <c r="K113" s="37"/>
      <c r="L113" s="45" t="s">
        <v>17</v>
      </c>
      <c r="M113" s="37"/>
      <c r="P113" s="32"/>
    </row>
    <row r="114" spans="1:16" s="2" customFormat="1" ht="42" customHeight="1">
      <c r="A114" s="108">
        <v>27</v>
      </c>
      <c r="B114" s="114" t="s">
        <v>66</v>
      </c>
      <c r="C114" s="125" t="s">
        <v>59</v>
      </c>
      <c r="D114" s="42" t="s">
        <v>34</v>
      </c>
      <c r="E114" s="20" t="s">
        <v>67</v>
      </c>
      <c r="F114" s="37">
        <v>1034</v>
      </c>
      <c r="G114" s="111" t="s">
        <v>16</v>
      </c>
      <c r="H114" s="108"/>
      <c r="I114" s="108"/>
      <c r="J114" s="108" t="s">
        <v>47</v>
      </c>
      <c r="K114" s="108"/>
      <c r="L114" s="106">
        <v>276118.08</v>
      </c>
      <c r="M114" s="111"/>
      <c r="P114" s="32" t="s">
        <v>186</v>
      </c>
    </row>
    <row r="115" spans="1:16" s="2" customFormat="1" ht="27" customHeight="1">
      <c r="A115" s="119"/>
      <c r="B115" s="129"/>
      <c r="C115" s="126"/>
      <c r="D115" s="44" t="s">
        <v>26</v>
      </c>
      <c r="E115" s="19" t="s">
        <v>67</v>
      </c>
      <c r="F115" s="39">
        <v>77.599999999999994</v>
      </c>
      <c r="G115" s="113"/>
      <c r="H115" s="109"/>
      <c r="I115" s="109"/>
      <c r="J115" s="109"/>
      <c r="K115" s="109"/>
      <c r="L115" s="107"/>
      <c r="M115" s="113"/>
      <c r="P115" s="32"/>
    </row>
    <row r="116" spans="1:16" s="2" customFormat="1" ht="24" customHeight="1">
      <c r="A116" s="119"/>
      <c r="B116" s="17" t="s">
        <v>22</v>
      </c>
      <c r="C116" s="17"/>
      <c r="D116" s="39"/>
      <c r="E116" s="81"/>
      <c r="F116" s="39"/>
      <c r="G116" s="17"/>
      <c r="H116" s="17" t="s">
        <v>26</v>
      </c>
      <c r="I116" s="17">
        <v>77.599999999999994</v>
      </c>
      <c r="J116" s="17" t="s">
        <v>16</v>
      </c>
      <c r="K116" s="17" t="s">
        <v>174</v>
      </c>
      <c r="L116" s="80">
        <v>670286.99</v>
      </c>
      <c r="M116" s="17"/>
      <c r="P116" s="32"/>
    </row>
    <row r="117" spans="1:16" s="2" customFormat="1" ht="24" customHeight="1">
      <c r="A117" s="119"/>
      <c r="B117" s="17" t="s">
        <v>23</v>
      </c>
      <c r="C117" s="17"/>
      <c r="D117" s="17"/>
      <c r="E117" s="87"/>
      <c r="F117" s="17"/>
      <c r="G117" s="17"/>
      <c r="H117" s="17" t="s">
        <v>26</v>
      </c>
      <c r="I117" s="17">
        <v>77.599999999999994</v>
      </c>
      <c r="J117" s="17" t="s">
        <v>16</v>
      </c>
      <c r="K117" s="17"/>
      <c r="L117" s="80" t="s">
        <v>17</v>
      </c>
      <c r="M117" s="17"/>
      <c r="P117" s="32"/>
    </row>
    <row r="118" spans="1:16" s="2" customFormat="1" ht="24" customHeight="1">
      <c r="A118" s="109"/>
      <c r="B118" s="17" t="s">
        <v>23</v>
      </c>
      <c r="C118" s="17"/>
      <c r="D118" s="17"/>
      <c r="E118" s="87"/>
      <c r="F118" s="17"/>
      <c r="G118" s="25"/>
      <c r="H118" s="17" t="s">
        <v>35</v>
      </c>
      <c r="I118" s="17">
        <v>77.599999999999994</v>
      </c>
      <c r="J118" s="17" t="s">
        <v>16</v>
      </c>
      <c r="K118" s="25"/>
      <c r="L118" s="80" t="s">
        <v>17</v>
      </c>
      <c r="M118" s="17"/>
      <c r="P118" s="32"/>
    </row>
    <row r="119" spans="1:16" s="2" customFormat="1" ht="27" customHeight="1">
      <c r="A119" s="108">
        <v>28</v>
      </c>
      <c r="B119" s="40" t="s">
        <v>69</v>
      </c>
      <c r="C119" s="37" t="s">
        <v>30</v>
      </c>
      <c r="D119" s="37"/>
      <c r="E119" s="71"/>
      <c r="F119" s="37"/>
      <c r="G119" s="42"/>
      <c r="H119" s="42" t="s">
        <v>14</v>
      </c>
      <c r="I119" s="42">
        <v>48.6</v>
      </c>
      <c r="J119" s="42" t="s">
        <v>16</v>
      </c>
      <c r="K119" s="42" t="s">
        <v>210</v>
      </c>
      <c r="L119" s="75">
        <v>337637.53</v>
      </c>
      <c r="M119" s="37"/>
      <c r="P119" s="32" t="s">
        <v>186</v>
      </c>
    </row>
    <row r="120" spans="1:16" s="2" customFormat="1" ht="36" customHeight="1">
      <c r="A120" s="119"/>
      <c r="B120" s="111" t="s">
        <v>22</v>
      </c>
      <c r="C120" s="111"/>
      <c r="D120" s="68" t="s">
        <v>26</v>
      </c>
      <c r="E120" s="91" t="s">
        <v>15</v>
      </c>
      <c r="F120" s="37">
        <v>85.7</v>
      </c>
      <c r="G120" s="111" t="s">
        <v>16</v>
      </c>
      <c r="H120" s="111" t="s">
        <v>14</v>
      </c>
      <c r="I120" s="111">
        <v>48.6</v>
      </c>
      <c r="J120" s="125" t="s">
        <v>16</v>
      </c>
      <c r="K120" s="42" t="s">
        <v>111</v>
      </c>
      <c r="L120" s="75">
        <v>1153928</v>
      </c>
      <c r="M120" s="37"/>
      <c r="P120" s="32"/>
    </row>
    <row r="121" spans="1:16" s="2" customFormat="1" ht="37.5" customHeight="1">
      <c r="A121" s="119"/>
      <c r="B121" s="112"/>
      <c r="C121" s="112"/>
      <c r="D121" s="70" t="s">
        <v>34</v>
      </c>
      <c r="E121" s="92" t="s">
        <v>15</v>
      </c>
      <c r="F121" s="38">
        <v>990</v>
      </c>
      <c r="G121" s="112"/>
      <c r="H121" s="112"/>
      <c r="I121" s="112"/>
      <c r="J121" s="133"/>
      <c r="K121" s="43" t="s">
        <v>112</v>
      </c>
      <c r="L121" s="23"/>
      <c r="M121" s="38"/>
      <c r="P121" s="32"/>
    </row>
    <row r="122" spans="1:16" s="2" customFormat="1" ht="26.25" customHeight="1">
      <c r="A122" s="119"/>
      <c r="B122" s="113"/>
      <c r="C122" s="113"/>
      <c r="D122" s="69"/>
      <c r="E122" s="93"/>
      <c r="F122" s="39"/>
      <c r="G122" s="113"/>
      <c r="H122" s="113"/>
      <c r="I122" s="113"/>
      <c r="J122" s="126"/>
      <c r="K122" s="44" t="s">
        <v>113</v>
      </c>
      <c r="L122" s="77"/>
      <c r="M122" s="39"/>
      <c r="P122" s="32"/>
    </row>
    <row r="123" spans="1:16" s="2" customFormat="1" ht="26.25" customHeight="1">
      <c r="A123" s="109"/>
      <c r="B123" s="39" t="s">
        <v>23</v>
      </c>
      <c r="C123" s="39"/>
      <c r="D123" s="69"/>
      <c r="E123" s="93"/>
      <c r="F123" s="39"/>
      <c r="G123" s="39"/>
      <c r="H123" s="39" t="s">
        <v>14</v>
      </c>
      <c r="I123" s="39">
        <v>48.6</v>
      </c>
      <c r="J123" s="44" t="s">
        <v>16</v>
      </c>
      <c r="K123" s="44"/>
      <c r="L123" s="77" t="s">
        <v>17</v>
      </c>
      <c r="M123" s="39"/>
      <c r="P123" s="32"/>
    </row>
    <row r="124" spans="1:16" s="2" customFormat="1" ht="29.25" customHeight="1">
      <c r="A124" s="108">
        <v>29</v>
      </c>
      <c r="B124" s="79" t="s">
        <v>70</v>
      </c>
      <c r="C124" s="17" t="s">
        <v>30</v>
      </c>
      <c r="D124" s="17" t="s">
        <v>14</v>
      </c>
      <c r="E124" s="87" t="s">
        <v>137</v>
      </c>
      <c r="F124" s="17">
        <v>45</v>
      </c>
      <c r="G124" s="17" t="s">
        <v>16</v>
      </c>
      <c r="H124" s="17" t="s">
        <v>14</v>
      </c>
      <c r="I124" s="17">
        <v>64</v>
      </c>
      <c r="J124" s="17" t="s">
        <v>16</v>
      </c>
      <c r="K124" s="37"/>
      <c r="L124" s="80">
        <v>209811.99</v>
      </c>
      <c r="M124" s="17"/>
      <c r="P124" s="32" t="s">
        <v>186</v>
      </c>
    </row>
    <row r="125" spans="1:16" s="2" customFormat="1" ht="25.5" customHeight="1">
      <c r="A125" s="119"/>
      <c r="B125" s="111" t="s">
        <v>22</v>
      </c>
      <c r="C125" s="108"/>
      <c r="D125" s="111" t="s">
        <v>21</v>
      </c>
      <c r="E125" s="123" t="s">
        <v>137</v>
      </c>
      <c r="F125" s="111">
        <v>45</v>
      </c>
      <c r="G125" s="111" t="s">
        <v>16</v>
      </c>
      <c r="H125" s="111" t="s">
        <v>14</v>
      </c>
      <c r="I125" s="111">
        <v>54</v>
      </c>
      <c r="J125" s="125" t="s">
        <v>16</v>
      </c>
      <c r="K125" s="37" t="s">
        <v>140</v>
      </c>
      <c r="L125" s="106">
        <v>862024.3</v>
      </c>
      <c r="M125" s="111"/>
      <c r="P125" s="32"/>
    </row>
    <row r="126" spans="1:16" s="2" customFormat="1" ht="36" customHeight="1">
      <c r="A126" s="119"/>
      <c r="B126" s="113"/>
      <c r="C126" s="109"/>
      <c r="D126" s="113"/>
      <c r="E126" s="124"/>
      <c r="F126" s="113"/>
      <c r="G126" s="113"/>
      <c r="H126" s="113"/>
      <c r="I126" s="113"/>
      <c r="J126" s="126"/>
      <c r="K126" s="39" t="s">
        <v>209</v>
      </c>
      <c r="L126" s="107"/>
      <c r="M126" s="113"/>
      <c r="P126" s="32"/>
    </row>
    <row r="127" spans="1:16" s="2" customFormat="1" ht="36" customHeight="1">
      <c r="A127" s="109"/>
      <c r="B127" s="17" t="s">
        <v>23</v>
      </c>
      <c r="C127" s="17"/>
      <c r="D127" s="17"/>
      <c r="E127" s="87"/>
      <c r="F127" s="17"/>
      <c r="G127" s="17"/>
      <c r="H127" s="17" t="s">
        <v>14</v>
      </c>
      <c r="I127" s="17">
        <v>45</v>
      </c>
      <c r="J127" s="17" t="s">
        <v>16</v>
      </c>
      <c r="K127" s="39"/>
      <c r="L127" s="80" t="s">
        <v>17</v>
      </c>
      <c r="M127" s="17"/>
      <c r="P127" s="32"/>
    </row>
    <row r="128" spans="1:16" s="2" customFormat="1" ht="36" customHeight="1">
      <c r="A128" s="119">
        <v>30</v>
      </c>
      <c r="B128" s="41" t="s">
        <v>148</v>
      </c>
      <c r="C128" s="39" t="s">
        <v>30</v>
      </c>
      <c r="D128" s="39"/>
      <c r="E128" s="81"/>
      <c r="F128" s="39"/>
      <c r="G128" s="39"/>
      <c r="H128" s="38" t="s">
        <v>14</v>
      </c>
      <c r="I128" s="38">
        <v>63</v>
      </c>
      <c r="J128" s="39" t="s">
        <v>16</v>
      </c>
      <c r="K128" s="94" t="s">
        <v>149</v>
      </c>
      <c r="L128" s="47">
        <v>792846.18</v>
      </c>
      <c r="M128" s="39"/>
      <c r="P128" s="32"/>
    </row>
    <row r="129" spans="1:16" s="2" customFormat="1" ht="36" customHeight="1">
      <c r="A129" s="119"/>
      <c r="B129" s="17" t="s">
        <v>28</v>
      </c>
      <c r="C129" s="17"/>
      <c r="D129" s="17" t="s">
        <v>14</v>
      </c>
      <c r="E129" s="87" t="s">
        <v>15</v>
      </c>
      <c r="F129" s="17">
        <v>63</v>
      </c>
      <c r="G129" s="17" t="s">
        <v>16</v>
      </c>
      <c r="H129" s="37"/>
      <c r="I129" s="37"/>
      <c r="J129" s="17"/>
      <c r="K129" s="17"/>
      <c r="L129" s="80">
        <v>583162.11</v>
      </c>
      <c r="M129" s="17"/>
      <c r="P129" s="32" t="s">
        <v>186</v>
      </c>
    </row>
    <row r="130" spans="1:16" s="2" customFormat="1" ht="36" customHeight="1">
      <c r="A130" s="119"/>
      <c r="B130" s="17" t="s">
        <v>23</v>
      </c>
      <c r="C130" s="17"/>
      <c r="D130" s="17"/>
      <c r="E130" s="87"/>
      <c r="F130" s="17"/>
      <c r="G130" s="17"/>
      <c r="H130" s="37" t="s">
        <v>14</v>
      </c>
      <c r="I130" s="37">
        <v>63</v>
      </c>
      <c r="J130" s="17" t="s">
        <v>16</v>
      </c>
      <c r="K130" s="17"/>
      <c r="L130" s="80"/>
      <c r="M130" s="17"/>
      <c r="P130" s="32"/>
    </row>
    <row r="131" spans="1:16" s="2" customFormat="1" ht="36" customHeight="1">
      <c r="A131" s="109"/>
      <c r="B131" s="17" t="s">
        <v>23</v>
      </c>
      <c r="C131" s="17"/>
      <c r="D131" s="17"/>
      <c r="E131" s="87"/>
      <c r="F131" s="17"/>
      <c r="G131" s="17"/>
      <c r="H131" s="37" t="s">
        <v>14</v>
      </c>
      <c r="I131" s="37">
        <v>63</v>
      </c>
      <c r="J131" s="17" t="s">
        <v>16</v>
      </c>
      <c r="K131" s="37"/>
      <c r="L131" s="80"/>
      <c r="M131" s="17"/>
      <c r="P131" s="32"/>
    </row>
    <row r="132" spans="1:16" s="22" customFormat="1" ht="36.75" customHeight="1">
      <c r="A132" s="108">
        <v>31</v>
      </c>
      <c r="B132" s="114" t="s">
        <v>71</v>
      </c>
      <c r="C132" s="111" t="s">
        <v>41</v>
      </c>
      <c r="D132" s="111" t="s">
        <v>57</v>
      </c>
      <c r="E132" s="123" t="s">
        <v>27</v>
      </c>
      <c r="F132" s="111">
        <v>58.9</v>
      </c>
      <c r="G132" s="120" t="s">
        <v>16</v>
      </c>
      <c r="H132" s="42" t="s">
        <v>14</v>
      </c>
      <c r="I132" s="37">
        <v>36.299999999999997</v>
      </c>
      <c r="J132" s="125" t="s">
        <v>16</v>
      </c>
      <c r="K132" s="37"/>
      <c r="L132" s="106">
        <v>2401234</v>
      </c>
      <c r="M132" s="111" t="s">
        <v>165</v>
      </c>
      <c r="P132" s="33" t="s">
        <v>186</v>
      </c>
    </row>
    <row r="133" spans="1:16" s="22" customFormat="1" ht="36.75" customHeight="1">
      <c r="A133" s="119"/>
      <c r="B133" s="129"/>
      <c r="C133" s="113"/>
      <c r="D133" s="113"/>
      <c r="E133" s="124"/>
      <c r="F133" s="113"/>
      <c r="G133" s="121"/>
      <c r="H133" s="44"/>
      <c r="I133" s="39"/>
      <c r="J133" s="126"/>
      <c r="K133" s="39"/>
      <c r="L133" s="107"/>
      <c r="M133" s="113"/>
      <c r="P133" s="33"/>
    </row>
    <row r="134" spans="1:16" s="22" customFormat="1" ht="33" customHeight="1">
      <c r="A134" s="119"/>
      <c r="B134" s="111" t="s">
        <v>28</v>
      </c>
      <c r="C134" s="111"/>
      <c r="D134" s="68" t="s">
        <v>21</v>
      </c>
      <c r="E134" s="91" t="s">
        <v>27</v>
      </c>
      <c r="F134" s="37">
        <v>58.9</v>
      </c>
      <c r="G134" s="68" t="s">
        <v>16</v>
      </c>
      <c r="H134" s="42" t="s">
        <v>14</v>
      </c>
      <c r="I134" s="37">
        <v>53.2</v>
      </c>
      <c r="J134" s="111" t="s">
        <v>16</v>
      </c>
      <c r="K134" s="112" t="s">
        <v>72</v>
      </c>
      <c r="L134" s="106">
        <v>1053154</v>
      </c>
      <c r="M134" s="111" t="s">
        <v>165</v>
      </c>
      <c r="P134" s="33"/>
    </row>
    <row r="135" spans="1:16" s="22" customFormat="1" ht="31.5" customHeight="1">
      <c r="A135" s="119"/>
      <c r="B135" s="113"/>
      <c r="C135" s="113"/>
      <c r="D135" s="69" t="s">
        <v>14</v>
      </c>
      <c r="E135" s="93" t="s">
        <v>27</v>
      </c>
      <c r="F135" s="39">
        <v>36.299999999999997</v>
      </c>
      <c r="G135" s="69" t="s">
        <v>16</v>
      </c>
      <c r="H135" s="44"/>
      <c r="I135" s="39"/>
      <c r="J135" s="113"/>
      <c r="K135" s="113"/>
      <c r="L135" s="107"/>
      <c r="M135" s="113"/>
      <c r="P135" s="33"/>
    </row>
    <row r="136" spans="1:16" s="22" customFormat="1" ht="29.25" customHeight="1">
      <c r="A136" s="119"/>
      <c r="B136" s="17" t="s">
        <v>23</v>
      </c>
      <c r="C136" s="17"/>
      <c r="D136" s="17"/>
      <c r="E136" s="87"/>
      <c r="F136" s="17"/>
      <c r="G136" s="17"/>
      <c r="H136" s="39" t="s">
        <v>14</v>
      </c>
      <c r="I136" s="39">
        <v>36.299999999999997</v>
      </c>
      <c r="J136" s="17" t="s">
        <v>16</v>
      </c>
      <c r="K136" s="17"/>
      <c r="L136" s="80" t="s">
        <v>17</v>
      </c>
      <c r="M136" s="17"/>
      <c r="P136" s="33"/>
    </row>
    <row r="137" spans="1:16" s="22" customFormat="1" ht="26.25" customHeight="1">
      <c r="A137" s="119"/>
      <c r="B137" s="17" t="s">
        <v>23</v>
      </c>
      <c r="C137" s="17"/>
      <c r="D137" s="17"/>
      <c r="E137" s="87"/>
      <c r="F137" s="17"/>
      <c r="G137" s="17"/>
      <c r="H137" s="17" t="s">
        <v>14</v>
      </c>
      <c r="I137" s="17">
        <v>36.299999999999997</v>
      </c>
      <c r="J137" s="17" t="s">
        <v>16</v>
      </c>
      <c r="K137" s="17"/>
      <c r="L137" s="80" t="s">
        <v>17</v>
      </c>
      <c r="M137" s="17"/>
      <c r="P137" s="33"/>
    </row>
    <row r="138" spans="1:16" s="22" customFormat="1" ht="27" customHeight="1">
      <c r="A138" s="109"/>
      <c r="B138" s="17" t="s">
        <v>23</v>
      </c>
      <c r="C138" s="17"/>
      <c r="D138" s="17"/>
      <c r="E138" s="87"/>
      <c r="F138" s="17"/>
      <c r="G138" s="17"/>
      <c r="H138" s="37" t="s">
        <v>14</v>
      </c>
      <c r="I138" s="37">
        <v>23.5</v>
      </c>
      <c r="J138" s="37" t="s">
        <v>16</v>
      </c>
      <c r="K138" s="37"/>
      <c r="L138" s="45" t="s">
        <v>17</v>
      </c>
      <c r="M138" s="37"/>
      <c r="P138" s="33"/>
    </row>
    <row r="139" spans="1:16" s="22" customFormat="1" ht="29.25" customHeight="1">
      <c r="A139" s="108">
        <v>32</v>
      </c>
      <c r="B139" s="114" t="s">
        <v>73</v>
      </c>
      <c r="C139" s="111" t="s">
        <v>30</v>
      </c>
      <c r="D139" s="108" t="s">
        <v>14</v>
      </c>
      <c r="E139" s="130" t="s">
        <v>137</v>
      </c>
      <c r="F139" s="108">
        <v>53.7</v>
      </c>
      <c r="G139" s="120"/>
      <c r="H139" s="42" t="s">
        <v>14</v>
      </c>
      <c r="I139" s="37">
        <v>30</v>
      </c>
      <c r="J139" s="37" t="s">
        <v>16</v>
      </c>
      <c r="K139" s="37"/>
      <c r="L139" s="45"/>
      <c r="M139" s="37" t="s">
        <v>165</v>
      </c>
      <c r="P139" s="33" t="s">
        <v>186</v>
      </c>
    </row>
    <row r="140" spans="1:16" s="22" customFormat="1" ht="29.25" customHeight="1">
      <c r="A140" s="119"/>
      <c r="B140" s="129"/>
      <c r="C140" s="113"/>
      <c r="D140" s="109"/>
      <c r="E140" s="131"/>
      <c r="F140" s="109"/>
      <c r="G140" s="121"/>
      <c r="H140" s="44"/>
      <c r="I140" s="39"/>
      <c r="J140" s="39"/>
      <c r="K140" s="39"/>
      <c r="L140" s="47">
        <v>796000.24</v>
      </c>
      <c r="M140" s="39" t="s">
        <v>188</v>
      </c>
      <c r="P140" s="33"/>
    </row>
    <row r="141" spans="1:16" s="22" customFormat="1" ht="41.25" customHeight="1">
      <c r="A141" s="119"/>
      <c r="B141" s="111" t="s">
        <v>22</v>
      </c>
      <c r="C141" s="108"/>
      <c r="D141" s="108" t="s">
        <v>14</v>
      </c>
      <c r="E141" s="130" t="s">
        <v>43</v>
      </c>
      <c r="F141" s="108">
        <v>53.7</v>
      </c>
      <c r="G141" s="108"/>
      <c r="H141" s="68" t="s">
        <v>14</v>
      </c>
      <c r="I141" s="37">
        <v>30</v>
      </c>
      <c r="J141" s="68" t="s">
        <v>16</v>
      </c>
      <c r="K141" s="38" t="s">
        <v>101</v>
      </c>
      <c r="L141" s="156">
        <v>711302.47</v>
      </c>
      <c r="M141" s="112" t="s">
        <v>165</v>
      </c>
      <c r="P141" s="33"/>
    </row>
    <row r="142" spans="1:16" s="22" customFormat="1" ht="42.75" customHeight="1">
      <c r="A142" s="119"/>
      <c r="B142" s="112"/>
      <c r="C142" s="109"/>
      <c r="D142" s="109"/>
      <c r="E142" s="131"/>
      <c r="F142" s="109"/>
      <c r="G142" s="109"/>
      <c r="H142" s="70"/>
      <c r="I142" s="38"/>
      <c r="J142" s="70"/>
      <c r="K142" s="38" t="s">
        <v>128</v>
      </c>
      <c r="L142" s="156"/>
      <c r="M142" s="112"/>
      <c r="P142" s="33"/>
    </row>
    <row r="143" spans="1:16" s="22" customFormat="1" ht="30.75" customHeight="1">
      <c r="A143" s="116"/>
      <c r="B143" s="37" t="s">
        <v>23</v>
      </c>
      <c r="C143" s="68"/>
      <c r="D143" s="68"/>
      <c r="E143" s="91"/>
      <c r="F143" s="68"/>
      <c r="G143" s="68"/>
      <c r="H143" s="42" t="s">
        <v>14</v>
      </c>
      <c r="I143" s="42">
        <v>30</v>
      </c>
      <c r="J143" s="42" t="s">
        <v>16</v>
      </c>
      <c r="K143" s="42"/>
      <c r="L143" s="75" t="s">
        <v>17</v>
      </c>
      <c r="M143" s="37"/>
      <c r="P143" s="33"/>
    </row>
    <row r="144" spans="1:16" s="22" customFormat="1" ht="30.75" customHeight="1">
      <c r="A144" s="121"/>
      <c r="B144" s="17" t="s">
        <v>23</v>
      </c>
      <c r="C144" s="95"/>
      <c r="D144" s="95"/>
      <c r="E144" s="96"/>
      <c r="F144" s="95"/>
      <c r="G144" s="95"/>
      <c r="H144" s="17" t="s">
        <v>14</v>
      </c>
      <c r="I144" s="25">
        <v>30</v>
      </c>
      <c r="J144" s="17" t="s">
        <v>16</v>
      </c>
      <c r="K144" s="25"/>
      <c r="L144" s="80" t="s">
        <v>17</v>
      </c>
      <c r="M144" s="39"/>
      <c r="P144" s="33"/>
    </row>
    <row r="145" spans="1:16" s="2" customFormat="1" ht="35.25" customHeight="1">
      <c r="A145" s="108">
        <v>33</v>
      </c>
      <c r="B145" s="41" t="s">
        <v>74</v>
      </c>
      <c r="C145" s="17" t="s">
        <v>30</v>
      </c>
      <c r="D145" s="17" t="s">
        <v>21</v>
      </c>
      <c r="E145" s="87" t="s">
        <v>15</v>
      </c>
      <c r="F145" s="17">
        <v>72</v>
      </c>
      <c r="G145" s="17" t="s">
        <v>16</v>
      </c>
      <c r="H145" s="39"/>
      <c r="I145" s="39"/>
      <c r="J145" s="39"/>
      <c r="K145" s="39" t="s">
        <v>101</v>
      </c>
      <c r="L145" s="47">
        <v>1013605.16</v>
      </c>
      <c r="M145" s="39"/>
      <c r="P145" s="36" t="s">
        <v>186</v>
      </c>
    </row>
    <row r="146" spans="1:16" s="2" customFormat="1" ht="35.25" customHeight="1">
      <c r="A146" s="109"/>
      <c r="B146" s="37" t="s">
        <v>23</v>
      </c>
      <c r="C146" s="42"/>
      <c r="D146" s="42"/>
      <c r="E146" s="20"/>
      <c r="F146" s="42"/>
      <c r="G146" s="37"/>
      <c r="H146" s="37" t="s">
        <v>14</v>
      </c>
      <c r="I146" s="37">
        <v>72</v>
      </c>
      <c r="J146" s="37" t="s">
        <v>16</v>
      </c>
      <c r="K146" s="37"/>
      <c r="L146" s="45" t="s">
        <v>17</v>
      </c>
      <c r="M146" s="37"/>
      <c r="P146" s="32"/>
    </row>
    <row r="147" spans="1:16" s="22" customFormat="1" ht="28.5" customHeight="1">
      <c r="A147" s="108">
        <v>34</v>
      </c>
      <c r="B147" s="114" t="s">
        <v>75</v>
      </c>
      <c r="C147" s="125" t="s">
        <v>198</v>
      </c>
      <c r="D147" s="42" t="s">
        <v>21</v>
      </c>
      <c r="E147" s="20" t="s">
        <v>27</v>
      </c>
      <c r="F147" s="42">
        <v>59.5</v>
      </c>
      <c r="G147" s="37" t="s">
        <v>16</v>
      </c>
      <c r="H147" s="108"/>
      <c r="I147" s="108"/>
      <c r="J147" s="108"/>
      <c r="K147" s="111" t="s">
        <v>76</v>
      </c>
      <c r="L147" s="106">
        <v>1323247.22</v>
      </c>
      <c r="M147" s="108"/>
      <c r="P147" s="33" t="s">
        <v>186</v>
      </c>
    </row>
    <row r="148" spans="1:16" s="22" customFormat="1" ht="24.75" customHeight="1">
      <c r="A148" s="119"/>
      <c r="B148" s="129"/>
      <c r="C148" s="126"/>
      <c r="D148" s="44" t="s">
        <v>21</v>
      </c>
      <c r="E148" s="19" t="s">
        <v>15</v>
      </c>
      <c r="F148" s="44">
        <v>51.6</v>
      </c>
      <c r="G148" s="39" t="s">
        <v>16</v>
      </c>
      <c r="H148" s="109"/>
      <c r="I148" s="109"/>
      <c r="J148" s="109"/>
      <c r="K148" s="113"/>
      <c r="L148" s="107"/>
      <c r="M148" s="109"/>
      <c r="P148" s="33"/>
    </row>
    <row r="149" spans="1:16" s="22" customFormat="1" ht="30" customHeight="1">
      <c r="A149" s="119"/>
      <c r="B149" s="111" t="s">
        <v>22</v>
      </c>
      <c r="C149" s="120"/>
      <c r="D149" s="43" t="s">
        <v>199</v>
      </c>
      <c r="E149" s="18" t="s">
        <v>15</v>
      </c>
      <c r="F149" s="38">
        <v>1500</v>
      </c>
      <c r="G149" s="112" t="s">
        <v>16</v>
      </c>
      <c r="H149" s="108"/>
      <c r="I149" s="108"/>
      <c r="J149" s="108"/>
      <c r="K149" s="111" t="s">
        <v>77</v>
      </c>
      <c r="L149" s="106">
        <v>279185.34999999998</v>
      </c>
      <c r="M149" s="108"/>
      <c r="P149" s="33"/>
    </row>
    <row r="150" spans="1:16" s="22" customFormat="1" ht="24" customHeight="1">
      <c r="A150" s="119"/>
      <c r="B150" s="112"/>
      <c r="C150" s="116"/>
      <c r="D150" s="43" t="s">
        <v>21</v>
      </c>
      <c r="E150" s="18" t="s">
        <v>27</v>
      </c>
      <c r="F150" s="38">
        <v>59.5</v>
      </c>
      <c r="G150" s="112"/>
      <c r="H150" s="119"/>
      <c r="I150" s="119"/>
      <c r="J150" s="119"/>
      <c r="K150" s="112"/>
      <c r="L150" s="110"/>
      <c r="M150" s="119"/>
      <c r="P150" s="33"/>
    </row>
    <row r="151" spans="1:16" s="22" customFormat="1" ht="28.5" customHeight="1">
      <c r="A151" s="119"/>
      <c r="B151" s="112"/>
      <c r="C151" s="116"/>
      <c r="D151" s="43" t="s">
        <v>78</v>
      </c>
      <c r="E151" s="18" t="s">
        <v>15</v>
      </c>
      <c r="F151" s="38">
        <v>20</v>
      </c>
      <c r="G151" s="112"/>
      <c r="H151" s="119"/>
      <c r="I151" s="119"/>
      <c r="J151" s="119"/>
      <c r="K151" s="112"/>
      <c r="L151" s="110"/>
      <c r="M151" s="119"/>
      <c r="P151" s="33"/>
    </row>
    <row r="152" spans="1:16" s="22" customFormat="1" ht="25.5" customHeight="1">
      <c r="A152" s="119"/>
      <c r="B152" s="112"/>
      <c r="C152" s="116"/>
      <c r="D152" s="43" t="s">
        <v>53</v>
      </c>
      <c r="E152" s="18" t="s">
        <v>15</v>
      </c>
      <c r="F152" s="38">
        <v>20</v>
      </c>
      <c r="G152" s="112"/>
      <c r="H152" s="119"/>
      <c r="I152" s="119"/>
      <c r="J152" s="119"/>
      <c r="K152" s="112"/>
      <c r="L152" s="110"/>
      <c r="M152" s="119"/>
      <c r="P152" s="33"/>
    </row>
    <row r="153" spans="1:16" s="22" customFormat="1" ht="26.25" customHeight="1">
      <c r="A153" s="109"/>
      <c r="B153" s="113"/>
      <c r="C153" s="121"/>
      <c r="D153" s="44" t="s">
        <v>79</v>
      </c>
      <c r="E153" s="19" t="s">
        <v>15</v>
      </c>
      <c r="F153" s="39">
        <v>20</v>
      </c>
      <c r="G153" s="113"/>
      <c r="H153" s="109"/>
      <c r="I153" s="109"/>
      <c r="J153" s="109"/>
      <c r="K153" s="113"/>
      <c r="L153" s="107"/>
      <c r="M153" s="109"/>
      <c r="P153" s="33"/>
    </row>
    <row r="154" spans="1:16" s="22" customFormat="1" ht="66" customHeight="1">
      <c r="A154" s="108">
        <v>35</v>
      </c>
      <c r="B154" s="114" t="s">
        <v>80</v>
      </c>
      <c r="C154" s="125" t="s">
        <v>30</v>
      </c>
      <c r="D154" s="42" t="s">
        <v>114</v>
      </c>
      <c r="E154" s="20" t="s">
        <v>15</v>
      </c>
      <c r="F154" s="37">
        <v>52.8</v>
      </c>
      <c r="G154" s="111" t="s">
        <v>16</v>
      </c>
      <c r="H154" s="112" t="s">
        <v>34</v>
      </c>
      <c r="I154" s="112">
        <v>1284</v>
      </c>
      <c r="J154" s="112" t="s">
        <v>16</v>
      </c>
      <c r="K154" s="112" t="s">
        <v>81</v>
      </c>
      <c r="L154" s="106">
        <v>683369.96</v>
      </c>
      <c r="M154" s="108"/>
      <c r="P154" s="33" t="s">
        <v>186</v>
      </c>
    </row>
    <row r="155" spans="1:16" s="22" customFormat="1" ht="39" customHeight="1">
      <c r="A155" s="119"/>
      <c r="B155" s="129"/>
      <c r="C155" s="126"/>
      <c r="D155" s="44" t="s">
        <v>21</v>
      </c>
      <c r="E155" s="19" t="s">
        <v>15</v>
      </c>
      <c r="F155" s="39">
        <v>74</v>
      </c>
      <c r="G155" s="113"/>
      <c r="H155" s="113"/>
      <c r="I155" s="113"/>
      <c r="J155" s="113"/>
      <c r="K155" s="113"/>
      <c r="L155" s="107"/>
      <c r="M155" s="109"/>
      <c r="P155" s="33"/>
    </row>
    <row r="156" spans="1:16" s="22" customFormat="1" ht="29.25" customHeight="1">
      <c r="A156" s="109"/>
      <c r="B156" s="17" t="s">
        <v>28</v>
      </c>
      <c r="C156" s="17"/>
      <c r="D156" s="39"/>
      <c r="E156" s="81"/>
      <c r="F156" s="38"/>
      <c r="G156" s="17"/>
      <c r="H156" s="17" t="s">
        <v>14</v>
      </c>
      <c r="I156" s="17">
        <v>74</v>
      </c>
      <c r="J156" s="17" t="s">
        <v>16</v>
      </c>
      <c r="K156" s="37"/>
      <c r="L156" s="80">
        <v>378772.71</v>
      </c>
      <c r="M156" s="17"/>
      <c r="P156" s="33"/>
    </row>
    <row r="157" spans="1:16" s="22" customFormat="1" ht="40.5" customHeight="1">
      <c r="A157" s="108">
        <v>36</v>
      </c>
      <c r="B157" s="114" t="s">
        <v>172</v>
      </c>
      <c r="C157" s="125" t="s">
        <v>30</v>
      </c>
      <c r="D157" s="42" t="s">
        <v>14</v>
      </c>
      <c r="E157" s="20" t="s">
        <v>44</v>
      </c>
      <c r="F157" s="37">
        <v>57.8</v>
      </c>
      <c r="G157" s="111" t="s">
        <v>16</v>
      </c>
      <c r="H157" s="108"/>
      <c r="I157" s="108"/>
      <c r="J157" s="108"/>
      <c r="K157" s="37" t="s">
        <v>196</v>
      </c>
      <c r="L157" s="106">
        <v>706107.31</v>
      </c>
      <c r="M157" s="108"/>
      <c r="P157" s="33" t="s">
        <v>186</v>
      </c>
    </row>
    <row r="158" spans="1:16" s="22" customFormat="1" ht="38.25" customHeight="1">
      <c r="A158" s="119"/>
      <c r="B158" s="129"/>
      <c r="C158" s="126"/>
      <c r="D158" s="44" t="s">
        <v>46</v>
      </c>
      <c r="E158" s="19" t="s">
        <v>15</v>
      </c>
      <c r="F158" s="39">
        <v>60</v>
      </c>
      <c r="G158" s="113"/>
      <c r="H158" s="109"/>
      <c r="I158" s="109"/>
      <c r="J158" s="109"/>
      <c r="K158" s="39" t="s">
        <v>173</v>
      </c>
      <c r="L158" s="107"/>
      <c r="M158" s="109"/>
      <c r="P158" s="33"/>
    </row>
    <row r="159" spans="1:16" s="22" customFormat="1" ht="29.25" customHeight="1">
      <c r="A159" s="119"/>
      <c r="B159" s="17" t="s">
        <v>28</v>
      </c>
      <c r="C159" s="17"/>
      <c r="D159" s="39" t="s">
        <v>14</v>
      </c>
      <c r="E159" s="20" t="s">
        <v>44</v>
      </c>
      <c r="F159" s="39">
        <v>57.8</v>
      </c>
      <c r="G159" s="17" t="s">
        <v>16</v>
      </c>
      <c r="H159" s="17"/>
      <c r="I159" s="17"/>
      <c r="J159" s="17"/>
      <c r="K159" s="39"/>
      <c r="L159" s="80">
        <v>444179.37</v>
      </c>
      <c r="M159" s="17"/>
      <c r="P159" s="33"/>
    </row>
    <row r="160" spans="1:16" s="22" customFormat="1" ht="29.25" customHeight="1">
      <c r="A160" s="119"/>
      <c r="B160" s="17" t="s">
        <v>23</v>
      </c>
      <c r="C160" s="17"/>
      <c r="D160" s="39" t="s">
        <v>14</v>
      </c>
      <c r="E160" s="20" t="s">
        <v>44</v>
      </c>
      <c r="F160" s="39">
        <v>57.8</v>
      </c>
      <c r="G160" s="17" t="s">
        <v>16</v>
      </c>
      <c r="H160" s="17"/>
      <c r="I160" s="17"/>
      <c r="J160" s="17"/>
      <c r="K160" s="39"/>
      <c r="L160" s="80" t="s">
        <v>17</v>
      </c>
      <c r="M160" s="17"/>
      <c r="P160" s="33"/>
    </row>
    <row r="161" spans="1:16" s="22" customFormat="1" ht="29.25" customHeight="1">
      <c r="A161" s="109"/>
      <c r="B161" s="17" t="s">
        <v>23</v>
      </c>
      <c r="C161" s="17"/>
      <c r="D161" s="39"/>
      <c r="E161" s="20"/>
      <c r="F161" s="39"/>
      <c r="G161" s="17"/>
      <c r="H161" s="17" t="s">
        <v>14</v>
      </c>
      <c r="I161" s="17">
        <v>57.8</v>
      </c>
      <c r="J161" s="17" t="s">
        <v>16</v>
      </c>
      <c r="K161" s="39"/>
      <c r="L161" s="80" t="s">
        <v>17</v>
      </c>
      <c r="M161" s="17"/>
      <c r="P161" s="33"/>
    </row>
    <row r="162" spans="1:16" s="22" customFormat="1" ht="30.75" customHeight="1">
      <c r="A162" s="108">
        <v>37</v>
      </c>
      <c r="B162" s="79" t="s">
        <v>82</v>
      </c>
      <c r="C162" s="17" t="s">
        <v>30</v>
      </c>
      <c r="D162" s="17" t="s">
        <v>21</v>
      </c>
      <c r="E162" s="87" t="s">
        <v>15</v>
      </c>
      <c r="F162" s="17">
        <v>43.8</v>
      </c>
      <c r="G162" s="17" t="s">
        <v>16</v>
      </c>
      <c r="H162" s="17"/>
      <c r="I162" s="17"/>
      <c r="J162" s="17"/>
      <c r="K162" s="17"/>
      <c r="L162" s="80">
        <v>594372.26</v>
      </c>
      <c r="M162" s="17"/>
      <c r="P162" s="33" t="s">
        <v>186</v>
      </c>
    </row>
    <row r="163" spans="1:16" s="22" customFormat="1" ht="36" customHeight="1">
      <c r="A163" s="109"/>
      <c r="B163" s="17" t="s">
        <v>23</v>
      </c>
      <c r="C163" s="37"/>
      <c r="D163" s="37"/>
      <c r="E163" s="71"/>
      <c r="F163" s="37"/>
      <c r="G163" s="37"/>
      <c r="H163" s="17" t="s">
        <v>14</v>
      </c>
      <c r="I163" s="17">
        <v>43.8</v>
      </c>
      <c r="J163" s="17" t="s">
        <v>16</v>
      </c>
      <c r="K163" s="37"/>
      <c r="L163" s="80" t="s">
        <v>17</v>
      </c>
      <c r="M163" s="17"/>
      <c r="P163" s="33"/>
    </row>
    <row r="164" spans="1:16" s="22" customFormat="1" ht="36" customHeight="1">
      <c r="A164" s="108">
        <v>38</v>
      </c>
      <c r="B164" s="114" t="s">
        <v>131</v>
      </c>
      <c r="C164" s="111" t="s">
        <v>30</v>
      </c>
      <c r="D164" s="42" t="s">
        <v>14</v>
      </c>
      <c r="E164" s="20" t="s">
        <v>15</v>
      </c>
      <c r="F164" s="37">
        <v>69.3</v>
      </c>
      <c r="G164" s="111" t="s">
        <v>134</v>
      </c>
      <c r="H164" s="111" t="s">
        <v>14</v>
      </c>
      <c r="I164" s="111">
        <v>65.099999999999994</v>
      </c>
      <c r="J164" s="125" t="s">
        <v>16</v>
      </c>
      <c r="K164" s="37" t="s">
        <v>135</v>
      </c>
      <c r="L164" s="106">
        <v>573113.65</v>
      </c>
      <c r="M164" s="108"/>
      <c r="P164" s="33"/>
    </row>
    <row r="165" spans="1:16" s="22" customFormat="1" ht="36" customHeight="1">
      <c r="A165" s="119"/>
      <c r="B165" s="115"/>
      <c r="C165" s="112"/>
      <c r="D165" s="43" t="s">
        <v>14</v>
      </c>
      <c r="E165" s="18" t="s">
        <v>32</v>
      </c>
      <c r="F165" s="38">
        <v>68.599999999999994</v>
      </c>
      <c r="G165" s="112"/>
      <c r="H165" s="112"/>
      <c r="I165" s="112"/>
      <c r="J165" s="133"/>
      <c r="K165" s="38" t="s">
        <v>136</v>
      </c>
      <c r="L165" s="110"/>
      <c r="M165" s="119"/>
      <c r="P165" s="33" t="s">
        <v>186</v>
      </c>
    </row>
    <row r="166" spans="1:16" s="22" customFormat="1" ht="36" customHeight="1">
      <c r="A166" s="119"/>
      <c r="B166" s="115"/>
      <c r="C166" s="112"/>
      <c r="D166" s="43" t="s">
        <v>132</v>
      </c>
      <c r="E166" s="18" t="s">
        <v>15</v>
      </c>
      <c r="F166" s="38">
        <v>77</v>
      </c>
      <c r="G166" s="112"/>
      <c r="H166" s="112"/>
      <c r="I166" s="112"/>
      <c r="J166" s="133"/>
      <c r="K166" s="38"/>
      <c r="L166" s="110"/>
      <c r="M166" s="119"/>
      <c r="P166" s="33"/>
    </row>
    <row r="167" spans="1:16" s="22" customFormat="1" ht="36" customHeight="1">
      <c r="A167" s="119"/>
      <c r="B167" s="129"/>
      <c r="C167" s="113"/>
      <c r="D167" s="44" t="s">
        <v>133</v>
      </c>
      <c r="E167" s="19" t="s">
        <v>15</v>
      </c>
      <c r="F167" s="39">
        <v>500</v>
      </c>
      <c r="G167" s="113"/>
      <c r="H167" s="112"/>
      <c r="I167" s="112"/>
      <c r="J167" s="133"/>
      <c r="K167" s="38"/>
      <c r="L167" s="107"/>
      <c r="M167" s="109"/>
      <c r="P167" s="33"/>
    </row>
    <row r="168" spans="1:16" s="22" customFormat="1" ht="36" customHeight="1">
      <c r="A168" s="119"/>
      <c r="B168" s="111" t="s">
        <v>28</v>
      </c>
      <c r="C168" s="108"/>
      <c r="D168" s="108"/>
      <c r="E168" s="130"/>
      <c r="F168" s="108"/>
      <c r="G168" s="120"/>
      <c r="H168" s="37" t="s">
        <v>14</v>
      </c>
      <c r="I168" s="37">
        <v>65.099999999999994</v>
      </c>
      <c r="J168" s="37" t="s">
        <v>16</v>
      </c>
      <c r="K168" s="37"/>
      <c r="L168" s="45">
        <v>408281.53</v>
      </c>
      <c r="M168" s="51"/>
      <c r="P168" s="33"/>
    </row>
    <row r="169" spans="1:16" s="22" customFormat="1" ht="36" customHeight="1">
      <c r="A169" s="109"/>
      <c r="B169" s="113"/>
      <c r="C169" s="109"/>
      <c r="D169" s="109"/>
      <c r="E169" s="131"/>
      <c r="F169" s="109"/>
      <c r="G169" s="121"/>
      <c r="H169" s="39" t="s">
        <v>14</v>
      </c>
      <c r="I169" s="39">
        <v>69.3</v>
      </c>
      <c r="J169" s="39" t="s">
        <v>16</v>
      </c>
      <c r="K169" s="39"/>
      <c r="L169" s="47"/>
      <c r="M169" s="54"/>
      <c r="P169" s="33"/>
    </row>
    <row r="170" spans="1:16" s="2" customFormat="1" ht="51" customHeight="1">
      <c r="A170" s="108">
        <v>39</v>
      </c>
      <c r="B170" s="97" t="s">
        <v>83</v>
      </c>
      <c r="C170" s="125" t="s">
        <v>30</v>
      </c>
      <c r="D170" s="43" t="s">
        <v>21</v>
      </c>
      <c r="E170" s="18" t="s">
        <v>68</v>
      </c>
      <c r="F170" s="38">
        <v>40.200000000000003</v>
      </c>
      <c r="G170" s="111" t="s">
        <v>16</v>
      </c>
      <c r="H170" s="108"/>
      <c r="I170" s="108"/>
      <c r="J170" s="120"/>
      <c r="K170" s="43" t="s">
        <v>187</v>
      </c>
      <c r="L170" s="23">
        <v>597972.09</v>
      </c>
      <c r="M170" s="37"/>
      <c r="P170" s="32"/>
    </row>
    <row r="171" spans="1:16" s="2" customFormat="1" ht="36" customHeight="1">
      <c r="A171" s="119"/>
      <c r="B171" s="98"/>
      <c r="C171" s="126"/>
      <c r="D171" s="44"/>
      <c r="E171" s="19"/>
      <c r="F171" s="39"/>
      <c r="G171" s="113"/>
      <c r="H171" s="109"/>
      <c r="I171" s="109"/>
      <c r="J171" s="121"/>
      <c r="K171" s="44" t="s">
        <v>100</v>
      </c>
      <c r="L171" s="77"/>
      <c r="M171" s="39"/>
      <c r="P171" s="32" t="s">
        <v>186</v>
      </c>
    </row>
    <row r="172" spans="1:16" s="2" customFormat="1" ht="48.75" customHeight="1">
      <c r="A172" s="119"/>
      <c r="B172" s="39" t="s">
        <v>28</v>
      </c>
      <c r="C172" s="17"/>
      <c r="D172" s="39" t="s">
        <v>21</v>
      </c>
      <c r="E172" s="81" t="s">
        <v>68</v>
      </c>
      <c r="F172" s="39">
        <v>40.200000000000003</v>
      </c>
      <c r="G172" s="17" t="s">
        <v>16</v>
      </c>
      <c r="H172" s="17"/>
      <c r="I172" s="17"/>
      <c r="J172" s="17"/>
      <c r="K172" s="39" t="s">
        <v>187</v>
      </c>
      <c r="L172" s="47">
        <v>1335802.74</v>
      </c>
      <c r="M172" s="39"/>
      <c r="P172" s="32"/>
    </row>
    <row r="173" spans="1:16" s="2" customFormat="1" ht="28.5" customHeight="1">
      <c r="A173" s="109"/>
      <c r="B173" s="37" t="s">
        <v>23</v>
      </c>
      <c r="C173" s="37"/>
      <c r="D173" s="37"/>
      <c r="E173" s="71"/>
      <c r="F173" s="37"/>
      <c r="G173" s="17"/>
      <c r="H173" s="17" t="s">
        <v>14</v>
      </c>
      <c r="I173" s="37">
        <v>40.200000000000003</v>
      </c>
      <c r="J173" s="17" t="s">
        <v>16</v>
      </c>
      <c r="K173" s="17"/>
      <c r="L173" s="80" t="s">
        <v>17</v>
      </c>
      <c r="M173" s="17"/>
      <c r="P173" s="32"/>
    </row>
    <row r="174" spans="1:16" s="2" customFormat="1" ht="38.25" customHeight="1">
      <c r="A174" s="108">
        <v>40</v>
      </c>
      <c r="B174" s="114" t="s">
        <v>84</v>
      </c>
      <c r="C174" s="111" t="s">
        <v>205</v>
      </c>
      <c r="D174" s="99" t="s">
        <v>21</v>
      </c>
      <c r="E174" s="100" t="s">
        <v>15</v>
      </c>
      <c r="F174" s="99">
        <v>49.6</v>
      </c>
      <c r="G174" s="175" t="s">
        <v>16</v>
      </c>
      <c r="H174" s="72" t="s">
        <v>34</v>
      </c>
      <c r="I174" s="68">
        <v>1500</v>
      </c>
      <c r="J174" s="68" t="s">
        <v>16</v>
      </c>
      <c r="K174" s="111" t="s">
        <v>206</v>
      </c>
      <c r="L174" s="106">
        <v>1567770.49</v>
      </c>
      <c r="M174" s="68"/>
      <c r="P174" s="36" t="s">
        <v>186</v>
      </c>
    </row>
    <row r="175" spans="1:16" s="2" customFormat="1" ht="38.25" customHeight="1">
      <c r="A175" s="119"/>
      <c r="B175" s="115"/>
      <c r="C175" s="112"/>
      <c r="D175" s="24"/>
      <c r="E175" s="101"/>
      <c r="F175" s="24"/>
      <c r="G175" s="176"/>
      <c r="H175" s="74" t="s">
        <v>14</v>
      </c>
      <c r="I175" s="70">
        <v>53</v>
      </c>
      <c r="J175" s="70" t="s">
        <v>16</v>
      </c>
      <c r="K175" s="112"/>
      <c r="L175" s="110"/>
      <c r="M175" s="70"/>
      <c r="P175" s="32"/>
    </row>
    <row r="176" spans="1:16" s="2" customFormat="1" ht="33.75" customHeight="1">
      <c r="A176" s="119"/>
      <c r="B176" s="115"/>
      <c r="C176" s="112"/>
      <c r="D176" s="24"/>
      <c r="E176" s="101"/>
      <c r="F176" s="24"/>
      <c r="G176" s="176"/>
      <c r="H176" s="74" t="s">
        <v>14</v>
      </c>
      <c r="I176" s="70">
        <v>48.7</v>
      </c>
      <c r="J176" s="70" t="s">
        <v>16</v>
      </c>
      <c r="K176" s="112"/>
      <c r="L176" s="110"/>
      <c r="M176" s="70"/>
      <c r="P176" s="32"/>
    </row>
    <row r="177" spans="1:16" s="2" customFormat="1" ht="70.5" customHeight="1">
      <c r="A177" s="119"/>
      <c r="B177" s="115"/>
      <c r="C177" s="133"/>
      <c r="D177" s="38"/>
      <c r="E177" s="73"/>
      <c r="F177" s="24"/>
      <c r="G177" s="52"/>
      <c r="H177" s="70" t="s">
        <v>123</v>
      </c>
      <c r="I177" s="102">
        <v>49</v>
      </c>
      <c r="J177" s="70" t="s">
        <v>16</v>
      </c>
      <c r="K177" s="112"/>
      <c r="L177" s="110"/>
      <c r="M177" s="70"/>
      <c r="P177" s="32"/>
    </row>
    <row r="178" spans="1:16" s="2" customFormat="1" ht="33.75" customHeight="1">
      <c r="A178" s="119"/>
      <c r="B178" s="129"/>
      <c r="C178" s="126"/>
      <c r="D178" s="39"/>
      <c r="E178" s="19"/>
      <c r="F178" s="39"/>
      <c r="G178" s="44"/>
      <c r="H178" s="69" t="s">
        <v>34</v>
      </c>
      <c r="I178" s="103">
        <v>870</v>
      </c>
      <c r="J178" s="69" t="s">
        <v>16</v>
      </c>
      <c r="K178" s="113"/>
      <c r="L178" s="107"/>
      <c r="M178" s="69"/>
      <c r="P178" s="32"/>
    </row>
    <row r="179" spans="1:16" s="22" customFormat="1" ht="42" customHeight="1">
      <c r="A179" s="119"/>
      <c r="B179" s="173" t="s">
        <v>28</v>
      </c>
      <c r="C179" s="174"/>
      <c r="D179" s="43" t="s">
        <v>21</v>
      </c>
      <c r="E179" s="18" t="s">
        <v>15</v>
      </c>
      <c r="F179" s="43">
        <v>53</v>
      </c>
      <c r="G179" s="38" t="s">
        <v>16</v>
      </c>
      <c r="H179" s="72" t="s">
        <v>34</v>
      </c>
      <c r="I179" s="68">
        <v>1500</v>
      </c>
      <c r="J179" s="68" t="s">
        <v>16</v>
      </c>
      <c r="K179" s="157" t="s">
        <v>99</v>
      </c>
      <c r="L179" s="158">
        <v>1353416.03</v>
      </c>
      <c r="M179" s="68"/>
      <c r="P179" s="33"/>
    </row>
    <row r="180" spans="1:16" s="22" customFormat="1" ht="24.75" customHeight="1">
      <c r="A180" s="119"/>
      <c r="B180" s="173"/>
      <c r="C180" s="174"/>
      <c r="D180" s="43"/>
      <c r="E180" s="73"/>
      <c r="F180" s="43"/>
      <c r="G180" s="38"/>
      <c r="H180" s="74" t="s">
        <v>14</v>
      </c>
      <c r="I180" s="70">
        <v>49.6</v>
      </c>
      <c r="J180" s="70" t="s">
        <v>16</v>
      </c>
      <c r="K180" s="157"/>
      <c r="L180" s="158"/>
      <c r="M180" s="70"/>
      <c r="P180" s="33"/>
    </row>
    <row r="181" spans="1:16" s="22" customFormat="1" ht="42" customHeight="1">
      <c r="A181" s="119"/>
      <c r="B181" s="173"/>
      <c r="C181" s="174"/>
      <c r="D181" s="43"/>
      <c r="E181" s="73"/>
      <c r="F181" s="43"/>
      <c r="G181" s="43"/>
      <c r="H181" s="70" t="s">
        <v>34</v>
      </c>
      <c r="I181" s="70">
        <v>870</v>
      </c>
      <c r="J181" s="70" t="s">
        <v>16</v>
      </c>
      <c r="K181" s="157"/>
      <c r="L181" s="158"/>
      <c r="M181" s="70"/>
      <c r="P181" s="33"/>
    </row>
    <row r="182" spans="1:16" s="22" customFormat="1" ht="69.75" customHeight="1">
      <c r="A182" s="119"/>
      <c r="B182" s="173"/>
      <c r="C182" s="174"/>
      <c r="D182" s="39" t="s">
        <v>14</v>
      </c>
      <c r="E182" s="104" t="s">
        <v>15</v>
      </c>
      <c r="F182" s="44">
        <v>48.7</v>
      </c>
      <c r="G182" s="39" t="s">
        <v>16</v>
      </c>
      <c r="H182" s="69" t="s">
        <v>123</v>
      </c>
      <c r="I182" s="69">
        <v>49</v>
      </c>
      <c r="J182" s="69" t="s">
        <v>16</v>
      </c>
      <c r="K182" s="157"/>
      <c r="L182" s="158"/>
      <c r="M182" s="70"/>
      <c r="P182" s="33"/>
    </row>
    <row r="183" spans="1:16" s="2" customFormat="1" ht="46.5" customHeight="1">
      <c r="A183" s="108">
        <v>41</v>
      </c>
      <c r="B183" s="41" t="s">
        <v>116</v>
      </c>
      <c r="C183" s="44" t="s">
        <v>25</v>
      </c>
      <c r="D183" s="44" t="s">
        <v>14</v>
      </c>
      <c r="E183" s="19" t="s">
        <v>15</v>
      </c>
      <c r="F183" s="44">
        <v>26.7</v>
      </c>
      <c r="G183" s="39" t="s">
        <v>16</v>
      </c>
      <c r="H183" s="50"/>
      <c r="I183" s="50"/>
      <c r="J183" s="50"/>
      <c r="K183" s="50"/>
      <c r="L183" s="47">
        <v>547276.18000000005</v>
      </c>
      <c r="M183" s="27"/>
      <c r="P183" s="32" t="s">
        <v>186</v>
      </c>
    </row>
    <row r="184" spans="1:16" s="2" customFormat="1" ht="46.5" customHeight="1">
      <c r="A184" s="119"/>
      <c r="B184" s="41" t="s">
        <v>22</v>
      </c>
      <c r="C184" s="44"/>
      <c r="D184" s="44"/>
      <c r="E184" s="19"/>
      <c r="F184" s="44"/>
      <c r="G184" s="39"/>
      <c r="H184" s="39" t="s">
        <v>14</v>
      </c>
      <c r="I184" s="39">
        <v>26.7</v>
      </c>
      <c r="J184" s="39" t="s">
        <v>16</v>
      </c>
      <c r="K184" s="39" t="s">
        <v>155</v>
      </c>
      <c r="L184" s="47">
        <v>688290</v>
      </c>
      <c r="M184" s="50"/>
      <c r="P184" s="32"/>
    </row>
    <row r="185" spans="1:16" s="2" customFormat="1" ht="46.5" customHeight="1">
      <c r="A185" s="109"/>
      <c r="B185" s="41" t="s">
        <v>23</v>
      </c>
      <c r="C185" s="44"/>
      <c r="D185" s="44"/>
      <c r="E185" s="19"/>
      <c r="F185" s="44"/>
      <c r="G185" s="39"/>
      <c r="H185" s="39" t="s">
        <v>14</v>
      </c>
      <c r="I185" s="39">
        <v>26.7</v>
      </c>
      <c r="J185" s="39" t="s">
        <v>16</v>
      </c>
      <c r="K185" s="39"/>
      <c r="L185" s="47" t="s">
        <v>17</v>
      </c>
      <c r="M185" s="50"/>
      <c r="P185" s="32"/>
    </row>
    <row r="186" spans="1:16" s="2" customFormat="1" ht="34.5" customHeight="1">
      <c r="A186" s="108">
        <v>42</v>
      </c>
      <c r="B186" s="79" t="s">
        <v>85</v>
      </c>
      <c r="C186" s="17" t="s">
        <v>86</v>
      </c>
      <c r="D186" s="39" t="s">
        <v>14</v>
      </c>
      <c r="E186" s="81" t="s">
        <v>137</v>
      </c>
      <c r="F186" s="39">
        <v>71.5</v>
      </c>
      <c r="G186" s="39" t="s">
        <v>16</v>
      </c>
      <c r="H186" s="17"/>
      <c r="I186" s="17"/>
      <c r="J186" s="17"/>
      <c r="K186" s="17"/>
      <c r="L186" s="80">
        <v>702106.21</v>
      </c>
      <c r="M186" s="17" t="s">
        <v>170</v>
      </c>
      <c r="P186" s="32" t="s">
        <v>186</v>
      </c>
    </row>
    <row r="187" spans="1:16" s="2" customFormat="1" ht="34.5" customHeight="1">
      <c r="A187" s="119"/>
      <c r="B187" s="17" t="s">
        <v>22</v>
      </c>
      <c r="C187" s="17"/>
      <c r="D187" s="17" t="s">
        <v>14</v>
      </c>
      <c r="E187" s="81" t="s">
        <v>137</v>
      </c>
      <c r="F187" s="17">
        <v>71.5</v>
      </c>
      <c r="G187" s="17" t="s">
        <v>16</v>
      </c>
      <c r="H187" s="17"/>
      <c r="I187" s="17"/>
      <c r="J187" s="17"/>
      <c r="K187" s="17" t="s">
        <v>201</v>
      </c>
      <c r="L187" s="80">
        <v>484668.18</v>
      </c>
      <c r="M187" s="17" t="s">
        <v>170</v>
      </c>
      <c r="P187" s="32"/>
    </row>
    <row r="188" spans="1:16" s="2" customFormat="1" ht="29.25" customHeight="1">
      <c r="A188" s="116"/>
      <c r="B188" s="17" t="s">
        <v>23</v>
      </c>
      <c r="C188" s="48"/>
      <c r="D188" s="48"/>
      <c r="E188" s="105"/>
      <c r="F188" s="48"/>
      <c r="G188" s="78"/>
      <c r="H188" s="44" t="s">
        <v>14</v>
      </c>
      <c r="I188" s="44">
        <v>71.5</v>
      </c>
      <c r="J188" s="39" t="s">
        <v>16</v>
      </c>
      <c r="K188" s="48"/>
      <c r="L188" s="45" t="s">
        <v>17</v>
      </c>
      <c r="M188" s="48"/>
      <c r="P188" s="32"/>
    </row>
    <row r="189" spans="1:16" s="22" customFormat="1" ht="45" customHeight="1">
      <c r="A189" s="48">
        <v>43</v>
      </c>
      <c r="B189" s="41" t="s">
        <v>87</v>
      </c>
      <c r="C189" s="17" t="s">
        <v>208</v>
      </c>
      <c r="D189" s="17" t="s">
        <v>21</v>
      </c>
      <c r="E189" s="87" t="s">
        <v>15</v>
      </c>
      <c r="F189" s="17">
        <v>48.4</v>
      </c>
      <c r="G189" s="17" t="s">
        <v>16</v>
      </c>
      <c r="H189" s="39"/>
      <c r="I189" s="39"/>
      <c r="J189" s="39"/>
      <c r="K189" s="17" t="s">
        <v>98</v>
      </c>
      <c r="L189" s="80">
        <v>976109.77</v>
      </c>
      <c r="M189" s="17"/>
      <c r="P189" s="33" t="s">
        <v>186</v>
      </c>
    </row>
    <row r="190" spans="1:16" s="2" customFormat="1" ht="31.5" customHeight="1">
      <c r="A190" s="108">
        <v>44</v>
      </c>
      <c r="B190" s="114" t="s">
        <v>88</v>
      </c>
      <c r="C190" s="125" t="s">
        <v>41</v>
      </c>
      <c r="D190" s="111" t="s">
        <v>46</v>
      </c>
      <c r="E190" s="123" t="s">
        <v>15</v>
      </c>
      <c r="F190" s="111">
        <v>53.9</v>
      </c>
      <c r="G190" s="125" t="s">
        <v>16</v>
      </c>
      <c r="H190" s="42" t="s">
        <v>14</v>
      </c>
      <c r="I190" s="37">
        <v>74</v>
      </c>
      <c r="J190" s="153" t="s">
        <v>16</v>
      </c>
      <c r="K190" s="37" t="s">
        <v>97</v>
      </c>
      <c r="L190" s="106">
        <v>1173513.79</v>
      </c>
      <c r="M190" s="111"/>
      <c r="P190" s="32"/>
    </row>
    <row r="191" spans="1:16" s="2" customFormat="1" ht="27" customHeight="1">
      <c r="A191" s="119"/>
      <c r="B191" s="115"/>
      <c r="C191" s="133"/>
      <c r="D191" s="112"/>
      <c r="E191" s="132"/>
      <c r="F191" s="112"/>
      <c r="G191" s="133"/>
      <c r="H191" s="43" t="s">
        <v>89</v>
      </c>
      <c r="I191" s="38">
        <v>4.8</v>
      </c>
      <c r="J191" s="154"/>
      <c r="K191" s="38" t="s">
        <v>90</v>
      </c>
      <c r="L191" s="110"/>
      <c r="M191" s="112"/>
      <c r="P191" s="32"/>
    </row>
    <row r="192" spans="1:16" s="2" customFormat="1" ht="39.75" customHeight="1">
      <c r="A192" s="119"/>
      <c r="B192" s="115"/>
      <c r="C192" s="133"/>
      <c r="D192" s="112"/>
      <c r="E192" s="132"/>
      <c r="F192" s="112"/>
      <c r="G192" s="133"/>
      <c r="H192" s="43" t="s">
        <v>89</v>
      </c>
      <c r="I192" s="38">
        <v>4.7</v>
      </c>
      <c r="J192" s="154"/>
      <c r="K192" s="38"/>
      <c r="L192" s="110"/>
      <c r="M192" s="112"/>
      <c r="P192" s="32"/>
    </row>
    <row r="193" spans="1:16" s="2" customFormat="1" ht="41.25" customHeight="1">
      <c r="A193" s="119"/>
      <c r="B193" s="129"/>
      <c r="C193" s="126"/>
      <c r="D193" s="113"/>
      <c r="E193" s="124"/>
      <c r="F193" s="113"/>
      <c r="G193" s="126"/>
      <c r="H193" s="44"/>
      <c r="I193" s="39"/>
      <c r="J193" s="155"/>
      <c r="K193" s="39"/>
      <c r="L193" s="107"/>
      <c r="M193" s="113"/>
      <c r="P193" s="32" t="s">
        <v>186</v>
      </c>
    </row>
    <row r="194" spans="1:16" s="2" customFormat="1" ht="12" customHeight="1">
      <c r="A194" s="119"/>
      <c r="B194" s="111" t="s">
        <v>28</v>
      </c>
      <c r="C194" s="125"/>
      <c r="D194" s="42" t="s">
        <v>14</v>
      </c>
      <c r="E194" s="20" t="s">
        <v>15</v>
      </c>
      <c r="F194" s="37">
        <v>74</v>
      </c>
      <c r="G194" s="175" t="s">
        <v>16</v>
      </c>
      <c r="H194" s="68" t="s">
        <v>46</v>
      </c>
      <c r="I194" s="37">
        <v>53.9</v>
      </c>
      <c r="J194" s="111" t="s">
        <v>16</v>
      </c>
      <c r="K194" s="112"/>
      <c r="L194" s="106">
        <v>1275750.31</v>
      </c>
      <c r="M194" s="111"/>
      <c r="P194" s="32"/>
    </row>
    <row r="195" spans="1:16" s="2" customFormat="1" ht="29.25" customHeight="1">
      <c r="A195" s="119"/>
      <c r="B195" s="112"/>
      <c r="C195" s="133"/>
      <c r="D195" s="43" t="s">
        <v>89</v>
      </c>
      <c r="E195" s="18" t="s">
        <v>15</v>
      </c>
      <c r="F195" s="38">
        <v>4.8</v>
      </c>
      <c r="G195" s="176"/>
      <c r="H195" s="70"/>
      <c r="I195" s="38"/>
      <c r="J195" s="112"/>
      <c r="K195" s="112"/>
      <c r="L195" s="110"/>
      <c r="M195" s="112"/>
      <c r="P195" s="32"/>
    </row>
    <row r="196" spans="1:16" s="2" customFormat="1" ht="29.25" customHeight="1">
      <c r="A196" s="109"/>
      <c r="B196" s="113"/>
      <c r="C196" s="126"/>
      <c r="D196" s="44" t="s">
        <v>89</v>
      </c>
      <c r="E196" s="18" t="s">
        <v>15</v>
      </c>
      <c r="F196" s="38">
        <v>4.7</v>
      </c>
      <c r="G196" s="176"/>
      <c r="H196" s="69"/>
      <c r="I196" s="39"/>
      <c r="J196" s="113"/>
      <c r="K196" s="113"/>
      <c r="L196" s="107"/>
      <c r="M196" s="113"/>
      <c r="P196" s="32"/>
    </row>
    <row r="197" spans="1:16" s="2" customFormat="1" ht="40.5" customHeight="1">
      <c r="A197" s="108">
        <v>45</v>
      </c>
      <c r="B197" s="114" t="s">
        <v>125</v>
      </c>
      <c r="C197" s="72" t="s">
        <v>30</v>
      </c>
      <c r="D197" s="42" t="s">
        <v>14</v>
      </c>
      <c r="E197" s="20" t="s">
        <v>43</v>
      </c>
      <c r="F197" s="42">
        <v>41</v>
      </c>
      <c r="G197" s="37" t="s">
        <v>16</v>
      </c>
      <c r="H197" s="108"/>
      <c r="I197" s="108"/>
      <c r="J197" s="108"/>
      <c r="K197" s="111" t="s">
        <v>166</v>
      </c>
      <c r="L197" s="106">
        <v>999271.1</v>
      </c>
      <c r="M197" s="111"/>
      <c r="P197" s="32" t="s">
        <v>186</v>
      </c>
    </row>
    <row r="198" spans="1:16" s="2" customFormat="1" ht="40.5" customHeight="1">
      <c r="A198" s="119"/>
      <c r="B198" s="129"/>
      <c r="C198" s="76"/>
      <c r="D198" s="44" t="s">
        <v>14</v>
      </c>
      <c r="E198" s="19" t="s">
        <v>32</v>
      </c>
      <c r="F198" s="44">
        <v>53.7</v>
      </c>
      <c r="G198" s="39" t="s">
        <v>16</v>
      </c>
      <c r="H198" s="109"/>
      <c r="I198" s="109"/>
      <c r="J198" s="109"/>
      <c r="K198" s="113"/>
      <c r="L198" s="107"/>
      <c r="M198" s="113"/>
      <c r="P198" s="32"/>
    </row>
    <row r="199" spans="1:16" s="2" customFormat="1" ht="40.5" customHeight="1">
      <c r="A199" s="119"/>
      <c r="B199" s="111" t="s">
        <v>22</v>
      </c>
      <c r="C199" s="108"/>
      <c r="D199" s="43" t="s">
        <v>120</v>
      </c>
      <c r="E199" s="18" t="s">
        <v>15</v>
      </c>
      <c r="F199" s="38">
        <v>600</v>
      </c>
      <c r="G199" s="111" t="s">
        <v>16</v>
      </c>
      <c r="H199" s="108"/>
      <c r="I199" s="108"/>
      <c r="J199" s="108"/>
      <c r="K199" s="111" t="s">
        <v>126</v>
      </c>
      <c r="L199" s="106">
        <v>278571.43</v>
      </c>
      <c r="M199" s="111"/>
      <c r="P199" s="32"/>
    </row>
    <row r="200" spans="1:16" s="2" customFormat="1" ht="40.5" customHeight="1">
      <c r="A200" s="119"/>
      <c r="B200" s="112"/>
      <c r="C200" s="119"/>
      <c r="D200" s="43" t="s">
        <v>14</v>
      </c>
      <c r="E200" s="18" t="s">
        <v>43</v>
      </c>
      <c r="F200" s="38">
        <v>41</v>
      </c>
      <c r="G200" s="112"/>
      <c r="H200" s="119"/>
      <c r="I200" s="119"/>
      <c r="J200" s="119"/>
      <c r="K200" s="112"/>
      <c r="L200" s="110"/>
      <c r="M200" s="112"/>
      <c r="P200" s="32"/>
    </row>
    <row r="201" spans="1:16" s="2" customFormat="1" ht="40.5" customHeight="1">
      <c r="A201" s="119"/>
      <c r="B201" s="113"/>
      <c r="C201" s="109"/>
      <c r="D201" s="44" t="s">
        <v>14</v>
      </c>
      <c r="E201" s="19" t="s">
        <v>32</v>
      </c>
      <c r="F201" s="39">
        <v>53.7</v>
      </c>
      <c r="G201" s="113"/>
      <c r="H201" s="109"/>
      <c r="I201" s="109"/>
      <c r="J201" s="109"/>
      <c r="K201" s="113"/>
      <c r="L201" s="107"/>
      <c r="M201" s="113"/>
      <c r="P201" s="32"/>
    </row>
    <row r="202" spans="1:16" s="2" customFormat="1" ht="40.5" customHeight="1">
      <c r="A202" s="119"/>
      <c r="B202" s="39" t="s">
        <v>23</v>
      </c>
      <c r="C202" s="44"/>
      <c r="D202" s="25" t="s">
        <v>14</v>
      </c>
      <c r="E202" s="26" t="s">
        <v>32</v>
      </c>
      <c r="F202" s="17">
        <v>53.7</v>
      </c>
      <c r="G202" s="39"/>
      <c r="H202" s="39"/>
      <c r="I202" s="39"/>
      <c r="J202" s="39"/>
      <c r="K202" s="39"/>
      <c r="L202" s="47">
        <v>278571.43</v>
      </c>
      <c r="M202" s="39"/>
      <c r="P202" s="32"/>
    </row>
    <row r="203" spans="1:16" s="2" customFormat="1" ht="40.5" customHeight="1">
      <c r="A203" s="109"/>
      <c r="B203" s="39" t="s">
        <v>23</v>
      </c>
      <c r="C203" s="44"/>
      <c r="D203" s="25" t="s">
        <v>14</v>
      </c>
      <c r="E203" s="26" t="s">
        <v>32</v>
      </c>
      <c r="F203" s="17">
        <v>53.7</v>
      </c>
      <c r="G203" s="39"/>
      <c r="H203" s="39"/>
      <c r="I203" s="39"/>
      <c r="J203" s="39"/>
      <c r="K203" s="39"/>
      <c r="L203" s="47">
        <v>278571.43</v>
      </c>
      <c r="M203" s="39"/>
      <c r="P203" s="32"/>
    </row>
    <row r="204" spans="1:16" s="2" customFormat="1" ht="36.75" customHeight="1">
      <c r="A204" s="108">
        <v>46</v>
      </c>
      <c r="B204" s="79" t="s">
        <v>91</v>
      </c>
      <c r="C204" s="17" t="s">
        <v>41</v>
      </c>
      <c r="D204" s="38"/>
      <c r="E204" s="73"/>
      <c r="F204" s="38"/>
      <c r="G204" s="17"/>
      <c r="H204" s="17" t="s">
        <v>14</v>
      </c>
      <c r="I204" s="17">
        <v>68.400000000000006</v>
      </c>
      <c r="J204" s="17" t="s">
        <v>16</v>
      </c>
      <c r="K204" s="17" t="s">
        <v>92</v>
      </c>
      <c r="L204" s="80">
        <v>659614.54</v>
      </c>
      <c r="M204" s="17"/>
      <c r="P204" s="32" t="s">
        <v>186</v>
      </c>
    </row>
    <row r="205" spans="1:16" s="2" customFormat="1" ht="33" customHeight="1">
      <c r="A205" s="119"/>
      <c r="B205" s="111" t="s">
        <v>28</v>
      </c>
      <c r="C205" s="125"/>
      <c r="D205" s="42" t="s">
        <v>52</v>
      </c>
      <c r="E205" s="20" t="s">
        <v>15</v>
      </c>
      <c r="F205" s="37">
        <v>658</v>
      </c>
      <c r="G205" s="111" t="s">
        <v>16</v>
      </c>
      <c r="H205" s="111"/>
      <c r="I205" s="111"/>
      <c r="J205" s="111"/>
      <c r="K205" s="111"/>
      <c r="L205" s="106">
        <v>1284143.55</v>
      </c>
      <c r="M205" s="111"/>
      <c r="P205" s="32"/>
    </row>
    <row r="206" spans="1:16" s="2" customFormat="1" ht="27.75" customHeight="1">
      <c r="A206" s="119"/>
      <c r="B206" s="112"/>
      <c r="C206" s="133"/>
      <c r="D206" s="43" t="s">
        <v>93</v>
      </c>
      <c r="E206" s="18" t="s">
        <v>15</v>
      </c>
      <c r="F206" s="38">
        <v>50</v>
      </c>
      <c r="G206" s="112"/>
      <c r="H206" s="112"/>
      <c r="I206" s="112"/>
      <c r="J206" s="112"/>
      <c r="K206" s="112"/>
      <c r="L206" s="110"/>
      <c r="M206" s="112"/>
      <c r="P206" s="32"/>
    </row>
    <row r="207" spans="1:16" s="2" customFormat="1" ht="34.5" customHeight="1">
      <c r="A207" s="119"/>
      <c r="B207" s="112"/>
      <c r="C207" s="133"/>
      <c r="D207" s="43" t="s">
        <v>21</v>
      </c>
      <c r="E207" s="18" t="s">
        <v>44</v>
      </c>
      <c r="F207" s="38">
        <v>68.400000000000006</v>
      </c>
      <c r="G207" s="112"/>
      <c r="H207" s="112"/>
      <c r="I207" s="112"/>
      <c r="J207" s="112"/>
      <c r="K207" s="112"/>
      <c r="L207" s="110"/>
      <c r="M207" s="112"/>
      <c r="P207" s="32"/>
    </row>
    <row r="208" spans="1:16" s="2" customFormat="1" ht="35.25" customHeight="1">
      <c r="A208" s="119"/>
      <c r="B208" s="113"/>
      <c r="C208" s="126"/>
      <c r="D208" s="44" t="s">
        <v>21</v>
      </c>
      <c r="E208" s="19" t="s">
        <v>43</v>
      </c>
      <c r="F208" s="39">
        <v>66.3</v>
      </c>
      <c r="G208" s="113"/>
      <c r="H208" s="113"/>
      <c r="I208" s="113"/>
      <c r="J208" s="113"/>
      <c r="K208" s="113"/>
      <c r="L208" s="107"/>
      <c r="M208" s="113"/>
      <c r="P208" s="32"/>
    </row>
    <row r="209" spans="1:16" s="2" customFormat="1" ht="23.25" customHeight="1">
      <c r="A209" s="119"/>
      <c r="B209" s="17" t="s">
        <v>23</v>
      </c>
      <c r="C209" s="17"/>
      <c r="D209" s="39" t="s">
        <v>21</v>
      </c>
      <c r="E209" s="81" t="s">
        <v>67</v>
      </c>
      <c r="F209" s="39">
        <v>68.400000000000006</v>
      </c>
      <c r="G209" s="17" t="s">
        <v>16</v>
      </c>
      <c r="H209" s="17"/>
      <c r="I209" s="17"/>
      <c r="J209" s="17"/>
      <c r="K209" s="17"/>
      <c r="L209" s="80" t="s">
        <v>17</v>
      </c>
      <c r="M209" s="17"/>
      <c r="P209" s="32"/>
    </row>
    <row r="210" spans="1:16" s="2" customFormat="1" ht="31.5" customHeight="1">
      <c r="A210" s="109"/>
      <c r="B210" s="17" t="s">
        <v>23</v>
      </c>
      <c r="C210" s="17"/>
      <c r="D210" s="17"/>
      <c r="E210" s="87"/>
      <c r="F210" s="17"/>
      <c r="G210" s="17"/>
      <c r="H210" s="17" t="s">
        <v>14</v>
      </c>
      <c r="I210" s="17">
        <v>68.400000000000006</v>
      </c>
      <c r="J210" s="17" t="s">
        <v>16</v>
      </c>
      <c r="K210" s="17"/>
      <c r="L210" s="80" t="s">
        <v>17</v>
      </c>
      <c r="M210" s="17"/>
      <c r="P210" s="32"/>
    </row>
    <row r="211" spans="1:16" s="2" customFormat="1" ht="26.25" customHeight="1">
      <c r="A211" s="111">
        <v>47</v>
      </c>
      <c r="B211" s="114" t="s">
        <v>94</v>
      </c>
      <c r="C211" s="111" t="s">
        <v>30</v>
      </c>
      <c r="D211" s="68" t="s">
        <v>21</v>
      </c>
      <c r="E211" s="91" t="s">
        <v>15</v>
      </c>
      <c r="F211" s="37">
        <v>85.1</v>
      </c>
      <c r="G211" s="111" t="s">
        <v>16</v>
      </c>
      <c r="H211" s="111" t="s">
        <v>178</v>
      </c>
      <c r="I211" s="111" t="s">
        <v>179</v>
      </c>
      <c r="J211" s="125" t="s">
        <v>16</v>
      </c>
      <c r="K211" s="108" t="s">
        <v>95</v>
      </c>
      <c r="L211" s="106">
        <v>620896.15</v>
      </c>
      <c r="M211" s="68"/>
      <c r="P211" s="32" t="s">
        <v>186</v>
      </c>
    </row>
    <row r="212" spans="1:16" s="2" customFormat="1" ht="26.25" customHeight="1">
      <c r="A212" s="112"/>
      <c r="B212" s="115"/>
      <c r="C212" s="112"/>
      <c r="D212" s="70" t="s">
        <v>138</v>
      </c>
      <c r="E212" s="71" t="s">
        <v>15</v>
      </c>
      <c r="F212" s="38">
        <v>1001</v>
      </c>
      <c r="G212" s="112"/>
      <c r="H212" s="112"/>
      <c r="I212" s="112"/>
      <c r="J212" s="133"/>
      <c r="K212" s="119"/>
      <c r="L212" s="110"/>
      <c r="M212" s="70"/>
      <c r="P212" s="32"/>
    </row>
    <row r="213" spans="1:16" s="2" customFormat="1" ht="25.5" customHeight="1">
      <c r="A213" s="112"/>
      <c r="B213" s="37" t="s">
        <v>28</v>
      </c>
      <c r="C213" s="108"/>
      <c r="D213" s="111" t="s">
        <v>180</v>
      </c>
      <c r="E213" s="123" t="s">
        <v>181</v>
      </c>
      <c r="F213" s="111" t="s">
        <v>182</v>
      </c>
      <c r="G213" s="125" t="s">
        <v>16</v>
      </c>
      <c r="H213" s="42" t="s">
        <v>14</v>
      </c>
      <c r="I213" s="42">
        <v>85.1</v>
      </c>
      <c r="J213" s="42" t="s">
        <v>16</v>
      </c>
      <c r="K213" s="42" t="s">
        <v>139</v>
      </c>
      <c r="L213" s="75">
        <v>1169740.05</v>
      </c>
      <c r="M213" s="37"/>
      <c r="P213" s="32"/>
    </row>
    <row r="214" spans="1:16" s="2" customFormat="1" ht="27" customHeight="1">
      <c r="A214" s="112"/>
      <c r="B214" s="39"/>
      <c r="C214" s="109"/>
      <c r="D214" s="113"/>
      <c r="E214" s="124"/>
      <c r="F214" s="113"/>
      <c r="G214" s="126"/>
      <c r="H214" s="44" t="s">
        <v>138</v>
      </c>
      <c r="I214" s="44">
        <v>1001</v>
      </c>
      <c r="J214" s="44" t="s">
        <v>16</v>
      </c>
      <c r="K214" s="44"/>
      <c r="L214" s="77"/>
      <c r="M214" s="39"/>
      <c r="P214" s="32"/>
    </row>
    <row r="215" spans="1:16" s="2" customFormat="1" ht="24" customHeight="1">
      <c r="A215" s="112"/>
      <c r="B215" s="111" t="s">
        <v>23</v>
      </c>
      <c r="C215" s="108"/>
      <c r="D215" s="111" t="s">
        <v>17</v>
      </c>
      <c r="E215" s="130"/>
      <c r="F215" s="108"/>
      <c r="G215" s="108"/>
      <c r="H215" s="68" t="s">
        <v>14</v>
      </c>
      <c r="I215" s="37">
        <v>85.1</v>
      </c>
      <c r="J215" s="111" t="s">
        <v>16</v>
      </c>
      <c r="K215" s="108"/>
      <c r="L215" s="117" t="s">
        <v>17</v>
      </c>
      <c r="M215" s="108"/>
      <c r="P215" s="32"/>
    </row>
    <row r="216" spans="1:16" s="2" customFormat="1" ht="24" customHeight="1">
      <c r="A216" s="112"/>
      <c r="B216" s="112"/>
      <c r="C216" s="119"/>
      <c r="D216" s="112"/>
      <c r="E216" s="134"/>
      <c r="F216" s="119"/>
      <c r="G216" s="119"/>
      <c r="H216" s="74" t="s">
        <v>178</v>
      </c>
      <c r="I216" s="43" t="s">
        <v>185</v>
      </c>
      <c r="J216" s="112"/>
      <c r="K216" s="119"/>
      <c r="L216" s="118"/>
      <c r="M216" s="119"/>
      <c r="P216" s="32"/>
    </row>
    <row r="217" spans="1:16" s="2" customFormat="1" ht="24" customHeight="1">
      <c r="A217" s="112"/>
      <c r="B217" s="113"/>
      <c r="C217" s="109"/>
      <c r="D217" s="113"/>
      <c r="E217" s="131"/>
      <c r="F217" s="109"/>
      <c r="G217" s="109"/>
      <c r="H217" s="44" t="s">
        <v>138</v>
      </c>
      <c r="I217" s="44">
        <v>1001</v>
      </c>
      <c r="J217" s="113"/>
      <c r="K217" s="109"/>
      <c r="L217" s="122"/>
      <c r="M217" s="109"/>
      <c r="P217" s="32"/>
    </row>
    <row r="218" spans="1:16" s="2" customFormat="1" ht="24" customHeight="1">
      <c r="A218" s="112"/>
      <c r="B218" s="111" t="s">
        <v>23</v>
      </c>
      <c r="C218" s="108"/>
      <c r="D218" s="111" t="s">
        <v>17</v>
      </c>
      <c r="E218" s="130"/>
      <c r="F218" s="108"/>
      <c r="G218" s="108"/>
      <c r="H218" s="68" t="s">
        <v>14</v>
      </c>
      <c r="I218" s="37">
        <v>85.1</v>
      </c>
      <c r="J218" s="111" t="s">
        <v>16</v>
      </c>
      <c r="K218" s="108"/>
      <c r="L218" s="117" t="s">
        <v>17</v>
      </c>
      <c r="M218" s="108"/>
      <c r="P218" s="32"/>
    </row>
    <row r="219" spans="1:16" s="2" customFormat="1" ht="24" customHeight="1">
      <c r="A219" s="112"/>
      <c r="B219" s="112"/>
      <c r="C219" s="119"/>
      <c r="D219" s="112"/>
      <c r="E219" s="134"/>
      <c r="F219" s="119"/>
      <c r="G219" s="119"/>
      <c r="H219" s="74" t="s">
        <v>178</v>
      </c>
      <c r="I219" s="43" t="s">
        <v>183</v>
      </c>
      <c r="J219" s="112"/>
      <c r="K219" s="119"/>
      <c r="L219" s="118"/>
      <c r="M219" s="119"/>
      <c r="P219" s="32"/>
    </row>
    <row r="220" spans="1:16" s="2" customFormat="1" ht="24" customHeight="1">
      <c r="A220" s="112"/>
      <c r="B220" s="113"/>
      <c r="C220" s="109"/>
      <c r="D220" s="113"/>
      <c r="E220" s="131"/>
      <c r="F220" s="109"/>
      <c r="G220" s="109"/>
      <c r="H220" s="44" t="s">
        <v>138</v>
      </c>
      <c r="I220" s="44">
        <v>1001</v>
      </c>
      <c r="J220" s="113"/>
      <c r="K220" s="109"/>
      <c r="L220" s="122"/>
      <c r="M220" s="109"/>
      <c r="P220" s="32"/>
    </row>
    <row r="221" spans="1:16" s="2" customFormat="1" ht="25.5" customHeight="1">
      <c r="A221" s="112"/>
      <c r="B221" s="111" t="s">
        <v>23</v>
      </c>
      <c r="C221" s="108"/>
      <c r="D221" s="111" t="s">
        <v>17</v>
      </c>
      <c r="E221" s="130"/>
      <c r="F221" s="108"/>
      <c r="G221" s="108"/>
      <c r="H221" s="68" t="s">
        <v>14</v>
      </c>
      <c r="I221" s="37">
        <v>85.1</v>
      </c>
      <c r="J221" s="111" t="s">
        <v>16</v>
      </c>
      <c r="K221" s="108"/>
      <c r="L221" s="117" t="s">
        <v>17</v>
      </c>
      <c r="M221" s="108"/>
      <c r="P221" s="32"/>
    </row>
    <row r="222" spans="1:16" s="2" customFormat="1" ht="25.5" customHeight="1">
      <c r="A222" s="112"/>
      <c r="B222" s="112"/>
      <c r="C222" s="119"/>
      <c r="D222" s="112"/>
      <c r="E222" s="134"/>
      <c r="F222" s="119"/>
      <c r="G222" s="119"/>
      <c r="H222" s="74" t="s">
        <v>178</v>
      </c>
      <c r="I222" s="43" t="s">
        <v>184</v>
      </c>
      <c r="J222" s="112"/>
      <c r="K222" s="119"/>
      <c r="L222" s="118"/>
      <c r="M222" s="119"/>
      <c r="P222" s="32"/>
    </row>
    <row r="223" spans="1:16" s="2" customFormat="1" ht="25.5" customHeight="1">
      <c r="A223" s="113"/>
      <c r="B223" s="113"/>
      <c r="C223" s="109"/>
      <c r="D223" s="113"/>
      <c r="E223" s="131"/>
      <c r="F223" s="109"/>
      <c r="G223" s="109"/>
      <c r="H223" s="44" t="s">
        <v>138</v>
      </c>
      <c r="I223" s="44">
        <v>1001</v>
      </c>
      <c r="J223" s="113"/>
      <c r="K223" s="109"/>
      <c r="L223" s="122"/>
      <c r="M223" s="109"/>
      <c r="P223" s="32"/>
    </row>
    <row r="224" spans="1:16" s="2" customFormat="1" ht="49.5" customHeight="1">
      <c r="A224" s="108">
        <v>48</v>
      </c>
      <c r="B224" s="79" t="s">
        <v>96</v>
      </c>
      <c r="C224" s="17" t="s">
        <v>86</v>
      </c>
      <c r="D224" s="17" t="s">
        <v>21</v>
      </c>
      <c r="E224" s="87" t="s">
        <v>15</v>
      </c>
      <c r="F224" s="17">
        <v>49.5</v>
      </c>
      <c r="G224" s="17" t="s">
        <v>16</v>
      </c>
      <c r="H224" s="17" t="s">
        <v>17</v>
      </c>
      <c r="I224" s="17"/>
      <c r="J224" s="17"/>
      <c r="K224" s="17"/>
      <c r="L224" s="80">
        <v>900296.8</v>
      </c>
      <c r="M224" s="17"/>
      <c r="P224" s="32" t="s">
        <v>186</v>
      </c>
    </row>
    <row r="225" spans="1:154" ht="36.75" customHeight="1">
      <c r="A225" s="119"/>
      <c r="B225" s="17" t="s">
        <v>28</v>
      </c>
      <c r="C225" s="17"/>
      <c r="D225" s="17" t="s">
        <v>14</v>
      </c>
      <c r="E225" s="87" t="s">
        <v>15</v>
      </c>
      <c r="F225" s="17">
        <v>34.799999999999997</v>
      </c>
      <c r="G225" s="17" t="s">
        <v>16</v>
      </c>
      <c r="H225" s="17" t="s">
        <v>14</v>
      </c>
      <c r="I225" s="17">
        <v>49.5</v>
      </c>
      <c r="J225" s="17" t="s">
        <v>16</v>
      </c>
      <c r="K225" s="17" t="s">
        <v>204</v>
      </c>
      <c r="L225" s="80">
        <v>1406576.45</v>
      </c>
      <c r="M225" s="17"/>
    </row>
    <row r="226" spans="1:154" s="7" customFormat="1" ht="42" customHeight="1">
      <c r="A226" s="170" t="s">
        <v>212</v>
      </c>
      <c r="B226" s="170"/>
      <c r="C226" s="170"/>
      <c r="D226" s="170"/>
      <c r="E226" s="170"/>
      <c r="F226" s="170"/>
      <c r="G226" s="170"/>
      <c r="H226" s="170"/>
      <c r="I226" s="170"/>
      <c r="J226" s="170"/>
      <c r="K226" s="170"/>
      <c r="L226" s="170"/>
      <c r="M226" s="170"/>
      <c r="N226" s="16"/>
      <c r="O226" s="16"/>
      <c r="P226" s="34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6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  <c r="BT226" s="16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  <c r="CG226" s="16"/>
      <c r="CH226" s="16"/>
      <c r="CI226" s="16"/>
      <c r="CJ226" s="16"/>
      <c r="CK226" s="16"/>
      <c r="CL226" s="16"/>
      <c r="CM226" s="16"/>
      <c r="CN226" s="16"/>
      <c r="CO226" s="16"/>
      <c r="CP226" s="16"/>
      <c r="CQ226" s="16"/>
      <c r="CR226" s="16"/>
      <c r="CS226" s="16"/>
      <c r="CT226" s="16"/>
      <c r="CU226" s="16"/>
      <c r="CV226" s="16"/>
      <c r="CW226" s="16"/>
      <c r="CX226" s="16"/>
      <c r="CY226" s="16"/>
      <c r="CZ226" s="16"/>
      <c r="DA226" s="16"/>
      <c r="DB226" s="16"/>
      <c r="DC226" s="16"/>
      <c r="DD226" s="16"/>
      <c r="DE226" s="16"/>
      <c r="DF226" s="16"/>
      <c r="DG226" s="16"/>
      <c r="DH226" s="16"/>
      <c r="DI226" s="16"/>
      <c r="DJ226" s="16"/>
      <c r="DK226" s="16"/>
      <c r="DL226" s="16"/>
      <c r="DM226" s="16"/>
      <c r="DN226" s="16"/>
      <c r="DO226" s="16"/>
      <c r="DP226" s="16"/>
      <c r="DQ226" s="16"/>
      <c r="DR226" s="16"/>
      <c r="DS226" s="16"/>
      <c r="DT226" s="16"/>
      <c r="DU226" s="16"/>
      <c r="DV226" s="16"/>
      <c r="DW226" s="16"/>
      <c r="DX226" s="16"/>
      <c r="DY226" s="16"/>
      <c r="DZ226" s="16"/>
      <c r="EA226" s="16"/>
      <c r="EB226" s="16"/>
      <c r="EC226" s="16"/>
      <c r="ED226" s="16"/>
      <c r="EE226" s="16"/>
      <c r="EF226" s="16"/>
      <c r="EG226" s="16"/>
      <c r="EH226" s="16"/>
      <c r="EI226" s="16"/>
      <c r="EJ226" s="16"/>
      <c r="EK226" s="16"/>
      <c r="EL226" s="16"/>
      <c r="EM226" s="16"/>
      <c r="EN226" s="16"/>
      <c r="EO226" s="16"/>
      <c r="EP226" s="16"/>
      <c r="EQ226" s="16"/>
      <c r="ER226" s="16"/>
      <c r="ES226" s="16"/>
      <c r="ET226" s="16"/>
      <c r="EU226" s="16"/>
      <c r="EV226" s="16"/>
      <c r="EW226" s="16"/>
      <c r="EX226" s="16"/>
    </row>
    <row r="227" spans="1:154" ht="31.5" customHeight="1">
      <c r="A227" s="169" t="s">
        <v>213</v>
      </c>
      <c r="B227" s="169"/>
      <c r="C227" s="169"/>
      <c r="D227" s="169"/>
      <c r="E227" s="169"/>
      <c r="F227" s="169"/>
      <c r="G227" s="169"/>
      <c r="H227" s="169"/>
      <c r="I227" s="169"/>
      <c r="J227" s="169"/>
      <c r="K227" s="169"/>
      <c r="L227" s="169"/>
      <c r="M227" s="169"/>
      <c r="N227" s="16"/>
      <c r="O227" s="16"/>
      <c r="P227" s="34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  <c r="BT227" s="16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6"/>
      <c r="CO227" s="16"/>
      <c r="CP227" s="16"/>
      <c r="CQ227" s="16"/>
      <c r="CR227" s="16"/>
      <c r="CS227" s="16"/>
      <c r="CT227" s="16"/>
      <c r="CU227" s="16"/>
      <c r="CV227" s="16"/>
      <c r="CW227" s="16"/>
      <c r="CX227" s="16"/>
      <c r="CY227" s="16"/>
      <c r="CZ227" s="16"/>
      <c r="DA227" s="16"/>
      <c r="DB227" s="16"/>
      <c r="DC227" s="16"/>
      <c r="DD227" s="16"/>
      <c r="DE227" s="16"/>
      <c r="DF227" s="16"/>
      <c r="DG227" s="16"/>
      <c r="DH227" s="16"/>
      <c r="DI227" s="16"/>
      <c r="DJ227" s="16"/>
      <c r="DK227" s="16"/>
      <c r="DL227" s="16"/>
      <c r="DM227" s="16"/>
      <c r="DN227" s="16"/>
      <c r="DO227" s="16"/>
      <c r="DP227" s="16"/>
      <c r="DQ227" s="16"/>
      <c r="DR227" s="16"/>
      <c r="DS227" s="16"/>
      <c r="DT227" s="16"/>
      <c r="DU227" s="16"/>
      <c r="DV227" s="16"/>
      <c r="DW227" s="16"/>
      <c r="DX227" s="16"/>
      <c r="DY227" s="16"/>
      <c r="DZ227" s="16"/>
      <c r="EA227" s="16"/>
      <c r="EB227" s="16"/>
      <c r="EC227" s="16"/>
      <c r="ED227" s="16"/>
      <c r="EE227" s="16"/>
      <c r="EF227" s="16"/>
      <c r="EG227" s="16"/>
      <c r="EH227" s="16"/>
      <c r="EI227" s="16"/>
      <c r="EJ227" s="16"/>
      <c r="EK227" s="16"/>
      <c r="EL227" s="16"/>
      <c r="EM227" s="16"/>
      <c r="EN227" s="16"/>
      <c r="EO227" s="16"/>
      <c r="EP227" s="16"/>
      <c r="EQ227" s="16"/>
      <c r="ER227" s="16"/>
      <c r="ES227" s="16"/>
      <c r="ET227" s="16"/>
      <c r="EU227" s="16"/>
      <c r="EV227" s="16"/>
      <c r="EW227" s="16"/>
      <c r="EX227" s="16"/>
    </row>
  </sheetData>
  <mergeCells count="433">
    <mergeCell ref="B49:B50"/>
    <mergeCell ref="A109:A113"/>
    <mergeCell ref="A49:A50"/>
    <mergeCell ref="A52:A57"/>
    <mergeCell ref="A61:A67"/>
    <mergeCell ref="A157:A161"/>
    <mergeCell ref="A119:A123"/>
    <mergeCell ref="A97:A99"/>
    <mergeCell ref="A101:A105"/>
    <mergeCell ref="A95:A96"/>
    <mergeCell ref="A128:A131"/>
    <mergeCell ref="A124:A127"/>
    <mergeCell ref="A197:A203"/>
    <mergeCell ref="B174:B178"/>
    <mergeCell ref="A186:A188"/>
    <mergeCell ref="M199:M201"/>
    <mergeCell ref="G164:G167"/>
    <mergeCell ref="B164:B167"/>
    <mergeCell ref="C164:C167"/>
    <mergeCell ref="H164:H167"/>
    <mergeCell ref="I164:I167"/>
    <mergeCell ref="J164:J167"/>
    <mergeCell ref="L164:L167"/>
    <mergeCell ref="M164:M167"/>
    <mergeCell ref="K174:K178"/>
    <mergeCell ref="B194:B196"/>
    <mergeCell ref="A164:A169"/>
    <mergeCell ref="K197:K198"/>
    <mergeCell ref="L197:L198"/>
    <mergeCell ref="M197:M198"/>
    <mergeCell ref="B168:B169"/>
    <mergeCell ref="C168:C169"/>
    <mergeCell ref="D168:D169"/>
    <mergeCell ref="E168:E169"/>
    <mergeCell ref="F168:F169"/>
    <mergeCell ref="G168:G169"/>
    <mergeCell ref="K114:K115"/>
    <mergeCell ref="L114:L115"/>
    <mergeCell ref="M134:M135"/>
    <mergeCell ref="H120:H122"/>
    <mergeCell ref="I120:I122"/>
    <mergeCell ref="J120:J122"/>
    <mergeCell ref="J134:J135"/>
    <mergeCell ref="K134:K135"/>
    <mergeCell ref="L134:L135"/>
    <mergeCell ref="L147:L148"/>
    <mergeCell ref="B190:B193"/>
    <mergeCell ref="D190:D193"/>
    <mergeCell ref="E190:E193"/>
    <mergeCell ref="F190:F193"/>
    <mergeCell ref="B199:B201"/>
    <mergeCell ref="C199:C201"/>
    <mergeCell ref="G174:G176"/>
    <mergeCell ref="C170:C171"/>
    <mergeCell ref="H170:H171"/>
    <mergeCell ref="C174:C178"/>
    <mergeCell ref="B197:B198"/>
    <mergeCell ref="I170:I171"/>
    <mergeCell ref="J170:J171"/>
    <mergeCell ref="I157:I158"/>
    <mergeCell ref="J157:J158"/>
    <mergeCell ref="H147:H148"/>
    <mergeCell ref="I147:I148"/>
    <mergeCell ref="J147:J148"/>
    <mergeCell ref="B154:B155"/>
    <mergeCell ref="C154:C155"/>
    <mergeCell ref="H197:H198"/>
    <mergeCell ref="I197:I198"/>
    <mergeCell ref="J197:J198"/>
    <mergeCell ref="B89:B90"/>
    <mergeCell ref="C89:C90"/>
    <mergeCell ref="G89:G90"/>
    <mergeCell ref="B114:B115"/>
    <mergeCell ref="C114:C115"/>
    <mergeCell ref="G114:G115"/>
    <mergeCell ref="G101:G102"/>
    <mergeCell ref="H101:H102"/>
    <mergeCell ref="I101:I102"/>
    <mergeCell ref="H89:H90"/>
    <mergeCell ref="I89:I90"/>
    <mergeCell ref="F101:F102"/>
    <mergeCell ref="C101:C102"/>
    <mergeCell ref="D101:D102"/>
    <mergeCell ref="E101:E102"/>
    <mergeCell ref="I114:I115"/>
    <mergeCell ref="J114:J115"/>
    <mergeCell ref="B91:B92"/>
    <mergeCell ref="C91:C92"/>
    <mergeCell ref="G91:G92"/>
    <mergeCell ref="H91:H92"/>
    <mergeCell ref="I91:I92"/>
    <mergeCell ref="B95:B96"/>
    <mergeCell ref="C95:C96"/>
    <mergeCell ref="C66:C67"/>
    <mergeCell ref="K66:K67"/>
    <mergeCell ref="M66:M67"/>
    <mergeCell ref="L78:L79"/>
    <mergeCell ref="B80:B82"/>
    <mergeCell ref="G80:G82"/>
    <mergeCell ref="G84:G86"/>
    <mergeCell ref="H84:H86"/>
    <mergeCell ref="I84:I86"/>
    <mergeCell ref="J84:J86"/>
    <mergeCell ref="B84:B86"/>
    <mergeCell ref="C84:C86"/>
    <mergeCell ref="M147:M148"/>
    <mergeCell ref="H149:H153"/>
    <mergeCell ref="I149:I153"/>
    <mergeCell ref="J149:J153"/>
    <mergeCell ref="K149:K153"/>
    <mergeCell ref="L149:L153"/>
    <mergeCell ref="C149:C153"/>
    <mergeCell ref="G149:G153"/>
    <mergeCell ref="L211:L212"/>
    <mergeCell ref="M205:M208"/>
    <mergeCell ref="G194:G196"/>
    <mergeCell ref="C211:C212"/>
    <mergeCell ref="I211:I212"/>
    <mergeCell ref="J211:J212"/>
    <mergeCell ref="C190:C193"/>
    <mergeCell ref="C194:C196"/>
    <mergeCell ref="J199:J201"/>
    <mergeCell ref="K199:K201"/>
    <mergeCell ref="L199:L201"/>
    <mergeCell ref="K147:K148"/>
    <mergeCell ref="L157:L158"/>
    <mergeCell ref="K205:K208"/>
    <mergeCell ref="L205:L208"/>
    <mergeCell ref="H157:H158"/>
    <mergeCell ref="L16:L17"/>
    <mergeCell ref="J18:J19"/>
    <mergeCell ref="I46:I47"/>
    <mergeCell ref="J46:J47"/>
    <mergeCell ref="K46:K47"/>
    <mergeCell ref="L46:L47"/>
    <mergeCell ref="J68:J70"/>
    <mergeCell ref="L174:L178"/>
    <mergeCell ref="B147:B148"/>
    <mergeCell ref="G78:G79"/>
    <mergeCell ref="H78:H79"/>
    <mergeCell ref="I78:I79"/>
    <mergeCell ref="J78:J79"/>
    <mergeCell ref="B30:B35"/>
    <mergeCell ref="B36:B40"/>
    <mergeCell ref="B46:B47"/>
    <mergeCell ref="C46:C47"/>
    <mergeCell ref="G46:G47"/>
    <mergeCell ref="H46:H47"/>
    <mergeCell ref="B44:B45"/>
    <mergeCell ref="C44:C45"/>
    <mergeCell ref="G44:G45"/>
    <mergeCell ref="K44:K45"/>
    <mergeCell ref="L44:L45"/>
    <mergeCell ref="A7:M7"/>
    <mergeCell ref="L9:L10"/>
    <mergeCell ref="M9:M10"/>
    <mergeCell ref="A6:M6"/>
    <mergeCell ref="H9:J9"/>
    <mergeCell ref="K9:K10"/>
    <mergeCell ref="D9:G9"/>
    <mergeCell ref="C9:C10"/>
    <mergeCell ref="A227:M227"/>
    <mergeCell ref="B23:B24"/>
    <mergeCell ref="C23:C24"/>
    <mergeCell ref="A226:M226"/>
    <mergeCell ref="M23:M24"/>
    <mergeCell ref="B211:B212"/>
    <mergeCell ref="B205:B208"/>
    <mergeCell ref="C205:C208"/>
    <mergeCell ref="G205:G208"/>
    <mergeCell ref="H205:H208"/>
    <mergeCell ref="I205:I208"/>
    <mergeCell ref="J205:J208"/>
    <mergeCell ref="A9:A10"/>
    <mergeCell ref="B9:B10"/>
    <mergeCell ref="B179:B182"/>
    <mergeCell ref="C179:C182"/>
    <mergeCell ref="M16:M17"/>
    <mergeCell ref="M18:M19"/>
    <mergeCell ref="M20:M21"/>
    <mergeCell ref="J194:J196"/>
    <mergeCell ref="K194:K196"/>
    <mergeCell ref="L194:L196"/>
    <mergeCell ref="M194:M196"/>
    <mergeCell ref="G190:G193"/>
    <mergeCell ref="J190:J193"/>
    <mergeCell ref="L190:L193"/>
    <mergeCell ref="M190:M193"/>
    <mergeCell ref="I154:I155"/>
    <mergeCell ref="J154:J155"/>
    <mergeCell ref="K154:K155"/>
    <mergeCell ref="L154:L155"/>
    <mergeCell ref="M154:M155"/>
    <mergeCell ref="L141:L142"/>
    <mergeCell ref="H20:H21"/>
    <mergeCell ref="K16:K17"/>
    <mergeCell ref="G170:G171"/>
    <mergeCell ref="K179:K182"/>
    <mergeCell ref="L179:L182"/>
    <mergeCell ref="G154:G155"/>
    <mergeCell ref="H154:H155"/>
    <mergeCell ref="L18:L19"/>
    <mergeCell ref="K20:K21"/>
    <mergeCell ref="L20:L21"/>
    <mergeCell ref="K49:K50"/>
    <mergeCell ref="L49:L50"/>
    <mergeCell ref="C12:C15"/>
    <mergeCell ref="C30:C35"/>
    <mergeCell ref="C36:C40"/>
    <mergeCell ref="C49:C50"/>
    <mergeCell ref="D49:D50"/>
    <mergeCell ref="E49:E50"/>
    <mergeCell ref="F49:F50"/>
    <mergeCell ref="G49:G50"/>
    <mergeCell ref="L12:L15"/>
    <mergeCell ref="K36:K40"/>
    <mergeCell ref="L36:L40"/>
    <mergeCell ref="K23:K24"/>
    <mergeCell ref="K32:K33"/>
    <mergeCell ref="L42:L43"/>
    <mergeCell ref="K42:K43"/>
    <mergeCell ref="J42:J43"/>
    <mergeCell ref="I42:I43"/>
    <mergeCell ref="H42:H43"/>
    <mergeCell ref="C42:C43"/>
    <mergeCell ref="A23:A27"/>
    <mergeCell ref="A30:A40"/>
    <mergeCell ref="A41:A45"/>
    <mergeCell ref="J36:J40"/>
    <mergeCell ref="B134:B135"/>
    <mergeCell ref="C134:C135"/>
    <mergeCell ref="A132:A138"/>
    <mergeCell ref="K18:K19"/>
    <mergeCell ref="A73:A75"/>
    <mergeCell ref="A76:A79"/>
    <mergeCell ref="A80:A83"/>
    <mergeCell ref="A84:A88"/>
    <mergeCell ref="A89:A94"/>
    <mergeCell ref="D78:D79"/>
    <mergeCell ref="E78:E79"/>
    <mergeCell ref="B56:B57"/>
    <mergeCell ref="C56:C57"/>
    <mergeCell ref="B42:B43"/>
    <mergeCell ref="G30:G35"/>
    <mergeCell ref="G36:G40"/>
    <mergeCell ref="G42:G43"/>
    <mergeCell ref="A46:A48"/>
    <mergeCell ref="K84:K86"/>
    <mergeCell ref="B68:B70"/>
    <mergeCell ref="B16:B17"/>
    <mergeCell ref="C16:C17"/>
    <mergeCell ref="H16:H17"/>
    <mergeCell ref="I16:I17"/>
    <mergeCell ref="J16:J17"/>
    <mergeCell ref="A12:A22"/>
    <mergeCell ref="B18:B19"/>
    <mergeCell ref="B20:B21"/>
    <mergeCell ref="C18:C19"/>
    <mergeCell ref="C20:C21"/>
    <mergeCell ref="H18:H19"/>
    <mergeCell ref="I18:I19"/>
    <mergeCell ref="I20:I21"/>
    <mergeCell ref="B12:B15"/>
    <mergeCell ref="J20:J21"/>
    <mergeCell ref="M215:M217"/>
    <mergeCell ref="M218:M220"/>
    <mergeCell ref="M221:M223"/>
    <mergeCell ref="J215:J217"/>
    <mergeCell ref="J218:J220"/>
    <mergeCell ref="J221:J223"/>
    <mergeCell ref="L215:L217"/>
    <mergeCell ref="A224:A225"/>
    <mergeCell ref="A211:A223"/>
    <mergeCell ref="E218:E220"/>
    <mergeCell ref="E221:E223"/>
    <mergeCell ref="F215:F217"/>
    <mergeCell ref="F218:F220"/>
    <mergeCell ref="F221:F223"/>
    <mergeCell ref="G215:G217"/>
    <mergeCell ref="G218:G220"/>
    <mergeCell ref="G221:G223"/>
    <mergeCell ref="B218:B220"/>
    <mergeCell ref="B221:B223"/>
    <mergeCell ref="C215:C217"/>
    <mergeCell ref="C218:C220"/>
    <mergeCell ref="C221:C223"/>
    <mergeCell ref="D215:D217"/>
    <mergeCell ref="D218:D220"/>
    <mergeCell ref="K218:K220"/>
    <mergeCell ref="K221:K223"/>
    <mergeCell ref="L218:L220"/>
    <mergeCell ref="L221:L223"/>
    <mergeCell ref="D221:D223"/>
    <mergeCell ref="G211:G212"/>
    <mergeCell ref="C213:C214"/>
    <mergeCell ref="D213:D214"/>
    <mergeCell ref="E213:E214"/>
    <mergeCell ref="F213:F214"/>
    <mergeCell ref="G213:G214"/>
    <mergeCell ref="K211:K212"/>
    <mergeCell ref="K215:K217"/>
    <mergeCell ref="H211:H212"/>
    <mergeCell ref="M141:M142"/>
    <mergeCell ref="G141:G142"/>
    <mergeCell ref="M149:M153"/>
    <mergeCell ref="G139:G140"/>
    <mergeCell ref="E215:E217"/>
    <mergeCell ref="B215:B217"/>
    <mergeCell ref="A154:A156"/>
    <mergeCell ref="A162:A163"/>
    <mergeCell ref="A170:A173"/>
    <mergeCell ref="A174:A182"/>
    <mergeCell ref="A183:A185"/>
    <mergeCell ref="A190:A196"/>
    <mergeCell ref="M157:M158"/>
    <mergeCell ref="A204:A210"/>
    <mergeCell ref="B157:B158"/>
    <mergeCell ref="C157:C158"/>
    <mergeCell ref="G199:G201"/>
    <mergeCell ref="H199:H201"/>
    <mergeCell ref="I199:I201"/>
    <mergeCell ref="C141:C142"/>
    <mergeCell ref="D141:D142"/>
    <mergeCell ref="E141:E142"/>
    <mergeCell ref="B139:B140"/>
    <mergeCell ref="G157:G158"/>
    <mergeCell ref="F141:F142"/>
    <mergeCell ref="A145:A146"/>
    <mergeCell ref="A147:A153"/>
    <mergeCell ref="B141:B142"/>
    <mergeCell ref="C139:C140"/>
    <mergeCell ref="D139:D140"/>
    <mergeCell ref="E139:E140"/>
    <mergeCell ref="F139:F140"/>
    <mergeCell ref="A139:A144"/>
    <mergeCell ref="C147:C148"/>
    <mergeCell ref="B149:B153"/>
    <mergeCell ref="M114:M115"/>
    <mergeCell ref="J101:J102"/>
    <mergeCell ref="L101:L102"/>
    <mergeCell ref="B110:B111"/>
    <mergeCell ref="C110:C111"/>
    <mergeCell ref="H114:H115"/>
    <mergeCell ref="B101:B102"/>
    <mergeCell ref="A28:A29"/>
    <mergeCell ref="B28:B29"/>
    <mergeCell ref="C28:C29"/>
    <mergeCell ref="A114:A118"/>
    <mergeCell ref="C68:C70"/>
    <mergeCell ref="D68:D70"/>
    <mergeCell ref="E68:E70"/>
    <mergeCell ref="C80:C82"/>
    <mergeCell ref="A68:A72"/>
    <mergeCell ref="A59:A60"/>
    <mergeCell ref="J89:J90"/>
    <mergeCell ref="K89:K90"/>
    <mergeCell ref="L89:L90"/>
    <mergeCell ref="M89:M90"/>
    <mergeCell ref="K53:K54"/>
    <mergeCell ref="L56:L57"/>
    <mergeCell ref="M56:M57"/>
    <mergeCell ref="E132:E133"/>
    <mergeCell ref="F132:F133"/>
    <mergeCell ref="G132:G133"/>
    <mergeCell ref="J132:J133"/>
    <mergeCell ref="L132:L133"/>
    <mergeCell ref="M132:M133"/>
    <mergeCell ref="B120:B122"/>
    <mergeCell ref="C120:C122"/>
    <mergeCell ref="G120:G122"/>
    <mergeCell ref="M125:M126"/>
    <mergeCell ref="F125:F126"/>
    <mergeCell ref="G125:G126"/>
    <mergeCell ref="H125:H126"/>
    <mergeCell ref="I125:I126"/>
    <mergeCell ref="J125:J126"/>
    <mergeCell ref="L125:L126"/>
    <mergeCell ref="B132:B133"/>
    <mergeCell ref="C132:C133"/>
    <mergeCell ref="D132:D133"/>
    <mergeCell ref="B125:B126"/>
    <mergeCell ref="C125:C126"/>
    <mergeCell ref="D125:D126"/>
    <mergeCell ref="E125:E126"/>
    <mergeCell ref="B25:B27"/>
    <mergeCell ref="C25:C27"/>
    <mergeCell ref="K25:K27"/>
    <mergeCell ref="L25:L27"/>
    <mergeCell ref="M42:M43"/>
    <mergeCell ref="M34:M35"/>
    <mergeCell ref="M39:M40"/>
    <mergeCell ref="M46:M47"/>
    <mergeCell ref="M44:M45"/>
    <mergeCell ref="M26:M27"/>
    <mergeCell ref="M49:M50"/>
    <mergeCell ref="B52:B55"/>
    <mergeCell ref="C52:C55"/>
    <mergeCell ref="L52:L55"/>
    <mergeCell ref="M52:M55"/>
    <mergeCell ref="M68:M70"/>
    <mergeCell ref="H80:H82"/>
    <mergeCell ref="I80:I82"/>
    <mergeCell ref="J80:J82"/>
    <mergeCell ref="M80:M82"/>
    <mergeCell ref="L68:L70"/>
    <mergeCell ref="H49:H50"/>
    <mergeCell ref="I49:I50"/>
    <mergeCell ref="J49:J50"/>
    <mergeCell ref="F68:F70"/>
    <mergeCell ref="G68:G70"/>
    <mergeCell ref="B61:B63"/>
    <mergeCell ref="C61:C63"/>
    <mergeCell ref="L61:L63"/>
    <mergeCell ref="M61:M63"/>
    <mergeCell ref="B78:B79"/>
    <mergeCell ref="C78:C79"/>
    <mergeCell ref="F78:F79"/>
    <mergeCell ref="B66:B67"/>
    <mergeCell ref="L95:L96"/>
    <mergeCell ref="M95:M96"/>
    <mergeCell ref="H110:H111"/>
    <mergeCell ref="I110:I111"/>
    <mergeCell ref="J110:J111"/>
    <mergeCell ref="K110:K111"/>
    <mergeCell ref="M110:M111"/>
    <mergeCell ref="L110:L111"/>
    <mergeCell ref="L84:L86"/>
    <mergeCell ref="J91:J92"/>
    <mergeCell ref="K91:K92"/>
    <mergeCell ref="L91:L92"/>
    <mergeCell ref="M84:M86"/>
    <mergeCell ref="M101:M102"/>
    <mergeCell ref="M91:M92"/>
  </mergeCells>
  <phoneticPr fontId="0" type="noConversion"/>
  <pageMargins left="0.78740157480314965" right="0.6692913385826772" top="0.78740157480314965" bottom="0.39370078740157483" header="0.19685039370078741" footer="0.19685039370078741"/>
  <pageSetup paperSize="9" scale="85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Admin</cp:lastModifiedBy>
  <cp:lastPrinted>2020-04-16T07:25:41Z</cp:lastPrinted>
  <dcterms:created xsi:type="dcterms:W3CDTF">2008-10-01T13:21:49Z</dcterms:created>
  <dcterms:modified xsi:type="dcterms:W3CDTF">2020-04-16T07:26:43Z</dcterms:modified>
</cp:coreProperties>
</file>