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0" windowWidth="28755" windowHeight="14280"/>
  </bookViews>
  <sheets>
    <sheet name="За " sheetId="1" r:id="rId1"/>
  </sheets>
  <definedNames>
    <definedName name="_xlnm.Print_Titles" localSheetId="0">'За '!$9:$9</definedName>
  </definedNames>
  <calcPr calcId="124519"/>
</workbook>
</file>

<file path=xl/calcChain.xml><?xml version="1.0" encoding="utf-8"?>
<calcChain xmlns="http://schemas.openxmlformats.org/spreadsheetml/2006/main">
  <c r="B9" i="1"/>
  <c r="C9" s="1"/>
  <c r="D9" s="1"/>
  <c r="E9" s="1"/>
  <c r="F9" s="1"/>
  <c r="G9" s="1"/>
  <c r="H9" s="1"/>
  <c r="I9" s="1"/>
  <c r="J9" s="1"/>
  <c r="K9" s="1"/>
  <c r="L9" s="1"/>
  <c r="M9" s="1"/>
</calcChain>
</file>

<file path=xl/sharedStrings.xml><?xml version="1.0" encoding="utf-8"?>
<sst xmlns="http://schemas.openxmlformats.org/spreadsheetml/2006/main" count="1968" uniqueCount="300">
  <si>
    <t>№ п/п</t>
  </si>
  <si>
    <t xml:space="preserve">вид объекта </t>
  </si>
  <si>
    <t>квартира</t>
  </si>
  <si>
    <t>Россия</t>
  </si>
  <si>
    <t>гараж</t>
  </si>
  <si>
    <t xml:space="preserve">жилой дом </t>
  </si>
  <si>
    <t>жилой дом</t>
  </si>
  <si>
    <t xml:space="preserve">квартира </t>
  </si>
  <si>
    <t>земельный участок</t>
  </si>
  <si>
    <t xml:space="preserve">земельный участок </t>
  </si>
  <si>
    <t>вид собственности</t>
  </si>
  <si>
    <t>Фамилия и инициалы лица, чьи сведения размещаются</t>
  </si>
  <si>
    <t xml:space="preserve">Должность </t>
  </si>
  <si>
    <t>Объекты недвижимости, находящиеся в собственности</t>
  </si>
  <si>
    <t>Объекты недвижимости, находящиеся в пользовании</t>
  </si>
  <si>
    <t xml:space="preserve"> Декларированный годовой доход (руб.)</t>
  </si>
  <si>
    <t>Сведения об источниках получения средств, за счет которых совершена сделка (вид приобретённого имущества, источники)</t>
  </si>
  <si>
    <t>вид объекта</t>
  </si>
  <si>
    <t>индивидуальная</t>
  </si>
  <si>
    <t xml:space="preserve">земельный участок  </t>
  </si>
  <si>
    <t xml:space="preserve">жилой дом  </t>
  </si>
  <si>
    <t>дом</t>
  </si>
  <si>
    <t xml:space="preserve">нежилое помещение  </t>
  </si>
  <si>
    <t xml:space="preserve"> гараж</t>
  </si>
  <si>
    <t xml:space="preserve">       Россия</t>
  </si>
  <si>
    <t>машино-место</t>
  </si>
  <si>
    <t xml:space="preserve">жилой дом с надворными строениями и сооружениями </t>
  </si>
  <si>
    <t>Транспортные средства (вид, марка)</t>
  </si>
  <si>
    <t xml:space="preserve"> квартира</t>
  </si>
  <si>
    <t>дачный домик</t>
  </si>
  <si>
    <t xml:space="preserve">нежилое помещение </t>
  </si>
  <si>
    <t xml:space="preserve">совместная </t>
  </si>
  <si>
    <t>нежилое помещение</t>
  </si>
  <si>
    <t>Аркания Л.Р.</t>
  </si>
  <si>
    <t>Бояркина О.Н.</t>
  </si>
  <si>
    <t>Винокур М.Н.</t>
  </si>
  <si>
    <t>Гайкалова М.С.</t>
  </si>
  <si>
    <t>Гайнбихнер Е.Н.</t>
  </si>
  <si>
    <t>Громик О.П.</t>
  </si>
  <si>
    <t>Евдокимов Н.П.</t>
  </si>
  <si>
    <t>Еланцев Н.С.</t>
  </si>
  <si>
    <t>Ермакова Н.А.</t>
  </si>
  <si>
    <t>Захаров А.С.</t>
  </si>
  <si>
    <t>Завадская Г.А.</t>
  </si>
  <si>
    <t>Зубарев А.В.</t>
  </si>
  <si>
    <t>Иванов Д.Ю.</t>
  </si>
  <si>
    <t>Иванова А.А.</t>
  </si>
  <si>
    <t>Качесова С.А.</t>
  </si>
  <si>
    <t>Кашникова А.Ф.</t>
  </si>
  <si>
    <t>Каменева Н.С.</t>
  </si>
  <si>
    <t>Костылева С.Ф.</t>
  </si>
  <si>
    <t>Лаптандер С.В.</t>
  </si>
  <si>
    <t>Литова Т.И.</t>
  </si>
  <si>
    <t>Лучинская Е.В.</t>
  </si>
  <si>
    <t>Медведева О.Ю.</t>
  </si>
  <si>
    <t>Михеев А.В.</t>
  </si>
  <si>
    <t>Музыкантова О.Н.</t>
  </si>
  <si>
    <t>Немчинова А.А.</t>
  </si>
  <si>
    <t>Никитина О.Н.</t>
  </si>
  <si>
    <t>Никитин С.Л.</t>
  </si>
  <si>
    <t>Пастухова Е.П.</t>
  </si>
  <si>
    <t>Рассолова Е.С.</t>
  </si>
  <si>
    <t>Репин А.А.</t>
  </si>
  <si>
    <t>Розманова И.Ю.</t>
  </si>
  <si>
    <t>Садейская Э.Ю.</t>
  </si>
  <si>
    <t>Свинцова А.П.</t>
  </si>
  <si>
    <t>Симанова О.В.</t>
  </si>
  <si>
    <t>Снигирь Н.П.</t>
  </si>
  <si>
    <t>Стоякин А.А.</t>
  </si>
  <si>
    <t>Сметанин С.В.</t>
  </si>
  <si>
    <t>Тарасова С.Г.</t>
  </si>
  <si>
    <t>Хорликов А.Л.</t>
  </si>
  <si>
    <t>Шмырин Д.В.</t>
  </si>
  <si>
    <t>Щербинина Н.В.</t>
  </si>
  <si>
    <t>Яминова Т.М.</t>
  </si>
  <si>
    <t>Терре О.А.</t>
  </si>
  <si>
    <t>общая долевая - 1/3</t>
  </si>
  <si>
    <t>общая долевая -1/5</t>
  </si>
  <si>
    <t>общая долевая - 1/2</t>
  </si>
  <si>
    <t xml:space="preserve">гараж </t>
  </si>
  <si>
    <t>общая долевая - 1/4</t>
  </si>
  <si>
    <t>машиноместо</t>
  </si>
  <si>
    <t>общая долевая - 1/5</t>
  </si>
  <si>
    <t>снегоход YAMAHA</t>
  </si>
  <si>
    <t>общая долевая - 2/3</t>
  </si>
  <si>
    <t>гараж-бокс</t>
  </si>
  <si>
    <t>общая долевая-1/3</t>
  </si>
  <si>
    <t>снегоболотоход Хищник</t>
  </si>
  <si>
    <t xml:space="preserve">Белова Н.С.                       </t>
  </si>
  <si>
    <t xml:space="preserve">Евсеева И.Б.                      </t>
  </si>
  <si>
    <t xml:space="preserve">Кух И.А.                            </t>
  </si>
  <si>
    <t xml:space="preserve">Курганова А.М.                       </t>
  </si>
  <si>
    <t xml:space="preserve">Лещенко Н.С.                   </t>
  </si>
  <si>
    <t xml:space="preserve">Назаренко Я.В.                 </t>
  </si>
  <si>
    <t xml:space="preserve">Носкина С.А.                  </t>
  </si>
  <si>
    <t xml:space="preserve">Поляков Д.А.                    </t>
  </si>
  <si>
    <t xml:space="preserve">Поперешниченко К.С. </t>
  </si>
  <si>
    <t xml:space="preserve">Перфильев С.В.  </t>
  </si>
  <si>
    <t xml:space="preserve">Суханова Е.В.                 </t>
  </si>
  <si>
    <t xml:space="preserve">Соловьева М.Ю.                </t>
  </si>
  <si>
    <t xml:space="preserve">Фауст А.Э.                        </t>
  </si>
  <si>
    <t xml:space="preserve">автомобиль легковой Mercedes-Benz  </t>
  </si>
  <si>
    <t>площадь (кв.м)</t>
  </si>
  <si>
    <t xml:space="preserve">страна расположения </t>
  </si>
  <si>
    <t>автомобиль легковой BMW</t>
  </si>
  <si>
    <t xml:space="preserve"> автомобиль легковой HYUNDAI</t>
  </si>
  <si>
    <t>автомобиль легковой Honda</t>
  </si>
  <si>
    <t xml:space="preserve">автомобиль легковой BMW </t>
  </si>
  <si>
    <t>автомобиль легковой TOYOTA</t>
  </si>
  <si>
    <t>мотоцикл ММВ3</t>
  </si>
  <si>
    <t xml:space="preserve">автомобиль легковой KIA </t>
  </si>
  <si>
    <t>автомобиль легковой ТОЙОТА</t>
  </si>
  <si>
    <t xml:space="preserve"> автомобиль легковой TOYOTA</t>
  </si>
  <si>
    <t>автомобиль легковой LEXUS</t>
  </si>
  <si>
    <t xml:space="preserve"> автомобиль легковой Nissan</t>
  </si>
  <si>
    <t xml:space="preserve"> автомобиль легковой Citroen</t>
  </si>
  <si>
    <t>автомобиль легковой MITSUBISHI</t>
  </si>
  <si>
    <t xml:space="preserve">  автомобиль легковой Nissan</t>
  </si>
  <si>
    <t>автомобиль легковой HYUNDAI</t>
  </si>
  <si>
    <t xml:space="preserve">  автомобиль легковой УАЗ</t>
  </si>
  <si>
    <t xml:space="preserve">  автомобиль легковой BMW</t>
  </si>
  <si>
    <t>автомобиль легковой VOLKSWAGEN</t>
  </si>
  <si>
    <t>лодочный мотор YAMAHA</t>
  </si>
  <si>
    <t>маломерное судно Салют</t>
  </si>
  <si>
    <t xml:space="preserve">  автомобиль легковой ВАЗ</t>
  </si>
  <si>
    <t>автомобиль легковой INFINITI</t>
  </si>
  <si>
    <t>автомобиль легковой HONDA</t>
  </si>
  <si>
    <t>автомобиль легковой Lend Rover</t>
  </si>
  <si>
    <t>лодка моторная Лидер</t>
  </si>
  <si>
    <t>лодочный мотор Судзуки</t>
  </si>
  <si>
    <t>автоприцеп Нефаз</t>
  </si>
  <si>
    <t xml:space="preserve"> автомобиль легковой Volvo</t>
  </si>
  <si>
    <t>автомобиль легковой NISSAN</t>
  </si>
  <si>
    <t xml:space="preserve">   автомобиль грузовой УАЗ</t>
  </si>
  <si>
    <t xml:space="preserve">  автомобиль легковой INFINITI</t>
  </si>
  <si>
    <t xml:space="preserve">  автомобиль легковой Honda </t>
  </si>
  <si>
    <t xml:space="preserve"> автомобиль легковой УАЗ </t>
  </si>
  <si>
    <t xml:space="preserve">Быков С.А. </t>
  </si>
  <si>
    <t>Строкина Е.Л.</t>
  </si>
  <si>
    <t>Зуев А.А.</t>
  </si>
  <si>
    <t>Кузнецова О.С.</t>
  </si>
  <si>
    <t>Рассолов С.В.</t>
  </si>
  <si>
    <t>Ружицкий А.В.</t>
  </si>
  <si>
    <t>Черных С.А</t>
  </si>
  <si>
    <t>Дубасова Э.Н.</t>
  </si>
  <si>
    <t xml:space="preserve">  автомобиль легковой Hyundai</t>
  </si>
  <si>
    <t>автомобиль легковой Lexus</t>
  </si>
  <si>
    <t>снегоболотоход Polaris</t>
  </si>
  <si>
    <t>мотолодка Прогресс</t>
  </si>
  <si>
    <t>автомобиль легковой MAZDA</t>
  </si>
  <si>
    <t>общая долевая -1/4</t>
  </si>
  <si>
    <t xml:space="preserve">автомобиль легковой Volvo </t>
  </si>
  <si>
    <t xml:space="preserve">  автомобиль легковой Lexus</t>
  </si>
  <si>
    <t>снегоболотоход CFMOTO</t>
  </si>
  <si>
    <t>автомобиль легковой Лексус</t>
  </si>
  <si>
    <t>садовый участок</t>
  </si>
  <si>
    <t>общая совместная</t>
  </si>
  <si>
    <t xml:space="preserve">общая совместная </t>
  </si>
  <si>
    <t>заместитель директора департамента - начальник управления казначейства</t>
  </si>
  <si>
    <t>эксперт - консультант заместителя Губернатора Ямало-Ненецкого автономного округа</t>
  </si>
  <si>
    <t>заместитель начальника административно-правового управления</t>
  </si>
  <si>
    <t>заместитель начальника управления - начальник отдела здравоохранения, социальной политики, физической культуры и спорта управления планирования расходов социальной сферы и государственных органов</t>
  </si>
  <si>
    <t>заведующий сектором экономики и финансов в сфере информатики и предпринимательства отдела бюджетной политики в отраслях экономики управления отраслевых финансов</t>
  </si>
  <si>
    <t>главный специалист - эксперт отдела контроля участников бюджетного процесса управления финансового контроля</t>
  </si>
  <si>
    <t>начальник управления финансового контроля</t>
  </si>
  <si>
    <t>заместитель начальника управления - начальник отдела контроля в сфере закупок управления финансового контроля</t>
  </si>
  <si>
    <t>первый заместитель директора департамента финансов</t>
  </si>
  <si>
    <t>начальник административно-правового управления</t>
  </si>
  <si>
    <t>начальник управления отраслевых финансов</t>
  </si>
  <si>
    <t>заведующий сектором экономики и финансов в сфере дорожного хозяйства и минерально-сырьевой базы отдела инвестирования и государственной поддержки отраслей экономики управления отраслевых финансов</t>
  </si>
  <si>
    <t>начальник отдела сводной бюджетной росписи, лимитов бюджетных обязательств, предельных объемов финансирования и единого счета окружного бюджета управления казначейства</t>
  </si>
  <si>
    <t xml:space="preserve">заместитель начальника управления планирования расходов социальной сферы и государственных органов  </t>
  </si>
  <si>
    <t xml:space="preserve">заместитель начальника управления - начальник отдела исполнения окружного бюджета в сфере государственного управления и безопасности управления казначейства </t>
  </si>
  <si>
    <t>главный специалист отдела контроля в сфере закупок управления финансового контроля</t>
  </si>
  <si>
    <t>начальник управления учета и отчетности исполнения окружного бюджета, методологии бюджетного учета и отчетности</t>
  </si>
  <si>
    <t>заместитель начальника отдела исполнения окружного бюджета в социальной сфере управления казначейства</t>
  </si>
  <si>
    <t>заместитель директора департамента - начальник управления планирования расходов социальной сферы и государственных органов</t>
  </si>
  <si>
    <t>заместитель начальника управления - начальник отдела учета и отчетности исполнения сметы расходов управления учета и отчетности исполнения окружного бюджета, методологии бюджетного учета и отчетности</t>
  </si>
  <si>
    <t>заместитель начальника управления - начальник отдела бюджетной политики в отраслях экономики управления отраслевых финансов</t>
  </si>
  <si>
    <t>начальник юридического отдела административно-правового управления</t>
  </si>
  <si>
    <t>заместитель начальника отдела контроля в сфере закупок управления финансового контроля</t>
  </si>
  <si>
    <t>заместитель начальника управления казначейства</t>
  </si>
  <si>
    <t>начальник отдела планирования консолидированного бюджета и методологии межбюджетных отношений управления межбюджетных отношений</t>
  </si>
  <si>
    <t>начальник отдела учета и отчетности исполнения окружного бюджета управления учета и отчетности исполнения окружного бюджета, методологии бюджетного учета и отчетности</t>
  </si>
  <si>
    <t>начальник отдела исполнения окружного бюджета в социальной сфере управления казначейства</t>
  </si>
  <si>
    <t>начальник отдела по работе с территориями управления межбюджетных отношений</t>
  </si>
  <si>
    <t>заместитель начальника отдела учета и отчетности исполнения сметы расходов управления учета и отчетности исполнения окружного бюджета, методологии бюджетного учета и отчетности</t>
  </si>
  <si>
    <t xml:space="preserve">заведующий сектором экономики и финансов в сфере сельского хозяйства и охраны окружающей среды отдела бюджетной политики в отраслях экономики управления отраслевых финансов </t>
  </si>
  <si>
    <t>начальник организационно-правового отдела управления финансового контроля</t>
  </si>
  <si>
    <t>главный специалист сектора государственных закупок юридического отдела административно-правового управления</t>
  </si>
  <si>
    <t>начальник отдела учета, анализа и планирования долговых обязательств управления планирования доходов и долговых обязательств</t>
  </si>
  <si>
    <t>заместитель начальника отдела контроля участников бюджетного процесса управления финансового контроля</t>
  </si>
  <si>
    <t xml:space="preserve">начальник отдела планирования расходов в сфере государственного аппарата и других общегосударственных расходов управления планирования расходов социальной сферы и государственных органов    </t>
  </si>
  <si>
    <t>заместитель начальника управления - начальник отдела контроля  участников бюджетного процесса управления финансового контроля</t>
  </si>
  <si>
    <t>заместитель директора департамента финансов</t>
  </si>
  <si>
    <t>Супруга</t>
  </si>
  <si>
    <t>Несовершеннолетний ребенок</t>
  </si>
  <si>
    <t xml:space="preserve">Супруг </t>
  </si>
  <si>
    <t>Гончарова О.В.</t>
  </si>
  <si>
    <t>Супруг</t>
  </si>
  <si>
    <t>заместитель директора департамента - начальник управления планирования доходов и долговых обязательств</t>
  </si>
  <si>
    <t xml:space="preserve">Супруга </t>
  </si>
  <si>
    <t xml:space="preserve">начальник управления межбюджетных отношений </t>
  </si>
  <si>
    <t>автомобиль легковой Chevrolet</t>
  </si>
  <si>
    <t>Ириков А.С.</t>
  </si>
  <si>
    <t>общая долевая - 7/8</t>
  </si>
  <si>
    <t xml:space="preserve">Несовершеннолетний ребенок </t>
  </si>
  <si>
    <t>многоэтажный гараж</t>
  </si>
  <si>
    <t>прицеп к легковому автомобилю</t>
  </si>
  <si>
    <t xml:space="preserve"> заведующий сектором экономики и финансов в сфере жилищно-коммунального хозяйства и транспорта отдела инвестирования и государственной поддержки отраслей экономики управления отраслевых финансов</t>
  </si>
  <si>
    <t>автомобиль легковой МИЦУБИСИ</t>
  </si>
  <si>
    <t>Чупров И.Н.</t>
  </si>
  <si>
    <t xml:space="preserve">заместитель начальника управления межбюджетных отношений </t>
  </si>
  <si>
    <t>автомобиль легковой Toyota</t>
  </si>
  <si>
    <t>Аксёнова В.П.</t>
  </si>
  <si>
    <t>Дегтярёв С.И.</t>
  </si>
  <si>
    <t xml:space="preserve">заместитель Губернатора Ямало-Ненецкого автономного округа, директор департамента </t>
  </si>
  <si>
    <t>Шмелева Р.В.</t>
  </si>
  <si>
    <t xml:space="preserve">  автомобиль легковой Hundai</t>
  </si>
  <si>
    <t>главный специалист отдела контроля юридических и физических лиц управления финансового контроля</t>
  </si>
  <si>
    <t>летняя кухня</t>
  </si>
  <si>
    <t>сарай</t>
  </si>
  <si>
    <t>нежилое здание</t>
  </si>
  <si>
    <t>погреб</t>
  </si>
  <si>
    <t xml:space="preserve">начальник отдела автоматизации систем финансовых расчетов управления информационного и документационного обеспечения </t>
  </si>
  <si>
    <t>начальник отдела планирования расходов в сфере образования, культуры, молодежной политики и средств массовой информации управления планирования расходов социальной сферы и государственных органов</t>
  </si>
  <si>
    <t xml:space="preserve">начальник управления информационного и документационного обеспечения </t>
  </si>
  <si>
    <t>заместитель начальника управления - начальник отдела вычислительно-сетевой инфраструктуры и программного обеспечения управления информационного и документационного обеспечения</t>
  </si>
  <si>
    <t>заместитель начальника управления - начальник отдела развития единой системы управления бюджетным процессом управления информационного и документационного обеспечения</t>
  </si>
  <si>
    <t>заместитель начальника управления - начальник отдела защиты информации управления информационного и документационного обеспечения</t>
  </si>
  <si>
    <t xml:space="preserve">хозяйственная постройка </t>
  </si>
  <si>
    <t>Лосева А.В.</t>
  </si>
  <si>
    <t>начальник отдела прогнозирования, анализа и учета доходов управления планирования доходов и долговых обязательств</t>
  </si>
  <si>
    <t xml:space="preserve">начальник отдела контроля юридических и физических лиц управления финансового контроля  </t>
  </si>
  <si>
    <t>лодка моторная Салют</t>
  </si>
  <si>
    <t>лодочный мотор Ямаха</t>
  </si>
  <si>
    <t>начальник управления государственной гражданской службы и противодействия коррупции</t>
  </si>
  <si>
    <t>начальник отдела документационного обеспечения управления информационного и документационного обеспечения</t>
  </si>
  <si>
    <t>Шлемен П.Е.</t>
  </si>
  <si>
    <t xml:space="preserve">  автомобиль легковой FORD</t>
  </si>
  <si>
    <t>зместитель начальника управления планирования доходов и долговых обязательств</t>
  </si>
  <si>
    <t xml:space="preserve">главный специалист отдела контроля юридических и физических лиц управления финансового контроля </t>
  </si>
  <si>
    <t xml:space="preserve">  автомобиль легковой HYUNDAI</t>
  </si>
  <si>
    <t xml:space="preserve">заместитель начальника отдела контроля юридических и физических лиц управления финансового контроля  </t>
  </si>
  <si>
    <t xml:space="preserve">главный специалист - эксперт организационно-правового отдела управления финансового контроля  </t>
  </si>
  <si>
    <t>лодка Казанка, мотор YAMAHA</t>
  </si>
  <si>
    <t>моторная лодка Объ, мотор Вихрь</t>
  </si>
  <si>
    <t>заместитель начальника управления государственной гражданской службы и противодействия коррупции</t>
  </si>
  <si>
    <t xml:space="preserve">заместитель начальника отдела исполнения окружного бюджета в сфере национальной экономики и жилищно-коммунального хозяйства управления казначейства  </t>
  </si>
  <si>
    <t>начальник отдела исполнения окружного бюджета в сфере национальной экономики и жилищно-коммунального хозяйства управления казначейства</t>
  </si>
  <si>
    <t xml:space="preserve">старший эксперт отдела сводной бюджетной росписи, лимитов бюджетных обязательств, предельных объемов финансирования и единого счета окружного бюджета управления казначейства </t>
  </si>
  <si>
    <t xml:space="preserve">ведущий консультант управления государственной гражданской службы и противодействия коррупции  </t>
  </si>
  <si>
    <t>заместитель начальника управления - начальник отдела налоговой политики управления планирования доходов и долговых обязательств</t>
  </si>
  <si>
    <t>начальник отдела инвестирования и государственной поддержки отраслей экономики управления отраслевых финансов</t>
  </si>
  <si>
    <t>Кожухова О.В.</t>
  </si>
  <si>
    <t>Воробьёв Ю.В.</t>
  </si>
  <si>
    <t xml:space="preserve">ведущий консультант отдела контроля в сфере закупок управления финансового контроля </t>
  </si>
  <si>
    <t xml:space="preserve">главный специалист - эксперт отдела контроля в сфере закупок управления финансового контроля </t>
  </si>
  <si>
    <t>ведущий консультант отдела контроля участников бюджетного процесса управления финансового контроля</t>
  </si>
  <si>
    <t xml:space="preserve">ведущий консультант отдела контроля участников бюджетного процесса управления финансового контроля   </t>
  </si>
  <si>
    <t xml:space="preserve">главный специалист - эксперт отдела контроля юридических и физических лиц управления финансового контроля  </t>
  </si>
  <si>
    <t xml:space="preserve">главный специалист - эксперт отдела контроля юридических и физических лиц управления финансового контроля </t>
  </si>
  <si>
    <t xml:space="preserve">ведущий консультант организационно-правового отдела управления финансового контроля  </t>
  </si>
  <si>
    <r>
      <rPr>
        <b/>
        <sz val="16"/>
        <rFont val="PT Astra Serif"/>
        <family val="1"/>
        <charset val="204"/>
      </rPr>
      <t>Департамент финансов Ямало-Ненецкого автономного округа</t>
    </r>
    <r>
      <rPr>
        <b/>
        <sz val="12"/>
        <rFont val="PT Astra Serif"/>
        <family val="1"/>
        <charset val="204"/>
      </rPr>
      <t xml:space="preserve">
</t>
    </r>
    <r>
      <rPr>
        <b/>
        <sz val="10"/>
        <rFont val="PT Astra Serif"/>
        <family val="1"/>
        <charset val="204"/>
      </rPr>
      <t xml:space="preserve">Сведения о доходах, расходах, об имуществе и обязательствах имущественного характера 
за период с 01 января 2018 г. по 31 декабря 2018 г. </t>
    </r>
    <r>
      <rPr>
        <b/>
        <sz val="12"/>
        <rFont val="PT Astra Serif"/>
        <family val="1"/>
        <charset val="204"/>
      </rPr>
      <t xml:space="preserve">
</t>
    </r>
  </si>
  <si>
    <t xml:space="preserve">  автомобиль легковой КИА</t>
  </si>
  <si>
    <t>часть индивидуального жилого дома</t>
  </si>
  <si>
    <t>помещение нежилое</t>
  </si>
  <si>
    <t>автомобиль легковой БМВ</t>
  </si>
  <si>
    <t xml:space="preserve">Хомичёва И.В.                  </t>
  </si>
  <si>
    <t xml:space="preserve">бокс </t>
  </si>
  <si>
    <t>снегоболотоход ТРЭКОЛ</t>
  </si>
  <si>
    <t>автомобиль легковой Infiniti</t>
  </si>
  <si>
    <t>общая долевая - 29/60</t>
  </si>
  <si>
    <t>жилой дом со встроенным гаражом и хоз. пристройкой</t>
  </si>
  <si>
    <t>мотоцикл SUZUKI</t>
  </si>
  <si>
    <t>общая долевая - 1/60</t>
  </si>
  <si>
    <t>автомобиль легковой ХЕНДЭ</t>
  </si>
  <si>
    <t xml:space="preserve">  автомобиль легковой Инфинити </t>
  </si>
  <si>
    <t>автомобиль легковой SUBARU</t>
  </si>
  <si>
    <t xml:space="preserve"> автомобиль легковой СУБАРУ</t>
  </si>
  <si>
    <t>Беларусь</t>
  </si>
  <si>
    <t xml:space="preserve">  автомобиль легковой TOYOTA</t>
  </si>
  <si>
    <t xml:space="preserve">  автомобиль легковой АУДИ</t>
  </si>
  <si>
    <t>автомобиль грузовой КАМАЗ</t>
  </si>
  <si>
    <t xml:space="preserve"> автомобиль легковой Hyundai</t>
  </si>
  <si>
    <t xml:space="preserve"> автомобиль легковой MITSUBISHI</t>
  </si>
  <si>
    <t xml:space="preserve"> автомобиль легковой KИА</t>
  </si>
  <si>
    <t xml:space="preserve"> автомобиль легковой ХОНДА </t>
  </si>
  <si>
    <t xml:space="preserve">объект незавершённого строительства </t>
  </si>
  <si>
    <t xml:space="preserve"> автомобиль легковой ХУНДАЙ</t>
  </si>
  <si>
    <t>автомобиль легковой ДЖИП</t>
  </si>
  <si>
    <t xml:space="preserve">  автомобиль легковой МАЗДА</t>
  </si>
  <si>
    <t xml:space="preserve">автомобиль легковой ВАЗ </t>
  </si>
  <si>
    <t>общая долевая - 1/11</t>
  </si>
  <si>
    <t>мотолодка Салют, лодочный мотор Yamaha</t>
  </si>
  <si>
    <t xml:space="preserve"> автомобиль легковой МИЦУБИСИ</t>
  </si>
  <si>
    <t xml:space="preserve">  автомобиль легковой Cadillac</t>
  </si>
  <si>
    <t xml:space="preserve"> автомобиль легковой Lexus </t>
  </si>
  <si>
    <t>1/2 часть индивидуального жилого дома</t>
  </si>
  <si>
    <t xml:space="preserve">обшая совместная 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</si>
</sst>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7"/>
      <color theme="1"/>
      <name val="Times New Roman"/>
      <family val="1"/>
      <charset val="204"/>
    </font>
    <font>
      <b/>
      <sz val="12"/>
      <name val="PT Astra Serif"/>
      <family val="1"/>
      <charset val="204"/>
    </font>
    <font>
      <b/>
      <sz val="16"/>
      <name val="PT Astra Serif"/>
      <family val="1"/>
      <charset val="204"/>
    </font>
    <font>
      <b/>
      <sz val="10"/>
      <name val="PT Astra Serif"/>
      <family val="1"/>
      <charset val="204"/>
    </font>
    <font>
      <sz val="6"/>
      <name val="PT Astra Serif"/>
      <family val="1"/>
      <charset val="204"/>
    </font>
    <font>
      <sz val="11"/>
      <name val="PT Astra Serif"/>
      <family val="1"/>
      <charset val="204"/>
    </font>
    <font>
      <sz val="6"/>
      <color rgb="FFFF0000"/>
      <name val="PT Astra Serif"/>
      <family val="1"/>
      <charset val="204"/>
    </font>
    <font>
      <sz val="11"/>
      <color theme="1"/>
      <name val="PT Astra Serif"/>
      <family val="1"/>
      <charset val="204"/>
    </font>
    <font>
      <sz val="6"/>
      <color theme="1"/>
      <name val="PT Astra Serif"/>
      <family val="1"/>
      <charset val="204"/>
    </font>
    <font>
      <sz val="11"/>
      <color rgb="FFFF0000"/>
      <name val="PT Astra Serif"/>
      <family val="1"/>
      <charset val="204"/>
    </font>
    <font>
      <sz val="7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/>
    <xf numFmtId="0" fontId="0" fillId="0" borderId="0" xfId="0" applyFill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2" borderId="0" xfId="0" applyFill="1"/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4" fontId="5" fillId="0" borderId="2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4" fontId="5" fillId="0" borderId="4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4" fontId="5" fillId="0" borderId="3" xfId="0" applyNumberFormat="1" applyFont="1" applyFill="1" applyBorder="1" applyAlignment="1">
      <alignment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10" fillId="0" borderId="4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8" fillId="0" borderId="3" xfId="0" applyFont="1" applyFill="1" applyBorder="1"/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6" fillId="0" borderId="3" xfId="0" applyFont="1" applyFill="1" applyBorder="1"/>
    <xf numFmtId="0" fontId="5" fillId="0" borderId="2" xfId="0" quotePrefix="1" applyFont="1" applyFill="1" applyBorder="1" applyAlignment="1">
      <alignment horizontal="center" vertical="center"/>
    </xf>
    <xf numFmtId="0" fontId="5" fillId="0" borderId="3" xfId="0" quotePrefix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34"/>
  <sheetViews>
    <sheetView tabSelected="1" view="pageBreakPreview" topLeftCell="A514" zoomScale="172" zoomScaleNormal="200" zoomScaleSheetLayoutView="172" workbookViewId="0">
      <selection activeCell="E89" sqref="E89"/>
    </sheetView>
  </sheetViews>
  <sheetFormatPr defaultRowHeight="15"/>
  <cols>
    <col min="1" max="1" width="3.85546875" style="1" customWidth="1"/>
    <col min="2" max="2" width="13" customWidth="1"/>
    <col min="3" max="3" width="16.140625" customWidth="1"/>
    <col min="4" max="4" width="9.42578125" customWidth="1"/>
    <col min="5" max="5" width="10.85546875" customWidth="1"/>
    <col min="12" max="12" width="12.28515625" customWidth="1"/>
    <col min="13" max="13" width="9.7109375" customWidth="1"/>
  </cols>
  <sheetData>
    <row r="1" spans="1:13" ht="15" customHeight="1">
      <c r="A1" s="120" t="s">
        <v>263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</row>
    <row r="2" spans="1:13" ht="15" customHeight="1">
      <c r="A2" s="120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</row>
    <row r="3" spans="1:13" ht="15" customHeight="1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</row>
    <row r="4" spans="1:13" ht="14.1" customHeight="1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</row>
    <row r="5" spans="1:13" ht="6.75" customHeight="1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</row>
    <row r="6" spans="1:13" ht="29.1" customHeight="1">
      <c r="A6" s="87" t="s">
        <v>0</v>
      </c>
      <c r="B6" s="87" t="s">
        <v>11</v>
      </c>
      <c r="C6" s="87" t="s">
        <v>12</v>
      </c>
      <c r="D6" s="87" t="s">
        <v>13</v>
      </c>
      <c r="E6" s="87"/>
      <c r="F6" s="87"/>
      <c r="G6" s="87"/>
      <c r="H6" s="87" t="s">
        <v>14</v>
      </c>
      <c r="I6" s="87"/>
      <c r="J6" s="87"/>
      <c r="K6" s="87" t="s">
        <v>27</v>
      </c>
      <c r="L6" s="87" t="s">
        <v>15</v>
      </c>
      <c r="M6" s="111" t="s">
        <v>16</v>
      </c>
    </row>
    <row r="7" spans="1:13" ht="5.2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112"/>
    </row>
    <row r="8" spans="1:13" ht="55.5" customHeight="1">
      <c r="A8" s="87"/>
      <c r="B8" s="87"/>
      <c r="C8" s="87"/>
      <c r="D8" s="6" t="s">
        <v>17</v>
      </c>
      <c r="E8" s="6" t="s">
        <v>10</v>
      </c>
      <c r="F8" s="6" t="s">
        <v>102</v>
      </c>
      <c r="G8" s="6" t="s">
        <v>103</v>
      </c>
      <c r="H8" s="6" t="s">
        <v>1</v>
      </c>
      <c r="I8" s="6" t="s">
        <v>102</v>
      </c>
      <c r="J8" s="6" t="s">
        <v>103</v>
      </c>
      <c r="K8" s="87"/>
      <c r="L8" s="87"/>
      <c r="M8" s="113"/>
    </row>
    <row r="9" spans="1:13" s="3" customFormat="1" ht="8.1" customHeight="1">
      <c r="A9" s="6">
        <v>1</v>
      </c>
      <c r="B9" s="6">
        <f>A9+1</f>
        <v>2</v>
      </c>
      <c r="C9" s="6">
        <f t="shared" ref="C9:M9" si="0">B9+1</f>
        <v>3</v>
      </c>
      <c r="D9" s="6">
        <f t="shared" si="0"/>
        <v>4</v>
      </c>
      <c r="E9" s="6">
        <f t="shared" si="0"/>
        <v>5</v>
      </c>
      <c r="F9" s="6">
        <f t="shared" si="0"/>
        <v>6</v>
      </c>
      <c r="G9" s="6">
        <f t="shared" si="0"/>
        <v>7</v>
      </c>
      <c r="H9" s="6">
        <f t="shared" si="0"/>
        <v>8</v>
      </c>
      <c r="I9" s="6">
        <f t="shared" si="0"/>
        <v>9</v>
      </c>
      <c r="J9" s="6">
        <f t="shared" si="0"/>
        <v>10</v>
      </c>
      <c r="K9" s="6">
        <f t="shared" si="0"/>
        <v>11</v>
      </c>
      <c r="L9" s="6">
        <f t="shared" si="0"/>
        <v>12</v>
      </c>
      <c r="M9" s="6">
        <f t="shared" si="0"/>
        <v>13</v>
      </c>
    </row>
    <row r="10" spans="1:13" ht="17.45" customHeight="1">
      <c r="A10" s="78">
        <v>1</v>
      </c>
      <c r="B10" s="78" t="s">
        <v>214</v>
      </c>
      <c r="C10" s="78" t="s">
        <v>158</v>
      </c>
      <c r="D10" s="28" t="s">
        <v>155</v>
      </c>
      <c r="E10" s="28" t="s">
        <v>18</v>
      </c>
      <c r="F10" s="28">
        <v>2600</v>
      </c>
      <c r="G10" s="28" t="s">
        <v>3</v>
      </c>
      <c r="H10" s="78" t="s">
        <v>2</v>
      </c>
      <c r="I10" s="78">
        <v>51.8</v>
      </c>
      <c r="J10" s="78" t="s">
        <v>3</v>
      </c>
      <c r="K10" s="78"/>
      <c r="L10" s="84">
        <v>10517003.050000001</v>
      </c>
      <c r="M10" s="89"/>
    </row>
    <row r="11" spans="1:13" ht="17.45" customHeight="1">
      <c r="A11" s="80"/>
      <c r="B11" s="80"/>
      <c r="C11" s="80"/>
      <c r="D11" s="28" t="s">
        <v>8</v>
      </c>
      <c r="E11" s="28" t="s">
        <v>18</v>
      </c>
      <c r="F11" s="28">
        <v>785</v>
      </c>
      <c r="G11" s="28" t="s">
        <v>3</v>
      </c>
      <c r="H11" s="80"/>
      <c r="I11" s="80"/>
      <c r="J11" s="80"/>
      <c r="K11" s="80"/>
      <c r="L11" s="86"/>
      <c r="M11" s="90"/>
    </row>
    <row r="12" spans="1:13" ht="17.45" customHeight="1">
      <c r="A12" s="80"/>
      <c r="B12" s="80"/>
      <c r="C12" s="80"/>
      <c r="D12" s="28" t="s">
        <v>8</v>
      </c>
      <c r="E12" s="28" t="s">
        <v>18</v>
      </c>
      <c r="F12" s="28">
        <v>1000</v>
      </c>
      <c r="G12" s="28" t="s">
        <v>3</v>
      </c>
      <c r="H12" s="80"/>
      <c r="I12" s="80"/>
      <c r="J12" s="80"/>
      <c r="K12" s="80"/>
      <c r="L12" s="86"/>
      <c r="M12" s="90"/>
    </row>
    <row r="13" spans="1:13" ht="17.45" customHeight="1">
      <c r="A13" s="80"/>
      <c r="B13" s="80"/>
      <c r="C13" s="80"/>
      <c r="D13" s="28" t="s">
        <v>8</v>
      </c>
      <c r="E13" s="28" t="s">
        <v>78</v>
      </c>
      <c r="F13" s="28">
        <v>1900</v>
      </c>
      <c r="G13" s="28" t="s">
        <v>3</v>
      </c>
      <c r="H13" s="80"/>
      <c r="I13" s="80"/>
      <c r="J13" s="80"/>
      <c r="K13" s="80"/>
      <c r="L13" s="86"/>
      <c r="M13" s="90"/>
    </row>
    <row r="14" spans="1:13" ht="17.45" customHeight="1">
      <c r="A14" s="80"/>
      <c r="B14" s="80"/>
      <c r="C14" s="80"/>
      <c r="D14" s="28" t="s">
        <v>6</v>
      </c>
      <c r="E14" s="29" t="s">
        <v>18</v>
      </c>
      <c r="F14" s="28">
        <v>125.1</v>
      </c>
      <c r="G14" s="28" t="s">
        <v>3</v>
      </c>
      <c r="H14" s="80"/>
      <c r="I14" s="80"/>
      <c r="J14" s="80"/>
      <c r="K14" s="80"/>
      <c r="L14" s="86"/>
      <c r="M14" s="90"/>
    </row>
    <row r="15" spans="1:13" ht="17.45" customHeight="1">
      <c r="A15" s="80"/>
      <c r="B15" s="80"/>
      <c r="C15" s="80"/>
      <c r="D15" s="28" t="s">
        <v>6</v>
      </c>
      <c r="E15" s="29" t="s">
        <v>78</v>
      </c>
      <c r="F15" s="28">
        <v>29.8</v>
      </c>
      <c r="G15" s="28" t="s">
        <v>3</v>
      </c>
      <c r="H15" s="80"/>
      <c r="I15" s="80"/>
      <c r="J15" s="80"/>
      <c r="K15" s="80"/>
      <c r="L15" s="86"/>
      <c r="M15" s="90"/>
    </row>
    <row r="16" spans="1:13" ht="17.45" customHeight="1">
      <c r="A16" s="80"/>
      <c r="B16" s="80"/>
      <c r="C16" s="80"/>
      <c r="D16" s="28" t="s">
        <v>2</v>
      </c>
      <c r="E16" s="29" t="s">
        <v>18</v>
      </c>
      <c r="F16" s="28">
        <v>75.8</v>
      </c>
      <c r="G16" s="28" t="s">
        <v>3</v>
      </c>
      <c r="H16" s="80"/>
      <c r="I16" s="80"/>
      <c r="J16" s="80"/>
      <c r="K16" s="80"/>
      <c r="L16" s="86"/>
      <c r="M16" s="90"/>
    </row>
    <row r="17" spans="1:13" ht="35.1" customHeight="1">
      <c r="A17" s="114">
        <v>2</v>
      </c>
      <c r="B17" s="29" t="s">
        <v>33</v>
      </c>
      <c r="C17" s="29" t="s">
        <v>226</v>
      </c>
      <c r="D17" s="28" t="s">
        <v>2</v>
      </c>
      <c r="E17" s="28" t="s">
        <v>18</v>
      </c>
      <c r="F17" s="28">
        <v>106</v>
      </c>
      <c r="G17" s="28" t="s">
        <v>3</v>
      </c>
      <c r="H17" s="29" t="s">
        <v>2</v>
      </c>
      <c r="I17" s="29">
        <v>83.8</v>
      </c>
      <c r="J17" s="29" t="s">
        <v>3</v>
      </c>
      <c r="K17" s="29" t="s">
        <v>104</v>
      </c>
      <c r="L17" s="33">
        <v>6629708.4100000001</v>
      </c>
      <c r="M17" s="7"/>
    </row>
    <row r="18" spans="1:13" ht="17.45" customHeight="1">
      <c r="A18" s="115"/>
      <c r="B18" s="28" t="s">
        <v>195</v>
      </c>
      <c r="C18" s="28"/>
      <c r="D18" s="28"/>
      <c r="E18" s="28"/>
      <c r="F18" s="28"/>
      <c r="G18" s="28"/>
      <c r="H18" s="28" t="s">
        <v>2</v>
      </c>
      <c r="I18" s="28">
        <v>83.8</v>
      </c>
      <c r="J18" s="28" t="s">
        <v>3</v>
      </c>
      <c r="K18" s="28" t="s">
        <v>104</v>
      </c>
      <c r="L18" s="8">
        <v>3742712.86</v>
      </c>
      <c r="M18" s="9"/>
    </row>
    <row r="19" spans="1:13" ht="17.45" customHeight="1">
      <c r="A19" s="115"/>
      <c r="B19" s="78" t="s">
        <v>196</v>
      </c>
      <c r="C19" s="78"/>
      <c r="D19" s="28" t="s">
        <v>9</v>
      </c>
      <c r="E19" s="28" t="s">
        <v>77</v>
      </c>
      <c r="F19" s="28">
        <v>962</v>
      </c>
      <c r="G19" s="28" t="s">
        <v>3</v>
      </c>
      <c r="H19" s="78" t="s">
        <v>2</v>
      </c>
      <c r="I19" s="78">
        <v>83.8</v>
      </c>
      <c r="J19" s="78" t="s">
        <v>3</v>
      </c>
      <c r="K19" s="78"/>
      <c r="L19" s="84">
        <v>237.78</v>
      </c>
      <c r="M19" s="89"/>
    </row>
    <row r="20" spans="1:13" ht="17.45" customHeight="1">
      <c r="A20" s="115"/>
      <c r="B20" s="79"/>
      <c r="C20" s="79"/>
      <c r="D20" s="29" t="s">
        <v>5</v>
      </c>
      <c r="E20" s="29" t="s">
        <v>77</v>
      </c>
      <c r="F20" s="29">
        <v>220</v>
      </c>
      <c r="G20" s="29" t="s">
        <v>3</v>
      </c>
      <c r="H20" s="79"/>
      <c r="I20" s="79"/>
      <c r="J20" s="79"/>
      <c r="K20" s="79"/>
      <c r="L20" s="85"/>
      <c r="M20" s="90"/>
    </row>
    <row r="21" spans="1:13" ht="17.45" customHeight="1">
      <c r="A21" s="115"/>
      <c r="B21" s="78" t="s">
        <v>196</v>
      </c>
      <c r="C21" s="87"/>
      <c r="D21" s="28" t="s">
        <v>9</v>
      </c>
      <c r="E21" s="28" t="s">
        <v>77</v>
      </c>
      <c r="F21" s="28">
        <v>962</v>
      </c>
      <c r="G21" s="28" t="s">
        <v>3</v>
      </c>
      <c r="H21" s="78" t="s">
        <v>2</v>
      </c>
      <c r="I21" s="78">
        <v>83.8</v>
      </c>
      <c r="J21" s="78" t="s">
        <v>3</v>
      </c>
      <c r="K21" s="87"/>
      <c r="L21" s="84"/>
      <c r="M21" s="89"/>
    </row>
    <row r="22" spans="1:13" ht="17.45" customHeight="1">
      <c r="A22" s="116"/>
      <c r="B22" s="79"/>
      <c r="C22" s="87"/>
      <c r="D22" s="29" t="s">
        <v>6</v>
      </c>
      <c r="E22" s="29" t="s">
        <v>77</v>
      </c>
      <c r="F22" s="29">
        <v>220</v>
      </c>
      <c r="G22" s="29" t="s">
        <v>3</v>
      </c>
      <c r="H22" s="79"/>
      <c r="I22" s="79"/>
      <c r="J22" s="79"/>
      <c r="K22" s="87"/>
      <c r="L22" s="85"/>
      <c r="M22" s="90"/>
    </row>
    <row r="23" spans="1:13" ht="17.45" customHeight="1">
      <c r="A23" s="78">
        <v>3</v>
      </c>
      <c r="B23" s="78" t="s">
        <v>88</v>
      </c>
      <c r="C23" s="78" t="s">
        <v>244</v>
      </c>
      <c r="D23" s="29" t="s">
        <v>9</v>
      </c>
      <c r="E23" s="29" t="s">
        <v>18</v>
      </c>
      <c r="F23" s="28">
        <v>908</v>
      </c>
      <c r="G23" s="28" t="s">
        <v>3</v>
      </c>
      <c r="H23" s="78"/>
      <c r="I23" s="78"/>
      <c r="J23" s="78"/>
      <c r="K23" s="78"/>
      <c r="L23" s="84">
        <v>3576585.64</v>
      </c>
      <c r="M23" s="78"/>
    </row>
    <row r="24" spans="1:13" ht="17.45" customHeight="1">
      <c r="A24" s="80"/>
      <c r="B24" s="80"/>
      <c r="C24" s="80"/>
      <c r="D24" s="29" t="s">
        <v>5</v>
      </c>
      <c r="E24" s="29" t="s">
        <v>18</v>
      </c>
      <c r="F24" s="28">
        <v>47.2</v>
      </c>
      <c r="G24" s="28" t="s">
        <v>3</v>
      </c>
      <c r="H24" s="80"/>
      <c r="I24" s="80"/>
      <c r="J24" s="80"/>
      <c r="K24" s="80"/>
      <c r="L24" s="86"/>
      <c r="M24" s="80"/>
    </row>
    <row r="25" spans="1:13" ht="17.45" customHeight="1">
      <c r="A25" s="80"/>
      <c r="B25" s="80"/>
      <c r="C25" s="80"/>
      <c r="D25" s="29" t="s">
        <v>7</v>
      </c>
      <c r="E25" s="29" t="s">
        <v>18</v>
      </c>
      <c r="F25" s="28">
        <v>38.9</v>
      </c>
      <c r="G25" s="28" t="s">
        <v>3</v>
      </c>
      <c r="H25" s="80"/>
      <c r="I25" s="80"/>
      <c r="J25" s="80"/>
      <c r="K25" s="80"/>
      <c r="L25" s="86"/>
      <c r="M25" s="80"/>
    </row>
    <row r="26" spans="1:13" ht="17.45" customHeight="1">
      <c r="A26" s="80"/>
      <c r="B26" s="79"/>
      <c r="C26" s="79"/>
      <c r="D26" s="29" t="s">
        <v>7</v>
      </c>
      <c r="E26" s="29" t="s">
        <v>18</v>
      </c>
      <c r="F26" s="28">
        <v>73.3</v>
      </c>
      <c r="G26" s="28" t="s">
        <v>3</v>
      </c>
      <c r="H26" s="79"/>
      <c r="I26" s="79"/>
      <c r="J26" s="79"/>
      <c r="K26" s="79"/>
      <c r="L26" s="85"/>
      <c r="M26" s="79"/>
    </row>
    <row r="27" spans="1:13" ht="17.45" customHeight="1">
      <c r="A27" s="80"/>
      <c r="B27" s="78" t="s">
        <v>196</v>
      </c>
      <c r="C27" s="78"/>
      <c r="D27" s="78"/>
      <c r="E27" s="78"/>
      <c r="F27" s="78"/>
      <c r="G27" s="78"/>
      <c r="H27" s="28" t="s">
        <v>7</v>
      </c>
      <c r="I27" s="28">
        <v>73.3</v>
      </c>
      <c r="J27" s="28" t="s">
        <v>3</v>
      </c>
      <c r="K27" s="78"/>
      <c r="L27" s="84"/>
      <c r="M27" s="78"/>
    </row>
    <row r="28" spans="1:13" ht="17.45" customHeight="1">
      <c r="A28" s="80"/>
      <c r="B28" s="80"/>
      <c r="C28" s="80"/>
      <c r="D28" s="80"/>
      <c r="E28" s="80"/>
      <c r="F28" s="80"/>
      <c r="G28" s="80"/>
      <c r="H28" s="28" t="s">
        <v>8</v>
      </c>
      <c r="I28" s="28">
        <v>908</v>
      </c>
      <c r="J28" s="28" t="s">
        <v>3</v>
      </c>
      <c r="K28" s="80"/>
      <c r="L28" s="86"/>
      <c r="M28" s="80"/>
    </row>
    <row r="29" spans="1:13" ht="17.45" customHeight="1">
      <c r="A29" s="79"/>
      <c r="B29" s="79"/>
      <c r="C29" s="79"/>
      <c r="D29" s="79"/>
      <c r="E29" s="79"/>
      <c r="F29" s="79"/>
      <c r="G29" s="79"/>
      <c r="H29" s="28" t="s">
        <v>6</v>
      </c>
      <c r="I29" s="28">
        <v>47.2</v>
      </c>
      <c r="J29" s="28" t="s">
        <v>3</v>
      </c>
      <c r="K29" s="79"/>
      <c r="L29" s="85"/>
      <c r="M29" s="79"/>
    </row>
    <row r="30" spans="1:13" ht="18" customHeight="1">
      <c r="A30" s="78">
        <v>4</v>
      </c>
      <c r="B30" s="78" t="s">
        <v>34</v>
      </c>
      <c r="C30" s="78" t="s">
        <v>159</v>
      </c>
      <c r="D30" s="43" t="s">
        <v>9</v>
      </c>
      <c r="E30" s="28" t="s">
        <v>18</v>
      </c>
      <c r="F30" s="28">
        <v>635</v>
      </c>
      <c r="G30" s="28" t="s">
        <v>3</v>
      </c>
      <c r="H30" s="78" t="s">
        <v>7</v>
      </c>
      <c r="I30" s="78">
        <v>53.8</v>
      </c>
      <c r="J30" s="78" t="s">
        <v>3</v>
      </c>
      <c r="K30" s="78" t="s">
        <v>289</v>
      </c>
      <c r="L30" s="84">
        <v>11070544.449999999</v>
      </c>
      <c r="M30" s="81"/>
    </row>
    <row r="31" spans="1:13" ht="18" customHeight="1">
      <c r="A31" s="80"/>
      <c r="B31" s="80"/>
      <c r="C31" s="80"/>
      <c r="D31" s="43" t="s">
        <v>2</v>
      </c>
      <c r="E31" s="28" t="s">
        <v>78</v>
      </c>
      <c r="F31" s="28">
        <v>78</v>
      </c>
      <c r="G31" s="28" t="s">
        <v>3</v>
      </c>
      <c r="H31" s="80"/>
      <c r="I31" s="80"/>
      <c r="J31" s="80"/>
      <c r="K31" s="80"/>
      <c r="L31" s="86"/>
      <c r="M31" s="82"/>
    </row>
    <row r="32" spans="1:13" ht="18" customHeight="1">
      <c r="A32" s="80"/>
      <c r="B32" s="80"/>
      <c r="C32" s="80"/>
      <c r="D32" s="43" t="s">
        <v>2</v>
      </c>
      <c r="E32" s="28" t="s">
        <v>18</v>
      </c>
      <c r="F32" s="28">
        <v>81.400000000000006</v>
      </c>
      <c r="G32" s="28" t="s">
        <v>3</v>
      </c>
      <c r="H32" s="80"/>
      <c r="I32" s="80"/>
      <c r="J32" s="80"/>
      <c r="K32" s="80"/>
      <c r="L32" s="86"/>
      <c r="M32" s="82"/>
    </row>
    <row r="33" spans="1:13" ht="18" customHeight="1">
      <c r="A33" s="80"/>
      <c r="B33" s="80"/>
      <c r="C33" s="80"/>
      <c r="D33" s="28" t="s">
        <v>2</v>
      </c>
      <c r="E33" s="28" t="s">
        <v>18</v>
      </c>
      <c r="F33" s="28">
        <v>34</v>
      </c>
      <c r="G33" s="28" t="s">
        <v>3</v>
      </c>
      <c r="H33" s="80"/>
      <c r="I33" s="80"/>
      <c r="J33" s="80"/>
      <c r="K33" s="80"/>
      <c r="L33" s="86"/>
      <c r="M33" s="82"/>
    </row>
    <row r="34" spans="1:13" ht="18" customHeight="1">
      <c r="A34" s="80"/>
      <c r="B34" s="80"/>
      <c r="C34" s="80"/>
      <c r="D34" s="28" t="s">
        <v>2</v>
      </c>
      <c r="E34" s="28" t="s">
        <v>18</v>
      </c>
      <c r="F34" s="28">
        <v>58.9</v>
      </c>
      <c r="G34" s="28" t="s">
        <v>3</v>
      </c>
      <c r="H34" s="79"/>
      <c r="I34" s="79"/>
      <c r="J34" s="79"/>
      <c r="K34" s="79"/>
      <c r="L34" s="86"/>
      <c r="M34" s="82"/>
    </row>
    <row r="35" spans="1:13" ht="18" customHeight="1">
      <c r="A35" s="80"/>
      <c r="B35" s="80"/>
      <c r="C35" s="80"/>
      <c r="D35" s="28" t="s">
        <v>2</v>
      </c>
      <c r="E35" s="28" t="s">
        <v>18</v>
      </c>
      <c r="F35" s="28">
        <v>50.8</v>
      </c>
      <c r="G35" s="28" t="s">
        <v>3</v>
      </c>
      <c r="H35" s="78" t="s">
        <v>8</v>
      </c>
      <c r="I35" s="78">
        <v>1295</v>
      </c>
      <c r="J35" s="78" t="s">
        <v>3</v>
      </c>
      <c r="K35" s="78" t="s">
        <v>210</v>
      </c>
      <c r="L35" s="86"/>
      <c r="M35" s="82"/>
    </row>
    <row r="36" spans="1:13" ht="18" customHeight="1">
      <c r="A36" s="80"/>
      <c r="B36" s="80"/>
      <c r="C36" s="80"/>
      <c r="D36" s="28" t="s">
        <v>4</v>
      </c>
      <c r="E36" s="28" t="s">
        <v>18</v>
      </c>
      <c r="F36" s="28">
        <v>30.4</v>
      </c>
      <c r="G36" s="28" t="s">
        <v>3</v>
      </c>
      <c r="H36" s="80"/>
      <c r="I36" s="80"/>
      <c r="J36" s="80"/>
      <c r="K36" s="80"/>
      <c r="L36" s="86"/>
      <c r="M36" s="82"/>
    </row>
    <row r="37" spans="1:13" ht="18" customHeight="1">
      <c r="A37" s="80"/>
      <c r="B37" s="80"/>
      <c r="C37" s="80"/>
      <c r="D37" s="28" t="s">
        <v>4</v>
      </c>
      <c r="E37" s="28" t="s">
        <v>18</v>
      </c>
      <c r="F37" s="28">
        <v>17.899999999999999</v>
      </c>
      <c r="G37" s="28" t="s">
        <v>3</v>
      </c>
      <c r="H37" s="80"/>
      <c r="I37" s="80"/>
      <c r="J37" s="80"/>
      <c r="K37" s="80"/>
      <c r="L37" s="86"/>
      <c r="M37" s="82"/>
    </row>
    <row r="38" spans="1:13" ht="18" customHeight="1">
      <c r="A38" s="80"/>
      <c r="B38" s="80"/>
      <c r="C38" s="80"/>
      <c r="D38" s="28" t="s">
        <v>4</v>
      </c>
      <c r="E38" s="28" t="s">
        <v>18</v>
      </c>
      <c r="F38" s="28">
        <v>18</v>
      </c>
      <c r="G38" s="28" t="s">
        <v>3</v>
      </c>
      <c r="H38" s="80"/>
      <c r="I38" s="80"/>
      <c r="J38" s="80"/>
      <c r="K38" s="80"/>
      <c r="L38" s="86"/>
      <c r="M38" s="82"/>
    </row>
    <row r="39" spans="1:13" ht="18" customHeight="1">
      <c r="A39" s="79"/>
      <c r="B39" s="79"/>
      <c r="C39" s="79"/>
      <c r="D39" s="28" t="s">
        <v>25</v>
      </c>
      <c r="E39" s="28" t="s">
        <v>18</v>
      </c>
      <c r="F39" s="28">
        <v>14.3</v>
      </c>
      <c r="G39" s="28" t="s">
        <v>3</v>
      </c>
      <c r="H39" s="79"/>
      <c r="I39" s="79"/>
      <c r="J39" s="79"/>
      <c r="K39" s="79"/>
      <c r="L39" s="85"/>
      <c r="M39" s="83"/>
    </row>
    <row r="40" spans="1:13" ht="24.95" customHeight="1">
      <c r="A40" s="78">
        <v>5</v>
      </c>
      <c r="B40" s="78" t="s">
        <v>137</v>
      </c>
      <c r="C40" s="78" t="s">
        <v>224</v>
      </c>
      <c r="D40" s="28" t="s">
        <v>7</v>
      </c>
      <c r="E40" s="28" t="s">
        <v>18</v>
      </c>
      <c r="F40" s="28">
        <v>52.1</v>
      </c>
      <c r="G40" s="28" t="s">
        <v>3</v>
      </c>
      <c r="H40" s="78" t="s">
        <v>8</v>
      </c>
      <c r="I40" s="78">
        <v>49</v>
      </c>
      <c r="J40" s="78" t="s">
        <v>3</v>
      </c>
      <c r="K40" s="78" t="s">
        <v>113</v>
      </c>
      <c r="L40" s="84">
        <v>5306356.43</v>
      </c>
      <c r="M40" s="81"/>
    </row>
    <row r="41" spans="1:13" ht="24.95" customHeight="1">
      <c r="A41" s="80"/>
      <c r="B41" s="79"/>
      <c r="C41" s="79"/>
      <c r="D41" s="29" t="s">
        <v>4</v>
      </c>
      <c r="E41" s="29" t="s">
        <v>18</v>
      </c>
      <c r="F41" s="28">
        <v>27.6</v>
      </c>
      <c r="G41" s="29" t="s">
        <v>3</v>
      </c>
      <c r="H41" s="79"/>
      <c r="I41" s="79"/>
      <c r="J41" s="79"/>
      <c r="K41" s="79"/>
      <c r="L41" s="85"/>
      <c r="M41" s="83"/>
    </row>
    <row r="42" spans="1:13" ht="18" customHeight="1">
      <c r="A42" s="79"/>
      <c r="B42" s="28" t="s">
        <v>195</v>
      </c>
      <c r="C42" s="29"/>
      <c r="D42" s="29" t="s">
        <v>2</v>
      </c>
      <c r="E42" s="29" t="s">
        <v>18</v>
      </c>
      <c r="F42" s="28">
        <v>37.6</v>
      </c>
      <c r="G42" s="29" t="s">
        <v>3</v>
      </c>
      <c r="H42" s="28" t="s">
        <v>2</v>
      </c>
      <c r="I42" s="28">
        <v>52.1</v>
      </c>
      <c r="J42" s="28" t="s">
        <v>3</v>
      </c>
      <c r="K42" s="28"/>
      <c r="L42" s="33">
        <v>2620010.5699999998</v>
      </c>
      <c r="M42" s="10"/>
    </row>
    <row r="43" spans="1:13" ht="18" customHeight="1">
      <c r="A43" s="80">
        <v>6</v>
      </c>
      <c r="B43" s="78" t="s">
        <v>35</v>
      </c>
      <c r="C43" s="78" t="s">
        <v>160</v>
      </c>
      <c r="D43" s="29" t="s">
        <v>7</v>
      </c>
      <c r="E43" s="29" t="s">
        <v>18</v>
      </c>
      <c r="F43" s="28">
        <v>61.2</v>
      </c>
      <c r="G43" s="29" t="s">
        <v>3</v>
      </c>
      <c r="H43" s="28" t="s">
        <v>2</v>
      </c>
      <c r="I43" s="28">
        <v>96.1</v>
      </c>
      <c r="J43" s="28" t="s">
        <v>3</v>
      </c>
      <c r="K43" s="80"/>
      <c r="L43" s="84">
        <v>1439315.14</v>
      </c>
      <c r="M43" s="90"/>
    </row>
    <row r="44" spans="1:13" ht="18" customHeight="1">
      <c r="A44" s="80"/>
      <c r="B44" s="80"/>
      <c r="C44" s="80"/>
      <c r="D44" s="29" t="s">
        <v>30</v>
      </c>
      <c r="E44" s="29" t="s">
        <v>18</v>
      </c>
      <c r="F44" s="28">
        <v>18.899999999999999</v>
      </c>
      <c r="G44" s="29" t="s">
        <v>3</v>
      </c>
      <c r="H44" s="31" t="s">
        <v>2</v>
      </c>
      <c r="I44" s="31">
        <v>62.9</v>
      </c>
      <c r="J44" s="31" t="s">
        <v>3</v>
      </c>
      <c r="K44" s="80"/>
      <c r="L44" s="86"/>
      <c r="M44" s="90"/>
    </row>
    <row r="45" spans="1:13" ht="18" customHeight="1">
      <c r="A45" s="80"/>
      <c r="B45" s="78" t="s">
        <v>196</v>
      </c>
      <c r="C45" s="78"/>
      <c r="D45" s="78"/>
      <c r="E45" s="78"/>
      <c r="F45" s="78"/>
      <c r="G45" s="78"/>
      <c r="H45" s="31" t="s">
        <v>2</v>
      </c>
      <c r="I45" s="31">
        <v>96.1</v>
      </c>
      <c r="J45" s="31" t="s">
        <v>3</v>
      </c>
      <c r="K45" s="78"/>
      <c r="L45" s="84"/>
      <c r="M45" s="81"/>
    </row>
    <row r="46" spans="1:13" ht="18" customHeight="1">
      <c r="A46" s="80"/>
      <c r="B46" s="80"/>
      <c r="C46" s="80"/>
      <c r="D46" s="80"/>
      <c r="E46" s="80"/>
      <c r="F46" s="80"/>
      <c r="G46" s="80"/>
      <c r="H46" s="28" t="s">
        <v>2</v>
      </c>
      <c r="I46" s="28">
        <v>62.9</v>
      </c>
      <c r="J46" s="28" t="s">
        <v>3</v>
      </c>
      <c r="K46" s="80"/>
      <c r="L46" s="86"/>
      <c r="M46" s="82"/>
    </row>
    <row r="47" spans="1:13" ht="18" customHeight="1">
      <c r="A47" s="80"/>
      <c r="B47" s="79"/>
      <c r="C47" s="79"/>
      <c r="D47" s="79"/>
      <c r="E47" s="79"/>
      <c r="F47" s="79"/>
      <c r="G47" s="79"/>
      <c r="H47" s="31" t="s">
        <v>2</v>
      </c>
      <c r="I47" s="31">
        <v>61.2</v>
      </c>
      <c r="J47" s="31" t="s">
        <v>3</v>
      </c>
      <c r="K47" s="79"/>
      <c r="L47" s="85"/>
      <c r="M47" s="83"/>
    </row>
    <row r="48" spans="1:13" ht="18" customHeight="1">
      <c r="A48" s="80"/>
      <c r="B48" s="78" t="s">
        <v>196</v>
      </c>
      <c r="C48" s="87"/>
      <c r="D48" s="87"/>
      <c r="E48" s="78"/>
      <c r="F48" s="87"/>
      <c r="G48" s="87"/>
      <c r="H48" s="28" t="s">
        <v>2</v>
      </c>
      <c r="I48" s="28">
        <v>96.1</v>
      </c>
      <c r="J48" s="28" t="s">
        <v>3</v>
      </c>
      <c r="K48" s="78"/>
      <c r="L48" s="97"/>
      <c r="M48" s="89"/>
    </row>
    <row r="49" spans="1:13" ht="18" customHeight="1">
      <c r="A49" s="80"/>
      <c r="B49" s="80"/>
      <c r="C49" s="87"/>
      <c r="D49" s="87"/>
      <c r="E49" s="80"/>
      <c r="F49" s="87"/>
      <c r="G49" s="87"/>
      <c r="H49" s="28" t="s">
        <v>2</v>
      </c>
      <c r="I49" s="28">
        <v>62.9</v>
      </c>
      <c r="J49" s="31" t="s">
        <v>3</v>
      </c>
      <c r="K49" s="80"/>
      <c r="L49" s="97"/>
      <c r="M49" s="90"/>
    </row>
    <row r="50" spans="1:13" ht="18" customHeight="1">
      <c r="A50" s="79"/>
      <c r="B50" s="79"/>
      <c r="C50" s="87"/>
      <c r="D50" s="87"/>
      <c r="E50" s="79"/>
      <c r="F50" s="87"/>
      <c r="G50" s="87"/>
      <c r="H50" s="31" t="s">
        <v>2</v>
      </c>
      <c r="I50" s="31">
        <v>61.2</v>
      </c>
      <c r="J50" s="31" t="s">
        <v>3</v>
      </c>
      <c r="K50" s="79"/>
      <c r="L50" s="97"/>
      <c r="M50" s="91"/>
    </row>
    <row r="51" spans="1:13" ht="18" customHeight="1">
      <c r="A51" s="78">
        <v>7</v>
      </c>
      <c r="B51" s="78" t="s">
        <v>255</v>
      </c>
      <c r="C51" s="78" t="s">
        <v>227</v>
      </c>
      <c r="D51" s="28" t="s">
        <v>2</v>
      </c>
      <c r="E51" s="28" t="s">
        <v>18</v>
      </c>
      <c r="F51" s="28">
        <v>70.5</v>
      </c>
      <c r="G51" s="28" t="s">
        <v>3</v>
      </c>
      <c r="H51" s="78"/>
      <c r="I51" s="87"/>
      <c r="J51" s="87"/>
      <c r="K51" s="78" t="s">
        <v>267</v>
      </c>
      <c r="L51" s="84">
        <v>6287280.1100000003</v>
      </c>
      <c r="M51" s="89"/>
    </row>
    <row r="52" spans="1:13" ht="18" customHeight="1">
      <c r="A52" s="80"/>
      <c r="B52" s="80"/>
      <c r="C52" s="80"/>
      <c r="D52" s="28" t="s">
        <v>2</v>
      </c>
      <c r="E52" s="28" t="s">
        <v>18</v>
      </c>
      <c r="F52" s="28">
        <v>81.099999999999994</v>
      </c>
      <c r="G52" s="28" t="s">
        <v>3</v>
      </c>
      <c r="H52" s="80"/>
      <c r="I52" s="87"/>
      <c r="J52" s="87"/>
      <c r="K52" s="80"/>
      <c r="L52" s="86"/>
      <c r="M52" s="90"/>
    </row>
    <row r="53" spans="1:13" ht="18" customHeight="1">
      <c r="A53" s="80"/>
      <c r="B53" s="80"/>
      <c r="C53" s="80"/>
      <c r="D53" s="31" t="s">
        <v>2</v>
      </c>
      <c r="E53" s="31" t="s">
        <v>18</v>
      </c>
      <c r="F53" s="31">
        <v>81.8</v>
      </c>
      <c r="G53" s="31" t="s">
        <v>3</v>
      </c>
      <c r="H53" s="80"/>
      <c r="I53" s="87"/>
      <c r="J53" s="87"/>
      <c r="K53" s="80"/>
      <c r="L53" s="86"/>
      <c r="M53" s="90"/>
    </row>
    <row r="54" spans="1:13" ht="18" customHeight="1">
      <c r="A54" s="80"/>
      <c r="B54" s="80"/>
      <c r="C54" s="79"/>
      <c r="D54" s="29" t="s">
        <v>30</v>
      </c>
      <c r="E54" s="29" t="s">
        <v>18</v>
      </c>
      <c r="F54" s="28">
        <v>17.600000000000001</v>
      </c>
      <c r="G54" s="28" t="s">
        <v>3</v>
      </c>
      <c r="H54" s="80"/>
      <c r="I54" s="87"/>
      <c r="J54" s="87"/>
      <c r="K54" s="79"/>
      <c r="L54" s="85"/>
      <c r="M54" s="90"/>
    </row>
    <row r="55" spans="1:13" ht="18" customHeight="1">
      <c r="A55" s="80"/>
      <c r="B55" s="29" t="s">
        <v>195</v>
      </c>
      <c r="C55" s="28"/>
      <c r="D55" s="28" t="s">
        <v>7</v>
      </c>
      <c r="E55" s="29" t="s">
        <v>18</v>
      </c>
      <c r="F55" s="28">
        <v>60.8</v>
      </c>
      <c r="G55" s="28" t="s">
        <v>3</v>
      </c>
      <c r="H55" s="28" t="s">
        <v>2</v>
      </c>
      <c r="I55" s="28">
        <v>70.5</v>
      </c>
      <c r="J55" s="28" t="s">
        <v>3</v>
      </c>
      <c r="K55" s="29"/>
      <c r="L55" s="33">
        <v>1468731.4</v>
      </c>
      <c r="M55" s="32"/>
    </row>
    <row r="56" spans="1:13" ht="18" customHeight="1">
      <c r="A56" s="79"/>
      <c r="B56" s="28" t="s">
        <v>196</v>
      </c>
      <c r="C56" s="28"/>
      <c r="D56" s="28"/>
      <c r="E56" s="28"/>
      <c r="F56" s="28"/>
      <c r="G56" s="28"/>
      <c r="H56" s="28" t="s">
        <v>2</v>
      </c>
      <c r="I56" s="28">
        <v>70.5</v>
      </c>
      <c r="J56" s="28" t="s">
        <v>3</v>
      </c>
      <c r="K56" s="28"/>
      <c r="L56" s="8"/>
      <c r="M56" s="35"/>
    </row>
    <row r="57" spans="1:13" ht="50.1" customHeight="1">
      <c r="A57" s="78">
        <v>8</v>
      </c>
      <c r="B57" s="28" t="s">
        <v>36</v>
      </c>
      <c r="C57" s="28" t="s">
        <v>249</v>
      </c>
      <c r="D57" s="28" t="s">
        <v>2</v>
      </c>
      <c r="E57" s="28" t="s">
        <v>18</v>
      </c>
      <c r="F57" s="28">
        <v>46.2</v>
      </c>
      <c r="G57" s="28" t="s">
        <v>3</v>
      </c>
      <c r="H57" s="28" t="s">
        <v>265</v>
      </c>
      <c r="I57" s="28">
        <v>142.5</v>
      </c>
      <c r="J57" s="28" t="s">
        <v>3</v>
      </c>
      <c r="K57" s="28"/>
      <c r="L57" s="8">
        <v>4711498.8499999996</v>
      </c>
      <c r="M57" s="9"/>
    </row>
    <row r="58" spans="1:13" ht="24.75" customHeight="1">
      <c r="A58" s="80"/>
      <c r="B58" s="28" t="s">
        <v>199</v>
      </c>
      <c r="C58" s="28"/>
      <c r="D58" s="28"/>
      <c r="E58" s="28"/>
      <c r="F58" s="28"/>
      <c r="G58" s="28"/>
      <c r="H58" s="28" t="s">
        <v>265</v>
      </c>
      <c r="I58" s="28">
        <v>142.5</v>
      </c>
      <c r="J58" s="28" t="s">
        <v>3</v>
      </c>
      <c r="K58" s="28" t="s">
        <v>110</v>
      </c>
      <c r="L58" s="8">
        <v>5723541.9500000002</v>
      </c>
      <c r="M58" s="10"/>
    </row>
    <row r="59" spans="1:13" ht="24.75" customHeight="1">
      <c r="A59" s="80"/>
      <c r="B59" s="31" t="s">
        <v>196</v>
      </c>
      <c r="C59" s="45"/>
      <c r="D59" s="31"/>
      <c r="E59" s="31"/>
      <c r="F59" s="31"/>
      <c r="G59" s="31"/>
      <c r="H59" s="28" t="s">
        <v>265</v>
      </c>
      <c r="I59" s="31">
        <v>142.5</v>
      </c>
      <c r="J59" s="31" t="s">
        <v>3</v>
      </c>
      <c r="K59" s="31"/>
      <c r="L59" s="31"/>
      <c r="M59" s="12"/>
    </row>
    <row r="60" spans="1:13" ht="24.75" customHeight="1">
      <c r="A60" s="79"/>
      <c r="B60" s="28" t="s">
        <v>196</v>
      </c>
      <c r="C60" s="28"/>
      <c r="D60" s="28"/>
      <c r="E60" s="28"/>
      <c r="F60" s="28"/>
      <c r="G60" s="28"/>
      <c r="H60" s="28" t="s">
        <v>265</v>
      </c>
      <c r="I60" s="28">
        <v>142.5</v>
      </c>
      <c r="J60" s="28" t="s">
        <v>3</v>
      </c>
      <c r="K60" s="28"/>
      <c r="L60" s="8"/>
      <c r="M60" s="9"/>
    </row>
    <row r="61" spans="1:13" ht="66.95" customHeight="1">
      <c r="A61" s="80">
        <v>9</v>
      </c>
      <c r="B61" s="28" t="s">
        <v>37</v>
      </c>
      <c r="C61" s="28" t="s">
        <v>161</v>
      </c>
      <c r="D61" s="28" t="s">
        <v>2</v>
      </c>
      <c r="E61" s="28" t="s">
        <v>84</v>
      </c>
      <c r="F61" s="28">
        <v>51.5</v>
      </c>
      <c r="G61" s="28" t="s">
        <v>3</v>
      </c>
      <c r="H61" s="28" t="s">
        <v>7</v>
      </c>
      <c r="I61" s="28">
        <v>60.9</v>
      </c>
      <c r="J61" s="28" t="s">
        <v>3</v>
      </c>
      <c r="K61" s="28" t="s">
        <v>109</v>
      </c>
      <c r="L61" s="8">
        <v>5164388.8899999997</v>
      </c>
      <c r="M61" s="9"/>
    </row>
    <row r="62" spans="1:13" ht="17.100000000000001" customHeight="1">
      <c r="A62" s="80"/>
      <c r="B62" s="80" t="s">
        <v>199</v>
      </c>
      <c r="C62" s="80"/>
      <c r="D62" s="30" t="s">
        <v>7</v>
      </c>
      <c r="E62" s="30" t="s">
        <v>18</v>
      </c>
      <c r="F62" s="30">
        <v>60.9</v>
      </c>
      <c r="G62" s="30" t="s">
        <v>3</v>
      </c>
      <c r="H62" s="78" t="s">
        <v>8</v>
      </c>
      <c r="I62" s="78">
        <v>54</v>
      </c>
      <c r="J62" s="78" t="s">
        <v>3</v>
      </c>
      <c r="K62" s="78" t="s">
        <v>104</v>
      </c>
      <c r="L62" s="84">
        <v>1821958.61</v>
      </c>
      <c r="M62" s="89"/>
    </row>
    <row r="63" spans="1:13" ht="17.100000000000001" customHeight="1">
      <c r="A63" s="80"/>
      <c r="B63" s="80"/>
      <c r="C63" s="80"/>
      <c r="D63" s="29" t="s">
        <v>2</v>
      </c>
      <c r="E63" s="29" t="s">
        <v>86</v>
      </c>
      <c r="F63" s="29">
        <v>51.5</v>
      </c>
      <c r="G63" s="29" t="s">
        <v>3</v>
      </c>
      <c r="H63" s="80"/>
      <c r="I63" s="80"/>
      <c r="J63" s="80"/>
      <c r="K63" s="80"/>
      <c r="L63" s="86"/>
      <c r="M63" s="90"/>
    </row>
    <row r="64" spans="1:13" ht="17.100000000000001" customHeight="1">
      <c r="A64" s="80"/>
      <c r="B64" s="79"/>
      <c r="C64" s="79"/>
      <c r="D64" s="29" t="s">
        <v>4</v>
      </c>
      <c r="E64" s="29" t="s">
        <v>18</v>
      </c>
      <c r="F64" s="29">
        <v>26.1</v>
      </c>
      <c r="G64" s="29" t="s">
        <v>3</v>
      </c>
      <c r="H64" s="79"/>
      <c r="I64" s="79"/>
      <c r="J64" s="79"/>
      <c r="K64" s="79"/>
      <c r="L64" s="85"/>
      <c r="M64" s="91"/>
    </row>
    <row r="65" spans="1:13" ht="17.100000000000001" customHeight="1">
      <c r="A65" s="80"/>
      <c r="B65" s="78" t="s">
        <v>196</v>
      </c>
      <c r="C65" s="78"/>
      <c r="D65" s="78"/>
      <c r="E65" s="78"/>
      <c r="F65" s="78"/>
      <c r="G65" s="78"/>
      <c r="H65" s="29" t="s">
        <v>7</v>
      </c>
      <c r="I65" s="29">
        <v>60.9</v>
      </c>
      <c r="J65" s="29" t="s">
        <v>3</v>
      </c>
      <c r="K65" s="78"/>
      <c r="L65" s="84"/>
      <c r="M65" s="89"/>
    </row>
    <row r="66" spans="1:13" ht="17.100000000000001" customHeight="1">
      <c r="A66" s="79"/>
      <c r="B66" s="79"/>
      <c r="C66" s="79"/>
      <c r="D66" s="79"/>
      <c r="E66" s="79"/>
      <c r="F66" s="79"/>
      <c r="G66" s="79"/>
      <c r="H66" s="28" t="s">
        <v>2</v>
      </c>
      <c r="I66" s="28">
        <v>51.5</v>
      </c>
      <c r="J66" s="28" t="s">
        <v>3</v>
      </c>
      <c r="K66" s="79"/>
      <c r="L66" s="85"/>
      <c r="M66" s="91"/>
    </row>
    <row r="67" spans="1:13" ht="42" customHeight="1">
      <c r="A67" s="81">
        <v>10</v>
      </c>
      <c r="B67" s="29" t="s">
        <v>198</v>
      </c>
      <c r="C67" s="29" t="s">
        <v>189</v>
      </c>
      <c r="D67" s="28" t="s">
        <v>2</v>
      </c>
      <c r="E67" s="77" t="s">
        <v>299</v>
      </c>
      <c r="F67" s="28">
        <v>70.599999999999994</v>
      </c>
      <c r="G67" s="28" t="s">
        <v>3</v>
      </c>
      <c r="H67" s="46"/>
      <c r="I67" s="46"/>
      <c r="J67" s="46"/>
      <c r="K67" s="36"/>
      <c r="L67" s="33">
        <v>3137104.94</v>
      </c>
      <c r="M67" s="13"/>
    </row>
    <row r="68" spans="1:13" ht="17.100000000000001" customHeight="1">
      <c r="A68" s="82"/>
      <c r="B68" s="78" t="s">
        <v>199</v>
      </c>
      <c r="C68" s="78"/>
      <c r="D68" s="28" t="s">
        <v>2</v>
      </c>
      <c r="E68" s="77" t="s">
        <v>157</v>
      </c>
      <c r="F68" s="28">
        <v>70.599999999999994</v>
      </c>
      <c r="G68" s="28" t="s">
        <v>3</v>
      </c>
      <c r="H68" s="29" t="s">
        <v>7</v>
      </c>
      <c r="I68" s="29">
        <v>38.200000000000003</v>
      </c>
      <c r="J68" s="29" t="s">
        <v>3</v>
      </c>
      <c r="K68" s="78" t="s">
        <v>271</v>
      </c>
      <c r="L68" s="84">
        <v>1030144.75</v>
      </c>
      <c r="M68" s="118"/>
    </row>
    <row r="69" spans="1:13" ht="17.100000000000001" customHeight="1">
      <c r="A69" s="82"/>
      <c r="B69" s="79"/>
      <c r="C69" s="80"/>
      <c r="D69" s="31" t="s">
        <v>2</v>
      </c>
      <c r="E69" s="31" t="s">
        <v>80</v>
      </c>
      <c r="F69" s="31">
        <v>41.6</v>
      </c>
      <c r="G69" s="31" t="s">
        <v>3</v>
      </c>
      <c r="H69" s="29" t="s">
        <v>7</v>
      </c>
      <c r="I69" s="29">
        <v>67.8</v>
      </c>
      <c r="J69" s="29" t="s">
        <v>3</v>
      </c>
      <c r="K69" s="79"/>
      <c r="L69" s="85"/>
      <c r="M69" s="119"/>
    </row>
    <row r="70" spans="1:13" ht="33" customHeight="1">
      <c r="A70" s="78">
        <v>11</v>
      </c>
      <c r="B70" s="78" t="s">
        <v>38</v>
      </c>
      <c r="C70" s="78" t="s">
        <v>162</v>
      </c>
      <c r="D70" s="28" t="s">
        <v>2</v>
      </c>
      <c r="E70" s="28" t="s">
        <v>18</v>
      </c>
      <c r="F70" s="28">
        <v>63.1</v>
      </c>
      <c r="G70" s="28" t="s">
        <v>3</v>
      </c>
      <c r="H70" s="65" t="s">
        <v>298</v>
      </c>
      <c r="I70" s="29">
        <v>249.7</v>
      </c>
      <c r="J70" s="29" t="s">
        <v>3</v>
      </c>
      <c r="K70" s="65" t="s">
        <v>110</v>
      </c>
      <c r="L70" s="84">
        <v>4206056.22</v>
      </c>
      <c r="M70" s="81"/>
    </row>
    <row r="71" spans="1:13" ht="33" customHeight="1">
      <c r="A71" s="80"/>
      <c r="B71" s="80"/>
      <c r="C71" s="80"/>
      <c r="D71" s="29" t="s">
        <v>4</v>
      </c>
      <c r="E71" s="29" t="s">
        <v>18</v>
      </c>
      <c r="F71" s="29">
        <v>16.5</v>
      </c>
      <c r="G71" s="29" t="s">
        <v>3</v>
      </c>
      <c r="H71" s="29" t="s">
        <v>8</v>
      </c>
      <c r="I71" s="29">
        <v>448</v>
      </c>
      <c r="J71" s="29" t="s">
        <v>3</v>
      </c>
      <c r="K71" s="28" t="s">
        <v>208</v>
      </c>
      <c r="L71" s="85"/>
      <c r="M71" s="82"/>
    </row>
    <row r="72" spans="1:13" ht="17.100000000000001" customHeight="1">
      <c r="A72" s="80"/>
      <c r="B72" s="87" t="s">
        <v>195</v>
      </c>
      <c r="C72" s="87"/>
      <c r="D72" s="28" t="s">
        <v>8</v>
      </c>
      <c r="E72" s="28" t="s">
        <v>18</v>
      </c>
      <c r="F72" s="28">
        <v>2304.4</v>
      </c>
      <c r="G72" s="28" t="s">
        <v>3</v>
      </c>
      <c r="H72" s="78"/>
      <c r="I72" s="78"/>
      <c r="J72" s="78"/>
      <c r="K72" s="78"/>
      <c r="L72" s="84">
        <v>5775307.21</v>
      </c>
      <c r="M72" s="89"/>
    </row>
    <row r="73" spans="1:13" ht="17.100000000000001" customHeight="1">
      <c r="A73" s="80"/>
      <c r="B73" s="87"/>
      <c r="C73" s="87"/>
      <c r="D73" s="28" t="s">
        <v>19</v>
      </c>
      <c r="E73" s="28" t="s">
        <v>78</v>
      </c>
      <c r="F73" s="28">
        <v>448</v>
      </c>
      <c r="G73" s="28" t="s">
        <v>3</v>
      </c>
      <c r="H73" s="80"/>
      <c r="I73" s="80"/>
      <c r="J73" s="80"/>
      <c r="K73" s="80"/>
      <c r="L73" s="86"/>
      <c r="M73" s="90"/>
    </row>
    <row r="74" spans="1:13" ht="24.75" customHeight="1">
      <c r="A74" s="80"/>
      <c r="B74" s="87"/>
      <c r="C74" s="87"/>
      <c r="D74" s="65" t="s">
        <v>298</v>
      </c>
      <c r="E74" s="29" t="s">
        <v>78</v>
      </c>
      <c r="F74" s="29">
        <v>249.7</v>
      </c>
      <c r="G74" s="29" t="s">
        <v>3</v>
      </c>
      <c r="H74" s="80"/>
      <c r="I74" s="80"/>
      <c r="J74" s="80"/>
      <c r="K74" s="80"/>
      <c r="L74" s="86"/>
      <c r="M74" s="90"/>
    </row>
    <row r="75" spans="1:13" ht="16.7" customHeight="1">
      <c r="A75" s="80"/>
      <c r="B75" s="87"/>
      <c r="C75" s="87"/>
      <c r="D75" s="28" t="s">
        <v>6</v>
      </c>
      <c r="E75" s="28" t="s">
        <v>18</v>
      </c>
      <c r="F75" s="28">
        <v>90.2</v>
      </c>
      <c r="G75" s="28" t="s">
        <v>3</v>
      </c>
      <c r="H75" s="80"/>
      <c r="I75" s="80"/>
      <c r="J75" s="80"/>
      <c r="K75" s="80"/>
      <c r="L75" s="86"/>
      <c r="M75" s="90"/>
    </row>
    <row r="76" spans="1:13" ht="16.7" customHeight="1">
      <c r="A76" s="80"/>
      <c r="B76" s="87"/>
      <c r="C76" s="87"/>
      <c r="D76" s="28" t="s">
        <v>4</v>
      </c>
      <c r="E76" s="28" t="s">
        <v>18</v>
      </c>
      <c r="F76" s="28">
        <v>50.9</v>
      </c>
      <c r="G76" s="28" t="s">
        <v>3</v>
      </c>
      <c r="H76" s="80"/>
      <c r="I76" s="80"/>
      <c r="J76" s="80"/>
      <c r="K76" s="80"/>
      <c r="L76" s="86"/>
      <c r="M76" s="90"/>
    </row>
    <row r="77" spans="1:13" ht="17.100000000000001" customHeight="1">
      <c r="A77" s="79"/>
      <c r="B77" s="87"/>
      <c r="C77" s="87"/>
      <c r="D77" s="28" t="s">
        <v>230</v>
      </c>
      <c r="E77" s="28" t="s">
        <v>18</v>
      </c>
      <c r="F77" s="28">
        <v>57.1</v>
      </c>
      <c r="G77" s="28" t="s">
        <v>3</v>
      </c>
      <c r="H77" s="79"/>
      <c r="I77" s="79"/>
      <c r="J77" s="79"/>
      <c r="K77" s="79"/>
      <c r="L77" s="85"/>
      <c r="M77" s="91"/>
    </row>
    <row r="78" spans="1:13" ht="18.600000000000001" customHeight="1">
      <c r="A78" s="78">
        <v>12</v>
      </c>
      <c r="B78" s="78" t="s">
        <v>215</v>
      </c>
      <c r="C78" s="78" t="s">
        <v>202</v>
      </c>
      <c r="D78" s="28" t="s">
        <v>8</v>
      </c>
      <c r="E78" s="28" t="s">
        <v>18</v>
      </c>
      <c r="F78" s="28">
        <v>700</v>
      </c>
      <c r="G78" s="28" t="s">
        <v>3</v>
      </c>
      <c r="H78" s="78"/>
      <c r="I78" s="78"/>
      <c r="J78" s="78"/>
      <c r="K78" s="78" t="s">
        <v>297</v>
      </c>
      <c r="L78" s="84">
        <v>6680199.6500000004</v>
      </c>
      <c r="M78" s="81"/>
    </row>
    <row r="79" spans="1:13" ht="18.600000000000001" customHeight="1">
      <c r="A79" s="80"/>
      <c r="B79" s="80"/>
      <c r="C79" s="80"/>
      <c r="D79" s="28" t="s">
        <v>2</v>
      </c>
      <c r="E79" s="28" t="s">
        <v>84</v>
      </c>
      <c r="F79" s="28">
        <v>174.6</v>
      </c>
      <c r="G79" s="28" t="s">
        <v>3</v>
      </c>
      <c r="H79" s="80"/>
      <c r="I79" s="80"/>
      <c r="J79" s="80"/>
      <c r="K79" s="80"/>
      <c r="L79" s="86"/>
      <c r="M79" s="82"/>
    </row>
    <row r="80" spans="1:13" ht="18.600000000000001" customHeight="1">
      <c r="A80" s="80"/>
      <c r="B80" s="79"/>
      <c r="C80" s="107"/>
      <c r="D80" s="28" t="s">
        <v>4</v>
      </c>
      <c r="E80" s="28" t="s">
        <v>18</v>
      </c>
      <c r="F80" s="29">
        <v>28.5</v>
      </c>
      <c r="G80" s="29" t="s">
        <v>3</v>
      </c>
      <c r="H80" s="79"/>
      <c r="I80" s="79"/>
      <c r="J80" s="79"/>
      <c r="K80" s="79"/>
      <c r="L80" s="85"/>
      <c r="M80" s="83"/>
    </row>
    <row r="81" spans="1:13" ht="18.600000000000001" customHeight="1">
      <c r="A81" s="80"/>
      <c r="B81" s="29" t="s">
        <v>196</v>
      </c>
      <c r="C81" s="14"/>
      <c r="D81" s="28" t="s">
        <v>2</v>
      </c>
      <c r="E81" s="28" t="s">
        <v>76</v>
      </c>
      <c r="F81" s="29">
        <v>174.6</v>
      </c>
      <c r="G81" s="29" t="s">
        <v>3</v>
      </c>
      <c r="H81" s="28" t="s">
        <v>2</v>
      </c>
      <c r="I81" s="28">
        <v>81</v>
      </c>
      <c r="J81" s="28" t="s">
        <v>3</v>
      </c>
      <c r="K81" s="28"/>
      <c r="L81" s="33"/>
      <c r="M81" s="10"/>
    </row>
    <row r="82" spans="1:13" ht="18.600000000000001" customHeight="1">
      <c r="A82" s="80"/>
      <c r="B82" s="78" t="s">
        <v>196</v>
      </c>
      <c r="C82" s="78"/>
      <c r="D82" s="78"/>
      <c r="E82" s="78"/>
      <c r="F82" s="78"/>
      <c r="G82" s="78"/>
      <c r="H82" s="28" t="s">
        <v>2</v>
      </c>
      <c r="I82" s="28">
        <v>174.6</v>
      </c>
      <c r="J82" s="28" t="s">
        <v>3</v>
      </c>
      <c r="K82" s="78"/>
      <c r="L82" s="84"/>
      <c r="M82" s="81"/>
    </row>
    <row r="83" spans="1:13" ht="18.600000000000001" customHeight="1">
      <c r="A83" s="80"/>
      <c r="B83" s="79"/>
      <c r="C83" s="79"/>
      <c r="D83" s="79"/>
      <c r="E83" s="79"/>
      <c r="F83" s="79"/>
      <c r="G83" s="79"/>
      <c r="H83" s="28" t="s">
        <v>2</v>
      </c>
      <c r="I83" s="28">
        <v>81</v>
      </c>
      <c r="J83" s="28" t="s">
        <v>3</v>
      </c>
      <c r="K83" s="79"/>
      <c r="L83" s="85"/>
      <c r="M83" s="83"/>
    </row>
    <row r="84" spans="1:13" ht="18.600000000000001" customHeight="1">
      <c r="A84" s="79"/>
      <c r="B84" s="28" t="s">
        <v>196</v>
      </c>
      <c r="C84" s="28"/>
      <c r="D84" s="28"/>
      <c r="E84" s="28"/>
      <c r="F84" s="28"/>
      <c r="G84" s="28"/>
      <c r="H84" s="28" t="s">
        <v>2</v>
      </c>
      <c r="I84" s="28">
        <v>174.6</v>
      </c>
      <c r="J84" s="28" t="s">
        <v>3</v>
      </c>
      <c r="K84" s="28"/>
      <c r="L84" s="8"/>
      <c r="M84" s="9"/>
    </row>
    <row r="85" spans="1:13" ht="18.600000000000001" customHeight="1">
      <c r="A85" s="78">
        <v>13</v>
      </c>
      <c r="B85" s="78" t="s">
        <v>144</v>
      </c>
      <c r="C85" s="78" t="s">
        <v>258</v>
      </c>
      <c r="D85" s="27" t="s">
        <v>2</v>
      </c>
      <c r="E85" s="31" t="s">
        <v>18</v>
      </c>
      <c r="F85" s="31">
        <v>83.4</v>
      </c>
      <c r="G85" s="31" t="s">
        <v>3</v>
      </c>
      <c r="H85" s="78"/>
      <c r="I85" s="78"/>
      <c r="J85" s="78"/>
      <c r="K85" s="78"/>
      <c r="L85" s="84">
        <v>3772830.23</v>
      </c>
      <c r="M85" s="81"/>
    </row>
    <row r="86" spans="1:13" ht="18.600000000000001" customHeight="1">
      <c r="A86" s="80"/>
      <c r="B86" s="80"/>
      <c r="C86" s="80"/>
      <c r="D86" s="27" t="s">
        <v>2</v>
      </c>
      <c r="E86" s="76" t="s">
        <v>156</v>
      </c>
      <c r="F86" s="31">
        <v>105.4</v>
      </c>
      <c r="G86" s="31" t="s">
        <v>3</v>
      </c>
      <c r="H86" s="80"/>
      <c r="I86" s="80"/>
      <c r="J86" s="80"/>
      <c r="K86" s="80"/>
      <c r="L86" s="86"/>
      <c r="M86" s="82"/>
    </row>
    <row r="87" spans="1:13" ht="18.600000000000001" customHeight="1">
      <c r="A87" s="80"/>
      <c r="B87" s="80"/>
      <c r="C87" s="80"/>
      <c r="D87" s="28" t="s">
        <v>2</v>
      </c>
      <c r="E87" s="28" t="s">
        <v>18</v>
      </c>
      <c r="F87" s="28">
        <v>68.2</v>
      </c>
      <c r="G87" s="28" t="s">
        <v>3</v>
      </c>
      <c r="H87" s="80"/>
      <c r="I87" s="80"/>
      <c r="J87" s="80"/>
      <c r="K87" s="80"/>
      <c r="L87" s="86"/>
      <c r="M87" s="82"/>
    </row>
    <row r="88" spans="1:13" ht="18.600000000000001" customHeight="1">
      <c r="A88" s="80"/>
      <c r="B88" s="79"/>
      <c r="C88" s="79"/>
      <c r="D88" s="28" t="s">
        <v>2</v>
      </c>
      <c r="E88" s="28" t="s">
        <v>18</v>
      </c>
      <c r="F88" s="28">
        <v>104.4</v>
      </c>
      <c r="G88" s="28" t="s">
        <v>3</v>
      </c>
      <c r="H88" s="79"/>
      <c r="I88" s="79"/>
      <c r="J88" s="79"/>
      <c r="K88" s="79"/>
      <c r="L88" s="85"/>
      <c r="M88" s="83"/>
    </row>
    <row r="89" spans="1:13" ht="18.600000000000001" customHeight="1">
      <c r="A89" s="80"/>
      <c r="B89" s="78" t="s">
        <v>197</v>
      </c>
      <c r="C89" s="78"/>
      <c r="D89" s="28" t="s">
        <v>2</v>
      </c>
      <c r="E89" s="77" t="s">
        <v>157</v>
      </c>
      <c r="F89" s="28">
        <v>105.4</v>
      </c>
      <c r="G89" s="28" t="s">
        <v>3</v>
      </c>
      <c r="H89" s="78" t="s">
        <v>2</v>
      </c>
      <c r="I89" s="78">
        <v>83.4</v>
      </c>
      <c r="J89" s="78" t="s">
        <v>3</v>
      </c>
      <c r="K89" s="78" t="s">
        <v>287</v>
      </c>
      <c r="L89" s="84">
        <v>1594860.52</v>
      </c>
      <c r="M89" s="89"/>
    </row>
    <row r="90" spans="1:13" ht="18.600000000000001" customHeight="1">
      <c r="A90" s="80"/>
      <c r="B90" s="80"/>
      <c r="C90" s="80"/>
      <c r="D90" s="28" t="s">
        <v>8</v>
      </c>
      <c r="E90" s="28" t="s">
        <v>18</v>
      </c>
      <c r="F90" s="28">
        <v>1740</v>
      </c>
      <c r="G90" s="28" t="s">
        <v>3</v>
      </c>
      <c r="H90" s="80"/>
      <c r="I90" s="80"/>
      <c r="J90" s="80"/>
      <c r="K90" s="80"/>
      <c r="L90" s="86"/>
      <c r="M90" s="90"/>
    </row>
    <row r="91" spans="1:13" ht="9.9499999999999993" customHeight="1">
      <c r="A91" s="80"/>
      <c r="B91" s="80"/>
      <c r="C91" s="80"/>
      <c r="D91" s="78" t="s">
        <v>8</v>
      </c>
      <c r="E91" s="78" t="s">
        <v>18</v>
      </c>
      <c r="F91" s="78">
        <v>1067</v>
      </c>
      <c r="G91" s="78" t="s">
        <v>3</v>
      </c>
      <c r="H91" s="79"/>
      <c r="I91" s="79"/>
      <c r="J91" s="79"/>
      <c r="K91" s="80"/>
      <c r="L91" s="86"/>
      <c r="M91" s="90"/>
    </row>
    <row r="92" spans="1:13" ht="9.9499999999999993" customHeight="1">
      <c r="A92" s="80"/>
      <c r="B92" s="80"/>
      <c r="C92" s="80"/>
      <c r="D92" s="79"/>
      <c r="E92" s="79"/>
      <c r="F92" s="79"/>
      <c r="G92" s="79"/>
      <c r="H92" s="80" t="s">
        <v>8</v>
      </c>
      <c r="I92" s="80">
        <v>25</v>
      </c>
      <c r="J92" s="80" t="s">
        <v>3</v>
      </c>
      <c r="K92" s="80"/>
      <c r="L92" s="86"/>
      <c r="M92" s="90"/>
    </row>
    <row r="93" spans="1:13" ht="18.600000000000001" customHeight="1">
      <c r="A93" s="80"/>
      <c r="B93" s="80"/>
      <c r="C93" s="80"/>
      <c r="D93" s="28" t="s">
        <v>23</v>
      </c>
      <c r="E93" s="28" t="s">
        <v>18</v>
      </c>
      <c r="F93" s="28">
        <v>22.4</v>
      </c>
      <c r="G93" s="14" t="s">
        <v>24</v>
      </c>
      <c r="H93" s="80"/>
      <c r="I93" s="80"/>
      <c r="J93" s="80"/>
      <c r="K93" s="80"/>
      <c r="L93" s="86"/>
      <c r="M93" s="90"/>
    </row>
    <row r="94" spans="1:13" ht="18.600000000000001" customHeight="1">
      <c r="A94" s="80"/>
      <c r="B94" s="79"/>
      <c r="C94" s="79"/>
      <c r="D94" s="28" t="s">
        <v>30</v>
      </c>
      <c r="E94" s="28" t="s">
        <v>18</v>
      </c>
      <c r="F94" s="28">
        <v>18.8</v>
      </c>
      <c r="G94" s="28" t="s">
        <v>3</v>
      </c>
      <c r="H94" s="79"/>
      <c r="I94" s="79"/>
      <c r="J94" s="79"/>
      <c r="K94" s="79"/>
      <c r="L94" s="98"/>
      <c r="M94" s="117"/>
    </row>
    <row r="95" spans="1:13" ht="18.600000000000001" customHeight="1">
      <c r="A95" s="80"/>
      <c r="B95" s="28" t="s">
        <v>196</v>
      </c>
      <c r="C95" s="28"/>
      <c r="D95" s="28"/>
      <c r="E95" s="28"/>
      <c r="F95" s="28"/>
      <c r="G95" s="28"/>
      <c r="H95" s="28" t="s">
        <v>2</v>
      </c>
      <c r="I95" s="28">
        <v>83.4</v>
      </c>
      <c r="J95" s="28" t="s">
        <v>3</v>
      </c>
      <c r="K95" s="28"/>
      <c r="L95" s="8"/>
      <c r="M95" s="9"/>
    </row>
    <row r="96" spans="1:13" ht="18.600000000000001" customHeight="1">
      <c r="A96" s="79"/>
      <c r="B96" s="28" t="s">
        <v>196</v>
      </c>
      <c r="C96" s="28"/>
      <c r="D96" s="28"/>
      <c r="E96" s="28"/>
      <c r="F96" s="28"/>
      <c r="G96" s="28"/>
      <c r="H96" s="28" t="s">
        <v>2</v>
      </c>
      <c r="I96" s="28">
        <v>83.4</v>
      </c>
      <c r="J96" s="28" t="s">
        <v>3</v>
      </c>
      <c r="K96" s="28"/>
      <c r="L96" s="8"/>
      <c r="M96" s="9"/>
    </row>
    <row r="97" spans="1:13" ht="18.600000000000001" customHeight="1">
      <c r="A97" s="78">
        <v>14</v>
      </c>
      <c r="B97" s="78" t="s">
        <v>39</v>
      </c>
      <c r="C97" s="78" t="s">
        <v>164</v>
      </c>
      <c r="D97" s="28" t="s">
        <v>8</v>
      </c>
      <c r="E97" s="28" t="s">
        <v>156</v>
      </c>
      <c r="F97" s="28">
        <v>651</v>
      </c>
      <c r="G97" s="28" t="s">
        <v>3</v>
      </c>
      <c r="H97" s="78" t="s">
        <v>8</v>
      </c>
      <c r="I97" s="78">
        <v>600</v>
      </c>
      <c r="J97" s="78" t="s">
        <v>3</v>
      </c>
      <c r="K97" s="78"/>
      <c r="L97" s="84">
        <v>6135855.4199999999</v>
      </c>
      <c r="M97" s="81"/>
    </row>
    <row r="98" spans="1:13" ht="18.600000000000001" customHeight="1">
      <c r="A98" s="80"/>
      <c r="B98" s="80"/>
      <c r="C98" s="80"/>
      <c r="D98" s="28" t="s">
        <v>6</v>
      </c>
      <c r="E98" s="28" t="s">
        <v>156</v>
      </c>
      <c r="F98" s="28">
        <v>140.69999999999999</v>
      </c>
      <c r="G98" s="28" t="s">
        <v>3</v>
      </c>
      <c r="H98" s="80"/>
      <c r="I98" s="80"/>
      <c r="J98" s="80"/>
      <c r="K98" s="80"/>
      <c r="L98" s="86"/>
      <c r="M98" s="82"/>
    </row>
    <row r="99" spans="1:13" ht="18.600000000000001" customHeight="1">
      <c r="A99" s="80"/>
      <c r="B99" s="80"/>
      <c r="C99" s="80"/>
      <c r="D99" s="28" t="s">
        <v>20</v>
      </c>
      <c r="E99" s="28" t="s">
        <v>156</v>
      </c>
      <c r="F99" s="28">
        <v>229.9</v>
      </c>
      <c r="G99" s="28" t="s">
        <v>3</v>
      </c>
      <c r="H99" s="80"/>
      <c r="I99" s="80"/>
      <c r="J99" s="80"/>
      <c r="K99" s="80"/>
      <c r="L99" s="86"/>
      <c r="M99" s="82"/>
    </row>
    <row r="100" spans="1:13" ht="18.600000000000001" customHeight="1">
      <c r="A100" s="80"/>
      <c r="B100" s="79"/>
      <c r="C100" s="79"/>
      <c r="D100" s="28" t="s">
        <v>2</v>
      </c>
      <c r="E100" s="28" t="s">
        <v>156</v>
      </c>
      <c r="F100" s="28">
        <v>81.099999999999994</v>
      </c>
      <c r="G100" s="28" t="s">
        <v>3</v>
      </c>
      <c r="H100" s="79"/>
      <c r="I100" s="79"/>
      <c r="J100" s="79"/>
      <c r="K100" s="79"/>
      <c r="L100" s="85"/>
      <c r="M100" s="83"/>
    </row>
    <row r="101" spans="1:13" ht="18.600000000000001" customHeight="1">
      <c r="A101" s="80"/>
      <c r="B101" s="78" t="s">
        <v>195</v>
      </c>
      <c r="C101" s="78"/>
      <c r="D101" s="28" t="s">
        <v>8</v>
      </c>
      <c r="E101" s="28" t="s">
        <v>18</v>
      </c>
      <c r="F101" s="28">
        <v>1013</v>
      </c>
      <c r="G101" s="28" t="s">
        <v>3</v>
      </c>
      <c r="H101" s="78" t="s">
        <v>8</v>
      </c>
      <c r="I101" s="78">
        <v>600</v>
      </c>
      <c r="J101" s="78" t="s">
        <v>3</v>
      </c>
      <c r="K101" s="78" t="s">
        <v>279</v>
      </c>
      <c r="L101" s="84">
        <v>4549549</v>
      </c>
      <c r="M101" s="89"/>
    </row>
    <row r="102" spans="1:13" ht="18.600000000000001" customHeight="1">
      <c r="A102" s="80"/>
      <c r="B102" s="80"/>
      <c r="C102" s="80"/>
      <c r="D102" s="31" t="s">
        <v>8</v>
      </c>
      <c r="E102" s="31" t="s">
        <v>18</v>
      </c>
      <c r="F102" s="31">
        <v>882</v>
      </c>
      <c r="G102" s="31" t="s">
        <v>3</v>
      </c>
      <c r="H102" s="80"/>
      <c r="I102" s="80"/>
      <c r="J102" s="80"/>
      <c r="K102" s="80"/>
      <c r="L102" s="86"/>
      <c r="M102" s="106"/>
    </row>
    <row r="103" spans="1:13" ht="18.600000000000001" customHeight="1">
      <c r="A103" s="80"/>
      <c r="B103" s="80"/>
      <c r="C103" s="80"/>
      <c r="D103" s="28" t="s">
        <v>8</v>
      </c>
      <c r="E103" s="28" t="s">
        <v>156</v>
      </c>
      <c r="F103" s="28">
        <v>651</v>
      </c>
      <c r="G103" s="28" t="s">
        <v>3</v>
      </c>
      <c r="H103" s="80"/>
      <c r="I103" s="80"/>
      <c r="J103" s="80"/>
      <c r="K103" s="80"/>
      <c r="L103" s="86"/>
      <c r="M103" s="106"/>
    </row>
    <row r="104" spans="1:13" ht="18.600000000000001" customHeight="1">
      <c r="A104" s="80"/>
      <c r="B104" s="80"/>
      <c r="C104" s="80"/>
      <c r="D104" s="28" t="s">
        <v>6</v>
      </c>
      <c r="E104" s="28" t="s">
        <v>156</v>
      </c>
      <c r="F104" s="28">
        <v>140.69999999999999</v>
      </c>
      <c r="G104" s="28" t="s">
        <v>3</v>
      </c>
      <c r="H104" s="80"/>
      <c r="I104" s="80"/>
      <c r="J104" s="80"/>
      <c r="K104" s="80"/>
      <c r="L104" s="86"/>
      <c r="M104" s="106"/>
    </row>
    <row r="105" spans="1:13" ht="18.600000000000001" customHeight="1">
      <c r="A105" s="80"/>
      <c r="B105" s="80"/>
      <c r="C105" s="80"/>
      <c r="D105" s="28" t="s">
        <v>6</v>
      </c>
      <c r="E105" s="28" t="s">
        <v>156</v>
      </c>
      <c r="F105" s="28">
        <v>229.9</v>
      </c>
      <c r="G105" s="31" t="s">
        <v>3</v>
      </c>
      <c r="H105" s="80"/>
      <c r="I105" s="80"/>
      <c r="J105" s="80"/>
      <c r="K105" s="80"/>
      <c r="L105" s="86"/>
      <c r="M105" s="106"/>
    </row>
    <row r="106" spans="1:13" ht="18.600000000000001" customHeight="1">
      <c r="A106" s="80"/>
      <c r="B106" s="79"/>
      <c r="C106" s="79"/>
      <c r="D106" s="28" t="s">
        <v>2</v>
      </c>
      <c r="E106" s="28" t="s">
        <v>156</v>
      </c>
      <c r="F106" s="28">
        <v>81.099999999999994</v>
      </c>
      <c r="G106" s="28" t="s">
        <v>3</v>
      </c>
      <c r="H106" s="79"/>
      <c r="I106" s="79"/>
      <c r="J106" s="79"/>
      <c r="K106" s="79"/>
      <c r="L106" s="85"/>
      <c r="M106" s="117"/>
    </row>
    <row r="107" spans="1:13" ht="18.2" customHeight="1">
      <c r="A107" s="80"/>
      <c r="B107" s="78" t="s">
        <v>196</v>
      </c>
      <c r="C107" s="78"/>
      <c r="D107" s="78"/>
      <c r="E107" s="78"/>
      <c r="F107" s="78"/>
      <c r="G107" s="78"/>
      <c r="H107" s="28" t="s">
        <v>8</v>
      </c>
      <c r="I107" s="28">
        <v>651</v>
      </c>
      <c r="J107" s="31" t="s">
        <v>3</v>
      </c>
      <c r="K107" s="78"/>
      <c r="L107" s="84">
        <v>7882.75</v>
      </c>
      <c r="M107" s="92"/>
    </row>
    <row r="108" spans="1:13" ht="18.2" customHeight="1">
      <c r="A108" s="80"/>
      <c r="B108" s="80"/>
      <c r="C108" s="80"/>
      <c r="D108" s="80"/>
      <c r="E108" s="80"/>
      <c r="F108" s="80"/>
      <c r="G108" s="80"/>
      <c r="H108" s="28" t="s">
        <v>6</v>
      </c>
      <c r="I108" s="28">
        <v>140.69999999999999</v>
      </c>
      <c r="J108" s="31" t="s">
        <v>3</v>
      </c>
      <c r="K108" s="80"/>
      <c r="L108" s="86"/>
      <c r="M108" s="110"/>
    </row>
    <row r="109" spans="1:13" ht="18.2" customHeight="1">
      <c r="A109" s="80"/>
      <c r="B109" s="80"/>
      <c r="C109" s="80"/>
      <c r="D109" s="80"/>
      <c r="E109" s="80"/>
      <c r="F109" s="80"/>
      <c r="G109" s="80"/>
      <c r="H109" s="28" t="s">
        <v>8</v>
      </c>
      <c r="I109" s="28">
        <v>600</v>
      </c>
      <c r="J109" s="28" t="s">
        <v>3</v>
      </c>
      <c r="K109" s="80"/>
      <c r="L109" s="86"/>
      <c r="M109" s="110"/>
    </row>
    <row r="110" spans="1:13" ht="18.2" customHeight="1">
      <c r="A110" s="80"/>
      <c r="B110" s="80"/>
      <c r="C110" s="80"/>
      <c r="D110" s="80"/>
      <c r="E110" s="80"/>
      <c r="F110" s="80"/>
      <c r="G110" s="80"/>
      <c r="H110" s="28" t="s">
        <v>20</v>
      </c>
      <c r="I110" s="30">
        <v>229.9</v>
      </c>
      <c r="J110" s="30" t="s">
        <v>3</v>
      </c>
      <c r="K110" s="80"/>
      <c r="L110" s="86"/>
      <c r="M110" s="110"/>
    </row>
    <row r="111" spans="1:13" ht="18.2" customHeight="1">
      <c r="A111" s="80"/>
      <c r="B111" s="79"/>
      <c r="C111" s="79"/>
      <c r="D111" s="79"/>
      <c r="E111" s="79"/>
      <c r="F111" s="79"/>
      <c r="G111" s="79"/>
      <c r="H111" s="29" t="s">
        <v>7</v>
      </c>
      <c r="I111" s="29">
        <v>81.099999999999994</v>
      </c>
      <c r="J111" s="28" t="s">
        <v>3</v>
      </c>
      <c r="K111" s="79"/>
      <c r="L111" s="85"/>
      <c r="M111" s="93"/>
    </row>
    <row r="112" spans="1:13" ht="18.2" customHeight="1">
      <c r="A112" s="80"/>
      <c r="B112" s="78" t="s">
        <v>196</v>
      </c>
      <c r="C112" s="78"/>
      <c r="D112" s="78"/>
      <c r="E112" s="78"/>
      <c r="F112" s="78"/>
      <c r="G112" s="78"/>
      <c r="H112" s="28" t="s">
        <v>8</v>
      </c>
      <c r="I112" s="28">
        <v>651</v>
      </c>
      <c r="J112" s="31" t="s">
        <v>3</v>
      </c>
      <c r="K112" s="78"/>
      <c r="L112" s="84"/>
      <c r="M112" s="92"/>
    </row>
    <row r="113" spans="1:13" ht="18.2" customHeight="1">
      <c r="A113" s="80"/>
      <c r="B113" s="80"/>
      <c r="C113" s="80"/>
      <c r="D113" s="80"/>
      <c r="E113" s="80"/>
      <c r="F113" s="80"/>
      <c r="G113" s="80"/>
      <c r="H113" s="28" t="s">
        <v>6</v>
      </c>
      <c r="I113" s="28">
        <v>140.69999999999999</v>
      </c>
      <c r="J113" s="31" t="s">
        <v>3</v>
      </c>
      <c r="K113" s="80"/>
      <c r="L113" s="86"/>
      <c r="M113" s="110"/>
    </row>
    <row r="114" spans="1:13" ht="18.2" customHeight="1">
      <c r="A114" s="80"/>
      <c r="B114" s="80"/>
      <c r="C114" s="80"/>
      <c r="D114" s="80"/>
      <c r="E114" s="80"/>
      <c r="F114" s="80"/>
      <c r="G114" s="80"/>
      <c r="H114" s="28" t="s">
        <v>8</v>
      </c>
      <c r="I114" s="28">
        <v>600</v>
      </c>
      <c r="J114" s="28" t="s">
        <v>3</v>
      </c>
      <c r="K114" s="80"/>
      <c r="L114" s="86"/>
      <c r="M114" s="110"/>
    </row>
    <row r="115" spans="1:13" ht="18.2" customHeight="1">
      <c r="A115" s="80"/>
      <c r="B115" s="80"/>
      <c r="C115" s="80"/>
      <c r="D115" s="80"/>
      <c r="E115" s="80"/>
      <c r="F115" s="80"/>
      <c r="G115" s="80"/>
      <c r="H115" s="28" t="s">
        <v>20</v>
      </c>
      <c r="I115" s="30">
        <v>229.9</v>
      </c>
      <c r="J115" s="30" t="s">
        <v>3</v>
      </c>
      <c r="K115" s="80"/>
      <c r="L115" s="86"/>
      <c r="M115" s="110"/>
    </row>
    <row r="116" spans="1:13" ht="18.2" customHeight="1">
      <c r="A116" s="80"/>
      <c r="B116" s="79"/>
      <c r="C116" s="79"/>
      <c r="D116" s="79"/>
      <c r="E116" s="79"/>
      <c r="F116" s="79"/>
      <c r="G116" s="79"/>
      <c r="H116" s="29" t="s">
        <v>7</v>
      </c>
      <c r="I116" s="29">
        <v>81.099999999999994</v>
      </c>
      <c r="J116" s="28" t="s">
        <v>3</v>
      </c>
      <c r="K116" s="79"/>
      <c r="L116" s="85"/>
      <c r="M116" s="93"/>
    </row>
    <row r="117" spans="1:13" ht="18.2" customHeight="1">
      <c r="A117" s="80"/>
      <c r="B117" s="78" t="s">
        <v>196</v>
      </c>
      <c r="C117" s="78"/>
      <c r="D117" s="78"/>
      <c r="E117" s="78"/>
      <c r="F117" s="78"/>
      <c r="G117" s="78"/>
      <c r="H117" s="28" t="s">
        <v>8</v>
      </c>
      <c r="I117" s="28">
        <v>651</v>
      </c>
      <c r="J117" s="31" t="s">
        <v>3</v>
      </c>
      <c r="K117" s="78"/>
      <c r="L117" s="84"/>
      <c r="M117" s="92"/>
    </row>
    <row r="118" spans="1:13" ht="18.2" customHeight="1">
      <c r="A118" s="80"/>
      <c r="B118" s="80"/>
      <c r="C118" s="80"/>
      <c r="D118" s="80"/>
      <c r="E118" s="80"/>
      <c r="F118" s="80"/>
      <c r="G118" s="80"/>
      <c r="H118" s="28" t="s">
        <v>6</v>
      </c>
      <c r="I118" s="28">
        <v>140.69999999999999</v>
      </c>
      <c r="J118" s="31" t="s">
        <v>3</v>
      </c>
      <c r="K118" s="80"/>
      <c r="L118" s="86"/>
      <c r="M118" s="110"/>
    </row>
    <row r="119" spans="1:13" ht="18.2" customHeight="1">
      <c r="A119" s="80"/>
      <c r="B119" s="80"/>
      <c r="C119" s="80"/>
      <c r="D119" s="80"/>
      <c r="E119" s="80"/>
      <c r="F119" s="80"/>
      <c r="G119" s="80"/>
      <c r="H119" s="28" t="s">
        <v>8</v>
      </c>
      <c r="I119" s="28">
        <v>600</v>
      </c>
      <c r="J119" s="28" t="s">
        <v>3</v>
      </c>
      <c r="K119" s="80"/>
      <c r="L119" s="86"/>
      <c r="M119" s="110"/>
    </row>
    <row r="120" spans="1:13" ht="18.2" customHeight="1">
      <c r="A120" s="80"/>
      <c r="B120" s="80"/>
      <c r="C120" s="80"/>
      <c r="D120" s="80"/>
      <c r="E120" s="80"/>
      <c r="F120" s="80"/>
      <c r="G120" s="80"/>
      <c r="H120" s="28" t="s">
        <v>20</v>
      </c>
      <c r="I120" s="30">
        <v>229.9</v>
      </c>
      <c r="J120" s="30" t="s">
        <v>3</v>
      </c>
      <c r="K120" s="80"/>
      <c r="L120" s="86"/>
      <c r="M120" s="110"/>
    </row>
    <row r="121" spans="1:13" ht="18.2" customHeight="1">
      <c r="A121" s="79"/>
      <c r="B121" s="79"/>
      <c r="C121" s="79"/>
      <c r="D121" s="79"/>
      <c r="E121" s="79"/>
      <c r="F121" s="79"/>
      <c r="G121" s="79"/>
      <c r="H121" s="10" t="s">
        <v>7</v>
      </c>
      <c r="I121" s="10">
        <v>81.099999999999994</v>
      </c>
      <c r="J121" s="10" t="s">
        <v>3</v>
      </c>
      <c r="K121" s="79"/>
      <c r="L121" s="85"/>
      <c r="M121" s="93"/>
    </row>
    <row r="122" spans="1:13" ht="18.600000000000001" customHeight="1">
      <c r="A122" s="78">
        <v>15</v>
      </c>
      <c r="B122" s="78" t="s">
        <v>89</v>
      </c>
      <c r="C122" s="78" t="s">
        <v>233</v>
      </c>
      <c r="D122" s="29" t="s">
        <v>2</v>
      </c>
      <c r="E122" s="29" t="s">
        <v>18</v>
      </c>
      <c r="F122" s="29">
        <v>40.299999999999997</v>
      </c>
      <c r="G122" s="29" t="s">
        <v>3</v>
      </c>
      <c r="H122" s="10" t="s">
        <v>7</v>
      </c>
      <c r="I122" s="10">
        <v>42.9</v>
      </c>
      <c r="J122" s="10" t="s">
        <v>3</v>
      </c>
      <c r="K122" s="78"/>
      <c r="L122" s="84">
        <v>4744721.8499999996</v>
      </c>
      <c r="M122" s="81"/>
    </row>
    <row r="123" spans="1:13" ht="18.600000000000001" customHeight="1">
      <c r="A123" s="79"/>
      <c r="B123" s="79"/>
      <c r="C123" s="79"/>
      <c r="D123" s="29" t="s">
        <v>2</v>
      </c>
      <c r="E123" s="29" t="s">
        <v>18</v>
      </c>
      <c r="F123" s="29">
        <v>32.799999999999997</v>
      </c>
      <c r="G123" s="29" t="s">
        <v>3</v>
      </c>
      <c r="H123" s="27" t="s">
        <v>7</v>
      </c>
      <c r="I123" s="27">
        <v>49.7</v>
      </c>
      <c r="J123" s="27" t="s">
        <v>3</v>
      </c>
      <c r="K123" s="79"/>
      <c r="L123" s="85"/>
      <c r="M123" s="83"/>
    </row>
    <row r="124" spans="1:13" ht="18.600000000000001" customHeight="1">
      <c r="A124" s="80">
        <v>16</v>
      </c>
      <c r="B124" s="78" t="s">
        <v>40</v>
      </c>
      <c r="C124" s="78" t="s">
        <v>165</v>
      </c>
      <c r="D124" s="28" t="s">
        <v>7</v>
      </c>
      <c r="E124" s="28" t="s">
        <v>18</v>
      </c>
      <c r="F124" s="28">
        <v>65.2</v>
      </c>
      <c r="G124" s="28" t="s">
        <v>3</v>
      </c>
      <c r="H124" s="28" t="s">
        <v>8</v>
      </c>
      <c r="I124" s="10">
        <v>38</v>
      </c>
      <c r="J124" s="10" t="s">
        <v>3</v>
      </c>
      <c r="K124" s="78" t="s">
        <v>121</v>
      </c>
      <c r="L124" s="86">
        <v>5241969.74</v>
      </c>
      <c r="M124" s="84"/>
    </row>
    <row r="125" spans="1:13" ht="18.600000000000001" customHeight="1">
      <c r="A125" s="80"/>
      <c r="B125" s="79"/>
      <c r="C125" s="79"/>
      <c r="D125" s="28" t="s">
        <v>79</v>
      </c>
      <c r="E125" s="28" t="s">
        <v>18</v>
      </c>
      <c r="F125" s="28">
        <v>21.2</v>
      </c>
      <c r="G125" s="28" t="s">
        <v>3</v>
      </c>
      <c r="H125" s="31" t="s">
        <v>7</v>
      </c>
      <c r="I125" s="27">
        <v>79.5</v>
      </c>
      <c r="J125" s="27" t="s">
        <v>3</v>
      </c>
      <c r="K125" s="122"/>
      <c r="L125" s="85"/>
      <c r="M125" s="85"/>
    </row>
    <row r="126" spans="1:13" ht="18.600000000000001" customHeight="1">
      <c r="A126" s="80"/>
      <c r="B126" s="28" t="s">
        <v>195</v>
      </c>
      <c r="C126" s="28"/>
      <c r="D126" s="28" t="s">
        <v>2</v>
      </c>
      <c r="E126" s="28" t="s">
        <v>78</v>
      </c>
      <c r="F126" s="28">
        <v>79.5</v>
      </c>
      <c r="G126" s="28" t="s">
        <v>3</v>
      </c>
      <c r="H126" s="28" t="s">
        <v>2</v>
      </c>
      <c r="I126" s="28">
        <v>65.2</v>
      </c>
      <c r="J126" s="28" t="s">
        <v>3</v>
      </c>
      <c r="K126" s="28"/>
      <c r="L126" s="8">
        <v>4666202.8499999996</v>
      </c>
      <c r="M126" s="9"/>
    </row>
    <row r="127" spans="1:13" s="3" customFormat="1" ht="18.600000000000001" customHeight="1">
      <c r="A127" s="80"/>
      <c r="B127" s="28" t="s">
        <v>196</v>
      </c>
      <c r="C127" s="31"/>
      <c r="D127" s="31" t="s">
        <v>7</v>
      </c>
      <c r="E127" s="31" t="s">
        <v>80</v>
      </c>
      <c r="F127" s="31">
        <v>79.5</v>
      </c>
      <c r="G127" s="31" t="s">
        <v>3</v>
      </c>
      <c r="H127" s="28" t="s">
        <v>2</v>
      </c>
      <c r="I127" s="28">
        <v>65.2</v>
      </c>
      <c r="J127" s="28" t="s">
        <v>3</v>
      </c>
      <c r="K127" s="31"/>
      <c r="L127" s="34"/>
      <c r="M127" s="16"/>
    </row>
    <row r="128" spans="1:13" s="3" customFormat="1" ht="18.600000000000001" customHeight="1">
      <c r="A128" s="79"/>
      <c r="B128" s="28" t="s">
        <v>196</v>
      </c>
      <c r="C128" s="31"/>
      <c r="D128" s="31" t="s">
        <v>7</v>
      </c>
      <c r="E128" s="31" t="s">
        <v>80</v>
      </c>
      <c r="F128" s="31">
        <v>79.5</v>
      </c>
      <c r="G128" s="31" t="s">
        <v>3</v>
      </c>
      <c r="H128" s="28" t="s">
        <v>28</v>
      </c>
      <c r="I128" s="28">
        <v>65.2</v>
      </c>
      <c r="J128" s="28" t="s">
        <v>3</v>
      </c>
      <c r="K128" s="27"/>
      <c r="L128" s="34"/>
      <c r="M128" s="16"/>
    </row>
    <row r="129" spans="1:13" ht="18.600000000000001" customHeight="1">
      <c r="A129" s="78">
        <v>17</v>
      </c>
      <c r="B129" s="78" t="s">
        <v>41</v>
      </c>
      <c r="C129" s="78" t="s">
        <v>163</v>
      </c>
      <c r="D129" s="28" t="s">
        <v>2</v>
      </c>
      <c r="E129" s="28" t="s">
        <v>18</v>
      </c>
      <c r="F129" s="28">
        <v>57.3</v>
      </c>
      <c r="G129" s="28" t="s">
        <v>3</v>
      </c>
      <c r="H129" s="78"/>
      <c r="I129" s="78"/>
      <c r="J129" s="78"/>
      <c r="K129" s="81"/>
      <c r="L129" s="84">
        <v>3989702.89</v>
      </c>
      <c r="M129" s="81"/>
    </row>
    <row r="130" spans="1:13" ht="18.600000000000001" customHeight="1">
      <c r="A130" s="80"/>
      <c r="B130" s="80"/>
      <c r="C130" s="80"/>
      <c r="D130" s="28" t="s">
        <v>2</v>
      </c>
      <c r="E130" s="28" t="s">
        <v>18</v>
      </c>
      <c r="F130" s="28">
        <v>42.8</v>
      </c>
      <c r="G130" s="28" t="s">
        <v>3</v>
      </c>
      <c r="H130" s="80"/>
      <c r="I130" s="80"/>
      <c r="J130" s="80"/>
      <c r="K130" s="82"/>
      <c r="L130" s="86"/>
      <c r="M130" s="82"/>
    </row>
    <row r="131" spans="1:13" ht="18.600000000000001" customHeight="1">
      <c r="A131" s="79"/>
      <c r="B131" s="79"/>
      <c r="C131" s="79"/>
      <c r="D131" s="28" t="s">
        <v>2</v>
      </c>
      <c r="E131" s="28" t="s">
        <v>18</v>
      </c>
      <c r="F131" s="28">
        <v>58.7</v>
      </c>
      <c r="G131" s="28" t="s">
        <v>3</v>
      </c>
      <c r="H131" s="79"/>
      <c r="I131" s="79"/>
      <c r="J131" s="79"/>
      <c r="K131" s="83"/>
      <c r="L131" s="85"/>
      <c r="M131" s="83"/>
    </row>
    <row r="132" spans="1:13" ht="18.2" customHeight="1">
      <c r="A132" s="80">
        <v>18</v>
      </c>
      <c r="B132" s="80" t="s">
        <v>42</v>
      </c>
      <c r="C132" s="80" t="s">
        <v>166</v>
      </c>
      <c r="D132" s="31" t="s">
        <v>2</v>
      </c>
      <c r="E132" s="31" t="s">
        <v>80</v>
      </c>
      <c r="F132" s="31">
        <v>122.8</v>
      </c>
      <c r="G132" s="31" t="s">
        <v>3</v>
      </c>
      <c r="H132" s="80" t="s">
        <v>8</v>
      </c>
      <c r="I132" s="80">
        <v>27</v>
      </c>
      <c r="J132" s="82" t="s">
        <v>3</v>
      </c>
      <c r="K132" s="80" t="s">
        <v>111</v>
      </c>
      <c r="L132" s="86">
        <v>11439954</v>
      </c>
      <c r="M132" s="106"/>
    </row>
    <row r="133" spans="1:13" ht="9.1999999999999993" customHeight="1">
      <c r="A133" s="80"/>
      <c r="B133" s="80"/>
      <c r="C133" s="80"/>
      <c r="D133" s="78" t="s">
        <v>2</v>
      </c>
      <c r="E133" s="78" t="s">
        <v>157</v>
      </c>
      <c r="F133" s="78">
        <v>48.8</v>
      </c>
      <c r="G133" s="78" t="s">
        <v>3</v>
      </c>
      <c r="H133" s="80"/>
      <c r="I133" s="80"/>
      <c r="J133" s="82"/>
      <c r="K133" s="79"/>
      <c r="L133" s="86"/>
      <c r="M133" s="106"/>
    </row>
    <row r="134" spans="1:13" ht="9.1999999999999993" customHeight="1">
      <c r="A134" s="80"/>
      <c r="B134" s="80"/>
      <c r="C134" s="80"/>
      <c r="D134" s="79"/>
      <c r="E134" s="79"/>
      <c r="F134" s="79"/>
      <c r="G134" s="79"/>
      <c r="H134" s="80"/>
      <c r="I134" s="80"/>
      <c r="J134" s="82"/>
      <c r="K134" s="78" t="s">
        <v>213</v>
      </c>
      <c r="L134" s="86"/>
      <c r="M134" s="106"/>
    </row>
    <row r="135" spans="1:13" ht="18.2" customHeight="1">
      <c r="A135" s="80"/>
      <c r="B135" s="79"/>
      <c r="C135" s="79"/>
      <c r="D135" s="28" t="s">
        <v>4</v>
      </c>
      <c r="E135" s="28" t="s">
        <v>18</v>
      </c>
      <c r="F135" s="28">
        <v>24.5</v>
      </c>
      <c r="G135" s="28" t="s">
        <v>3</v>
      </c>
      <c r="H135" s="79"/>
      <c r="I135" s="79"/>
      <c r="J135" s="83"/>
      <c r="K135" s="79"/>
      <c r="L135" s="85"/>
      <c r="M135" s="117"/>
    </row>
    <row r="136" spans="1:13" ht="18" customHeight="1">
      <c r="A136" s="80"/>
      <c r="B136" s="78" t="s">
        <v>195</v>
      </c>
      <c r="C136" s="80"/>
      <c r="D136" s="28" t="s">
        <v>8</v>
      </c>
      <c r="E136" s="28" t="s">
        <v>18</v>
      </c>
      <c r="F136" s="28">
        <v>4500</v>
      </c>
      <c r="G136" s="28" t="s">
        <v>3</v>
      </c>
      <c r="H136" s="110"/>
      <c r="I136" s="88"/>
      <c r="J136" s="110"/>
      <c r="K136" s="110"/>
      <c r="L136" s="84">
        <v>1734769.95</v>
      </c>
      <c r="M136" s="106"/>
    </row>
    <row r="137" spans="1:13" ht="18" customHeight="1">
      <c r="A137" s="80"/>
      <c r="B137" s="80"/>
      <c r="C137" s="80"/>
      <c r="D137" s="28" t="s">
        <v>2</v>
      </c>
      <c r="E137" s="28" t="s">
        <v>80</v>
      </c>
      <c r="F137" s="31">
        <v>122.8</v>
      </c>
      <c r="G137" s="31" t="s">
        <v>3</v>
      </c>
      <c r="H137" s="110"/>
      <c r="I137" s="88"/>
      <c r="J137" s="110"/>
      <c r="K137" s="110"/>
      <c r="L137" s="86"/>
      <c r="M137" s="106"/>
    </row>
    <row r="138" spans="1:13" ht="18" customHeight="1">
      <c r="A138" s="80"/>
      <c r="B138" s="80"/>
      <c r="C138" s="80"/>
      <c r="D138" s="28" t="s">
        <v>2</v>
      </c>
      <c r="E138" s="28" t="s">
        <v>157</v>
      </c>
      <c r="F138" s="28">
        <v>48.8</v>
      </c>
      <c r="G138" s="28" t="s">
        <v>3</v>
      </c>
      <c r="H138" s="110"/>
      <c r="I138" s="88"/>
      <c r="J138" s="110"/>
      <c r="K138" s="110"/>
      <c r="L138" s="86"/>
      <c r="M138" s="106"/>
    </row>
    <row r="139" spans="1:13" ht="18" customHeight="1">
      <c r="A139" s="80"/>
      <c r="B139" s="79"/>
      <c r="C139" s="79"/>
      <c r="D139" s="28" t="s">
        <v>81</v>
      </c>
      <c r="E139" s="28" t="s">
        <v>18</v>
      </c>
      <c r="F139" s="28">
        <v>12.5</v>
      </c>
      <c r="G139" s="28" t="s">
        <v>3</v>
      </c>
      <c r="H139" s="93"/>
      <c r="I139" s="98"/>
      <c r="J139" s="93"/>
      <c r="K139" s="93"/>
      <c r="L139" s="85"/>
      <c r="M139" s="117"/>
    </row>
    <row r="140" spans="1:13" ht="18" customHeight="1">
      <c r="A140" s="80"/>
      <c r="B140" s="29" t="s">
        <v>196</v>
      </c>
      <c r="C140" s="29"/>
      <c r="D140" s="28" t="s">
        <v>7</v>
      </c>
      <c r="E140" s="28" t="s">
        <v>80</v>
      </c>
      <c r="F140" s="28">
        <v>122.8</v>
      </c>
      <c r="G140" s="29" t="s">
        <v>3</v>
      </c>
      <c r="H140" s="29"/>
      <c r="I140" s="29"/>
      <c r="J140" s="26"/>
      <c r="K140" s="26"/>
      <c r="L140" s="33">
        <v>45000</v>
      </c>
      <c r="M140" s="9"/>
    </row>
    <row r="141" spans="1:13" ht="18" customHeight="1">
      <c r="A141" s="80"/>
      <c r="B141" s="29" t="s">
        <v>196</v>
      </c>
      <c r="C141" s="29"/>
      <c r="D141" s="28" t="s">
        <v>7</v>
      </c>
      <c r="E141" s="28" t="s">
        <v>80</v>
      </c>
      <c r="F141" s="29">
        <v>122.8</v>
      </c>
      <c r="G141" s="29" t="s">
        <v>3</v>
      </c>
      <c r="H141" s="29"/>
      <c r="I141" s="29"/>
      <c r="J141" s="26"/>
      <c r="K141" s="26"/>
      <c r="L141" s="33"/>
      <c r="M141" s="9"/>
    </row>
    <row r="142" spans="1:13" ht="18" customHeight="1">
      <c r="A142" s="80"/>
      <c r="B142" s="28" t="s">
        <v>196</v>
      </c>
      <c r="C142" s="28"/>
      <c r="D142" s="28"/>
      <c r="E142" s="28"/>
      <c r="F142" s="28"/>
      <c r="G142" s="28"/>
      <c r="H142" s="28" t="s">
        <v>2</v>
      </c>
      <c r="I142" s="28">
        <v>122.8</v>
      </c>
      <c r="J142" s="10" t="s">
        <v>3</v>
      </c>
      <c r="K142" s="10"/>
      <c r="L142" s="8"/>
      <c r="M142" s="9"/>
    </row>
    <row r="143" spans="1:13" ht="18" customHeight="1">
      <c r="A143" s="79"/>
      <c r="B143" s="28" t="s">
        <v>196</v>
      </c>
      <c r="C143" s="28"/>
      <c r="D143" s="28"/>
      <c r="E143" s="28"/>
      <c r="F143" s="28"/>
      <c r="G143" s="28"/>
      <c r="H143" s="28" t="s">
        <v>2</v>
      </c>
      <c r="I143" s="28">
        <v>122.8</v>
      </c>
      <c r="J143" s="10" t="s">
        <v>3</v>
      </c>
      <c r="K143" s="10"/>
      <c r="L143" s="8"/>
      <c r="M143" s="9"/>
    </row>
    <row r="144" spans="1:13" ht="18" customHeight="1">
      <c r="A144" s="78">
        <v>19</v>
      </c>
      <c r="B144" s="78" t="s">
        <v>43</v>
      </c>
      <c r="C144" s="78" t="s">
        <v>167</v>
      </c>
      <c r="D144" s="68" t="s">
        <v>19</v>
      </c>
      <c r="E144" s="71" t="s">
        <v>18</v>
      </c>
      <c r="F144" s="68">
        <v>283</v>
      </c>
      <c r="G144" s="68" t="s">
        <v>3</v>
      </c>
      <c r="H144" s="78" t="s">
        <v>2</v>
      </c>
      <c r="I144" s="78">
        <v>53.8</v>
      </c>
      <c r="J144" s="81" t="s">
        <v>3</v>
      </c>
      <c r="K144" s="78" t="s">
        <v>112</v>
      </c>
      <c r="L144" s="84">
        <v>6054636.46</v>
      </c>
      <c r="M144" s="90"/>
    </row>
    <row r="145" spans="1:13" ht="18" customHeight="1">
      <c r="A145" s="80"/>
      <c r="B145" s="79"/>
      <c r="C145" s="79"/>
      <c r="D145" s="71" t="s">
        <v>4</v>
      </c>
      <c r="E145" s="71" t="s">
        <v>18</v>
      </c>
      <c r="F145" s="71">
        <v>23.7</v>
      </c>
      <c r="G145" s="71" t="s">
        <v>3</v>
      </c>
      <c r="H145" s="79"/>
      <c r="I145" s="79"/>
      <c r="J145" s="83"/>
      <c r="K145" s="79"/>
      <c r="L145" s="85"/>
      <c r="M145" s="91"/>
    </row>
    <row r="146" spans="1:13" s="4" customFormat="1" ht="18" customHeight="1">
      <c r="A146" s="79"/>
      <c r="B146" s="68" t="s">
        <v>196</v>
      </c>
      <c r="C146" s="69"/>
      <c r="D146" s="69"/>
      <c r="E146" s="69"/>
      <c r="F146" s="69"/>
      <c r="G146" s="69"/>
      <c r="H146" s="71" t="s">
        <v>2</v>
      </c>
      <c r="I146" s="71">
        <v>53.8</v>
      </c>
      <c r="J146" s="71" t="s">
        <v>3</v>
      </c>
      <c r="K146" s="69"/>
      <c r="L146" s="70"/>
      <c r="M146" s="15"/>
    </row>
    <row r="147" spans="1:13" ht="24" customHeight="1">
      <c r="A147" s="78">
        <v>20</v>
      </c>
      <c r="B147" s="78" t="s">
        <v>44</v>
      </c>
      <c r="C147" s="78" t="s">
        <v>168</v>
      </c>
      <c r="D147" s="78" t="s">
        <v>2</v>
      </c>
      <c r="E147" s="81" t="s">
        <v>18</v>
      </c>
      <c r="F147" s="81">
        <v>85.2</v>
      </c>
      <c r="G147" s="81" t="s">
        <v>3</v>
      </c>
      <c r="H147" s="78" t="s">
        <v>2</v>
      </c>
      <c r="I147" s="78">
        <v>72</v>
      </c>
      <c r="J147" s="78" t="s">
        <v>3</v>
      </c>
      <c r="K147" s="28" t="s">
        <v>113</v>
      </c>
      <c r="L147" s="84">
        <v>6509028.9500000002</v>
      </c>
      <c r="M147" s="81"/>
    </row>
    <row r="148" spans="1:13" ht="24.95" customHeight="1">
      <c r="A148" s="80"/>
      <c r="B148" s="79"/>
      <c r="C148" s="79"/>
      <c r="D148" s="79"/>
      <c r="E148" s="83"/>
      <c r="F148" s="83"/>
      <c r="G148" s="83"/>
      <c r="H148" s="79"/>
      <c r="I148" s="79"/>
      <c r="J148" s="79"/>
      <c r="K148" s="28" t="s">
        <v>108</v>
      </c>
      <c r="L148" s="85"/>
      <c r="M148" s="83"/>
    </row>
    <row r="149" spans="1:13" ht="18" customHeight="1">
      <c r="A149" s="79"/>
      <c r="B149" s="28" t="s">
        <v>196</v>
      </c>
      <c r="C149" s="28"/>
      <c r="D149" s="28"/>
      <c r="E149" s="28"/>
      <c r="F149" s="28"/>
      <c r="G149" s="28"/>
      <c r="H149" s="28" t="s">
        <v>2</v>
      </c>
      <c r="I149" s="28">
        <v>72</v>
      </c>
      <c r="J149" s="28" t="s">
        <v>3</v>
      </c>
      <c r="K149" s="28"/>
      <c r="L149" s="8">
        <v>834661.13</v>
      </c>
      <c r="M149" s="9"/>
    </row>
    <row r="150" spans="1:13" ht="18" customHeight="1">
      <c r="A150" s="78">
        <v>21</v>
      </c>
      <c r="B150" s="78" t="s">
        <v>139</v>
      </c>
      <c r="C150" s="78" t="s">
        <v>240</v>
      </c>
      <c r="D150" s="28" t="s">
        <v>9</v>
      </c>
      <c r="E150" s="28" t="s">
        <v>80</v>
      </c>
      <c r="F150" s="28">
        <v>2090</v>
      </c>
      <c r="G150" s="28" t="s">
        <v>3</v>
      </c>
      <c r="H150" s="78"/>
      <c r="I150" s="78"/>
      <c r="J150" s="78"/>
      <c r="K150" s="78" t="s">
        <v>107</v>
      </c>
      <c r="L150" s="84">
        <v>5134038.18</v>
      </c>
      <c r="M150" s="81"/>
    </row>
    <row r="151" spans="1:13" ht="18" customHeight="1">
      <c r="A151" s="80"/>
      <c r="B151" s="80"/>
      <c r="C151" s="80"/>
      <c r="D151" s="28" t="s">
        <v>5</v>
      </c>
      <c r="E151" s="28" t="s">
        <v>150</v>
      </c>
      <c r="F151" s="28">
        <v>73.099999999999994</v>
      </c>
      <c r="G151" s="28" t="s">
        <v>3</v>
      </c>
      <c r="H151" s="80"/>
      <c r="I151" s="80"/>
      <c r="J151" s="80"/>
      <c r="K151" s="80"/>
      <c r="L151" s="86"/>
      <c r="M151" s="82"/>
    </row>
    <row r="152" spans="1:13" ht="18" customHeight="1">
      <c r="A152" s="80"/>
      <c r="B152" s="79"/>
      <c r="C152" s="79"/>
      <c r="D152" s="28" t="s">
        <v>2</v>
      </c>
      <c r="E152" s="28" t="s">
        <v>18</v>
      </c>
      <c r="F152" s="28">
        <v>83.8</v>
      </c>
      <c r="G152" s="28" t="s">
        <v>3</v>
      </c>
      <c r="H152" s="79"/>
      <c r="I152" s="79"/>
      <c r="J152" s="79"/>
      <c r="K152" s="79"/>
      <c r="L152" s="85"/>
      <c r="M152" s="83"/>
    </row>
    <row r="153" spans="1:13" ht="18" customHeight="1">
      <c r="A153" s="80"/>
      <c r="B153" s="28" t="s">
        <v>195</v>
      </c>
      <c r="C153" s="28"/>
      <c r="D153" s="28"/>
      <c r="E153" s="28"/>
      <c r="F153" s="28"/>
      <c r="G153" s="28"/>
      <c r="H153" s="28" t="s">
        <v>2</v>
      </c>
      <c r="I153" s="28">
        <v>83.8</v>
      </c>
      <c r="J153" s="28" t="s">
        <v>3</v>
      </c>
      <c r="K153" s="28"/>
      <c r="L153" s="8">
        <v>615170.96</v>
      </c>
      <c r="M153" s="9"/>
    </row>
    <row r="154" spans="1:13" ht="18" customHeight="1">
      <c r="A154" s="79"/>
      <c r="B154" s="28" t="s">
        <v>196</v>
      </c>
      <c r="C154" s="28"/>
      <c r="D154" s="28"/>
      <c r="E154" s="28"/>
      <c r="F154" s="28"/>
      <c r="G154" s="28"/>
      <c r="H154" s="28" t="s">
        <v>2</v>
      </c>
      <c r="I154" s="28">
        <v>83.8</v>
      </c>
      <c r="J154" s="28" t="s">
        <v>3</v>
      </c>
      <c r="K154" s="28"/>
      <c r="L154" s="8"/>
      <c r="M154" s="9"/>
    </row>
    <row r="155" spans="1:13" ht="35.450000000000003" customHeight="1">
      <c r="A155" s="78">
        <v>22</v>
      </c>
      <c r="B155" s="78" t="s">
        <v>45</v>
      </c>
      <c r="C155" s="78" t="s">
        <v>225</v>
      </c>
      <c r="D155" s="29" t="s">
        <v>8</v>
      </c>
      <c r="E155" s="29" t="s">
        <v>18</v>
      </c>
      <c r="F155" s="29">
        <v>929</v>
      </c>
      <c r="G155" s="29" t="s">
        <v>3</v>
      </c>
      <c r="H155" s="78" t="s">
        <v>2</v>
      </c>
      <c r="I155" s="78">
        <v>88.7</v>
      </c>
      <c r="J155" s="78" t="s">
        <v>3</v>
      </c>
      <c r="K155" s="78"/>
      <c r="L155" s="84">
        <v>4826857.3600000003</v>
      </c>
      <c r="M155" s="32"/>
    </row>
    <row r="156" spans="1:13" ht="35.450000000000003" customHeight="1">
      <c r="A156" s="80"/>
      <c r="B156" s="79"/>
      <c r="C156" s="79"/>
      <c r="D156" s="29" t="s">
        <v>6</v>
      </c>
      <c r="E156" s="29" t="s">
        <v>18</v>
      </c>
      <c r="F156" s="29">
        <v>311.2</v>
      </c>
      <c r="G156" s="29" t="s">
        <v>3</v>
      </c>
      <c r="H156" s="79"/>
      <c r="I156" s="79"/>
      <c r="J156" s="79"/>
      <c r="K156" s="79"/>
      <c r="L156" s="85"/>
      <c r="M156" s="32"/>
    </row>
    <row r="157" spans="1:13" ht="24.95" customHeight="1">
      <c r="A157" s="80"/>
      <c r="B157" s="78" t="s">
        <v>201</v>
      </c>
      <c r="C157" s="78"/>
      <c r="D157" s="78"/>
      <c r="E157" s="78"/>
      <c r="F157" s="78"/>
      <c r="G157" s="78"/>
      <c r="H157" s="78" t="s">
        <v>2</v>
      </c>
      <c r="I157" s="78">
        <v>88.7</v>
      </c>
      <c r="J157" s="78" t="s">
        <v>3</v>
      </c>
      <c r="K157" s="28" t="s">
        <v>112</v>
      </c>
      <c r="L157" s="84">
        <v>3126145.82</v>
      </c>
      <c r="M157" s="89"/>
    </row>
    <row r="158" spans="1:13" ht="24.95" customHeight="1">
      <c r="A158" s="80"/>
      <c r="B158" s="79"/>
      <c r="C158" s="79"/>
      <c r="D158" s="79"/>
      <c r="E158" s="79"/>
      <c r="F158" s="79"/>
      <c r="G158" s="79"/>
      <c r="H158" s="79"/>
      <c r="I158" s="79"/>
      <c r="J158" s="79"/>
      <c r="K158" s="28" t="s">
        <v>112</v>
      </c>
      <c r="L158" s="85"/>
      <c r="M158" s="91"/>
    </row>
    <row r="159" spans="1:13" ht="18" customHeight="1">
      <c r="A159" s="80"/>
      <c r="B159" s="28" t="s">
        <v>196</v>
      </c>
      <c r="C159" s="28"/>
      <c r="D159" s="28"/>
      <c r="E159" s="28"/>
      <c r="F159" s="28"/>
      <c r="G159" s="28"/>
      <c r="H159" s="28" t="s">
        <v>2</v>
      </c>
      <c r="I159" s="28">
        <v>88.7</v>
      </c>
      <c r="J159" s="28" t="s">
        <v>3</v>
      </c>
      <c r="K159" s="28"/>
      <c r="L159" s="8"/>
      <c r="M159" s="35"/>
    </row>
    <row r="160" spans="1:13" ht="18" customHeight="1">
      <c r="A160" s="79"/>
      <c r="B160" s="71" t="s">
        <v>196</v>
      </c>
      <c r="C160" s="71"/>
      <c r="D160" s="71"/>
      <c r="E160" s="71"/>
      <c r="F160" s="71"/>
      <c r="G160" s="71"/>
      <c r="H160" s="71" t="s">
        <v>2</v>
      </c>
      <c r="I160" s="71">
        <v>88.7</v>
      </c>
      <c r="J160" s="71" t="s">
        <v>3</v>
      </c>
      <c r="K160" s="71"/>
      <c r="L160" s="72"/>
      <c r="M160" s="73"/>
    </row>
    <row r="161" spans="1:13" ht="18.95" customHeight="1">
      <c r="A161" s="78">
        <v>23</v>
      </c>
      <c r="B161" s="78" t="s">
        <v>46</v>
      </c>
      <c r="C161" s="78" t="s">
        <v>253</v>
      </c>
      <c r="D161" s="42" t="s">
        <v>8</v>
      </c>
      <c r="E161" s="39" t="s">
        <v>18</v>
      </c>
      <c r="F161" s="42">
        <v>633</v>
      </c>
      <c r="G161" s="42" t="s">
        <v>3</v>
      </c>
      <c r="H161" s="78" t="s">
        <v>6</v>
      </c>
      <c r="I161" s="78">
        <v>159</v>
      </c>
      <c r="J161" s="78" t="s">
        <v>3</v>
      </c>
      <c r="K161" s="78" t="s">
        <v>114</v>
      </c>
      <c r="L161" s="84">
        <v>4277732.5599999996</v>
      </c>
      <c r="M161" s="89"/>
    </row>
    <row r="162" spans="1:13" ht="18.95" customHeight="1">
      <c r="A162" s="80"/>
      <c r="B162" s="80"/>
      <c r="C162" s="80"/>
      <c r="D162" s="42" t="s">
        <v>8</v>
      </c>
      <c r="E162" s="42" t="s">
        <v>18</v>
      </c>
      <c r="F162" s="42">
        <v>61</v>
      </c>
      <c r="G162" s="42" t="s">
        <v>3</v>
      </c>
      <c r="H162" s="80"/>
      <c r="I162" s="80"/>
      <c r="J162" s="80"/>
      <c r="K162" s="80"/>
      <c r="L162" s="86"/>
      <c r="M162" s="90"/>
    </row>
    <row r="163" spans="1:13" ht="18.95" customHeight="1">
      <c r="A163" s="80"/>
      <c r="B163" s="80"/>
      <c r="C163" s="80"/>
      <c r="D163" s="39" t="s">
        <v>7</v>
      </c>
      <c r="E163" s="39" t="s">
        <v>18</v>
      </c>
      <c r="F163" s="39">
        <v>37</v>
      </c>
      <c r="G163" s="39" t="s">
        <v>3</v>
      </c>
      <c r="H163" s="80"/>
      <c r="I163" s="80"/>
      <c r="J163" s="80"/>
      <c r="K163" s="80"/>
      <c r="L163" s="86"/>
      <c r="M163" s="90"/>
    </row>
    <row r="164" spans="1:13" ht="9.9499999999999993" customHeight="1">
      <c r="A164" s="80"/>
      <c r="B164" s="80"/>
      <c r="C164" s="80"/>
      <c r="D164" s="78" t="s">
        <v>7</v>
      </c>
      <c r="E164" s="78" t="s">
        <v>78</v>
      </c>
      <c r="F164" s="78">
        <v>51.7</v>
      </c>
      <c r="G164" s="78" t="s">
        <v>3</v>
      </c>
      <c r="H164" s="80"/>
      <c r="I164" s="80"/>
      <c r="J164" s="80"/>
      <c r="K164" s="79"/>
      <c r="L164" s="86"/>
      <c r="M164" s="90"/>
    </row>
    <row r="165" spans="1:13" ht="9.9499999999999993" customHeight="1">
      <c r="A165" s="80"/>
      <c r="B165" s="80"/>
      <c r="C165" s="80"/>
      <c r="D165" s="79"/>
      <c r="E165" s="79"/>
      <c r="F165" s="79"/>
      <c r="G165" s="79"/>
      <c r="H165" s="80"/>
      <c r="I165" s="80"/>
      <c r="J165" s="80"/>
      <c r="K165" s="80" t="s">
        <v>115</v>
      </c>
      <c r="L165" s="86"/>
      <c r="M165" s="90"/>
    </row>
    <row r="166" spans="1:13" ht="18.95" customHeight="1">
      <c r="A166" s="80"/>
      <c r="B166" s="80"/>
      <c r="C166" s="80"/>
      <c r="D166" s="42" t="s">
        <v>2</v>
      </c>
      <c r="E166" s="42" t="s">
        <v>18</v>
      </c>
      <c r="F166" s="42">
        <v>74.400000000000006</v>
      </c>
      <c r="G166" s="42" t="s">
        <v>3</v>
      </c>
      <c r="H166" s="80"/>
      <c r="I166" s="80"/>
      <c r="J166" s="80"/>
      <c r="K166" s="80"/>
      <c r="L166" s="86"/>
      <c r="M166" s="90"/>
    </row>
    <row r="167" spans="1:13" ht="18.95" customHeight="1">
      <c r="A167" s="80"/>
      <c r="B167" s="80"/>
      <c r="C167" s="80"/>
      <c r="D167" s="42" t="s">
        <v>2</v>
      </c>
      <c r="E167" s="42" t="s">
        <v>18</v>
      </c>
      <c r="F167" s="42">
        <v>37.5</v>
      </c>
      <c r="G167" s="42" t="s">
        <v>3</v>
      </c>
      <c r="H167" s="80"/>
      <c r="I167" s="80"/>
      <c r="J167" s="80"/>
      <c r="K167" s="80"/>
      <c r="L167" s="86"/>
      <c r="M167" s="90"/>
    </row>
    <row r="168" spans="1:13" ht="18.95" customHeight="1">
      <c r="A168" s="80"/>
      <c r="B168" s="79"/>
      <c r="C168" s="79"/>
      <c r="D168" s="42" t="s">
        <v>85</v>
      </c>
      <c r="E168" s="42" t="s">
        <v>18</v>
      </c>
      <c r="F168" s="42">
        <v>27.2</v>
      </c>
      <c r="G168" s="42" t="s">
        <v>3</v>
      </c>
      <c r="H168" s="79"/>
      <c r="I168" s="79"/>
      <c r="J168" s="79"/>
      <c r="K168" s="79"/>
      <c r="L168" s="85"/>
      <c r="M168" s="91"/>
    </row>
    <row r="169" spans="1:13" ht="18.95" customHeight="1">
      <c r="A169" s="80"/>
      <c r="B169" s="80" t="s">
        <v>206</v>
      </c>
      <c r="C169" s="80"/>
      <c r="D169" s="78"/>
      <c r="E169" s="78"/>
      <c r="F169" s="78"/>
      <c r="G169" s="78"/>
      <c r="H169" s="40" t="s">
        <v>20</v>
      </c>
      <c r="I169" s="40">
        <v>159</v>
      </c>
      <c r="J169" s="40" t="s">
        <v>3</v>
      </c>
      <c r="K169" s="78"/>
      <c r="L169" s="84">
        <v>500</v>
      </c>
      <c r="M169" s="81"/>
    </row>
    <row r="170" spans="1:13" ht="18.95" customHeight="1">
      <c r="A170" s="80"/>
      <c r="B170" s="80"/>
      <c r="C170" s="80"/>
      <c r="D170" s="80"/>
      <c r="E170" s="80"/>
      <c r="F170" s="80"/>
      <c r="G170" s="80"/>
      <c r="H170" s="39" t="s">
        <v>2</v>
      </c>
      <c r="I170" s="39">
        <v>50.3</v>
      </c>
      <c r="J170" s="39" t="s">
        <v>3</v>
      </c>
      <c r="K170" s="80"/>
      <c r="L170" s="86"/>
      <c r="M170" s="82"/>
    </row>
    <row r="171" spans="1:13" ht="18.95" customHeight="1">
      <c r="A171" s="78">
        <v>24</v>
      </c>
      <c r="B171" s="78" t="s">
        <v>204</v>
      </c>
      <c r="C171" s="78" t="s">
        <v>173</v>
      </c>
      <c r="D171" s="43" t="s">
        <v>8</v>
      </c>
      <c r="E171" s="39" t="s">
        <v>77</v>
      </c>
      <c r="F171" s="42">
        <v>600</v>
      </c>
      <c r="G171" s="42" t="s">
        <v>3</v>
      </c>
      <c r="H171" s="78"/>
      <c r="I171" s="78"/>
      <c r="J171" s="78"/>
      <c r="K171" s="78"/>
      <c r="L171" s="84">
        <v>3770207.67</v>
      </c>
      <c r="M171" s="81"/>
    </row>
    <row r="172" spans="1:13" ht="18.95" customHeight="1">
      <c r="A172" s="80"/>
      <c r="B172" s="80"/>
      <c r="C172" s="80"/>
      <c r="D172" s="43" t="s">
        <v>7</v>
      </c>
      <c r="E172" s="42" t="s">
        <v>18</v>
      </c>
      <c r="F172" s="42">
        <v>53.2</v>
      </c>
      <c r="G172" s="42" t="s">
        <v>3</v>
      </c>
      <c r="H172" s="80"/>
      <c r="I172" s="80"/>
      <c r="J172" s="80"/>
      <c r="K172" s="80"/>
      <c r="L172" s="86"/>
      <c r="M172" s="82"/>
    </row>
    <row r="173" spans="1:13" ht="18.95" customHeight="1">
      <c r="A173" s="80"/>
      <c r="B173" s="79"/>
      <c r="C173" s="79"/>
      <c r="D173" s="43" t="s">
        <v>7</v>
      </c>
      <c r="E173" s="42" t="s">
        <v>205</v>
      </c>
      <c r="F173" s="42">
        <v>128.69999999999999</v>
      </c>
      <c r="G173" s="42" t="s">
        <v>3</v>
      </c>
      <c r="H173" s="79"/>
      <c r="I173" s="79"/>
      <c r="J173" s="79"/>
      <c r="K173" s="79"/>
      <c r="L173" s="85"/>
      <c r="M173" s="83"/>
    </row>
    <row r="174" spans="1:13" ht="18.95" customHeight="1">
      <c r="A174" s="80"/>
      <c r="B174" s="78" t="s">
        <v>201</v>
      </c>
      <c r="C174" s="78"/>
      <c r="D174" s="43" t="s">
        <v>8</v>
      </c>
      <c r="E174" s="39" t="s">
        <v>77</v>
      </c>
      <c r="F174" s="42">
        <v>600</v>
      </c>
      <c r="G174" s="42" t="s">
        <v>3</v>
      </c>
      <c r="H174" s="78" t="s">
        <v>2</v>
      </c>
      <c r="I174" s="78">
        <v>128.69999999999999</v>
      </c>
      <c r="J174" s="78" t="s">
        <v>3</v>
      </c>
      <c r="K174" s="78" t="s">
        <v>126</v>
      </c>
      <c r="L174" s="84">
        <v>2768468.12</v>
      </c>
      <c r="M174" s="81"/>
    </row>
    <row r="175" spans="1:13" ht="18.95" customHeight="1">
      <c r="A175" s="80"/>
      <c r="B175" s="80"/>
      <c r="C175" s="80"/>
      <c r="D175" s="43" t="s">
        <v>2</v>
      </c>
      <c r="E175" s="42" t="s">
        <v>157</v>
      </c>
      <c r="F175" s="42">
        <v>63.3</v>
      </c>
      <c r="G175" s="42" t="s">
        <v>3</v>
      </c>
      <c r="H175" s="80"/>
      <c r="I175" s="80"/>
      <c r="J175" s="80"/>
      <c r="K175" s="80"/>
      <c r="L175" s="86"/>
      <c r="M175" s="82"/>
    </row>
    <row r="176" spans="1:13" ht="18.95" customHeight="1">
      <c r="A176" s="80"/>
      <c r="B176" s="80"/>
      <c r="C176" s="80"/>
      <c r="D176" s="43" t="s">
        <v>7</v>
      </c>
      <c r="E176" s="42" t="s">
        <v>18</v>
      </c>
      <c r="F176" s="42">
        <v>29.2</v>
      </c>
      <c r="G176" s="42" t="s">
        <v>3</v>
      </c>
      <c r="H176" s="80"/>
      <c r="I176" s="80"/>
      <c r="J176" s="80"/>
      <c r="K176" s="80"/>
      <c r="L176" s="86"/>
      <c r="M176" s="82"/>
    </row>
    <row r="177" spans="1:13" ht="18.95" customHeight="1">
      <c r="A177" s="80"/>
      <c r="B177" s="79"/>
      <c r="C177" s="79"/>
      <c r="D177" s="43" t="s">
        <v>7</v>
      </c>
      <c r="E177" s="42" t="s">
        <v>18</v>
      </c>
      <c r="F177" s="42">
        <v>34</v>
      </c>
      <c r="G177" s="42" t="s">
        <v>3</v>
      </c>
      <c r="H177" s="79"/>
      <c r="I177" s="79"/>
      <c r="J177" s="79"/>
      <c r="K177" s="79"/>
      <c r="L177" s="85"/>
      <c r="M177" s="83"/>
    </row>
    <row r="178" spans="1:13" ht="18.95" customHeight="1">
      <c r="A178" s="80"/>
      <c r="B178" s="42" t="s">
        <v>196</v>
      </c>
      <c r="C178" s="42"/>
      <c r="D178" s="43" t="s">
        <v>8</v>
      </c>
      <c r="E178" s="39" t="s">
        <v>77</v>
      </c>
      <c r="F178" s="42">
        <v>600</v>
      </c>
      <c r="G178" s="42" t="s">
        <v>3</v>
      </c>
      <c r="H178" s="43" t="s">
        <v>7</v>
      </c>
      <c r="I178" s="42">
        <v>128.69999999999999</v>
      </c>
      <c r="J178" s="42" t="s">
        <v>3</v>
      </c>
      <c r="K178" s="42"/>
      <c r="L178" s="44"/>
      <c r="M178" s="9"/>
    </row>
    <row r="179" spans="1:13" ht="18.95" customHeight="1">
      <c r="A179" s="80"/>
      <c r="B179" s="42" t="s">
        <v>196</v>
      </c>
      <c r="C179" s="42"/>
      <c r="D179" s="43" t="s">
        <v>8</v>
      </c>
      <c r="E179" s="39" t="s">
        <v>77</v>
      </c>
      <c r="F179" s="42">
        <v>600</v>
      </c>
      <c r="G179" s="42" t="s">
        <v>3</v>
      </c>
      <c r="H179" s="43" t="s">
        <v>7</v>
      </c>
      <c r="I179" s="42">
        <v>128.69999999999999</v>
      </c>
      <c r="J179" s="42" t="s">
        <v>3</v>
      </c>
      <c r="K179" s="42"/>
      <c r="L179" s="44"/>
      <c r="M179" s="9"/>
    </row>
    <row r="180" spans="1:13" ht="18.95" customHeight="1">
      <c r="A180" s="79"/>
      <c r="B180" s="42" t="s">
        <v>196</v>
      </c>
      <c r="C180" s="42"/>
      <c r="D180" s="43" t="s">
        <v>8</v>
      </c>
      <c r="E180" s="39" t="s">
        <v>77</v>
      </c>
      <c r="F180" s="42">
        <v>600</v>
      </c>
      <c r="G180" s="42" t="s">
        <v>3</v>
      </c>
      <c r="H180" s="43" t="s">
        <v>7</v>
      </c>
      <c r="I180" s="42">
        <v>128.69999999999999</v>
      </c>
      <c r="J180" s="42" t="s">
        <v>3</v>
      </c>
      <c r="K180" s="42"/>
      <c r="L180" s="44"/>
      <c r="M180" s="17"/>
    </row>
    <row r="181" spans="1:13" ht="18.95" customHeight="1">
      <c r="A181" s="78">
        <v>25</v>
      </c>
      <c r="B181" s="78" t="s">
        <v>47</v>
      </c>
      <c r="C181" s="78" t="s">
        <v>170</v>
      </c>
      <c r="D181" s="43" t="s">
        <v>7</v>
      </c>
      <c r="E181" s="71" t="s">
        <v>18</v>
      </c>
      <c r="F181" s="71">
        <v>82.7</v>
      </c>
      <c r="G181" s="71" t="s">
        <v>3</v>
      </c>
      <c r="H181" s="78" t="s">
        <v>8</v>
      </c>
      <c r="I181" s="78">
        <v>1295</v>
      </c>
      <c r="J181" s="78" t="s">
        <v>3</v>
      </c>
      <c r="K181" s="78" t="s">
        <v>112</v>
      </c>
      <c r="L181" s="84">
        <v>5499160.0899999999</v>
      </c>
      <c r="M181" s="89"/>
    </row>
    <row r="182" spans="1:13" ht="18.95" customHeight="1">
      <c r="A182" s="80"/>
      <c r="B182" s="80"/>
      <c r="C182" s="80"/>
      <c r="D182" s="71" t="s">
        <v>2</v>
      </c>
      <c r="E182" s="71" t="s">
        <v>18</v>
      </c>
      <c r="F182" s="71">
        <v>83</v>
      </c>
      <c r="G182" s="71" t="s">
        <v>3</v>
      </c>
      <c r="H182" s="80"/>
      <c r="I182" s="80"/>
      <c r="J182" s="80"/>
      <c r="K182" s="80"/>
      <c r="L182" s="86"/>
      <c r="M182" s="90"/>
    </row>
    <row r="183" spans="1:13" ht="18.95" customHeight="1">
      <c r="A183" s="80"/>
      <c r="B183" s="80"/>
      <c r="C183" s="80"/>
      <c r="D183" s="71" t="s">
        <v>7</v>
      </c>
      <c r="E183" s="71" t="s">
        <v>82</v>
      </c>
      <c r="F183" s="71">
        <v>68.400000000000006</v>
      </c>
      <c r="G183" s="71" t="s">
        <v>3</v>
      </c>
      <c r="H183" s="80"/>
      <c r="I183" s="80"/>
      <c r="J183" s="80"/>
      <c r="K183" s="80"/>
      <c r="L183" s="86"/>
      <c r="M183" s="90"/>
    </row>
    <row r="184" spans="1:13" ht="18.95" customHeight="1">
      <c r="A184" s="80"/>
      <c r="B184" s="80"/>
      <c r="C184" s="80"/>
      <c r="D184" s="68" t="s">
        <v>7</v>
      </c>
      <c r="E184" s="68" t="s">
        <v>18</v>
      </c>
      <c r="F184" s="68">
        <v>53.9</v>
      </c>
      <c r="G184" s="68" t="s">
        <v>3</v>
      </c>
      <c r="H184" s="79"/>
      <c r="I184" s="79"/>
      <c r="J184" s="79"/>
      <c r="K184" s="80"/>
      <c r="L184" s="86"/>
      <c r="M184" s="90"/>
    </row>
    <row r="185" spans="1:13" ht="18.95" customHeight="1">
      <c r="A185" s="80"/>
      <c r="B185" s="80"/>
      <c r="C185" s="80"/>
      <c r="D185" s="71" t="s">
        <v>4</v>
      </c>
      <c r="E185" s="71" t="s">
        <v>18</v>
      </c>
      <c r="F185" s="71">
        <v>29.9</v>
      </c>
      <c r="G185" s="71" t="s">
        <v>3</v>
      </c>
      <c r="H185" s="78" t="s">
        <v>207</v>
      </c>
      <c r="I185" s="78">
        <v>1638.1</v>
      </c>
      <c r="J185" s="78" t="s">
        <v>3</v>
      </c>
      <c r="K185" s="80"/>
      <c r="L185" s="86"/>
      <c r="M185" s="90"/>
    </row>
    <row r="186" spans="1:13" ht="18.95" customHeight="1">
      <c r="A186" s="80"/>
      <c r="B186" s="80"/>
      <c r="C186" s="80"/>
      <c r="D186" s="71" t="s">
        <v>4</v>
      </c>
      <c r="E186" s="71" t="s">
        <v>18</v>
      </c>
      <c r="F186" s="71">
        <v>22</v>
      </c>
      <c r="G186" s="71" t="s">
        <v>3</v>
      </c>
      <c r="H186" s="80"/>
      <c r="I186" s="80"/>
      <c r="J186" s="80"/>
      <c r="K186" s="80"/>
      <c r="L186" s="86"/>
      <c r="M186" s="90"/>
    </row>
    <row r="187" spans="1:13" ht="18.95" customHeight="1">
      <c r="A187" s="80"/>
      <c r="B187" s="80"/>
      <c r="C187" s="80"/>
      <c r="D187" s="69" t="s">
        <v>4</v>
      </c>
      <c r="E187" s="69" t="s">
        <v>18</v>
      </c>
      <c r="F187" s="69">
        <v>17.100000000000001</v>
      </c>
      <c r="G187" s="69" t="s">
        <v>3</v>
      </c>
      <c r="H187" s="80"/>
      <c r="I187" s="80"/>
      <c r="J187" s="80"/>
      <c r="K187" s="80"/>
      <c r="L187" s="86"/>
      <c r="M187" s="90"/>
    </row>
    <row r="188" spans="1:13" ht="18.95" customHeight="1">
      <c r="A188" s="79"/>
      <c r="B188" s="79"/>
      <c r="C188" s="79"/>
      <c r="D188" s="69" t="s">
        <v>4</v>
      </c>
      <c r="E188" s="69" t="s">
        <v>18</v>
      </c>
      <c r="F188" s="69">
        <v>21.4</v>
      </c>
      <c r="G188" s="69" t="s">
        <v>3</v>
      </c>
      <c r="H188" s="79"/>
      <c r="I188" s="79"/>
      <c r="J188" s="79"/>
      <c r="K188" s="79"/>
      <c r="L188" s="85"/>
      <c r="M188" s="91"/>
    </row>
    <row r="189" spans="1:13" ht="17.850000000000001" customHeight="1">
      <c r="A189" s="78">
        <v>26</v>
      </c>
      <c r="B189" s="78" t="s">
        <v>48</v>
      </c>
      <c r="C189" s="78" t="s">
        <v>171</v>
      </c>
      <c r="D189" s="42" t="s">
        <v>7</v>
      </c>
      <c r="E189" s="42" t="s">
        <v>18</v>
      </c>
      <c r="F189" s="42">
        <v>67.900000000000006</v>
      </c>
      <c r="G189" s="42" t="s">
        <v>3</v>
      </c>
      <c r="H189" s="78" t="s">
        <v>8</v>
      </c>
      <c r="I189" s="78">
        <v>2320</v>
      </c>
      <c r="J189" s="78" t="s">
        <v>3</v>
      </c>
      <c r="K189" s="78"/>
      <c r="L189" s="84">
        <v>5030872.59</v>
      </c>
      <c r="M189" s="89"/>
    </row>
    <row r="190" spans="1:13" ht="17.850000000000001" customHeight="1">
      <c r="A190" s="80"/>
      <c r="B190" s="80"/>
      <c r="C190" s="80"/>
      <c r="D190" s="42" t="s">
        <v>2</v>
      </c>
      <c r="E190" s="42" t="s">
        <v>18</v>
      </c>
      <c r="F190" s="42">
        <v>50.6</v>
      </c>
      <c r="G190" s="42" t="s">
        <v>3</v>
      </c>
      <c r="H190" s="80"/>
      <c r="I190" s="80"/>
      <c r="J190" s="80"/>
      <c r="K190" s="80"/>
      <c r="L190" s="86"/>
      <c r="M190" s="90"/>
    </row>
    <row r="191" spans="1:13" ht="17.850000000000001" customHeight="1">
      <c r="A191" s="80"/>
      <c r="B191" s="80"/>
      <c r="C191" s="80"/>
      <c r="D191" s="42" t="s">
        <v>266</v>
      </c>
      <c r="E191" s="42" t="s">
        <v>18</v>
      </c>
      <c r="F191" s="42">
        <v>22</v>
      </c>
      <c r="G191" s="42" t="s">
        <v>3</v>
      </c>
      <c r="H191" s="80"/>
      <c r="I191" s="80"/>
      <c r="J191" s="80"/>
      <c r="K191" s="80"/>
      <c r="L191" s="86"/>
      <c r="M191" s="90"/>
    </row>
    <row r="192" spans="1:13" ht="17.850000000000001" customHeight="1">
      <c r="A192" s="80"/>
      <c r="B192" s="80"/>
      <c r="C192" s="80"/>
      <c r="D192" s="42" t="s">
        <v>32</v>
      </c>
      <c r="E192" s="42" t="s">
        <v>18</v>
      </c>
      <c r="F192" s="42">
        <v>31</v>
      </c>
      <c r="G192" s="42" t="s">
        <v>3</v>
      </c>
      <c r="H192" s="80"/>
      <c r="I192" s="80"/>
      <c r="J192" s="80"/>
      <c r="K192" s="80"/>
      <c r="L192" s="86"/>
      <c r="M192" s="90"/>
    </row>
    <row r="193" spans="1:13" ht="17.850000000000001" customHeight="1">
      <c r="A193" s="79"/>
      <c r="B193" s="79"/>
      <c r="C193" s="79"/>
      <c r="D193" s="42" t="s">
        <v>4</v>
      </c>
      <c r="E193" s="42" t="s">
        <v>18</v>
      </c>
      <c r="F193" s="42">
        <v>30</v>
      </c>
      <c r="G193" s="42" t="s">
        <v>3</v>
      </c>
      <c r="H193" s="79"/>
      <c r="I193" s="79"/>
      <c r="J193" s="79"/>
      <c r="K193" s="79"/>
      <c r="L193" s="85"/>
      <c r="M193" s="91"/>
    </row>
    <row r="194" spans="1:13" ht="75" customHeight="1">
      <c r="A194" s="78">
        <v>27</v>
      </c>
      <c r="B194" s="39" t="s">
        <v>254</v>
      </c>
      <c r="C194" s="39" t="s">
        <v>169</v>
      </c>
      <c r="D194" s="39" t="s">
        <v>273</v>
      </c>
      <c r="E194" s="39" t="s">
        <v>272</v>
      </c>
      <c r="F194" s="39">
        <v>95</v>
      </c>
      <c r="G194" s="39" t="s">
        <v>3</v>
      </c>
      <c r="H194" s="42" t="s">
        <v>8</v>
      </c>
      <c r="I194" s="42">
        <v>596</v>
      </c>
      <c r="J194" s="42" t="s">
        <v>3</v>
      </c>
      <c r="K194" s="39"/>
      <c r="L194" s="37">
        <v>3319317.78</v>
      </c>
      <c r="M194" s="22"/>
    </row>
    <row r="195" spans="1:13" ht="24" customHeight="1">
      <c r="A195" s="80"/>
      <c r="B195" s="78" t="s">
        <v>199</v>
      </c>
      <c r="C195" s="78"/>
      <c r="D195" s="78" t="s">
        <v>273</v>
      </c>
      <c r="E195" s="78" t="s">
        <v>272</v>
      </c>
      <c r="F195" s="78">
        <v>95</v>
      </c>
      <c r="G195" s="78" t="s">
        <v>3</v>
      </c>
      <c r="H195" s="78" t="s">
        <v>8</v>
      </c>
      <c r="I195" s="78">
        <v>596</v>
      </c>
      <c r="J195" s="78" t="s">
        <v>3</v>
      </c>
      <c r="K195" s="39" t="s">
        <v>112</v>
      </c>
      <c r="L195" s="84">
        <v>1443388.95</v>
      </c>
      <c r="M195" s="81"/>
    </row>
    <row r="196" spans="1:13" ht="20.100000000000001" customHeight="1">
      <c r="A196" s="80"/>
      <c r="B196" s="80"/>
      <c r="C196" s="80"/>
      <c r="D196" s="80"/>
      <c r="E196" s="80"/>
      <c r="F196" s="80"/>
      <c r="G196" s="80"/>
      <c r="H196" s="80"/>
      <c r="I196" s="80"/>
      <c r="J196" s="80"/>
      <c r="K196" s="39" t="s">
        <v>274</v>
      </c>
      <c r="L196" s="86"/>
      <c r="M196" s="82"/>
    </row>
    <row r="197" spans="1:13" ht="20.100000000000001" customHeight="1">
      <c r="A197" s="80"/>
      <c r="B197" s="80"/>
      <c r="C197" s="80"/>
      <c r="D197" s="80"/>
      <c r="E197" s="80"/>
      <c r="F197" s="80"/>
      <c r="G197" s="80"/>
      <c r="H197" s="80"/>
      <c r="I197" s="80"/>
      <c r="J197" s="80"/>
      <c r="K197" s="39" t="s">
        <v>148</v>
      </c>
      <c r="L197" s="86"/>
      <c r="M197" s="82"/>
    </row>
    <row r="198" spans="1:13" ht="20.100000000000001" customHeight="1">
      <c r="A198" s="80"/>
      <c r="B198" s="80"/>
      <c r="C198" s="80"/>
      <c r="D198" s="80"/>
      <c r="E198" s="80"/>
      <c r="F198" s="80"/>
      <c r="G198" s="80"/>
      <c r="H198" s="80"/>
      <c r="I198" s="80"/>
      <c r="J198" s="80"/>
      <c r="K198" s="39" t="s">
        <v>122</v>
      </c>
      <c r="L198" s="86"/>
      <c r="M198" s="82"/>
    </row>
    <row r="199" spans="1:13" ht="20.100000000000001" customHeight="1">
      <c r="A199" s="80"/>
      <c r="B199" s="80"/>
      <c r="C199" s="80"/>
      <c r="D199" s="79"/>
      <c r="E199" s="79"/>
      <c r="F199" s="79"/>
      <c r="G199" s="79"/>
      <c r="H199" s="79"/>
      <c r="I199" s="79"/>
      <c r="J199" s="79"/>
      <c r="K199" s="39" t="s">
        <v>83</v>
      </c>
      <c r="L199" s="86"/>
      <c r="M199" s="82"/>
    </row>
    <row r="200" spans="1:13" ht="32.450000000000003" customHeight="1">
      <c r="A200" s="80"/>
      <c r="B200" s="39" t="s">
        <v>196</v>
      </c>
      <c r="C200" s="39"/>
      <c r="D200" s="39" t="s">
        <v>273</v>
      </c>
      <c r="E200" s="39" t="s">
        <v>275</v>
      </c>
      <c r="F200" s="39">
        <v>95</v>
      </c>
      <c r="G200" s="39" t="s">
        <v>3</v>
      </c>
      <c r="H200" s="42" t="s">
        <v>8</v>
      </c>
      <c r="I200" s="42">
        <v>596</v>
      </c>
      <c r="J200" s="42" t="s">
        <v>3</v>
      </c>
      <c r="K200" s="39"/>
      <c r="L200" s="37"/>
      <c r="M200" s="22"/>
    </row>
    <row r="201" spans="1:13" ht="32.450000000000003" customHeight="1">
      <c r="A201" s="80"/>
      <c r="B201" s="39" t="s">
        <v>196</v>
      </c>
      <c r="C201" s="39"/>
      <c r="D201" s="39" t="s">
        <v>273</v>
      </c>
      <c r="E201" s="39" t="s">
        <v>275</v>
      </c>
      <c r="F201" s="39">
        <v>95</v>
      </c>
      <c r="G201" s="39" t="s">
        <v>3</v>
      </c>
      <c r="H201" s="42" t="s">
        <v>8</v>
      </c>
      <c r="I201" s="42">
        <v>596</v>
      </c>
      <c r="J201" s="42" t="s">
        <v>3</v>
      </c>
      <c r="K201" s="39"/>
      <c r="L201" s="37"/>
      <c r="M201" s="22"/>
    </row>
    <row r="202" spans="1:13" ht="17.850000000000001" customHeight="1">
      <c r="A202" s="78">
        <v>28</v>
      </c>
      <c r="B202" s="78" t="s">
        <v>49</v>
      </c>
      <c r="C202" s="78" t="s">
        <v>251</v>
      </c>
      <c r="D202" s="42" t="s">
        <v>8</v>
      </c>
      <c r="E202" s="42" t="s">
        <v>18</v>
      </c>
      <c r="F202" s="42">
        <v>18.5</v>
      </c>
      <c r="G202" s="42" t="s">
        <v>3</v>
      </c>
      <c r="H202" s="78"/>
      <c r="I202" s="78"/>
      <c r="J202" s="78"/>
      <c r="K202" s="78" t="s">
        <v>264</v>
      </c>
      <c r="L202" s="84">
        <v>4780728.0199999996</v>
      </c>
      <c r="M202" s="81"/>
    </row>
    <row r="203" spans="1:13" ht="17.850000000000001" customHeight="1">
      <c r="A203" s="80"/>
      <c r="B203" s="80"/>
      <c r="C203" s="80"/>
      <c r="D203" s="39" t="s">
        <v>4</v>
      </c>
      <c r="E203" s="39" t="s">
        <v>18</v>
      </c>
      <c r="F203" s="39">
        <v>21.3</v>
      </c>
      <c r="G203" s="39" t="s">
        <v>3</v>
      </c>
      <c r="H203" s="80"/>
      <c r="I203" s="80"/>
      <c r="J203" s="80"/>
      <c r="K203" s="80"/>
      <c r="L203" s="86"/>
      <c r="M203" s="82"/>
    </row>
    <row r="204" spans="1:13" ht="17.850000000000001" customHeight="1">
      <c r="A204" s="80"/>
      <c r="B204" s="80"/>
      <c r="C204" s="80"/>
      <c r="D204" s="39" t="s">
        <v>2</v>
      </c>
      <c r="E204" s="39" t="s">
        <v>18</v>
      </c>
      <c r="F204" s="39">
        <v>60.9</v>
      </c>
      <c r="G204" s="39" t="s">
        <v>3</v>
      </c>
      <c r="H204" s="80"/>
      <c r="I204" s="80"/>
      <c r="J204" s="80"/>
      <c r="K204" s="80"/>
      <c r="L204" s="86"/>
      <c r="M204" s="82"/>
    </row>
    <row r="205" spans="1:13" ht="17.850000000000001" customHeight="1">
      <c r="A205" s="80"/>
      <c r="B205" s="80"/>
      <c r="C205" s="80"/>
      <c r="D205" s="42" t="s">
        <v>2</v>
      </c>
      <c r="E205" s="42" t="s">
        <v>18</v>
      </c>
      <c r="F205" s="42">
        <v>69.900000000000006</v>
      </c>
      <c r="G205" s="42" t="s">
        <v>3</v>
      </c>
      <c r="H205" s="80"/>
      <c r="I205" s="80"/>
      <c r="J205" s="80"/>
      <c r="K205" s="80"/>
      <c r="L205" s="86"/>
      <c r="M205" s="82"/>
    </row>
    <row r="206" spans="1:13" ht="17.850000000000001" customHeight="1">
      <c r="A206" s="80"/>
      <c r="B206" s="80"/>
      <c r="C206" s="80"/>
      <c r="D206" s="39" t="s">
        <v>2</v>
      </c>
      <c r="E206" s="39" t="s">
        <v>18</v>
      </c>
      <c r="F206" s="39">
        <v>50.5</v>
      </c>
      <c r="G206" s="39" t="s">
        <v>3</v>
      </c>
      <c r="H206" s="80"/>
      <c r="I206" s="80"/>
      <c r="J206" s="80"/>
      <c r="K206" s="80"/>
      <c r="L206" s="86"/>
      <c r="M206" s="82"/>
    </row>
    <row r="207" spans="1:13" s="3" customFormat="1" ht="17.850000000000001" customHeight="1">
      <c r="A207" s="79"/>
      <c r="B207" s="79"/>
      <c r="C207" s="79"/>
      <c r="D207" s="42" t="s">
        <v>7</v>
      </c>
      <c r="E207" s="42" t="s">
        <v>18</v>
      </c>
      <c r="F207" s="42">
        <v>39.700000000000003</v>
      </c>
      <c r="G207" s="42" t="s">
        <v>3</v>
      </c>
      <c r="H207" s="79"/>
      <c r="I207" s="79"/>
      <c r="J207" s="79"/>
      <c r="K207" s="79"/>
      <c r="L207" s="85"/>
      <c r="M207" s="83"/>
    </row>
    <row r="208" spans="1:13" ht="17.850000000000001" customHeight="1">
      <c r="A208" s="78">
        <v>29</v>
      </c>
      <c r="B208" s="78" t="s">
        <v>50</v>
      </c>
      <c r="C208" s="78" t="s">
        <v>172</v>
      </c>
      <c r="D208" s="65" t="s">
        <v>2</v>
      </c>
      <c r="E208" s="65" t="s">
        <v>78</v>
      </c>
      <c r="F208" s="65">
        <v>72.099999999999994</v>
      </c>
      <c r="G208" s="65" t="s">
        <v>3</v>
      </c>
      <c r="H208" s="78"/>
      <c r="I208" s="78"/>
      <c r="J208" s="78"/>
      <c r="K208" s="78"/>
      <c r="L208" s="84">
        <v>5828272.9199999999</v>
      </c>
      <c r="M208" s="81"/>
    </row>
    <row r="209" spans="1:13" ht="17.850000000000001" customHeight="1">
      <c r="A209" s="80"/>
      <c r="B209" s="80"/>
      <c r="C209" s="80"/>
      <c r="D209" s="66" t="s">
        <v>8</v>
      </c>
      <c r="E209" s="65" t="s">
        <v>18</v>
      </c>
      <c r="F209" s="65">
        <v>1476</v>
      </c>
      <c r="G209" s="65" t="s">
        <v>3</v>
      </c>
      <c r="H209" s="80"/>
      <c r="I209" s="80"/>
      <c r="J209" s="80"/>
      <c r="K209" s="80"/>
      <c r="L209" s="86"/>
      <c r="M209" s="82"/>
    </row>
    <row r="210" spans="1:13" ht="17.850000000000001" customHeight="1">
      <c r="A210" s="80"/>
      <c r="B210" s="79"/>
      <c r="C210" s="79"/>
      <c r="D210" s="66" t="s">
        <v>6</v>
      </c>
      <c r="E210" s="66" t="s">
        <v>18</v>
      </c>
      <c r="F210" s="66">
        <v>109</v>
      </c>
      <c r="G210" s="66" t="s">
        <v>3</v>
      </c>
      <c r="H210" s="79"/>
      <c r="I210" s="79"/>
      <c r="J210" s="79"/>
      <c r="K210" s="79"/>
      <c r="L210" s="85"/>
      <c r="M210" s="83"/>
    </row>
    <row r="211" spans="1:13" ht="17.850000000000001" customHeight="1">
      <c r="A211" s="80"/>
      <c r="B211" s="78" t="s">
        <v>199</v>
      </c>
      <c r="C211" s="78"/>
      <c r="D211" s="68" t="s">
        <v>4</v>
      </c>
      <c r="E211" s="68" t="s">
        <v>18</v>
      </c>
      <c r="F211" s="68">
        <v>23.6</v>
      </c>
      <c r="G211" s="68" t="s">
        <v>3</v>
      </c>
      <c r="H211" s="68" t="s">
        <v>2</v>
      </c>
      <c r="I211" s="68">
        <v>72.099999999999994</v>
      </c>
      <c r="J211" s="68" t="s">
        <v>3</v>
      </c>
      <c r="K211" s="78" t="s">
        <v>282</v>
      </c>
      <c r="L211" s="84">
        <v>4955585.72</v>
      </c>
      <c r="M211" s="89"/>
    </row>
    <row r="212" spans="1:13" ht="17.850000000000001" customHeight="1">
      <c r="A212" s="79"/>
      <c r="B212" s="79"/>
      <c r="C212" s="79"/>
      <c r="D212" s="71" t="s">
        <v>4</v>
      </c>
      <c r="E212" s="71" t="s">
        <v>18</v>
      </c>
      <c r="F212" s="71">
        <v>26.9</v>
      </c>
      <c r="G212" s="71" t="s">
        <v>3</v>
      </c>
      <c r="H212" s="71" t="s">
        <v>8</v>
      </c>
      <c r="I212" s="71">
        <v>1015</v>
      </c>
      <c r="J212" s="71" t="s">
        <v>3</v>
      </c>
      <c r="K212" s="79"/>
      <c r="L212" s="85"/>
      <c r="M212" s="91"/>
    </row>
    <row r="213" spans="1:13" ht="18" customHeight="1">
      <c r="A213" s="78">
        <v>30</v>
      </c>
      <c r="B213" s="78" t="s">
        <v>140</v>
      </c>
      <c r="C213" s="78" t="s">
        <v>257</v>
      </c>
      <c r="D213" s="39" t="s">
        <v>2</v>
      </c>
      <c r="E213" s="39" t="s">
        <v>77</v>
      </c>
      <c r="F213" s="39">
        <v>138.5</v>
      </c>
      <c r="G213" s="39" t="s">
        <v>3</v>
      </c>
      <c r="H213" s="78"/>
      <c r="I213" s="78"/>
      <c r="J213" s="78"/>
      <c r="K213" s="78"/>
      <c r="L213" s="84">
        <v>3413245.59</v>
      </c>
      <c r="M213" s="81"/>
    </row>
    <row r="214" spans="1:13" ht="18" customHeight="1">
      <c r="A214" s="80"/>
      <c r="B214" s="79"/>
      <c r="C214" s="79"/>
      <c r="D214" s="39" t="s">
        <v>8</v>
      </c>
      <c r="E214" s="39" t="s">
        <v>77</v>
      </c>
      <c r="F214" s="39">
        <v>607</v>
      </c>
      <c r="G214" s="39" t="s">
        <v>3</v>
      </c>
      <c r="H214" s="79"/>
      <c r="I214" s="79"/>
      <c r="J214" s="79"/>
      <c r="K214" s="79"/>
      <c r="L214" s="85"/>
      <c r="M214" s="83"/>
    </row>
    <row r="215" spans="1:13" ht="17.850000000000001" customHeight="1">
      <c r="A215" s="80"/>
      <c r="B215" s="78" t="s">
        <v>199</v>
      </c>
      <c r="C215" s="78"/>
      <c r="D215" s="42" t="s">
        <v>7</v>
      </c>
      <c r="E215" s="42" t="s">
        <v>82</v>
      </c>
      <c r="F215" s="42">
        <v>138.5</v>
      </c>
      <c r="G215" s="42" t="s">
        <v>3</v>
      </c>
      <c r="H215" s="78"/>
      <c r="I215" s="78"/>
      <c r="J215" s="78"/>
      <c r="K215" s="78" t="s">
        <v>285</v>
      </c>
      <c r="L215" s="84">
        <v>3482846.7</v>
      </c>
      <c r="M215" s="81"/>
    </row>
    <row r="216" spans="1:13" ht="17.850000000000001" customHeight="1">
      <c r="A216" s="80"/>
      <c r="B216" s="79"/>
      <c r="C216" s="79"/>
      <c r="D216" s="39" t="s">
        <v>8</v>
      </c>
      <c r="E216" s="39" t="s">
        <v>77</v>
      </c>
      <c r="F216" s="39">
        <v>607</v>
      </c>
      <c r="G216" s="39" t="s">
        <v>3</v>
      </c>
      <c r="H216" s="79"/>
      <c r="I216" s="79"/>
      <c r="J216" s="79"/>
      <c r="K216" s="79"/>
      <c r="L216" s="85"/>
      <c r="M216" s="83"/>
    </row>
    <row r="217" spans="1:13" ht="17.850000000000001" customHeight="1">
      <c r="A217" s="80"/>
      <c r="B217" s="78" t="s">
        <v>196</v>
      </c>
      <c r="C217" s="78"/>
      <c r="D217" s="42" t="s">
        <v>7</v>
      </c>
      <c r="E217" s="42" t="s">
        <v>82</v>
      </c>
      <c r="F217" s="42">
        <v>138.5</v>
      </c>
      <c r="G217" s="42" t="s">
        <v>3</v>
      </c>
      <c r="H217" s="78" t="s">
        <v>2</v>
      </c>
      <c r="I217" s="78">
        <v>41.3</v>
      </c>
      <c r="J217" s="78" t="s">
        <v>3</v>
      </c>
      <c r="K217" s="78"/>
      <c r="L217" s="84">
        <v>230657.49</v>
      </c>
      <c r="M217" s="81"/>
    </row>
    <row r="218" spans="1:13" ht="17.850000000000001" customHeight="1">
      <c r="A218" s="80"/>
      <c r="B218" s="79"/>
      <c r="C218" s="79"/>
      <c r="D218" s="39" t="s">
        <v>8</v>
      </c>
      <c r="E218" s="39" t="s">
        <v>77</v>
      </c>
      <c r="F218" s="39">
        <v>607</v>
      </c>
      <c r="G218" s="39" t="s">
        <v>3</v>
      </c>
      <c r="H218" s="79"/>
      <c r="I218" s="79"/>
      <c r="J218" s="79"/>
      <c r="K218" s="79"/>
      <c r="L218" s="85"/>
      <c r="M218" s="83"/>
    </row>
    <row r="219" spans="1:13" ht="17.850000000000001" customHeight="1">
      <c r="A219" s="80"/>
      <c r="B219" s="78" t="s">
        <v>196</v>
      </c>
      <c r="C219" s="78"/>
      <c r="D219" s="42" t="s">
        <v>7</v>
      </c>
      <c r="E219" s="42" t="s">
        <v>82</v>
      </c>
      <c r="F219" s="42">
        <v>138.5</v>
      </c>
      <c r="G219" s="42" t="s">
        <v>3</v>
      </c>
      <c r="H219" s="78"/>
      <c r="I219" s="78"/>
      <c r="J219" s="78"/>
      <c r="K219" s="78"/>
      <c r="L219" s="84"/>
      <c r="M219" s="81"/>
    </row>
    <row r="220" spans="1:13" ht="17.850000000000001" customHeight="1">
      <c r="A220" s="80"/>
      <c r="B220" s="79"/>
      <c r="C220" s="79"/>
      <c r="D220" s="39" t="s">
        <v>8</v>
      </c>
      <c r="E220" s="39" t="s">
        <v>77</v>
      </c>
      <c r="F220" s="39">
        <v>607</v>
      </c>
      <c r="G220" s="39" t="s">
        <v>3</v>
      </c>
      <c r="H220" s="79"/>
      <c r="I220" s="79"/>
      <c r="J220" s="79"/>
      <c r="K220" s="79"/>
      <c r="L220" s="85"/>
      <c r="M220" s="83"/>
    </row>
    <row r="221" spans="1:13" ht="17.850000000000001" customHeight="1">
      <c r="A221" s="80"/>
      <c r="B221" s="78" t="s">
        <v>196</v>
      </c>
      <c r="C221" s="78"/>
      <c r="D221" s="42" t="s">
        <v>7</v>
      </c>
      <c r="E221" s="42" t="s">
        <v>82</v>
      </c>
      <c r="F221" s="42">
        <v>138.5</v>
      </c>
      <c r="G221" s="42" t="s">
        <v>3</v>
      </c>
      <c r="H221" s="78"/>
      <c r="I221" s="78"/>
      <c r="J221" s="78"/>
      <c r="K221" s="78"/>
      <c r="L221" s="84">
        <v>600</v>
      </c>
      <c r="M221" s="81"/>
    </row>
    <row r="222" spans="1:13" ht="17.850000000000001" customHeight="1">
      <c r="A222" s="79"/>
      <c r="B222" s="79"/>
      <c r="C222" s="79"/>
      <c r="D222" s="39" t="s">
        <v>8</v>
      </c>
      <c r="E222" s="39" t="s">
        <v>77</v>
      </c>
      <c r="F222" s="39">
        <v>607</v>
      </c>
      <c r="G222" s="39" t="s">
        <v>3</v>
      </c>
      <c r="H222" s="79"/>
      <c r="I222" s="79"/>
      <c r="J222" s="79"/>
      <c r="K222" s="79"/>
      <c r="L222" s="85"/>
      <c r="M222" s="83"/>
    </row>
    <row r="223" spans="1:13" ht="17.850000000000001" customHeight="1">
      <c r="A223" s="78">
        <v>31</v>
      </c>
      <c r="B223" s="78" t="s">
        <v>90</v>
      </c>
      <c r="C223" s="78" t="s">
        <v>174</v>
      </c>
      <c r="D223" s="42" t="s">
        <v>8</v>
      </c>
      <c r="E223" s="42" t="s">
        <v>18</v>
      </c>
      <c r="F223" s="42">
        <v>887</v>
      </c>
      <c r="G223" s="42" t="s">
        <v>3</v>
      </c>
      <c r="H223" s="78"/>
      <c r="I223" s="78"/>
      <c r="J223" s="78"/>
      <c r="K223" s="78"/>
      <c r="L223" s="84">
        <v>5866290.25</v>
      </c>
      <c r="M223" s="81"/>
    </row>
    <row r="224" spans="1:13" ht="17.850000000000001" customHeight="1">
      <c r="A224" s="80"/>
      <c r="B224" s="80"/>
      <c r="C224" s="80"/>
      <c r="D224" s="42" t="s">
        <v>8</v>
      </c>
      <c r="E224" s="42" t="s">
        <v>18</v>
      </c>
      <c r="F224" s="42">
        <v>75</v>
      </c>
      <c r="G224" s="42" t="s">
        <v>3</v>
      </c>
      <c r="H224" s="80"/>
      <c r="I224" s="80"/>
      <c r="J224" s="80"/>
      <c r="K224" s="80"/>
      <c r="L224" s="86"/>
      <c r="M224" s="82"/>
    </row>
    <row r="225" spans="1:13" ht="17.850000000000001" customHeight="1">
      <c r="A225" s="80"/>
      <c r="B225" s="80"/>
      <c r="C225" s="80"/>
      <c r="D225" s="42" t="s">
        <v>6</v>
      </c>
      <c r="E225" s="42" t="s">
        <v>18</v>
      </c>
      <c r="F225" s="42">
        <v>138.9</v>
      </c>
      <c r="G225" s="42" t="s">
        <v>3</v>
      </c>
      <c r="H225" s="80"/>
      <c r="I225" s="80"/>
      <c r="J225" s="80"/>
      <c r="K225" s="80"/>
      <c r="L225" s="86"/>
      <c r="M225" s="82"/>
    </row>
    <row r="226" spans="1:13" ht="17.850000000000001" customHeight="1">
      <c r="A226" s="80"/>
      <c r="B226" s="80"/>
      <c r="C226" s="80"/>
      <c r="D226" s="42" t="s">
        <v>2</v>
      </c>
      <c r="E226" s="42" t="s">
        <v>18</v>
      </c>
      <c r="F226" s="42">
        <v>63</v>
      </c>
      <c r="G226" s="42" t="s">
        <v>3</v>
      </c>
      <c r="H226" s="80"/>
      <c r="I226" s="80"/>
      <c r="J226" s="80"/>
      <c r="K226" s="80"/>
      <c r="L226" s="86"/>
      <c r="M226" s="82"/>
    </row>
    <row r="227" spans="1:13" ht="17.850000000000001" customHeight="1">
      <c r="A227" s="80"/>
      <c r="B227" s="80"/>
      <c r="C227" s="80"/>
      <c r="D227" s="42" t="s">
        <v>25</v>
      </c>
      <c r="E227" s="42" t="s">
        <v>18</v>
      </c>
      <c r="F227" s="42">
        <v>13.3</v>
      </c>
      <c r="G227" s="42" t="s">
        <v>3</v>
      </c>
      <c r="H227" s="80"/>
      <c r="I227" s="80"/>
      <c r="J227" s="80"/>
      <c r="K227" s="80"/>
      <c r="L227" s="86"/>
      <c r="M227" s="82"/>
    </row>
    <row r="228" spans="1:13" ht="17.850000000000001" customHeight="1">
      <c r="A228" s="80"/>
      <c r="B228" s="79"/>
      <c r="C228" s="79"/>
      <c r="D228" s="42" t="s">
        <v>32</v>
      </c>
      <c r="E228" s="42" t="s">
        <v>18</v>
      </c>
      <c r="F228" s="42">
        <v>4.3</v>
      </c>
      <c r="G228" s="42" t="s">
        <v>3</v>
      </c>
      <c r="H228" s="79"/>
      <c r="I228" s="79"/>
      <c r="J228" s="79"/>
      <c r="K228" s="79"/>
      <c r="L228" s="85"/>
      <c r="M228" s="83"/>
    </row>
    <row r="229" spans="1:13" ht="24" customHeight="1">
      <c r="A229" s="80"/>
      <c r="B229" s="78" t="s">
        <v>199</v>
      </c>
      <c r="C229" s="78"/>
      <c r="D229" s="78"/>
      <c r="E229" s="78"/>
      <c r="F229" s="78"/>
      <c r="G229" s="78"/>
      <c r="H229" s="42" t="s">
        <v>6</v>
      </c>
      <c r="I229" s="42">
        <v>138.9</v>
      </c>
      <c r="J229" s="42" t="s">
        <v>3</v>
      </c>
      <c r="K229" s="42" t="s">
        <v>116</v>
      </c>
      <c r="L229" s="84">
        <v>5147927.24</v>
      </c>
      <c r="M229" s="89"/>
    </row>
    <row r="230" spans="1:13" ht="21.95" customHeight="1">
      <c r="A230" s="80"/>
      <c r="B230" s="79"/>
      <c r="C230" s="79"/>
      <c r="D230" s="79"/>
      <c r="E230" s="79"/>
      <c r="F230" s="79"/>
      <c r="G230" s="79"/>
      <c r="H230" s="41" t="s">
        <v>8</v>
      </c>
      <c r="I230" s="41">
        <v>887</v>
      </c>
      <c r="J230" s="41" t="s">
        <v>3</v>
      </c>
      <c r="K230" s="42" t="s">
        <v>245</v>
      </c>
      <c r="L230" s="85"/>
      <c r="M230" s="91"/>
    </row>
    <row r="231" spans="1:13" ht="17.850000000000001" customHeight="1">
      <c r="A231" s="80"/>
      <c r="B231" s="78" t="s">
        <v>196</v>
      </c>
      <c r="C231" s="78"/>
      <c r="D231" s="78"/>
      <c r="E231" s="78"/>
      <c r="F231" s="78"/>
      <c r="G231" s="78"/>
      <c r="H231" s="42" t="s">
        <v>6</v>
      </c>
      <c r="I231" s="42">
        <v>138.9</v>
      </c>
      <c r="J231" s="42" t="s">
        <v>3</v>
      </c>
      <c r="K231" s="78"/>
      <c r="L231" s="84"/>
      <c r="M231" s="81"/>
    </row>
    <row r="232" spans="1:13" ht="17.850000000000001" customHeight="1">
      <c r="A232" s="79"/>
      <c r="B232" s="79"/>
      <c r="C232" s="79"/>
      <c r="D232" s="79"/>
      <c r="E232" s="79"/>
      <c r="F232" s="79"/>
      <c r="G232" s="79"/>
      <c r="H232" s="41" t="s">
        <v>8</v>
      </c>
      <c r="I232" s="41">
        <v>887</v>
      </c>
      <c r="J232" s="41" t="s">
        <v>3</v>
      </c>
      <c r="K232" s="79"/>
      <c r="L232" s="85"/>
      <c r="M232" s="83"/>
    </row>
    <row r="233" spans="1:13" ht="35.25" customHeight="1">
      <c r="A233" s="80">
        <v>32</v>
      </c>
      <c r="B233" s="39" t="s">
        <v>91</v>
      </c>
      <c r="C233" s="39" t="s">
        <v>175</v>
      </c>
      <c r="D233" s="42"/>
      <c r="E233" s="42"/>
      <c r="F233" s="42"/>
      <c r="G233" s="42"/>
      <c r="H233" s="39" t="s">
        <v>2</v>
      </c>
      <c r="I233" s="39">
        <v>81.7</v>
      </c>
      <c r="J233" s="39" t="s">
        <v>3</v>
      </c>
      <c r="K233" s="40"/>
      <c r="L233" s="37">
        <v>4132931.23</v>
      </c>
      <c r="M233" s="18"/>
    </row>
    <row r="234" spans="1:13" ht="21.95" customHeight="1">
      <c r="A234" s="80"/>
      <c r="B234" s="78" t="s">
        <v>199</v>
      </c>
      <c r="C234" s="78"/>
      <c r="D234" s="42" t="s">
        <v>2</v>
      </c>
      <c r="E234" s="42" t="s">
        <v>18</v>
      </c>
      <c r="F234" s="42">
        <v>39</v>
      </c>
      <c r="G234" s="42" t="s">
        <v>3</v>
      </c>
      <c r="H234" s="39" t="s">
        <v>2</v>
      </c>
      <c r="I234" s="39">
        <v>81.7</v>
      </c>
      <c r="J234" s="39" t="s">
        <v>3</v>
      </c>
      <c r="K234" s="39" t="s">
        <v>147</v>
      </c>
      <c r="L234" s="84">
        <v>2779394.7</v>
      </c>
      <c r="M234" s="89"/>
    </row>
    <row r="235" spans="1:13" ht="24" customHeight="1">
      <c r="A235" s="80"/>
      <c r="B235" s="80"/>
      <c r="C235" s="80"/>
      <c r="D235" s="42" t="s">
        <v>4</v>
      </c>
      <c r="E235" s="42" t="s">
        <v>18</v>
      </c>
      <c r="F235" s="42">
        <v>45.3</v>
      </c>
      <c r="G235" s="42" t="s">
        <v>3</v>
      </c>
      <c r="H235" s="39" t="s">
        <v>8</v>
      </c>
      <c r="I235" s="39">
        <v>74</v>
      </c>
      <c r="J235" s="39" t="s">
        <v>3</v>
      </c>
      <c r="K235" s="39" t="s">
        <v>111</v>
      </c>
      <c r="L235" s="86"/>
      <c r="M235" s="90"/>
    </row>
    <row r="236" spans="1:13" s="3" customFormat="1" ht="18" customHeight="1">
      <c r="A236" s="80"/>
      <c r="B236" s="42" t="s">
        <v>196</v>
      </c>
      <c r="C236" s="42"/>
      <c r="D236" s="42"/>
      <c r="E236" s="42"/>
      <c r="F236" s="42"/>
      <c r="G236" s="42"/>
      <c r="H236" s="42" t="s">
        <v>2</v>
      </c>
      <c r="I236" s="42">
        <v>81.7</v>
      </c>
      <c r="J236" s="42" t="s">
        <v>3</v>
      </c>
      <c r="K236" s="42"/>
      <c r="L236" s="44"/>
      <c r="M236" s="9"/>
    </row>
    <row r="237" spans="1:13" s="3" customFormat="1" ht="18" customHeight="1">
      <c r="A237" s="79"/>
      <c r="B237" s="42" t="s">
        <v>196</v>
      </c>
      <c r="C237" s="42"/>
      <c r="D237" s="42"/>
      <c r="E237" s="42"/>
      <c r="F237" s="42"/>
      <c r="G237" s="42"/>
      <c r="H237" s="42" t="s">
        <v>2</v>
      </c>
      <c r="I237" s="42">
        <v>81.7</v>
      </c>
      <c r="J237" s="42" t="s">
        <v>3</v>
      </c>
      <c r="K237" s="42"/>
      <c r="L237" s="44"/>
      <c r="M237" s="9"/>
    </row>
    <row r="238" spans="1:13" ht="21.95" customHeight="1">
      <c r="A238" s="78">
        <v>33</v>
      </c>
      <c r="B238" s="78" t="s">
        <v>51</v>
      </c>
      <c r="C238" s="78" t="s">
        <v>176</v>
      </c>
      <c r="D238" s="78" t="s">
        <v>2</v>
      </c>
      <c r="E238" s="78" t="s">
        <v>18</v>
      </c>
      <c r="F238" s="78">
        <v>82.4</v>
      </c>
      <c r="G238" s="78" t="s">
        <v>3</v>
      </c>
      <c r="H238" s="71" t="s">
        <v>2</v>
      </c>
      <c r="I238" s="71">
        <v>72.599999999999994</v>
      </c>
      <c r="J238" s="71" t="s">
        <v>3</v>
      </c>
      <c r="K238" s="78"/>
      <c r="L238" s="84">
        <v>12414773.17</v>
      </c>
      <c r="M238" s="89"/>
    </row>
    <row r="239" spans="1:13" ht="21.95" customHeight="1">
      <c r="A239" s="79"/>
      <c r="B239" s="79"/>
      <c r="C239" s="79"/>
      <c r="D239" s="79"/>
      <c r="E239" s="79"/>
      <c r="F239" s="79"/>
      <c r="G239" s="79"/>
      <c r="H239" s="69" t="s">
        <v>6</v>
      </c>
      <c r="I239" s="69">
        <v>153.9</v>
      </c>
      <c r="J239" s="69" t="s">
        <v>3</v>
      </c>
      <c r="K239" s="79"/>
      <c r="L239" s="85"/>
      <c r="M239" s="91"/>
    </row>
    <row r="240" spans="1:13" ht="18.95" customHeight="1">
      <c r="A240" s="78">
        <v>34</v>
      </c>
      <c r="B240" s="78" t="s">
        <v>92</v>
      </c>
      <c r="C240" s="78" t="s">
        <v>163</v>
      </c>
      <c r="D240" s="42" t="s">
        <v>4</v>
      </c>
      <c r="E240" s="42" t="s">
        <v>18</v>
      </c>
      <c r="F240" s="42">
        <v>22.7</v>
      </c>
      <c r="G240" s="42" t="s">
        <v>3</v>
      </c>
      <c r="H240" s="78" t="s">
        <v>2</v>
      </c>
      <c r="I240" s="78">
        <v>83.7</v>
      </c>
      <c r="J240" s="78" t="s">
        <v>3</v>
      </c>
      <c r="K240" s="78" t="s">
        <v>108</v>
      </c>
      <c r="L240" s="84">
        <v>659234.4</v>
      </c>
      <c r="M240" s="81"/>
    </row>
    <row r="241" spans="1:13" ht="18.95" customHeight="1">
      <c r="A241" s="80"/>
      <c r="B241" s="80"/>
      <c r="C241" s="80"/>
      <c r="D241" s="42" t="s">
        <v>8</v>
      </c>
      <c r="E241" s="42" t="s">
        <v>78</v>
      </c>
      <c r="F241" s="42">
        <v>1416</v>
      </c>
      <c r="G241" s="42" t="s">
        <v>3</v>
      </c>
      <c r="H241" s="80"/>
      <c r="I241" s="80"/>
      <c r="J241" s="80"/>
      <c r="K241" s="80"/>
      <c r="L241" s="86"/>
      <c r="M241" s="82"/>
    </row>
    <row r="242" spans="1:13" ht="18.95" customHeight="1">
      <c r="A242" s="80"/>
      <c r="B242" s="80"/>
      <c r="C242" s="80"/>
      <c r="D242" s="42" t="s">
        <v>6</v>
      </c>
      <c r="E242" s="42" t="s">
        <v>78</v>
      </c>
      <c r="F242" s="42">
        <v>56.8</v>
      </c>
      <c r="G242" s="42" t="s">
        <v>3</v>
      </c>
      <c r="H242" s="80"/>
      <c r="I242" s="80"/>
      <c r="J242" s="80"/>
      <c r="K242" s="80"/>
      <c r="L242" s="86"/>
      <c r="M242" s="82"/>
    </row>
    <row r="243" spans="1:13" ht="18.95" customHeight="1">
      <c r="A243" s="80"/>
      <c r="B243" s="80"/>
      <c r="C243" s="80"/>
      <c r="D243" s="42" t="s">
        <v>4</v>
      </c>
      <c r="E243" s="42" t="s">
        <v>78</v>
      </c>
      <c r="F243" s="42">
        <v>15.3</v>
      </c>
      <c r="G243" s="42" t="s">
        <v>3</v>
      </c>
      <c r="H243" s="80"/>
      <c r="I243" s="80"/>
      <c r="J243" s="80"/>
      <c r="K243" s="80"/>
      <c r="L243" s="86"/>
      <c r="M243" s="82"/>
    </row>
    <row r="244" spans="1:13" ht="9.9499999999999993" customHeight="1">
      <c r="A244" s="80"/>
      <c r="B244" s="80"/>
      <c r="C244" s="80"/>
      <c r="D244" s="87" t="s">
        <v>220</v>
      </c>
      <c r="E244" s="87" t="s">
        <v>78</v>
      </c>
      <c r="F244" s="87">
        <v>19.8</v>
      </c>
      <c r="G244" s="87" t="s">
        <v>3</v>
      </c>
      <c r="H244" s="79"/>
      <c r="I244" s="79"/>
      <c r="J244" s="79"/>
      <c r="K244" s="80"/>
      <c r="L244" s="86"/>
      <c r="M244" s="82"/>
    </row>
    <row r="245" spans="1:13" ht="9.9499999999999993" customHeight="1">
      <c r="A245" s="80"/>
      <c r="B245" s="80"/>
      <c r="C245" s="80"/>
      <c r="D245" s="87"/>
      <c r="E245" s="87"/>
      <c r="F245" s="87"/>
      <c r="G245" s="87"/>
      <c r="H245" s="78" t="s">
        <v>8</v>
      </c>
      <c r="I245" s="78">
        <v>45</v>
      </c>
      <c r="J245" s="78" t="s">
        <v>3</v>
      </c>
      <c r="K245" s="80"/>
      <c r="L245" s="86"/>
      <c r="M245" s="82"/>
    </row>
    <row r="246" spans="1:13" ht="18.95" customHeight="1">
      <c r="A246" s="80"/>
      <c r="B246" s="80"/>
      <c r="C246" s="80"/>
      <c r="D246" s="42" t="s">
        <v>221</v>
      </c>
      <c r="E246" s="42" t="s">
        <v>78</v>
      </c>
      <c r="F246" s="42">
        <v>22.9</v>
      </c>
      <c r="G246" s="42" t="s">
        <v>3</v>
      </c>
      <c r="H246" s="80"/>
      <c r="I246" s="80"/>
      <c r="J246" s="80"/>
      <c r="K246" s="80"/>
      <c r="L246" s="86"/>
      <c r="M246" s="82"/>
    </row>
    <row r="247" spans="1:13" ht="18.95" customHeight="1">
      <c r="A247" s="80"/>
      <c r="B247" s="80"/>
      <c r="C247" s="80"/>
      <c r="D247" s="42" t="s">
        <v>221</v>
      </c>
      <c r="E247" s="42" t="s">
        <v>78</v>
      </c>
      <c r="F247" s="42">
        <v>24.1</v>
      </c>
      <c r="G247" s="42" t="s">
        <v>3</v>
      </c>
      <c r="H247" s="80"/>
      <c r="I247" s="80"/>
      <c r="J247" s="80"/>
      <c r="K247" s="80"/>
      <c r="L247" s="86"/>
      <c r="M247" s="82"/>
    </row>
    <row r="248" spans="1:13" ht="18.95" customHeight="1">
      <c r="A248" s="80"/>
      <c r="B248" s="80"/>
      <c r="C248" s="80"/>
      <c r="D248" s="42" t="s">
        <v>222</v>
      </c>
      <c r="E248" s="42" t="s">
        <v>78</v>
      </c>
      <c r="F248" s="42">
        <v>1</v>
      </c>
      <c r="G248" s="42" t="s">
        <v>3</v>
      </c>
      <c r="H248" s="80"/>
      <c r="I248" s="80"/>
      <c r="J248" s="80"/>
      <c r="K248" s="80"/>
      <c r="L248" s="86"/>
      <c r="M248" s="82"/>
    </row>
    <row r="249" spans="1:13" ht="18.95" customHeight="1">
      <c r="A249" s="80"/>
      <c r="B249" s="79"/>
      <c r="C249" s="79"/>
      <c r="D249" s="42" t="s">
        <v>223</v>
      </c>
      <c r="E249" s="42" t="s">
        <v>78</v>
      </c>
      <c r="F249" s="42">
        <v>13.5</v>
      </c>
      <c r="G249" s="42" t="s">
        <v>3</v>
      </c>
      <c r="H249" s="79"/>
      <c r="I249" s="79"/>
      <c r="J249" s="79"/>
      <c r="K249" s="79"/>
      <c r="L249" s="85"/>
      <c r="M249" s="83"/>
    </row>
    <row r="250" spans="1:13" ht="18.95" customHeight="1">
      <c r="A250" s="79"/>
      <c r="B250" s="42" t="s">
        <v>196</v>
      </c>
      <c r="C250" s="42"/>
      <c r="D250" s="42"/>
      <c r="E250" s="42"/>
      <c r="F250" s="42"/>
      <c r="G250" s="42"/>
      <c r="H250" s="42" t="s">
        <v>2</v>
      </c>
      <c r="I250" s="42">
        <v>83.7</v>
      </c>
      <c r="J250" s="41" t="s">
        <v>3</v>
      </c>
      <c r="K250" s="42"/>
      <c r="L250" s="44"/>
      <c r="M250" s="9"/>
    </row>
    <row r="251" spans="1:13" ht="72" customHeight="1">
      <c r="A251" s="78">
        <v>35</v>
      </c>
      <c r="B251" s="42" t="s">
        <v>52</v>
      </c>
      <c r="C251" s="42" t="s">
        <v>228</v>
      </c>
      <c r="D251" s="42" t="s">
        <v>2</v>
      </c>
      <c r="E251" s="42" t="s">
        <v>18</v>
      </c>
      <c r="F251" s="42">
        <v>39</v>
      </c>
      <c r="G251" s="42" t="s">
        <v>3</v>
      </c>
      <c r="H251" s="42" t="s">
        <v>2</v>
      </c>
      <c r="I251" s="42">
        <v>70.3</v>
      </c>
      <c r="J251" s="41" t="s">
        <v>3</v>
      </c>
      <c r="K251" s="42"/>
      <c r="L251" s="44">
        <v>5031725.43</v>
      </c>
      <c r="M251" s="9"/>
    </row>
    <row r="252" spans="1:13" ht="18.95" customHeight="1">
      <c r="A252" s="80"/>
      <c r="B252" s="39" t="s">
        <v>199</v>
      </c>
      <c r="C252" s="42"/>
      <c r="D252" s="39" t="s">
        <v>2</v>
      </c>
      <c r="E252" s="39" t="s">
        <v>18</v>
      </c>
      <c r="F252" s="39">
        <v>29.6</v>
      </c>
      <c r="G252" s="39" t="s">
        <v>3</v>
      </c>
      <c r="H252" s="42" t="s">
        <v>2</v>
      </c>
      <c r="I252" s="42">
        <v>70.3</v>
      </c>
      <c r="J252" s="42" t="s">
        <v>3</v>
      </c>
      <c r="K252" s="39" t="s">
        <v>264</v>
      </c>
      <c r="L252" s="37">
        <v>2177405.35</v>
      </c>
      <c r="M252" s="11"/>
    </row>
    <row r="253" spans="1:13" ht="18.95" customHeight="1">
      <c r="A253" s="80"/>
      <c r="B253" s="78" t="s">
        <v>196</v>
      </c>
      <c r="C253" s="78"/>
      <c r="D253" s="78"/>
      <c r="E253" s="78"/>
      <c r="F253" s="78"/>
      <c r="G253" s="78"/>
      <c r="H253" s="42" t="s">
        <v>2</v>
      </c>
      <c r="I253" s="42">
        <v>70.3</v>
      </c>
      <c r="J253" s="42" t="s">
        <v>3</v>
      </c>
      <c r="K253" s="78"/>
      <c r="L253" s="84"/>
      <c r="M253" s="81"/>
    </row>
    <row r="254" spans="1:13" ht="18.95" customHeight="1">
      <c r="A254" s="79"/>
      <c r="B254" s="79"/>
      <c r="C254" s="79"/>
      <c r="D254" s="79"/>
      <c r="E254" s="79"/>
      <c r="F254" s="79"/>
      <c r="G254" s="79"/>
      <c r="H254" s="42" t="s">
        <v>2</v>
      </c>
      <c r="I254" s="42">
        <v>39</v>
      </c>
      <c r="J254" s="42" t="s">
        <v>3</v>
      </c>
      <c r="K254" s="79"/>
      <c r="L254" s="85"/>
      <c r="M254" s="83"/>
    </row>
    <row r="255" spans="1:13" ht="24.95" customHeight="1">
      <c r="A255" s="78">
        <v>36</v>
      </c>
      <c r="B255" s="78" t="s">
        <v>231</v>
      </c>
      <c r="C255" s="78" t="s">
        <v>232</v>
      </c>
      <c r="D255" s="39" t="s">
        <v>2</v>
      </c>
      <c r="E255" s="39" t="s">
        <v>18</v>
      </c>
      <c r="F255" s="39">
        <v>73.8</v>
      </c>
      <c r="G255" s="39" t="s">
        <v>3</v>
      </c>
      <c r="H255" s="78"/>
      <c r="I255" s="78"/>
      <c r="J255" s="78"/>
      <c r="K255" s="78"/>
      <c r="L255" s="84">
        <v>3608657.55</v>
      </c>
      <c r="M255" s="11"/>
    </row>
    <row r="256" spans="1:13" ht="24.95" customHeight="1">
      <c r="A256" s="80"/>
      <c r="B256" s="79"/>
      <c r="C256" s="79"/>
      <c r="D256" s="39" t="s">
        <v>2</v>
      </c>
      <c r="E256" s="39" t="s">
        <v>31</v>
      </c>
      <c r="F256" s="39">
        <v>69.8</v>
      </c>
      <c r="G256" s="39" t="s">
        <v>3</v>
      </c>
      <c r="H256" s="79"/>
      <c r="I256" s="79"/>
      <c r="J256" s="79"/>
      <c r="K256" s="79"/>
      <c r="L256" s="85"/>
      <c r="M256" s="24"/>
    </row>
    <row r="257" spans="1:13" ht="24.95" customHeight="1">
      <c r="A257" s="80"/>
      <c r="B257" s="39" t="s">
        <v>199</v>
      </c>
      <c r="C257" s="39"/>
      <c r="D257" s="39" t="s">
        <v>2</v>
      </c>
      <c r="E257" s="39" t="s">
        <v>31</v>
      </c>
      <c r="F257" s="39">
        <v>69.8</v>
      </c>
      <c r="G257" s="39" t="s">
        <v>3</v>
      </c>
      <c r="H257" s="39" t="s">
        <v>7</v>
      </c>
      <c r="I257" s="39">
        <v>73.8</v>
      </c>
      <c r="J257" s="39" t="s">
        <v>3</v>
      </c>
      <c r="K257" s="39" t="s">
        <v>277</v>
      </c>
      <c r="L257" s="37">
        <v>4986683.33</v>
      </c>
      <c r="M257" s="11"/>
    </row>
    <row r="258" spans="1:13" ht="18.95" customHeight="1">
      <c r="A258" s="80"/>
      <c r="B258" s="42" t="s">
        <v>196</v>
      </c>
      <c r="C258" s="42"/>
      <c r="D258" s="42"/>
      <c r="E258" s="42"/>
      <c r="F258" s="42"/>
      <c r="G258" s="42"/>
      <c r="H258" s="42" t="s">
        <v>2</v>
      </c>
      <c r="I258" s="42">
        <v>73.8</v>
      </c>
      <c r="J258" s="42" t="s">
        <v>3</v>
      </c>
      <c r="K258" s="39"/>
      <c r="L258" s="37"/>
      <c r="M258" s="11"/>
    </row>
    <row r="259" spans="1:13" ht="18.95" customHeight="1">
      <c r="A259" s="79"/>
      <c r="B259" s="42" t="s">
        <v>196</v>
      </c>
      <c r="C259" s="42"/>
      <c r="D259" s="42"/>
      <c r="E259" s="42"/>
      <c r="F259" s="42"/>
      <c r="G259" s="42"/>
      <c r="H259" s="42" t="s">
        <v>2</v>
      </c>
      <c r="I259" s="42">
        <v>73.8</v>
      </c>
      <c r="J259" s="42" t="s">
        <v>3</v>
      </c>
      <c r="K259" s="39"/>
      <c r="L259" s="37"/>
      <c r="M259" s="11"/>
    </row>
    <row r="260" spans="1:13" ht="20.100000000000001" customHeight="1">
      <c r="A260" s="78">
        <v>37</v>
      </c>
      <c r="B260" s="78" t="s">
        <v>53</v>
      </c>
      <c r="C260" s="78" t="s">
        <v>177</v>
      </c>
      <c r="D260" s="68" t="s">
        <v>2</v>
      </c>
      <c r="E260" s="68" t="s">
        <v>18</v>
      </c>
      <c r="F260" s="68">
        <v>90</v>
      </c>
      <c r="G260" s="68" t="s">
        <v>3</v>
      </c>
      <c r="H260" s="78"/>
      <c r="I260" s="78"/>
      <c r="J260" s="78"/>
      <c r="K260" s="78"/>
      <c r="L260" s="84">
        <v>6445801.5599999996</v>
      </c>
      <c r="M260" s="81"/>
    </row>
    <row r="261" spans="1:13" ht="20.100000000000001" customHeight="1">
      <c r="A261" s="80"/>
      <c r="B261" s="80"/>
      <c r="C261" s="80"/>
      <c r="D261" s="68" t="s">
        <v>2</v>
      </c>
      <c r="E261" s="68" t="s">
        <v>18</v>
      </c>
      <c r="F261" s="68">
        <v>65.7</v>
      </c>
      <c r="G261" s="68" t="s">
        <v>3</v>
      </c>
      <c r="H261" s="80"/>
      <c r="I261" s="80"/>
      <c r="J261" s="80"/>
      <c r="K261" s="80"/>
      <c r="L261" s="86"/>
      <c r="M261" s="82"/>
    </row>
    <row r="262" spans="1:13" ht="20.100000000000001" customHeight="1">
      <c r="A262" s="80"/>
      <c r="B262" s="80"/>
      <c r="C262" s="80"/>
      <c r="D262" s="68" t="s">
        <v>7</v>
      </c>
      <c r="E262" s="68" t="s">
        <v>18</v>
      </c>
      <c r="F262" s="68">
        <v>58.7</v>
      </c>
      <c r="G262" s="68" t="s">
        <v>3</v>
      </c>
      <c r="H262" s="80"/>
      <c r="I262" s="80"/>
      <c r="J262" s="80"/>
      <c r="K262" s="80"/>
      <c r="L262" s="86"/>
      <c r="M262" s="82"/>
    </row>
    <row r="263" spans="1:13" ht="20.100000000000001" customHeight="1">
      <c r="A263" s="80"/>
      <c r="B263" s="79"/>
      <c r="C263" s="79"/>
      <c r="D263" s="71" t="s">
        <v>81</v>
      </c>
      <c r="E263" s="71" t="s">
        <v>18</v>
      </c>
      <c r="F263" s="71">
        <v>13.91</v>
      </c>
      <c r="G263" s="71" t="s">
        <v>3</v>
      </c>
      <c r="H263" s="79"/>
      <c r="I263" s="79"/>
      <c r="J263" s="79"/>
      <c r="K263" s="79"/>
      <c r="L263" s="85"/>
      <c r="M263" s="83"/>
    </row>
    <row r="264" spans="1:13" ht="18" customHeight="1">
      <c r="A264" s="80"/>
      <c r="B264" s="78" t="s">
        <v>199</v>
      </c>
      <c r="C264" s="78"/>
      <c r="D264" s="78" t="s">
        <v>21</v>
      </c>
      <c r="E264" s="78" t="s">
        <v>18</v>
      </c>
      <c r="F264" s="78">
        <v>263.7</v>
      </c>
      <c r="G264" s="78" t="s">
        <v>3</v>
      </c>
      <c r="H264" s="42" t="s">
        <v>8</v>
      </c>
      <c r="I264" s="42">
        <v>606</v>
      </c>
      <c r="J264" s="42" t="s">
        <v>3</v>
      </c>
      <c r="K264" s="78" t="s">
        <v>281</v>
      </c>
      <c r="L264" s="84">
        <v>4282800.17</v>
      </c>
      <c r="M264" s="89"/>
    </row>
    <row r="265" spans="1:13" ht="9" customHeight="1">
      <c r="A265" s="80"/>
      <c r="B265" s="80"/>
      <c r="C265" s="80"/>
      <c r="D265" s="79"/>
      <c r="E265" s="79"/>
      <c r="F265" s="79"/>
      <c r="G265" s="79"/>
      <c r="H265" s="78" t="s">
        <v>8</v>
      </c>
      <c r="I265" s="78">
        <v>37</v>
      </c>
      <c r="J265" s="78" t="s">
        <v>3</v>
      </c>
      <c r="K265" s="80"/>
      <c r="L265" s="86"/>
      <c r="M265" s="90"/>
    </row>
    <row r="266" spans="1:13" ht="9" customHeight="1">
      <c r="A266" s="80"/>
      <c r="B266" s="80"/>
      <c r="C266" s="80"/>
      <c r="D266" s="78" t="s">
        <v>7</v>
      </c>
      <c r="E266" s="78" t="s">
        <v>18</v>
      </c>
      <c r="F266" s="78">
        <v>69.900000000000006</v>
      </c>
      <c r="G266" s="78" t="s">
        <v>280</v>
      </c>
      <c r="H266" s="79"/>
      <c r="I266" s="79"/>
      <c r="J266" s="79"/>
      <c r="K266" s="79"/>
      <c r="L266" s="86"/>
      <c r="M266" s="90"/>
    </row>
    <row r="267" spans="1:13" ht="9" customHeight="1">
      <c r="A267" s="80"/>
      <c r="B267" s="80"/>
      <c r="C267" s="80"/>
      <c r="D267" s="79"/>
      <c r="E267" s="79"/>
      <c r="F267" s="79"/>
      <c r="G267" s="79"/>
      <c r="H267" s="78" t="s">
        <v>2</v>
      </c>
      <c r="I267" s="78">
        <v>90</v>
      </c>
      <c r="J267" s="78" t="s">
        <v>3</v>
      </c>
      <c r="K267" s="78" t="s">
        <v>148</v>
      </c>
      <c r="L267" s="86"/>
      <c r="M267" s="90"/>
    </row>
    <row r="268" spans="1:13" ht="9" customHeight="1">
      <c r="A268" s="80"/>
      <c r="B268" s="80"/>
      <c r="C268" s="80"/>
      <c r="D268" s="78" t="s">
        <v>4</v>
      </c>
      <c r="E268" s="78" t="s">
        <v>18</v>
      </c>
      <c r="F268" s="78">
        <v>22.6</v>
      </c>
      <c r="G268" s="78" t="s">
        <v>3</v>
      </c>
      <c r="H268" s="79"/>
      <c r="I268" s="79"/>
      <c r="J268" s="79"/>
      <c r="K268" s="80"/>
      <c r="L268" s="86"/>
      <c r="M268" s="90"/>
    </row>
    <row r="269" spans="1:13" ht="18" customHeight="1">
      <c r="A269" s="80"/>
      <c r="B269" s="79"/>
      <c r="C269" s="79"/>
      <c r="D269" s="79"/>
      <c r="E269" s="79"/>
      <c r="F269" s="79"/>
      <c r="G269" s="79"/>
      <c r="H269" s="42" t="s">
        <v>2</v>
      </c>
      <c r="I269" s="42">
        <v>83</v>
      </c>
      <c r="J269" s="42" t="s">
        <v>3</v>
      </c>
      <c r="K269" s="79"/>
      <c r="L269" s="85"/>
      <c r="M269" s="91"/>
    </row>
    <row r="270" spans="1:13" ht="18" customHeight="1">
      <c r="A270" s="79"/>
      <c r="B270" s="42" t="s">
        <v>196</v>
      </c>
      <c r="C270" s="42"/>
      <c r="D270" s="42"/>
      <c r="E270" s="42"/>
      <c r="F270" s="42"/>
      <c r="G270" s="42"/>
      <c r="H270" s="42" t="s">
        <v>2</v>
      </c>
      <c r="I270" s="42">
        <v>90</v>
      </c>
      <c r="J270" s="42" t="s">
        <v>3</v>
      </c>
      <c r="K270" s="42"/>
      <c r="L270" s="44"/>
      <c r="M270" s="9"/>
    </row>
    <row r="271" spans="1:13" ht="21.6" customHeight="1">
      <c r="A271" s="80">
        <v>38</v>
      </c>
      <c r="B271" s="78" t="s">
        <v>54</v>
      </c>
      <c r="C271" s="78" t="s">
        <v>200</v>
      </c>
      <c r="D271" s="58" t="s">
        <v>2</v>
      </c>
      <c r="E271" s="58" t="s">
        <v>18</v>
      </c>
      <c r="F271" s="58">
        <v>68</v>
      </c>
      <c r="G271" s="58" t="s">
        <v>3</v>
      </c>
      <c r="H271" s="94"/>
      <c r="I271" s="94"/>
      <c r="J271" s="94"/>
      <c r="K271" s="94"/>
      <c r="L271" s="99">
        <v>9015663.3399999999</v>
      </c>
      <c r="M271" s="125"/>
    </row>
    <row r="272" spans="1:13" ht="21.6" customHeight="1">
      <c r="A272" s="80"/>
      <c r="B272" s="79"/>
      <c r="C272" s="79"/>
      <c r="D272" s="59" t="s">
        <v>2</v>
      </c>
      <c r="E272" s="58" t="s">
        <v>18</v>
      </c>
      <c r="F272" s="58">
        <v>64.8</v>
      </c>
      <c r="G272" s="58" t="s">
        <v>3</v>
      </c>
      <c r="H272" s="95"/>
      <c r="I272" s="95"/>
      <c r="J272" s="95"/>
      <c r="K272" s="95"/>
      <c r="L272" s="100"/>
      <c r="M272" s="126"/>
    </row>
    <row r="273" spans="1:13" ht="18" customHeight="1">
      <c r="A273" s="79"/>
      <c r="B273" s="39" t="s">
        <v>196</v>
      </c>
      <c r="C273" s="58"/>
      <c r="D273" s="59"/>
      <c r="E273" s="58"/>
      <c r="F273" s="58"/>
      <c r="G273" s="58"/>
      <c r="H273" s="58" t="s">
        <v>2</v>
      </c>
      <c r="I273" s="58">
        <v>68</v>
      </c>
      <c r="J273" s="58" t="s">
        <v>3</v>
      </c>
      <c r="K273" s="59"/>
      <c r="L273" s="60"/>
      <c r="M273" s="19"/>
    </row>
    <row r="274" spans="1:13" ht="17.25" customHeight="1">
      <c r="A274" s="80">
        <v>39</v>
      </c>
      <c r="B274" s="78" t="s">
        <v>55</v>
      </c>
      <c r="C274" s="78" t="s">
        <v>178</v>
      </c>
      <c r="D274" s="42" t="s">
        <v>2</v>
      </c>
      <c r="E274" s="42" t="s">
        <v>18</v>
      </c>
      <c r="F274" s="42">
        <v>44.5</v>
      </c>
      <c r="G274" s="42" t="s">
        <v>3</v>
      </c>
      <c r="H274" s="78"/>
      <c r="I274" s="78"/>
      <c r="J274" s="78"/>
      <c r="K274" s="78" t="s">
        <v>146</v>
      </c>
      <c r="L274" s="84">
        <v>4721036.4800000004</v>
      </c>
      <c r="M274" s="89"/>
    </row>
    <row r="275" spans="1:13" ht="17.25" customHeight="1">
      <c r="A275" s="80"/>
      <c r="B275" s="80"/>
      <c r="C275" s="80"/>
      <c r="D275" s="42" t="s">
        <v>2</v>
      </c>
      <c r="E275" s="42" t="s">
        <v>156</v>
      </c>
      <c r="F275" s="42">
        <v>90.6</v>
      </c>
      <c r="G275" s="42" t="s">
        <v>3</v>
      </c>
      <c r="H275" s="80"/>
      <c r="I275" s="80"/>
      <c r="J275" s="80"/>
      <c r="K275" s="80"/>
      <c r="L275" s="86"/>
      <c r="M275" s="90"/>
    </row>
    <row r="276" spans="1:13" ht="17.25" customHeight="1">
      <c r="A276" s="80"/>
      <c r="B276" s="80"/>
      <c r="C276" s="80"/>
      <c r="D276" s="42" t="s">
        <v>9</v>
      </c>
      <c r="E276" s="42" t="s">
        <v>18</v>
      </c>
      <c r="F276" s="42">
        <v>1086</v>
      </c>
      <c r="G276" s="42" t="s">
        <v>3</v>
      </c>
      <c r="H276" s="80"/>
      <c r="I276" s="80"/>
      <c r="J276" s="80"/>
      <c r="K276" s="80"/>
      <c r="L276" s="86"/>
      <c r="M276" s="90"/>
    </row>
    <row r="277" spans="1:13" ht="18" customHeight="1">
      <c r="A277" s="80"/>
      <c r="B277" s="42" t="s">
        <v>195</v>
      </c>
      <c r="C277" s="42"/>
      <c r="D277" s="42" t="s">
        <v>2</v>
      </c>
      <c r="E277" s="42" t="s">
        <v>156</v>
      </c>
      <c r="F277" s="42">
        <v>90.6</v>
      </c>
      <c r="G277" s="42" t="s">
        <v>3</v>
      </c>
      <c r="H277" s="42"/>
      <c r="I277" s="42"/>
      <c r="J277" s="42"/>
      <c r="K277" s="42"/>
      <c r="L277" s="44">
        <v>619243.76</v>
      </c>
      <c r="M277" s="9"/>
    </row>
    <row r="278" spans="1:13" ht="18" customHeight="1">
      <c r="A278" s="80"/>
      <c r="B278" s="42" t="s">
        <v>196</v>
      </c>
      <c r="C278" s="42"/>
      <c r="D278" s="42"/>
      <c r="E278" s="42"/>
      <c r="F278" s="42"/>
      <c r="G278" s="42"/>
      <c r="H278" s="42" t="s">
        <v>2</v>
      </c>
      <c r="I278" s="42">
        <v>90.6</v>
      </c>
      <c r="J278" s="42" t="s">
        <v>3</v>
      </c>
      <c r="K278" s="42"/>
      <c r="L278" s="44">
        <v>2795.33</v>
      </c>
      <c r="M278" s="9"/>
    </row>
    <row r="279" spans="1:13" ht="18" customHeight="1">
      <c r="A279" s="79"/>
      <c r="B279" s="42" t="s">
        <v>196</v>
      </c>
      <c r="C279" s="42"/>
      <c r="D279" s="42"/>
      <c r="E279" s="42"/>
      <c r="F279" s="42"/>
      <c r="G279" s="42"/>
      <c r="H279" s="42" t="s">
        <v>2</v>
      </c>
      <c r="I279" s="42">
        <v>90.6</v>
      </c>
      <c r="J279" s="42" t="s">
        <v>3</v>
      </c>
      <c r="K279" s="42"/>
      <c r="L279" s="44">
        <v>2668.79</v>
      </c>
      <c r="M279" s="9"/>
    </row>
    <row r="280" spans="1:13" ht="17.45" customHeight="1">
      <c r="A280" s="78">
        <v>40</v>
      </c>
      <c r="B280" s="78" t="s">
        <v>56</v>
      </c>
      <c r="C280" s="78" t="s">
        <v>237</v>
      </c>
      <c r="D280" s="42" t="s">
        <v>5</v>
      </c>
      <c r="E280" s="42" t="s">
        <v>76</v>
      </c>
      <c r="F280" s="42">
        <v>84.7</v>
      </c>
      <c r="G280" s="42" t="s">
        <v>3</v>
      </c>
      <c r="H280" s="78" t="s">
        <v>2</v>
      </c>
      <c r="I280" s="78">
        <v>51.4</v>
      </c>
      <c r="J280" s="78" t="s">
        <v>3</v>
      </c>
      <c r="K280" s="78"/>
      <c r="L280" s="84">
        <v>4726272.41</v>
      </c>
      <c r="M280" s="89"/>
    </row>
    <row r="281" spans="1:13" ht="17.45" customHeight="1">
      <c r="A281" s="80"/>
      <c r="B281" s="80"/>
      <c r="C281" s="80"/>
      <c r="D281" s="42" t="s">
        <v>9</v>
      </c>
      <c r="E281" s="42" t="s">
        <v>18</v>
      </c>
      <c r="F281" s="42">
        <v>1000</v>
      </c>
      <c r="G281" s="42" t="s">
        <v>3</v>
      </c>
      <c r="H281" s="80"/>
      <c r="I281" s="80"/>
      <c r="J281" s="80"/>
      <c r="K281" s="80"/>
      <c r="L281" s="86"/>
      <c r="M281" s="90"/>
    </row>
    <row r="282" spans="1:13" ht="17.45" customHeight="1">
      <c r="A282" s="80"/>
      <c r="B282" s="80"/>
      <c r="C282" s="80"/>
      <c r="D282" s="42" t="s">
        <v>8</v>
      </c>
      <c r="E282" s="42" t="s">
        <v>18</v>
      </c>
      <c r="F282" s="42">
        <v>1000</v>
      </c>
      <c r="G282" s="42" t="s">
        <v>3</v>
      </c>
      <c r="H282" s="79"/>
      <c r="I282" s="79"/>
      <c r="J282" s="79"/>
      <c r="K282" s="80"/>
      <c r="L282" s="86"/>
      <c r="M282" s="90"/>
    </row>
    <row r="283" spans="1:13" ht="17.45" customHeight="1">
      <c r="A283" s="80"/>
      <c r="B283" s="80"/>
      <c r="C283" s="80"/>
      <c r="D283" s="42" t="s">
        <v>2</v>
      </c>
      <c r="E283" s="42" t="s">
        <v>18</v>
      </c>
      <c r="F283" s="42">
        <v>64.5</v>
      </c>
      <c r="G283" s="42" t="s">
        <v>3</v>
      </c>
      <c r="H283" s="78" t="s">
        <v>8</v>
      </c>
      <c r="I283" s="78">
        <v>830</v>
      </c>
      <c r="J283" s="78" t="s">
        <v>3</v>
      </c>
      <c r="K283" s="80"/>
      <c r="L283" s="86"/>
      <c r="M283" s="90"/>
    </row>
    <row r="284" spans="1:13" ht="17.45" customHeight="1">
      <c r="A284" s="80"/>
      <c r="B284" s="80"/>
      <c r="C284" s="80"/>
      <c r="D284" s="42" t="s">
        <v>2</v>
      </c>
      <c r="E284" s="42" t="s">
        <v>18</v>
      </c>
      <c r="F284" s="42">
        <v>43.8</v>
      </c>
      <c r="G284" s="42" t="s">
        <v>3</v>
      </c>
      <c r="H284" s="80"/>
      <c r="I284" s="80"/>
      <c r="J284" s="80"/>
      <c r="K284" s="80"/>
      <c r="L284" s="86"/>
      <c r="M284" s="90"/>
    </row>
    <row r="285" spans="1:13" ht="17.45" customHeight="1">
      <c r="A285" s="80"/>
      <c r="B285" s="79"/>
      <c r="C285" s="79"/>
      <c r="D285" s="42" t="s">
        <v>32</v>
      </c>
      <c r="E285" s="42" t="s">
        <v>18</v>
      </c>
      <c r="F285" s="42">
        <v>2.7</v>
      </c>
      <c r="G285" s="42" t="s">
        <v>3</v>
      </c>
      <c r="H285" s="79"/>
      <c r="I285" s="79"/>
      <c r="J285" s="79"/>
      <c r="K285" s="79"/>
      <c r="L285" s="85"/>
      <c r="M285" s="91"/>
    </row>
    <row r="286" spans="1:13" ht="24" customHeight="1">
      <c r="A286" s="80"/>
      <c r="B286" s="42" t="s">
        <v>197</v>
      </c>
      <c r="C286" s="41"/>
      <c r="D286" s="39" t="s">
        <v>2</v>
      </c>
      <c r="E286" s="39" t="s">
        <v>18</v>
      </c>
      <c r="F286" s="39">
        <v>51.4</v>
      </c>
      <c r="G286" s="39" t="s">
        <v>3</v>
      </c>
      <c r="H286" s="41"/>
      <c r="I286" s="41"/>
      <c r="J286" s="41"/>
      <c r="K286" s="39" t="s">
        <v>118</v>
      </c>
      <c r="L286" s="37">
        <v>716330.38</v>
      </c>
      <c r="M286" s="20"/>
    </row>
    <row r="287" spans="1:13" ht="18" customHeight="1">
      <c r="A287" s="80"/>
      <c r="B287" s="41" t="s">
        <v>196</v>
      </c>
      <c r="C287" s="41"/>
      <c r="D287" s="39"/>
      <c r="E287" s="39"/>
      <c r="F287" s="39"/>
      <c r="G287" s="39"/>
      <c r="H287" s="39" t="s">
        <v>2</v>
      </c>
      <c r="I287" s="39">
        <v>51.4</v>
      </c>
      <c r="J287" s="39" t="s">
        <v>3</v>
      </c>
      <c r="K287" s="39"/>
      <c r="L287" s="44"/>
      <c r="M287" s="11"/>
    </row>
    <row r="288" spans="1:13" ht="25.5" customHeight="1">
      <c r="A288" s="78">
        <v>41</v>
      </c>
      <c r="B288" s="78" t="s">
        <v>57</v>
      </c>
      <c r="C288" s="78" t="s">
        <v>252</v>
      </c>
      <c r="D288" s="42" t="s">
        <v>7</v>
      </c>
      <c r="E288" s="42" t="s">
        <v>18</v>
      </c>
      <c r="F288" s="42">
        <v>164.4</v>
      </c>
      <c r="G288" s="42" t="s">
        <v>3</v>
      </c>
      <c r="H288" s="78" t="s">
        <v>8</v>
      </c>
      <c r="I288" s="78">
        <v>51</v>
      </c>
      <c r="J288" s="78" t="s">
        <v>3</v>
      </c>
      <c r="K288" s="78" t="s">
        <v>270</v>
      </c>
      <c r="L288" s="84">
        <v>8548610.1199999992</v>
      </c>
      <c r="M288" s="89"/>
    </row>
    <row r="289" spans="1:13" ht="25.5" customHeight="1">
      <c r="A289" s="80"/>
      <c r="B289" s="79"/>
      <c r="C289" s="79"/>
      <c r="D289" s="40" t="s">
        <v>4</v>
      </c>
      <c r="E289" s="40" t="s">
        <v>18</v>
      </c>
      <c r="F289" s="40">
        <v>26.4</v>
      </c>
      <c r="G289" s="40" t="s">
        <v>3</v>
      </c>
      <c r="H289" s="79"/>
      <c r="I289" s="79"/>
      <c r="J289" s="79"/>
      <c r="K289" s="79"/>
      <c r="L289" s="85"/>
      <c r="M289" s="90"/>
    </row>
    <row r="290" spans="1:13" ht="18" customHeight="1">
      <c r="A290" s="80"/>
      <c r="B290" s="78" t="s">
        <v>199</v>
      </c>
      <c r="C290" s="78"/>
      <c r="D290" s="42" t="s">
        <v>7</v>
      </c>
      <c r="E290" s="75" t="s">
        <v>80</v>
      </c>
      <c r="F290" s="42">
        <v>62.6</v>
      </c>
      <c r="G290" s="42" t="s">
        <v>3</v>
      </c>
      <c r="H290" s="42" t="s">
        <v>8</v>
      </c>
      <c r="I290" s="42">
        <v>31</v>
      </c>
      <c r="J290" s="42" t="s">
        <v>3</v>
      </c>
      <c r="K290" s="78" t="s">
        <v>146</v>
      </c>
      <c r="L290" s="84">
        <v>7628585.2000000002</v>
      </c>
      <c r="M290" s="89"/>
    </row>
    <row r="291" spans="1:13" ht="18" customHeight="1">
      <c r="A291" s="80"/>
      <c r="B291" s="79"/>
      <c r="C291" s="79"/>
      <c r="D291" s="39" t="s">
        <v>4</v>
      </c>
      <c r="E291" s="39" t="s">
        <v>18</v>
      </c>
      <c r="F291" s="39">
        <v>25.6</v>
      </c>
      <c r="G291" s="42" t="s">
        <v>3</v>
      </c>
      <c r="H291" s="41" t="s">
        <v>2</v>
      </c>
      <c r="I291" s="41">
        <v>164.4</v>
      </c>
      <c r="J291" s="41" t="s">
        <v>3</v>
      </c>
      <c r="K291" s="79"/>
      <c r="L291" s="85"/>
      <c r="M291" s="91"/>
    </row>
    <row r="292" spans="1:13" ht="18" customHeight="1">
      <c r="A292" s="80"/>
      <c r="B292" s="42" t="s">
        <v>196</v>
      </c>
      <c r="C292" s="41"/>
      <c r="D292" s="39"/>
      <c r="E292" s="39"/>
      <c r="F292" s="39"/>
      <c r="G292" s="40"/>
      <c r="H292" s="42" t="s">
        <v>2</v>
      </c>
      <c r="I292" s="42">
        <v>164.4</v>
      </c>
      <c r="J292" s="42" t="s">
        <v>3</v>
      </c>
      <c r="K292" s="41"/>
      <c r="L292" s="38">
        <v>1300</v>
      </c>
      <c r="M292" s="17"/>
    </row>
    <row r="293" spans="1:13" s="3" customFormat="1" ht="18" customHeight="1">
      <c r="A293" s="79"/>
      <c r="B293" s="71" t="s">
        <v>196</v>
      </c>
      <c r="C293" s="71"/>
      <c r="D293" s="71"/>
      <c r="E293" s="71"/>
      <c r="F293" s="71"/>
      <c r="G293" s="71"/>
      <c r="H293" s="71" t="s">
        <v>2</v>
      </c>
      <c r="I293" s="71">
        <v>164.4</v>
      </c>
      <c r="J293" s="71" t="s">
        <v>3</v>
      </c>
      <c r="K293" s="71"/>
      <c r="L293" s="72"/>
      <c r="M293" s="73"/>
    </row>
    <row r="294" spans="1:13" ht="27.95" customHeight="1">
      <c r="A294" s="82">
        <v>42</v>
      </c>
      <c r="B294" s="78" t="s">
        <v>93</v>
      </c>
      <c r="C294" s="78" t="s">
        <v>209</v>
      </c>
      <c r="D294" s="57" t="s">
        <v>2</v>
      </c>
      <c r="E294" s="57" t="s">
        <v>18</v>
      </c>
      <c r="F294" s="57">
        <v>128.1</v>
      </c>
      <c r="G294" s="57" t="s">
        <v>3</v>
      </c>
      <c r="H294" s="78" t="s">
        <v>2</v>
      </c>
      <c r="I294" s="78">
        <v>53.9</v>
      </c>
      <c r="J294" s="78" t="s">
        <v>3</v>
      </c>
      <c r="K294" s="80"/>
      <c r="L294" s="84">
        <v>4072662.94</v>
      </c>
      <c r="M294" s="90"/>
    </row>
    <row r="295" spans="1:13" ht="27.95" customHeight="1">
      <c r="A295" s="82"/>
      <c r="B295" s="80"/>
      <c r="C295" s="80"/>
      <c r="D295" s="49" t="s">
        <v>2</v>
      </c>
      <c r="E295" s="49" t="s">
        <v>18</v>
      </c>
      <c r="F295" s="49">
        <v>30.9</v>
      </c>
      <c r="G295" s="49" t="s">
        <v>3</v>
      </c>
      <c r="H295" s="80"/>
      <c r="I295" s="80"/>
      <c r="J295" s="80"/>
      <c r="K295" s="80"/>
      <c r="L295" s="86"/>
      <c r="M295" s="90"/>
    </row>
    <row r="296" spans="1:13" ht="27.95" customHeight="1">
      <c r="A296" s="83"/>
      <c r="B296" s="79"/>
      <c r="C296" s="79"/>
      <c r="D296" s="57" t="s">
        <v>22</v>
      </c>
      <c r="E296" s="57" t="s">
        <v>78</v>
      </c>
      <c r="F296" s="57">
        <v>84.4</v>
      </c>
      <c r="G296" s="57" t="s">
        <v>3</v>
      </c>
      <c r="H296" s="79"/>
      <c r="I296" s="79"/>
      <c r="J296" s="79"/>
      <c r="K296" s="79"/>
      <c r="L296" s="85"/>
      <c r="M296" s="91"/>
    </row>
    <row r="297" spans="1:13" ht="33" customHeight="1">
      <c r="A297" s="81">
        <v>43</v>
      </c>
      <c r="B297" s="78" t="s">
        <v>58</v>
      </c>
      <c r="C297" s="78" t="s">
        <v>250</v>
      </c>
      <c r="D297" s="57" t="s">
        <v>2</v>
      </c>
      <c r="E297" s="57" t="s">
        <v>18</v>
      </c>
      <c r="F297" s="57">
        <v>69.099999999999994</v>
      </c>
      <c r="G297" s="57" t="s">
        <v>3</v>
      </c>
      <c r="H297" s="78"/>
      <c r="I297" s="78"/>
      <c r="J297" s="78"/>
      <c r="K297" s="78" t="s">
        <v>291</v>
      </c>
      <c r="L297" s="84">
        <v>4882765.9800000004</v>
      </c>
      <c r="M297" s="81"/>
    </row>
    <row r="298" spans="1:13" ht="33" customHeight="1">
      <c r="A298" s="82"/>
      <c r="B298" s="79"/>
      <c r="C298" s="79"/>
      <c r="D298" s="57" t="s">
        <v>2</v>
      </c>
      <c r="E298" s="57" t="s">
        <v>156</v>
      </c>
      <c r="F298" s="49">
        <v>59.5</v>
      </c>
      <c r="G298" s="49" t="s">
        <v>3</v>
      </c>
      <c r="H298" s="79"/>
      <c r="I298" s="79"/>
      <c r="J298" s="79"/>
      <c r="K298" s="79"/>
      <c r="L298" s="85"/>
      <c r="M298" s="83"/>
    </row>
    <row r="299" spans="1:13" ht="17.25" customHeight="1">
      <c r="A299" s="82"/>
      <c r="B299" s="78" t="s">
        <v>199</v>
      </c>
      <c r="C299" s="78"/>
      <c r="D299" s="57" t="s">
        <v>4</v>
      </c>
      <c r="E299" s="57" t="s">
        <v>18</v>
      </c>
      <c r="F299" s="57">
        <v>24.1</v>
      </c>
      <c r="G299" s="57" t="s">
        <v>3</v>
      </c>
      <c r="H299" s="57" t="s">
        <v>2</v>
      </c>
      <c r="I299" s="57">
        <v>69.099999999999994</v>
      </c>
      <c r="J299" s="57" t="s">
        <v>3</v>
      </c>
      <c r="K299" s="57" t="s">
        <v>119</v>
      </c>
      <c r="L299" s="84">
        <v>1220319.28</v>
      </c>
      <c r="M299" s="81"/>
    </row>
    <row r="300" spans="1:13" ht="17.25" customHeight="1">
      <c r="A300" s="82"/>
      <c r="B300" s="79"/>
      <c r="C300" s="79"/>
      <c r="D300" s="57" t="s">
        <v>2</v>
      </c>
      <c r="E300" s="57" t="s">
        <v>156</v>
      </c>
      <c r="F300" s="49">
        <v>59.5</v>
      </c>
      <c r="G300" s="49" t="s">
        <v>3</v>
      </c>
      <c r="H300" s="57" t="s">
        <v>8</v>
      </c>
      <c r="I300" s="57">
        <v>1080</v>
      </c>
      <c r="J300" s="57" t="s">
        <v>3</v>
      </c>
      <c r="K300" s="50" t="s">
        <v>292</v>
      </c>
      <c r="L300" s="85"/>
      <c r="M300" s="83"/>
    </row>
    <row r="301" spans="1:13" ht="17.25" customHeight="1">
      <c r="A301" s="83"/>
      <c r="B301" s="57" t="s">
        <v>196</v>
      </c>
      <c r="C301" s="57"/>
      <c r="D301" s="57"/>
      <c r="E301" s="57"/>
      <c r="F301" s="57"/>
      <c r="G301" s="57"/>
      <c r="H301" s="57" t="s">
        <v>2</v>
      </c>
      <c r="I301" s="57">
        <v>69.099999999999994</v>
      </c>
      <c r="J301" s="57" t="s">
        <v>3</v>
      </c>
      <c r="K301" s="57"/>
      <c r="L301" s="56"/>
      <c r="M301" s="9"/>
    </row>
    <row r="302" spans="1:13" ht="17.25" customHeight="1">
      <c r="A302" s="81">
        <v>44</v>
      </c>
      <c r="B302" s="78" t="s">
        <v>59</v>
      </c>
      <c r="C302" s="78" t="s">
        <v>229</v>
      </c>
      <c r="D302" s="57" t="s">
        <v>8</v>
      </c>
      <c r="E302" s="57" t="s">
        <v>293</v>
      </c>
      <c r="F302" s="57">
        <v>655</v>
      </c>
      <c r="G302" s="57" t="s">
        <v>3</v>
      </c>
      <c r="H302" s="87" t="s">
        <v>2</v>
      </c>
      <c r="I302" s="87">
        <v>93.2</v>
      </c>
      <c r="J302" s="87" t="s">
        <v>3</v>
      </c>
      <c r="K302" s="78" t="s">
        <v>120</v>
      </c>
      <c r="L302" s="84">
        <v>5196164.71</v>
      </c>
      <c r="M302" s="101"/>
    </row>
    <row r="303" spans="1:13" ht="17.25" customHeight="1">
      <c r="A303" s="82"/>
      <c r="B303" s="80"/>
      <c r="C303" s="80"/>
      <c r="D303" s="50" t="s">
        <v>2</v>
      </c>
      <c r="E303" s="50" t="s">
        <v>18</v>
      </c>
      <c r="F303" s="50">
        <v>41.8</v>
      </c>
      <c r="G303" s="50" t="s">
        <v>3</v>
      </c>
      <c r="H303" s="87"/>
      <c r="I303" s="87"/>
      <c r="J303" s="87"/>
      <c r="K303" s="79"/>
      <c r="L303" s="86"/>
      <c r="M303" s="102"/>
    </row>
    <row r="304" spans="1:13" ht="17.25" customHeight="1">
      <c r="A304" s="82"/>
      <c r="B304" s="80"/>
      <c r="C304" s="80"/>
      <c r="D304" s="57" t="s">
        <v>7</v>
      </c>
      <c r="E304" s="57" t="s">
        <v>78</v>
      </c>
      <c r="F304" s="57">
        <v>90.1</v>
      </c>
      <c r="G304" s="57" t="s">
        <v>3</v>
      </c>
      <c r="H304" s="87"/>
      <c r="I304" s="87"/>
      <c r="J304" s="87"/>
      <c r="K304" s="78" t="s">
        <v>294</v>
      </c>
      <c r="L304" s="86"/>
      <c r="M304" s="90"/>
    </row>
    <row r="305" spans="1:13" ht="17.25" customHeight="1">
      <c r="A305" s="82"/>
      <c r="B305" s="79"/>
      <c r="C305" s="79"/>
      <c r="D305" s="57" t="s">
        <v>4</v>
      </c>
      <c r="E305" s="57" t="s">
        <v>18</v>
      </c>
      <c r="F305" s="61">
        <v>29.2</v>
      </c>
      <c r="G305" s="57" t="s">
        <v>3</v>
      </c>
      <c r="H305" s="87"/>
      <c r="I305" s="87"/>
      <c r="J305" s="87"/>
      <c r="K305" s="79"/>
      <c r="L305" s="85"/>
      <c r="M305" s="91"/>
    </row>
    <row r="306" spans="1:13" ht="17.25" customHeight="1">
      <c r="A306" s="82"/>
      <c r="B306" s="57" t="s">
        <v>195</v>
      </c>
      <c r="C306" s="57"/>
      <c r="D306" s="57" t="s">
        <v>2</v>
      </c>
      <c r="E306" s="57" t="s">
        <v>18</v>
      </c>
      <c r="F306" s="57">
        <v>93.2</v>
      </c>
      <c r="G306" s="57" t="s">
        <v>3</v>
      </c>
      <c r="H306" s="57"/>
      <c r="I306" s="57"/>
      <c r="J306" s="57"/>
      <c r="K306" s="10"/>
      <c r="L306" s="56">
        <v>1002640.03</v>
      </c>
      <c r="M306" s="9"/>
    </row>
    <row r="307" spans="1:13" ht="17.25" customHeight="1">
      <c r="A307" s="81">
        <v>45</v>
      </c>
      <c r="B307" s="78" t="s">
        <v>94</v>
      </c>
      <c r="C307" s="78" t="s">
        <v>261</v>
      </c>
      <c r="D307" s="57" t="s">
        <v>8</v>
      </c>
      <c r="E307" s="49" t="s">
        <v>18</v>
      </c>
      <c r="F307" s="57">
        <v>479</v>
      </c>
      <c r="G307" s="57" t="s">
        <v>3</v>
      </c>
      <c r="H307" s="78"/>
      <c r="I307" s="78"/>
      <c r="J307" s="78"/>
      <c r="K307" s="78" t="s">
        <v>108</v>
      </c>
      <c r="L307" s="84">
        <v>3635273.14</v>
      </c>
      <c r="M307" s="78"/>
    </row>
    <row r="308" spans="1:13" ht="17.25" customHeight="1">
      <c r="A308" s="82"/>
      <c r="B308" s="80"/>
      <c r="C308" s="80"/>
      <c r="D308" s="57" t="s">
        <v>7</v>
      </c>
      <c r="E308" s="49" t="s">
        <v>18</v>
      </c>
      <c r="F308" s="57">
        <v>47.4</v>
      </c>
      <c r="G308" s="57" t="s">
        <v>3</v>
      </c>
      <c r="H308" s="80"/>
      <c r="I308" s="80"/>
      <c r="J308" s="80"/>
      <c r="K308" s="80"/>
      <c r="L308" s="86"/>
      <c r="M308" s="80"/>
    </row>
    <row r="309" spans="1:13" ht="17.25" customHeight="1">
      <c r="A309" s="82"/>
      <c r="B309" s="80"/>
      <c r="C309" s="80"/>
      <c r="D309" s="57" t="s">
        <v>2</v>
      </c>
      <c r="E309" s="49" t="s">
        <v>18</v>
      </c>
      <c r="F309" s="57">
        <v>74.099999999999994</v>
      </c>
      <c r="G309" s="57" t="s">
        <v>3</v>
      </c>
      <c r="H309" s="80"/>
      <c r="I309" s="80"/>
      <c r="J309" s="80"/>
      <c r="K309" s="80"/>
      <c r="L309" s="86"/>
      <c r="M309" s="80"/>
    </row>
    <row r="310" spans="1:13" ht="17.25" customHeight="1">
      <c r="A310" s="83"/>
      <c r="B310" s="79"/>
      <c r="C310" s="79"/>
      <c r="D310" s="57" t="s">
        <v>2</v>
      </c>
      <c r="E310" s="49" t="s">
        <v>78</v>
      </c>
      <c r="F310" s="57">
        <v>81.900000000000006</v>
      </c>
      <c r="G310" s="57" t="s">
        <v>3</v>
      </c>
      <c r="H310" s="79"/>
      <c r="I310" s="79"/>
      <c r="J310" s="79"/>
      <c r="K310" s="79"/>
      <c r="L310" s="85"/>
      <c r="M310" s="79"/>
    </row>
    <row r="311" spans="1:13" ht="17.25" customHeight="1">
      <c r="A311" s="81">
        <v>46</v>
      </c>
      <c r="B311" s="78" t="s">
        <v>60</v>
      </c>
      <c r="C311" s="78" t="s">
        <v>159</v>
      </c>
      <c r="D311" s="68" t="s">
        <v>2</v>
      </c>
      <c r="E311" s="68" t="s">
        <v>18</v>
      </c>
      <c r="F311" s="68">
        <v>69.900000000000006</v>
      </c>
      <c r="G311" s="68" t="s">
        <v>3</v>
      </c>
      <c r="H311" s="71" t="s">
        <v>6</v>
      </c>
      <c r="I311" s="71">
        <v>177</v>
      </c>
      <c r="J311" s="71" t="s">
        <v>3</v>
      </c>
      <c r="K311" s="78"/>
      <c r="L311" s="84">
        <v>11238137.18</v>
      </c>
      <c r="M311" s="89"/>
    </row>
    <row r="312" spans="1:13" ht="17.25" customHeight="1">
      <c r="A312" s="82"/>
      <c r="B312" s="79"/>
      <c r="C312" s="79"/>
      <c r="D312" s="71" t="s">
        <v>2</v>
      </c>
      <c r="E312" s="71" t="s">
        <v>18</v>
      </c>
      <c r="F312" s="71">
        <v>64.3</v>
      </c>
      <c r="G312" s="71" t="s">
        <v>3</v>
      </c>
      <c r="H312" s="69" t="s">
        <v>8</v>
      </c>
      <c r="I312" s="69">
        <v>703</v>
      </c>
      <c r="J312" s="69" t="s">
        <v>3</v>
      </c>
      <c r="K312" s="79"/>
      <c r="L312" s="98"/>
      <c r="M312" s="117"/>
    </row>
    <row r="313" spans="1:13" ht="17.100000000000001" customHeight="1">
      <c r="A313" s="82"/>
      <c r="B313" s="78" t="s">
        <v>197</v>
      </c>
      <c r="C313" s="78"/>
      <c r="D313" s="78" t="s">
        <v>6</v>
      </c>
      <c r="E313" s="78" t="s">
        <v>18</v>
      </c>
      <c r="F313" s="78">
        <v>177</v>
      </c>
      <c r="G313" s="78" t="s">
        <v>3</v>
      </c>
      <c r="H313" s="78" t="s">
        <v>2</v>
      </c>
      <c r="I313" s="78">
        <v>69.900000000000006</v>
      </c>
      <c r="J313" s="78" t="s">
        <v>3</v>
      </c>
      <c r="K313" s="71" t="s">
        <v>132</v>
      </c>
      <c r="L313" s="84">
        <v>1235142</v>
      </c>
      <c r="M313" s="89"/>
    </row>
    <row r="314" spans="1:13" ht="17.100000000000001" customHeight="1">
      <c r="A314" s="82"/>
      <c r="B314" s="80"/>
      <c r="C314" s="80"/>
      <c r="D314" s="79"/>
      <c r="E314" s="79"/>
      <c r="F314" s="79"/>
      <c r="G314" s="79"/>
      <c r="H314" s="107"/>
      <c r="I314" s="107"/>
      <c r="J314" s="107"/>
      <c r="K314" s="71" t="s">
        <v>122</v>
      </c>
      <c r="L314" s="86"/>
      <c r="M314" s="90"/>
    </row>
    <row r="315" spans="1:13" ht="17.100000000000001" customHeight="1">
      <c r="A315" s="82"/>
      <c r="B315" s="80"/>
      <c r="C315" s="80"/>
      <c r="D315" s="78" t="s">
        <v>8</v>
      </c>
      <c r="E315" s="78" t="s">
        <v>18</v>
      </c>
      <c r="F315" s="78">
        <v>703</v>
      </c>
      <c r="G315" s="78" t="s">
        <v>3</v>
      </c>
      <c r="H315" s="78" t="s">
        <v>2</v>
      </c>
      <c r="I315" s="78">
        <v>64.3</v>
      </c>
      <c r="J315" s="78" t="s">
        <v>3</v>
      </c>
      <c r="K315" s="71" t="s">
        <v>123</v>
      </c>
      <c r="L315" s="86"/>
      <c r="M315" s="90"/>
    </row>
    <row r="316" spans="1:13" ht="17.100000000000001" customHeight="1">
      <c r="A316" s="82"/>
      <c r="B316" s="79"/>
      <c r="C316" s="79"/>
      <c r="D316" s="79"/>
      <c r="E316" s="79"/>
      <c r="F316" s="79"/>
      <c r="G316" s="79"/>
      <c r="H316" s="79"/>
      <c r="I316" s="79"/>
      <c r="J316" s="79"/>
      <c r="K316" s="71" t="s">
        <v>83</v>
      </c>
      <c r="L316" s="85"/>
      <c r="M316" s="91"/>
    </row>
    <row r="317" spans="1:13" ht="17.100000000000001" customHeight="1">
      <c r="A317" s="82"/>
      <c r="B317" s="78" t="s">
        <v>196</v>
      </c>
      <c r="C317" s="78"/>
      <c r="D317" s="78"/>
      <c r="E317" s="78"/>
      <c r="F317" s="78"/>
      <c r="G317" s="78"/>
      <c r="H317" s="69" t="s">
        <v>2</v>
      </c>
      <c r="I317" s="69">
        <v>69.900000000000006</v>
      </c>
      <c r="J317" s="69" t="s">
        <v>3</v>
      </c>
      <c r="K317" s="78"/>
      <c r="L317" s="84"/>
      <c r="M317" s="89"/>
    </row>
    <row r="318" spans="1:13" ht="17.100000000000001" customHeight="1">
      <c r="A318" s="82"/>
      <c r="B318" s="80"/>
      <c r="C318" s="80"/>
      <c r="D318" s="80"/>
      <c r="E318" s="80"/>
      <c r="F318" s="80"/>
      <c r="G318" s="80"/>
      <c r="H318" s="69" t="s">
        <v>2</v>
      </c>
      <c r="I318" s="69">
        <v>64.3</v>
      </c>
      <c r="J318" s="69" t="s">
        <v>3</v>
      </c>
      <c r="K318" s="80"/>
      <c r="L318" s="86"/>
      <c r="M318" s="90"/>
    </row>
    <row r="319" spans="1:13" ht="17.100000000000001" customHeight="1">
      <c r="A319" s="82"/>
      <c r="B319" s="80"/>
      <c r="C319" s="80"/>
      <c r="D319" s="80"/>
      <c r="E319" s="80"/>
      <c r="F319" s="80"/>
      <c r="G319" s="80"/>
      <c r="H319" s="69" t="s">
        <v>8</v>
      </c>
      <c r="I319" s="69">
        <v>703</v>
      </c>
      <c r="J319" s="69" t="s">
        <v>3</v>
      </c>
      <c r="K319" s="80"/>
      <c r="L319" s="86"/>
      <c r="M319" s="90"/>
    </row>
    <row r="320" spans="1:13" ht="17.100000000000001" customHeight="1">
      <c r="A320" s="83"/>
      <c r="B320" s="79"/>
      <c r="C320" s="79"/>
      <c r="D320" s="79"/>
      <c r="E320" s="79"/>
      <c r="F320" s="79"/>
      <c r="G320" s="79"/>
      <c r="H320" s="71" t="s">
        <v>6</v>
      </c>
      <c r="I320" s="71">
        <v>177</v>
      </c>
      <c r="J320" s="71" t="s">
        <v>3</v>
      </c>
      <c r="K320" s="79"/>
      <c r="L320" s="85"/>
      <c r="M320" s="91"/>
    </row>
    <row r="321" spans="1:13" ht="18" customHeight="1">
      <c r="A321" s="81">
        <v>47</v>
      </c>
      <c r="B321" s="78" t="s">
        <v>95</v>
      </c>
      <c r="C321" s="78" t="s">
        <v>256</v>
      </c>
      <c r="D321" s="57" t="s">
        <v>2</v>
      </c>
      <c r="E321" s="57" t="s">
        <v>18</v>
      </c>
      <c r="F321" s="57">
        <v>50.5</v>
      </c>
      <c r="G321" s="57" t="s">
        <v>3</v>
      </c>
      <c r="H321" s="78" t="s">
        <v>2</v>
      </c>
      <c r="I321" s="78">
        <v>92.1</v>
      </c>
      <c r="J321" s="78" t="s">
        <v>3</v>
      </c>
      <c r="K321" s="78" t="s">
        <v>210</v>
      </c>
      <c r="L321" s="84">
        <v>4146947.68</v>
      </c>
      <c r="M321" s="89"/>
    </row>
    <row r="322" spans="1:13" ht="18" customHeight="1">
      <c r="A322" s="82"/>
      <c r="B322" s="79"/>
      <c r="C322" s="79"/>
      <c r="D322" s="50" t="s">
        <v>7</v>
      </c>
      <c r="E322" s="50" t="s">
        <v>157</v>
      </c>
      <c r="F322" s="50">
        <v>56.8</v>
      </c>
      <c r="G322" s="50" t="s">
        <v>3</v>
      </c>
      <c r="H322" s="79"/>
      <c r="I322" s="79"/>
      <c r="J322" s="79"/>
      <c r="K322" s="79"/>
      <c r="L322" s="85"/>
      <c r="M322" s="91"/>
    </row>
    <row r="323" spans="1:13" ht="18" customHeight="1">
      <c r="A323" s="82"/>
      <c r="B323" s="50" t="s">
        <v>195</v>
      </c>
      <c r="C323" s="50"/>
      <c r="D323" s="50" t="s">
        <v>7</v>
      </c>
      <c r="E323" s="50" t="s">
        <v>157</v>
      </c>
      <c r="F323" s="50">
        <v>56.8</v>
      </c>
      <c r="G323" s="50" t="s">
        <v>3</v>
      </c>
      <c r="H323" s="50" t="s">
        <v>2</v>
      </c>
      <c r="I323" s="50">
        <v>92.1</v>
      </c>
      <c r="J323" s="50" t="s">
        <v>3</v>
      </c>
      <c r="K323" s="50"/>
      <c r="L323" s="52">
        <v>888024.89</v>
      </c>
      <c r="M323" s="16"/>
    </row>
    <row r="324" spans="1:13" ht="18" customHeight="1">
      <c r="A324" s="83"/>
      <c r="B324" s="50" t="s">
        <v>196</v>
      </c>
      <c r="C324" s="50"/>
      <c r="D324" s="50"/>
      <c r="E324" s="50"/>
      <c r="F324" s="50"/>
      <c r="G324" s="50"/>
      <c r="H324" s="50" t="s">
        <v>2</v>
      </c>
      <c r="I324" s="50">
        <v>92.1</v>
      </c>
      <c r="J324" s="50" t="s">
        <v>3</v>
      </c>
      <c r="K324" s="50"/>
      <c r="L324" s="52"/>
      <c r="M324" s="16"/>
    </row>
    <row r="325" spans="1:13" ht="25.5" customHeight="1">
      <c r="A325" s="81">
        <v>48</v>
      </c>
      <c r="B325" s="50" t="s">
        <v>96</v>
      </c>
      <c r="C325" s="50" t="s">
        <v>179</v>
      </c>
      <c r="D325" s="57" t="s">
        <v>7</v>
      </c>
      <c r="E325" s="57" t="s">
        <v>18</v>
      </c>
      <c r="F325" s="57">
        <v>56.1</v>
      </c>
      <c r="G325" s="57" t="s">
        <v>3</v>
      </c>
      <c r="H325" s="50" t="s">
        <v>2</v>
      </c>
      <c r="I325" s="50">
        <v>56.6</v>
      </c>
      <c r="J325" s="50" t="s">
        <v>3</v>
      </c>
      <c r="K325" s="50" t="s">
        <v>125</v>
      </c>
      <c r="L325" s="52">
        <v>4961637.04</v>
      </c>
      <c r="M325" s="16"/>
    </row>
    <row r="326" spans="1:13" ht="18" customHeight="1">
      <c r="A326" s="82"/>
      <c r="B326" s="50" t="s">
        <v>195</v>
      </c>
      <c r="C326" s="50"/>
      <c r="D326" s="50"/>
      <c r="E326" s="50"/>
      <c r="F326" s="50"/>
      <c r="G326" s="50"/>
      <c r="H326" s="50" t="s">
        <v>2</v>
      </c>
      <c r="I326" s="50">
        <v>56.6</v>
      </c>
      <c r="J326" s="50" t="s">
        <v>3</v>
      </c>
      <c r="K326" s="50"/>
      <c r="L326" s="52">
        <v>2838544.48</v>
      </c>
      <c r="M326" s="16"/>
    </row>
    <row r="327" spans="1:13" ht="18" customHeight="1">
      <c r="A327" s="83"/>
      <c r="B327" s="50" t="s">
        <v>196</v>
      </c>
      <c r="C327" s="50"/>
      <c r="D327" s="50"/>
      <c r="E327" s="50"/>
      <c r="F327" s="50"/>
      <c r="G327" s="50"/>
      <c r="H327" s="50" t="s">
        <v>2</v>
      </c>
      <c r="I327" s="50">
        <v>69</v>
      </c>
      <c r="J327" s="50" t="s">
        <v>3</v>
      </c>
      <c r="K327" s="50"/>
      <c r="L327" s="52"/>
      <c r="M327" s="16"/>
    </row>
    <row r="328" spans="1:13" ht="36.950000000000003" customHeight="1">
      <c r="A328" s="81">
        <v>49</v>
      </c>
      <c r="B328" s="57" t="s">
        <v>97</v>
      </c>
      <c r="C328" s="57" t="s">
        <v>180</v>
      </c>
      <c r="D328" s="49" t="s">
        <v>2</v>
      </c>
      <c r="E328" s="49" t="s">
        <v>18</v>
      </c>
      <c r="F328" s="49">
        <v>90.1</v>
      </c>
      <c r="G328" s="49" t="s">
        <v>3</v>
      </c>
      <c r="H328" s="57"/>
      <c r="I328" s="57"/>
      <c r="J328" s="57"/>
      <c r="K328" s="57" t="s">
        <v>126</v>
      </c>
      <c r="L328" s="56">
        <v>4100094.28</v>
      </c>
      <c r="M328" s="9"/>
    </row>
    <row r="329" spans="1:13" ht="18" customHeight="1">
      <c r="A329" s="82"/>
      <c r="B329" s="57" t="s">
        <v>195</v>
      </c>
      <c r="C329" s="57"/>
      <c r="D329" s="49"/>
      <c r="E329" s="49"/>
      <c r="F329" s="49"/>
      <c r="G329" s="49"/>
      <c r="H329" s="50" t="s">
        <v>2</v>
      </c>
      <c r="I329" s="50">
        <v>90.1</v>
      </c>
      <c r="J329" s="50" t="s">
        <v>3</v>
      </c>
      <c r="K329" s="57"/>
      <c r="L329" s="56">
        <v>1072814.51</v>
      </c>
      <c r="M329" s="9"/>
    </row>
    <row r="330" spans="1:13" s="3" customFormat="1" ht="18" customHeight="1">
      <c r="A330" s="82"/>
      <c r="B330" s="57" t="s">
        <v>196</v>
      </c>
      <c r="C330" s="57"/>
      <c r="D330" s="49"/>
      <c r="E330" s="49"/>
      <c r="F330" s="49"/>
      <c r="G330" s="49"/>
      <c r="H330" s="50" t="s">
        <v>2</v>
      </c>
      <c r="I330" s="50">
        <v>90.1</v>
      </c>
      <c r="J330" s="50" t="s">
        <v>3</v>
      </c>
      <c r="K330" s="57"/>
      <c r="L330" s="56"/>
      <c r="M330" s="9"/>
    </row>
    <row r="331" spans="1:13" s="3" customFormat="1" ht="18" customHeight="1">
      <c r="A331" s="82"/>
      <c r="B331" s="57" t="s">
        <v>196</v>
      </c>
      <c r="C331" s="57"/>
      <c r="D331" s="49"/>
      <c r="E331" s="49"/>
      <c r="F331" s="49"/>
      <c r="G331" s="49"/>
      <c r="H331" s="50" t="s">
        <v>2</v>
      </c>
      <c r="I331" s="50">
        <v>90.1</v>
      </c>
      <c r="J331" s="50" t="s">
        <v>3</v>
      </c>
      <c r="K331" s="57"/>
      <c r="L331" s="56"/>
      <c r="M331" s="9"/>
    </row>
    <row r="332" spans="1:13" s="3" customFormat="1" ht="18" customHeight="1">
      <c r="A332" s="83"/>
      <c r="B332" s="57" t="s">
        <v>196</v>
      </c>
      <c r="C332" s="57"/>
      <c r="D332" s="57"/>
      <c r="E332" s="57"/>
      <c r="F332" s="57"/>
      <c r="G332" s="57"/>
      <c r="H332" s="50" t="s">
        <v>2</v>
      </c>
      <c r="I332" s="50">
        <v>90.1</v>
      </c>
      <c r="J332" s="50" t="s">
        <v>3</v>
      </c>
      <c r="K332" s="50"/>
      <c r="L332" s="56"/>
      <c r="M332" s="9"/>
    </row>
    <row r="333" spans="1:13" ht="24.95" customHeight="1">
      <c r="A333" s="81">
        <v>50</v>
      </c>
      <c r="B333" s="78" t="s">
        <v>141</v>
      </c>
      <c r="C333" s="78" t="s">
        <v>259</v>
      </c>
      <c r="D333" s="78" t="s">
        <v>2</v>
      </c>
      <c r="E333" s="78" t="s">
        <v>18</v>
      </c>
      <c r="F333" s="78">
        <v>68.599999999999994</v>
      </c>
      <c r="G333" s="78" t="s">
        <v>3</v>
      </c>
      <c r="H333" s="78" t="s">
        <v>6</v>
      </c>
      <c r="I333" s="78">
        <v>158.5</v>
      </c>
      <c r="J333" s="78" t="s">
        <v>3</v>
      </c>
      <c r="K333" s="57" t="s">
        <v>101</v>
      </c>
      <c r="L333" s="84">
        <v>4563562.42</v>
      </c>
      <c r="M333" s="81"/>
    </row>
    <row r="334" spans="1:13" ht="24.95" customHeight="1">
      <c r="A334" s="82"/>
      <c r="B334" s="80"/>
      <c r="C334" s="80"/>
      <c r="D334" s="80"/>
      <c r="E334" s="80"/>
      <c r="F334" s="80"/>
      <c r="G334" s="80"/>
      <c r="H334" s="80"/>
      <c r="I334" s="80"/>
      <c r="J334" s="80"/>
      <c r="K334" s="57" t="s">
        <v>127</v>
      </c>
      <c r="L334" s="86"/>
      <c r="M334" s="82"/>
    </row>
    <row r="335" spans="1:13" ht="18" customHeight="1">
      <c r="A335" s="82"/>
      <c r="B335" s="80"/>
      <c r="C335" s="80"/>
      <c r="D335" s="80"/>
      <c r="E335" s="80"/>
      <c r="F335" s="80"/>
      <c r="G335" s="80"/>
      <c r="H335" s="80"/>
      <c r="I335" s="80"/>
      <c r="J335" s="80"/>
      <c r="K335" s="57" t="s">
        <v>290</v>
      </c>
      <c r="L335" s="86"/>
      <c r="M335" s="82"/>
    </row>
    <row r="336" spans="1:13" ht="18" customHeight="1">
      <c r="A336" s="82"/>
      <c r="B336" s="80"/>
      <c r="C336" s="80"/>
      <c r="D336" s="80"/>
      <c r="E336" s="80"/>
      <c r="F336" s="80"/>
      <c r="G336" s="80"/>
      <c r="H336" s="79"/>
      <c r="I336" s="79"/>
      <c r="J336" s="79"/>
      <c r="K336" s="57" t="s">
        <v>234</v>
      </c>
      <c r="L336" s="86"/>
      <c r="M336" s="82"/>
    </row>
    <row r="337" spans="1:13" ht="18" customHeight="1">
      <c r="A337" s="82"/>
      <c r="B337" s="80"/>
      <c r="C337" s="80"/>
      <c r="D337" s="80"/>
      <c r="E337" s="80"/>
      <c r="F337" s="80"/>
      <c r="G337" s="80"/>
      <c r="H337" s="78" t="s">
        <v>8</v>
      </c>
      <c r="I337" s="78">
        <v>869</v>
      </c>
      <c r="J337" s="78" t="s">
        <v>3</v>
      </c>
      <c r="K337" s="57" t="s">
        <v>128</v>
      </c>
      <c r="L337" s="86"/>
      <c r="M337" s="82"/>
    </row>
    <row r="338" spans="1:13" ht="18" customHeight="1">
      <c r="A338" s="82"/>
      <c r="B338" s="80"/>
      <c r="C338" s="80"/>
      <c r="D338" s="80"/>
      <c r="E338" s="80"/>
      <c r="F338" s="80"/>
      <c r="G338" s="80"/>
      <c r="H338" s="80"/>
      <c r="I338" s="80"/>
      <c r="J338" s="80"/>
      <c r="K338" s="57" t="s">
        <v>235</v>
      </c>
      <c r="L338" s="86"/>
      <c r="M338" s="82"/>
    </row>
    <row r="339" spans="1:13" ht="18" customHeight="1">
      <c r="A339" s="82"/>
      <c r="B339" s="80"/>
      <c r="C339" s="80"/>
      <c r="D339" s="80"/>
      <c r="E339" s="80"/>
      <c r="F339" s="80"/>
      <c r="G339" s="80"/>
      <c r="H339" s="80"/>
      <c r="I339" s="80"/>
      <c r="J339" s="80"/>
      <c r="K339" s="57" t="s">
        <v>129</v>
      </c>
      <c r="L339" s="86"/>
      <c r="M339" s="82"/>
    </row>
    <row r="340" spans="1:13" ht="18" customHeight="1">
      <c r="A340" s="82"/>
      <c r="B340" s="79"/>
      <c r="C340" s="79"/>
      <c r="D340" s="79"/>
      <c r="E340" s="79"/>
      <c r="F340" s="79"/>
      <c r="G340" s="79"/>
      <c r="H340" s="79"/>
      <c r="I340" s="79"/>
      <c r="J340" s="79"/>
      <c r="K340" s="57" t="s">
        <v>87</v>
      </c>
      <c r="L340" s="85"/>
      <c r="M340" s="83"/>
    </row>
    <row r="341" spans="1:13" ht="18" customHeight="1">
      <c r="A341" s="82"/>
      <c r="B341" s="78" t="s">
        <v>195</v>
      </c>
      <c r="C341" s="78"/>
      <c r="D341" s="57" t="s">
        <v>6</v>
      </c>
      <c r="E341" s="57" t="s">
        <v>18</v>
      </c>
      <c r="F341" s="57">
        <v>158.5</v>
      </c>
      <c r="G341" s="57" t="s">
        <v>3</v>
      </c>
      <c r="H341" s="78" t="s">
        <v>8</v>
      </c>
      <c r="I341" s="78">
        <v>869</v>
      </c>
      <c r="J341" s="78" t="s">
        <v>3</v>
      </c>
      <c r="K341" s="78"/>
      <c r="L341" s="84">
        <v>6361911.4199999999</v>
      </c>
      <c r="M341" s="81"/>
    </row>
    <row r="342" spans="1:13" ht="18" customHeight="1">
      <c r="A342" s="82"/>
      <c r="B342" s="80"/>
      <c r="C342" s="80"/>
      <c r="D342" s="57" t="s">
        <v>32</v>
      </c>
      <c r="E342" s="57" t="s">
        <v>18</v>
      </c>
      <c r="F342" s="57">
        <v>1.7</v>
      </c>
      <c r="G342" s="57" t="s">
        <v>3</v>
      </c>
      <c r="H342" s="80"/>
      <c r="I342" s="80"/>
      <c r="J342" s="80"/>
      <c r="K342" s="80"/>
      <c r="L342" s="86"/>
      <c r="M342" s="82"/>
    </row>
    <row r="343" spans="1:13" ht="18" customHeight="1">
      <c r="A343" s="82"/>
      <c r="B343" s="79"/>
      <c r="C343" s="79"/>
      <c r="D343" s="57" t="s">
        <v>7</v>
      </c>
      <c r="E343" s="57" t="s">
        <v>18</v>
      </c>
      <c r="F343" s="57">
        <v>42.6</v>
      </c>
      <c r="G343" s="57" t="s">
        <v>3</v>
      </c>
      <c r="H343" s="79"/>
      <c r="I343" s="79"/>
      <c r="J343" s="79"/>
      <c r="K343" s="79"/>
      <c r="L343" s="85"/>
      <c r="M343" s="83"/>
    </row>
    <row r="344" spans="1:13" ht="18" customHeight="1">
      <c r="A344" s="82"/>
      <c r="B344" s="87" t="s">
        <v>196</v>
      </c>
      <c r="C344" s="87"/>
      <c r="D344" s="87"/>
      <c r="E344" s="78"/>
      <c r="F344" s="87"/>
      <c r="G344" s="87"/>
      <c r="H344" s="57" t="s">
        <v>6</v>
      </c>
      <c r="I344" s="57">
        <v>158.5</v>
      </c>
      <c r="J344" s="57" t="s">
        <v>3</v>
      </c>
      <c r="K344" s="96"/>
      <c r="L344" s="97"/>
      <c r="M344" s="81"/>
    </row>
    <row r="345" spans="1:13" ht="18" customHeight="1">
      <c r="A345" s="82"/>
      <c r="B345" s="87"/>
      <c r="C345" s="87"/>
      <c r="D345" s="87"/>
      <c r="E345" s="79"/>
      <c r="F345" s="87"/>
      <c r="G345" s="87"/>
      <c r="H345" s="57" t="s">
        <v>8</v>
      </c>
      <c r="I345" s="57">
        <v>869</v>
      </c>
      <c r="J345" s="57" t="s">
        <v>3</v>
      </c>
      <c r="K345" s="96"/>
      <c r="L345" s="97"/>
      <c r="M345" s="83"/>
    </row>
    <row r="346" spans="1:13" ht="18" customHeight="1">
      <c r="A346" s="82"/>
      <c r="B346" s="87" t="s">
        <v>196</v>
      </c>
      <c r="C346" s="87"/>
      <c r="D346" s="87"/>
      <c r="E346" s="78"/>
      <c r="F346" s="87"/>
      <c r="G346" s="87"/>
      <c r="H346" s="71" t="s">
        <v>6</v>
      </c>
      <c r="I346" s="71">
        <v>158.5</v>
      </c>
      <c r="J346" s="71" t="s">
        <v>3</v>
      </c>
      <c r="K346" s="87"/>
      <c r="L346" s="97"/>
      <c r="M346" s="81"/>
    </row>
    <row r="347" spans="1:13" ht="18" customHeight="1">
      <c r="A347" s="83"/>
      <c r="B347" s="87"/>
      <c r="C347" s="87"/>
      <c r="D347" s="87"/>
      <c r="E347" s="79"/>
      <c r="F347" s="87"/>
      <c r="G347" s="87"/>
      <c r="H347" s="71" t="s">
        <v>8</v>
      </c>
      <c r="I347" s="71">
        <v>869</v>
      </c>
      <c r="J347" s="71" t="s">
        <v>3</v>
      </c>
      <c r="K347" s="87"/>
      <c r="L347" s="97"/>
      <c r="M347" s="83"/>
    </row>
    <row r="348" spans="1:13" ht="18" customHeight="1">
      <c r="A348" s="81">
        <v>51</v>
      </c>
      <c r="B348" s="78" t="s">
        <v>61</v>
      </c>
      <c r="C348" s="78" t="s">
        <v>236</v>
      </c>
      <c r="D348" s="57" t="s">
        <v>6</v>
      </c>
      <c r="E348" s="57" t="s">
        <v>18</v>
      </c>
      <c r="F348" s="57">
        <v>158.5</v>
      </c>
      <c r="G348" s="57" t="s">
        <v>3</v>
      </c>
      <c r="H348" s="78" t="s">
        <v>8</v>
      </c>
      <c r="I348" s="78">
        <v>869</v>
      </c>
      <c r="J348" s="78" t="s">
        <v>3</v>
      </c>
      <c r="K348" s="78"/>
      <c r="L348" s="84">
        <v>6361911.4199999999</v>
      </c>
      <c r="M348" s="90"/>
    </row>
    <row r="349" spans="1:13" ht="18" customHeight="1">
      <c r="A349" s="82"/>
      <c r="B349" s="80"/>
      <c r="C349" s="80"/>
      <c r="D349" s="57" t="s">
        <v>32</v>
      </c>
      <c r="E349" s="57" t="s">
        <v>18</v>
      </c>
      <c r="F349" s="57">
        <v>1.7</v>
      </c>
      <c r="G349" s="57" t="s">
        <v>3</v>
      </c>
      <c r="H349" s="80"/>
      <c r="I349" s="80"/>
      <c r="J349" s="80"/>
      <c r="K349" s="80"/>
      <c r="L349" s="86"/>
      <c r="M349" s="106"/>
    </row>
    <row r="350" spans="1:13" ht="18" customHeight="1">
      <c r="A350" s="82"/>
      <c r="B350" s="79"/>
      <c r="C350" s="79"/>
      <c r="D350" s="57" t="s">
        <v>7</v>
      </c>
      <c r="E350" s="57" t="s">
        <v>18</v>
      </c>
      <c r="F350" s="57">
        <v>42.6</v>
      </c>
      <c r="G350" s="57" t="s">
        <v>3</v>
      </c>
      <c r="H350" s="79"/>
      <c r="I350" s="79"/>
      <c r="J350" s="79"/>
      <c r="K350" s="79"/>
      <c r="L350" s="85"/>
      <c r="M350" s="117"/>
    </row>
    <row r="351" spans="1:13" ht="24.95" customHeight="1">
      <c r="A351" s="82"/>
      <c r="B351" s="78" t="s">
        <v>199</v>
      </c>
      <c r="C351" s="78"/>
      <c r="D351" s="78" t="s">
        <v>2</v>
      </c>
      <c r="E351" s="78" t="s">
        <v>18</v>
      </c>
      <c r="F351" s="78">
        <v>68.599999999999994</v>
      </c>
      <c r="G351" s="78" t="s">
        <v>3</v>
      </c>
      <c r="H351" s="78" t="s">
        <v>6</v>
      </c>
      <c r="I351" s="78">
        <v>158.5</v>
      </c>
      <c r="J351" s="78" t="s">
        <v>3</v>
      </c>
      <c r="K351" s="57" t="s">
        <v>101</v>
      </c>
      <c r="L351" s="84">
        <v>4563562.42</v>
      </c>
      <c r="M351" s="89"/>
    </row>
    <row r="352" spans="1:13" ht="24.95" customHeight="1">
      <c r="A352" s="82"/>
      <c r="B352" s="80"/>
      <c r="C352" s="80"/>
      <c r="D352" s="80"/>
      <c r="E352" s="80"/>
      <c r="F352" s="80"/>
      <c r="G352" s="80"/>
      <c r="H352" s="80"/>
      <c r="I352" s="80"/>
      <c r="J352" s="80"/>
      <c r="K352" s="57" t="s">
        <v>127</v>
      </c>
      <c r="L352" s="86"/>
      <c r="M352" s="90"/>
    </row>
    <row r="353" spans="1:13" ht="18" customHeight="1">
      <c r="A353" s="82"/>
      <c r="B353" s="80"/>
      <c r="C353" s="80"/>
      <c r="D353" s="80"/>
      <c r="E353" s="80"/>
      <c r="F353" s="80"/>
      <c r="G353" s="80"/>
      <c r="H353" s="80"/>
      <c r="I353" s="80"/>
      <c r="J353" s="80"/>
      <c r="K353" s="57" t="s">
        <v>290</v>
      </c>
      <c r="L353" s="86"/>
      <c r="M353" s="90"/>
    </row>
    <row r="354" spans="1:13" ht="18" customHeight="1">
      <c r="A354" s="82"/>
      <c r="B354" s="80"/>
      <c r="C354" s="80"/>
      <c r="D354" s="80"/>
      <c r="E354" s="80"/>
      <c r="F354" s="80"/>
      <c r="G354" s="80"/>
      <c r="H354" s="79"/>
      <c r="I354" s="79"/>
      <c r="J354" s="79"/>
      <c r="K354" s="57" t="s">
        <v>128</v>
      </c>
      <c r="L354" s="86"/>
      <c r="M354" s="90"/>
    </row>
    <row r="355" spans="1:13" ht="18" customHeight="1">
      <c r="A355" s="82"/>
      <c r="B355" s="80"/>
      <c r="C355" s="80"/>
      <c r="D355" s="80"/>
      <c r="E355" s="80"/>
      <c r="F355" s="80"/>
      <c r="G355" s="80"/>
      <c r="H355" s="78" t="s">
        <v>8</v>
      </c>
      <c r="I355" s="78">
        <v>869</v>
      </c>
      <c r="J355" s="78" t="s">
        <v>3</v>
      </c>
      <c r="K355" s="57" t="s">
        <v>234</v>
      </c>
      <c r="L355" s="86"/>
      <c r="M355" s="90"/>
    </row>
    <row r="356" spans="1:13" ht="18" customHeight="1">
      <c r="A356" s="82"/>
      <c r="B356" s="80"/>
      <c r="C356" s="80"/>
      <c r="D356" s="80"/>
      <c r="E356" s="80"/>
      <c r="F356" s="80"/>
      <c r="G356" s="80"/>
      <c r="H356" s="80"/>
      <c r="I356" s="80"/>
      <c r="J356" s="80"/>
      <c r="K356" s="57" t="s">
        <v>235</v>
      </c>
      <c r="L356" s="86"/>
      <c r="M356" s="90"/>
    </row>
    <row r="357" spans="1:13" ht="18" customHeight="1">
      <c r="A357" s="82"/>
      <c r="B357" s="80"/>
      <c r="C357" s="80"/>
      <c r="D357" s="80"/>
      <c r="E357" s="80"/>
      <c r="F357" s="80"/>
      <c r="G357" s="80"/>
      <c r="H357" s="80"/>
      <c r="I357" s="80"/>
      <c r="J357" s="80"/>
      <c r="K357" s="57" t="s">
        <v>129</v>
      </c>
      <c r="L357" s="86"/>
      <c r="M357" s="90"/>
    </row>
    <row r="358" spans="1:13" ht="18" customHeight="1">
      <c r="A358" s="82"/>
      <c r="B358" s="79"/>
      <c r="C358" s="79"/>
      <c r="D358" s="79"/>
      <c r="E358" s="79"/>
      <c r="F358" s="79"/>
      <c r="G358" s="79"/>
      <c r="H358" s="79"/>
      <c r="I358" s="79"/>
      <c r="J358" s="79"/>
      <c r="K358" s="57" t="s">
        <v>87</v>
      </c>
      <c r="L358" s="85"/>
      <c r="M358" s="91"/>
    </row>
    <row r="359" spans="1:13" ht="18" customHeight="1">
      <c r="A359" s="82"/>
      <c r="B359" s="87" t="s">
        <v>196</v>
      </c>
      <c r="C359" s="87"/>
      <c r="D359" s="87"/>
      <c r="E359" s="78"/>
      <c r="F359" s="87"/>
      <c r="G359" s="87"/>
      <c r="H359" s="57" t="s">
        <v>6</v>
      </c>
      <c r="I359" s="57">
        <v>158.5</v>
      </c>
      <c r="J359" s="57" t="s">
        <v>3</v>
      </c>
      <c r="K359" s="96"/>
      <c r="L359" s="97"/>
      <c r="M359" s="89"/>
    </row>
    <row r="360" spans="1:13" ht="18" customHeight="1">
      <c r="A360" s="82"/>
      <c r="B360" s="87"/>
      <c r="C360" s="87"/>
      <c r="D360" s="87"/>
      <c r="E360" s="79"/>
      <c r="F360" s="87"/>
      <c r="G360" s="87"/>
      <c r="H360" s="57" t="s">
        <v>8</v>
      </c>
      <c r="I360" s="57">
        <v>869</v>
      </c>
      <c r="J360" s="57" t="s">
        <v>3</v>
      </c>
      <c r="K360" s="96"/>
      <c r="L360" s="97"/>
      <c r="M360" s="91"/>
    </row>
    <row r="361" spans="1:13" ht="18" customHeight="1">
      <c r="A361" s="82"/>
      <c r="B361" s="87" t="s">
        <v>196</v>
      </c>
      <c r="C361" s="87"/>
      <c r="D361" s="87"/>
      <c r="E361" s="78"/>
      <c r="F361" s="87"/>
      <c r="G361" s="87"/>
      <c r="H361" s="57" t="s">
        <v>6</v>
      </c>
      <c r="I361" s="57">
        <v>158.5</v>
      </c>
      <c r="J361" s="57" t="s">
        <v>3</v>
      </c>
      <c r="K361" s="87"/>
      <c r="L361" s="97"/>
      <c r="M361" s="89"/>
    </row>
    <row r="362" spans="1:13" ht="18" customHeight="1">
      <c r="A362" s="83"/>
      <c r="B362" s="87"/>
      <c r="C362" s="87"/>
      <c r="D362" s="87"/>
      <c r="E362" s="79"/>
      <c r="F362" s="87"/>
      <c r="G362" s="87"/>
      <c r="H362" s="57" t="s">
        <v>8</v>
      </c>
      <c r="I362" s="57">
        <v>869</v>
      </c>
      <c r="J362" s="57" t="s">
        <v>3</v>
      </c>
      <c r="K362" s="87"/>
      <c r="L362" s="97"/>
      <c r="M362" s="91"/>
    </row>
    <row r="363" spans="1:13" ht="18" customHeight="1">
      <c r="A363" s="81">
        <v>52</v>
      </c>
      <c r="B363" s="78" t="s">
        <v>62</v>
      </c>
      <c r="C363" s="78" t="s">
        <v>166</v>
      </c>
      <c r="D363" s="57" t="s">
        <v>4</v>
      </c>
      <c r="E363" s="57" t="s">
        <v>18</v>
      </c>
      <c r="F363" s="57">
        <v>25.5</v>
      </c>
      <c r="G363" s="57" t="s">
        <v>3</v>
      </c>
      <c r="H363" s="49" t="s">
        <v>2</v>
      </c>
      <c r="I363" s="49">
        <v>47.2</v>
      </c>
      <c r="J363" s="49" t="s">
        <v>3</v>
      </c>
      <c r="K363" s="78" t="s">
        <v>295</v>
      </c>
      <c r="L363" s="84">
        <v>12781886.1</v>
      </c>
      <c r="M363" s="89"/>
    </row>
    <row r="364" spans="1:13" ht="18" customHeight="1">
      <c r="A364" s="82"/>
      <c r="B364" s="80"/>
      <c r="C364" s="80"/>
      <c r="D364" s="49" t="s">
        <v>2</v>
      </c>
      <c r="E364" s="49" t="s">
        <v>76</v>
      </c>
      <c r="F364" s="49">
        <v>88.3</v>
      </c>
      <c r="G364" s="49" t="s">
        <v>3</v>
      </c>
      <c r="H364" s="57" t="s">
        <v>2</v>
      </c>
      <c r="I364" s="57">
        <v>48.9</v>
      </c>
      <c r="J364" s="57" t="s">
        <v>3</v>
      </c>
      <c r="K364" s="80"/>
      <c r="L364" s="86"/>
      <c r="M364" s="90"/>
    </row>
    <row r="365" spans="1:13" ht="18" customHeight="1">
      <c r="A365" s="82"/>
      <c r="B365" s="79"/>
      <c r="C365" s="79"/>
      <c r="D365" s="49" t="s">
        <v>2</v>
      </c>
      <c r="E365" s="49" t="s">
        <v>18</v>
      </c>
      <c r="F365" s="49">
        <v>48.7</v>
      </c>
      <c r="G365" s="49" t="s">
        <v>3</v>
      </c>
      <c r="H365" s="49" t="s">
        <v>8</v>
      </c>
      <c r="I365" s="49">
        <v>39</v>
      </c>
      <c r="J365" s="49" t="s">
        <v>3</v>
      </c>
      <c r="K365" s="79"/>
      <c r="L365" s="85"/>
      <c r="M365" s="90"/>
    </row>
    <row r="366" spans="1:13" ht="18" customHeight="1">
      <c r="A366" s="82"/>
      <c r="B366" s="78" t="s">
        <v>195</v>
      </c>
      <c r="C366" s="78"/>
      <c r="D366" s="49" t="s">
        <v>2</v>
      </c>
      <c r="E366" s="49" t="s">
        <v>76</v>
      </c>
      <c r="F366" s="49">
        <v>88.3</v>
      </c>
      <c r="G366" s="49" t="s">
        <v>3</v>
      </c>
      <c r="H366" s="57" t="s">
        <v>2</v>
      </c>
      <c r="I366" s="57">
        <v>48.7</v>
      </c>
      <c r="J366" s="57" t="s">
        <v>3</v>
      </c>
      <c r="K366" s="78"/>
      <c r="L366" s="84">
        <v>1042167.69</v>
      </c>
      <c r="M366" s="89"/>
    </row>
    <row r="367" spans="1:13" ht="18" customHeight="1">
      <c r="A367" s="82"/>
      <c r="B367" s="80"/>
      <c r="C367" s="80"/>
      <c r="D367" s="57" t="s">
        <v>2</v>
      </c>
      <c r="E367" s="49" t="s">
        <v>18</v>
      </c>
      <c r="F367" s="49">
        <v>47.2</v>
      </c>
      <c r="G367" s="49" t="s">
        <v>3</v>
      </c>
      <c r="H367" s="57" t="s">
        <v>8</v>
      </c>
      <c r="I367" s="57">
        <v>39</v>
      </c>
      <c r="J367" s="57" t="s">
        <v>3</v>
      </c>
      <c r="K367" s="80"/>
      <c r="L367" s="86"/>
      <c r="M367" s="90"/>
    </row>
    <row r="368" spans="1:13" ht="18" customHeight="1">
      <c r="A368" s="82"/>
      <c r="B368" s="79"/>
      <c r="C368" s="79"/>
      <c r="D368" s="50" t="s">
        <v>2</v>
      </c>
      <c r="E368" s="57" t="s">
        <v>18</v>
      </c>
      <c r="F368" s="57">
        <v>48.9</v>
      </c>
      <c r="G368" s="57" t="s">
        <v>3</v>
      </c>
      <c r="H368" s="50" t="s">
        <v>4</v>
      </c>
      <c r="I368" s="50">
        <v>25.5</v>
      </c>
      <c r="J368" s="50" t="s">
        <v>3</v>
      </c>
      <c r="K368" s="79"/>
      <c r="L368" s="85"/>
      <c r="M368" s="90"/>
    </row>
    <row r="369" spans="1:13" ht="18" customHeight="1">
      <c r="A369" s="82"/>
      <c r="B369" s="78" t="s">
        <v>196</v>
      </c>
      <c r="C369" s="87"/>
      <c r="D369" s="78" t="s">
        <v>2</v>
      </c>
      <c r="E369" s="78" t="s">
        <v>76</v>
      </c>
      <c r="F369" s="78">
        <v>88.3</v>
      </c>
      <c r="G369" s="78" t="s">
        <v>3</v>
      </c>
      <c r="H369" s="57" t="s">
        <v>2</v>
      </c>
      <c r="I369" s="57">
        <v>48.7</v>
      </c>
      <c r="J369" s="57" t="s">
        <v>3</v>
      </c>
      <c r="K369" s="78"/>
      <c r="L369" s="84"/>
      <c r="M369" s="81"/>
    </row>
    <row r="370" spans="1:13" ht="18" customHeight="1">
      <c r="A370" s="82"/>
      <c r="B370" s="80"/>
      <c r="C370" s="87"/>
      <c r="D370" s="80"/>
      <c r="E370" s="80"/>
      <c r="F370" s="80"/>
      <c r="G370" s="80"/>
      <c r="H370" s="49" t="s">
        <v>2</v>
      </c>
      <c r="I370" s="49">
        <v>47.2</v>
      </c>
      <c r="J370" s="49" t="s">
        <v>3</v>
      </c>
      <c r="K370" s="80"/>
      <c r="L370" s="86"/>
      <c r="M370" s="82"/>
    </row>
    <row r="371" spans="1:13" ht="18" customHeight="1">
      <c r="A371" s="82"/>
      <c r="B371" s="79"/>
      <c r="C371" s="87"/>
      <c r="D371" s="79"/>
      <c r="E371" s="79"/>
      <c r="F371" s="79"/>
      <c r="G371" s="79"/>
      <c r="H371" s="49" t="s">
        <v>2</v>
      </c>
      <c r="I371" s="49">
        <v>48.9</v>
      </c>
      <c r="J371" s="49" t="s">
        <v>3</v>
      </c>
      <c r="K371" s="79"/>
      <c r="L371" s="85"/>
      <c r="M371" s="83"/>
    </row>
    <row r="372" spans="1:13" ht="18" customHeight="1">
      <c r="A372" s="82"/>
      <c r="B372" s="78" t="s">
        <v>196</v>
      </c>
      <c r="C372" s="87"/>
      <c r="D372" s="78"/>
      <c r="E372" s="78"/>
      <c r="F372" s="78"/>
      <c r="G372" s="78"/>
      <c r="H372" s="71" t="s">
        <v>2</v>
      </c>
      <c r="I372" s="71">
        <v>48.7</v>
      </c>
      <c r="J372" s="71" t="s">
        <v>3</v>
      </c>
      <c r="K372" s="87"/>
      <c r="L372" s="97"/>
      <c r="M372" s="89"/>
    </row>
    <row r="373" spans="1:13" ht="18" customHeight="1">
      <c r="A373" s="82"/>
      <c r="B373" s="80"/>
      <c r="C373" s="87"/>
      <c r="D373" s="80"/>
      <c r="E373" s="80"/>
      <c r="F373" s="80"/>
      <c r="G373" s="80"/>
      <c r="H373" s="68" t="s">
        <v>2</v>
      </c>
      <c r="I373" s="68">
        <v>47.2</v>
      </c>
      <c r="J373" s="68" t="s">
        <v>3</v>
      </c>
      <c r="K373" s="87"/>
      <c r="L373" s="97"/>
      <c r="M373" s="90"/>
    </row>
    <row r="374" spans="1:13" ht="18" customHeight="1">
      <c r="A374" s="82"/>
      <c r="B374" s="80"/>
      <c r="C374" s="87"/>
      <c r="D374" s="80"/>
      <c r="E374" s="80"/>
      <c r="F374" s="80"/>
      <c r="G374" s="80"/>
      <c r="H374" s="68" t="s">
        <v>7</v>
      </c>
      <c r="I374" s="68">
        <v>48.9</v>
      </c>
      <c r="J374" s="68" t="s">
        <v>3</v>
      </c>
      <c r="K374" s="87"/>
      <c r="L374" s="97"/>
      <c r="M374" s="90"/>
    </row>
    <row r="375" spans="1:13" ht="18" customHeight="1">
      <c r="A375" s="83"/>
      <c r="B375" s="79"/>
      <c r="C375" s="87"/>
      <c r="D375" s="79"/>
      <c r="E375" s="79"/>
      <c r="F375" s="79"/>
      <c r="G375" s="79"/>
      <c r="H375" s="71" t="s">
        <v>2</v>
      </c>
      <c r="I375" s="71">
        <v>88.3</v>
      </c>
      <c r="J375" s="71" t="s">
        <v>3</v>
      </c>
      <c r="K375" s="87"/>
      <c r="L375" s="97"/>
      <c r="M375" s="91"/>
    </row>
    <row r="376" spans="1:13" s="3" customFormat="1" ht="18.75" customHeight="1">
      <c r="A376" s="81">
        <v>53</v>
      </c>
      <c r="B376" s="78" t="s">
        <v>63</v>
      </c>
      <c r="C376" s="78" t="s">
        <v>181</v>
      </c>
      <c r="D376" s="57" t="s">
        <v>2</v>
      </c>
      <c r="E376" s="57" t="s">
        <v>76</v>
      </c>
      <c r="F376" s="57">
        <v>97.5</v>
      </c>
      <c r="G376" s="57" t="s">
        <v>3</v>
      </c>
      <c r="H376" s="78"/>
      <c r="I376" s="78"/>
      <c r="J376" s="81"/>
      <c r="K376" s="81"/>
      <c r="L376" s="84">
        <v>5016015.8</v>
      </c>
      <c r="M376" s="81"/>
    </row>
    <row r="377" spans="1:13" s="3" customFormat="1" ht="18.75" customHeight="1">
      <c r="A377" s="82"/>
      <c r="B377" s="80"/>
      <c r="C377" s="80"/>
      <c r="D377" s="49" t="s">
        <v>7</v>
      </c>
      <c r="E377" s="49" t="s">
        <v>82</v>
      </c>
      <c r="F377" s="49">
        <v>92.1</v>
      </c>
      <c r="G377" s="49" t="s">
        <v>3</v>
      </c>
      <c r="H377" s="80"/>
      <c r="I377" s="80"/>
      <c r="J377" s="82"/>
      <c r="K377" s="82"/>
      <c r="L377" s="86"/>
      <c r="M377" s="82"/>
    </row>
    <row r="378" spans="1:13" s="3" customFormat="1" ht="18.75" customHeight="1">
      <c r="A378" s="82"/>
      <c r="B378" s="79"/>
      <c r="C378" s="79"/>
      <c r="D378" s="49" t="s">
        <v>9</v>
      </c>
      <c r="E378" s="49" t="s">
        <v>82</v>
      </c>
      <c r="F378" s="49">
        <v>669</v>
      </c>
      <c r="G378" s="49" t="s">
        <v>3</v>
      </c>
      <c r="H378" s="79"/>
      <c r="I378" s="79"/>
      <c r="J378" s="83"/>
      <c r="K378" s="83"/>
      <c r="L378" s="85"/>
      <c r="M378" s="83"/>
    </row>
    <row r="379" spans="1:13" ht="18.75" customHeight="1">
      <c r="A379" s="82"/>
      <c r="B379" s="78" t="s">
        <v>199</v>
      </c>
      <c r="C379" s="78"/>
      <c r="D379" s="49" t="s">
        <v>2</v>
      </c>
      <c r="E379" s="49" t="s">
        <v>76</v>
      </c>
      <c r="F379" s="49">
        <v>97.5</v>
      </c>
      <c r="G379" s="49" t="s">
        <v>3</v>
      </c>
      <c r="H379" s="78" t="s">
        <v>8</v>
      </c>
      <c r="I379" s="78">
        <v>2320</v>
      </c>
      <c r="J379" s="81" t="s">
        <v>3</v>
      </c>
      <c r="K379" s="78" t="s">
        <v>145</v>
      </c>
      <c r="L379" s="84">
        <v>5495210.5899999999</v>
      </c>
      <c r="M379" s="81"/>
    </row>
    <row r="380" spans="1:13" ht="18.75" customHeight="1">
      <c r="A380" s="82"/>
      <c r="B380" s="80"/>
      <c r="C380" s="80"/>
      <c r="D380" s="49" t="s">
        <v>7</v>
      </c>
      <c r="E380" s="49" t="s">
        <v>82</v>
      </c>
      <c r="F380" s="49">
        <v>92.1</v>
      </c>
      <c r="G380" s="49" t="s">
        <v>3</v>
      </c>
      <c r="H380" s="80"/>
      <c r="I380" s="80"/>
      <c r="J380" s="82"/>
      <c r="K380" s="79"/>
      <c r="L380" s="86"/>
      <c r="M380" s="82"/>
    </row>
    <row r="381" spans="1:13" ht="18.75" customHeight="1">
      <c r="A381" s="82"/>
      <c r="B381" s="80"/>
      <c r="C381" s="80"/>
      <c r="D381" s="49" t="s">
        <v>9</v>
      </c>
      <c r="E381" s="49" t="s">
        <v>82</v>
      </c>
      <c r="F381" s="49">
        <v>669</v>
      </c>
      <c r="G381" s="49" t="s">
        <v>3</v>
      </c>
      <c r="H381" s="80"/>
      <c r="I381" s="80"/>
      <c r="J381" s="82"/>
      <c r="K381" s="80" t="s">
        <v>276</v>
      </c>
      <c r="L381" s="86"/>
      <c r="M381" s="82"/>
    </row>
    <row r="382" spans="1:13" ht="18.75" customHeight="1">
      <c r="A382" s="82"/>
      <c r="B382" s="79"/>
      <c r="C382" s="79"/>
      <c r="D382" s="49" t="s">
        <v>79</v>
      </c>
      <c r="E382" s="49" t="s">
        <v>18</v>
      </c>
      <c r="F382" s="49">
        <v>22.1</v>
      </c>
      <c r="G382" s="49" t="s">
        <v>3</v>
      </c>
      <c r="H382" s="79"/>
      <c r="I382" s="79"/>
      <c r="J382" s="83"/>
      <c r="K382" s="79"/>
      <c r="L382" s="85"/>
      <c r="M382" s="83"/>
    </row>
    <row r="383" spans="1:13" s="3" customFormat="1" ht="18.75" customHeight="1">
      <c r="A383" s="82"/>
      <c r="B383" s="78" t="s">
        <v>196</v>
      </c>
      <c r="C383" s="78"/>
      <c r="D383" s="49" t="s">
        <v>7</v>
      </c>
      <c r="E383" s="49" t="s">
        <v>82</v>
      </c>
      <c r="F383" s="49">
        <v>92.1</v>
      </c>
      <c r="G383" s="49" t="s">
        <v>3</v>
      </c>
      <c r="H383" s="78" t="s">
        <v>2</v>
      </c>
      <c r="I383" s="78">
        <v>97.5</v>
      </c>
      <c r="J383" s="81" t="s">
        <v>3</v>
      </c>
      <c r="K383" s="81"/>
      <c r="L383" s="84">
        <v>1000</v>
      </c>
      <c r="M383" s="81"/>
    </row>
    <row r="384" spans="1:13" s="3" customFormat="1" ht="18.75" customHeight="1">
      <c r="A384" s="82"/>
      <c r="B384" s="79"/>
      <c r="C384" s="79"/>
      <c r="D384" s="49" t="s">
        <v>9</v>
      </c>
      <c r="E384" s="49" t="s">
        <v>82</v>
      </c>
      <c r="F384" s="49">
        <v>669</v>
      </c>
      <c r="G384" s="49" t="s">
        <v>3</v>
      </c>
      <c r="H384" s="79"/>
      <c r="I384" s="79"/>
      <c r="J384" s="83"/>
      <c r="K384" s="83"/>
      <c r="L384" s="85"/>
      <c r="M384" s="83"/>
    </row>
    <row r="385" spans="1:13" s="3" customFormat="1" ht="18.75" customHeight="1">
      <c r="A385" s="82"/>
      <c r="B385" s="78" t="s">
        <v>196</v>
      </c>
      <c r="C385" s="78"/>
      <c r="D385" s="49" t="s">
        <v>7</v>
      </c>
      <c r="E385" s="49" t="s">
        <v>82</v>
      </c>
      <c r="F385" s="49">
        <v>92.1</v>
      </c>
      <c r="G385" s="49" t="s">
        <v>3</v>
      </c>
      <c r="H385" s="78" t="s">
        <v>2</v>
      </c>
      <c r="I385" s="78">
        <v>97.5</v>
      </c>
      <c r="J385" s="81" t="s">
        <v>3</v>
      </c>
      <c r="K385" s="81"/>
      <c r="L385" s="84"/>
      <c r="M385" s="23"/>
    </row>
    <row r="386" spans="1:13" ht="18.75" customHeight="1">
      <c r="A386" s="82"/>
      <c r="B386" s="79"/>
      <c r="C386" s="79"/>
      <c r="D386" s="49" t="s">
        <v>9</v>
      </c>
      <c r="E386" s="49" t="s">
        <v>82</v>
      </c>
      <c r="F386" s="49">
        <v>669</v>
      </c>
      <c r="G386" s="49" t="s">
        <v>3</v>
      </c>
      <c r="H386" s="79"/>
      <c r="I386" s="79"/>
      <c r="J386" s="83"/>
      <c r="K386" s="83"/>
      <c r="L386" s="85"/>
      <c r="M386" s="9"/>
    </row>
    <row r="387" spans="1:13" ht="39.950000000000003" customHeight="1">
      <c r="A387" s="81">
        <v>54</v>
      </c>
      <c r="B387" s="57" t="s">
        <v>142</v>
      </c>
      <c r="C387" s="57" t="s">
        <v>219</v>
      </c>
      <c r="D387" s="57" t="s">
        <v>7</v>
      </c>
      <c r="E387" s="57" t="s">
        <v>18</v>
      </c>
      <c r="F387" s="57">
        <v>73.099999999999994</v>
      </c>
      <c r="G387" s="57" t="s">
        <v>3</v>
      </c>
      <c r="H387" s="49"/>
      <c r="I387" s="49"/>
      <c r="J387" s="49"/>
      <c r="K387" s="57" t="s">
        <v>151</v>
      </c>
      <c r="L387" s="56">
        <v>3275298.46</v>
      </c>
      <c r="M387" s="11"/>
    </row>
    <row r="388" spans="1:13" ht="18.95" customHeight="1">
      <c r="A388" s="82"/>
      <c r="B388" s="49" t="s">
        <v>197</v>
      </c>
      <c r="C388" s="49"/>
      <c r="D388" s="57" t="s">
        <v>7</v>
      </c>
      <c r="E388" s="57" t="s">
        <v>18</v>
      </c>
      <c r="F388" s="57">
        <v>33.9</v>
      </c>
      <c r="G388" s="57" t="s">
        <v>3</v>
      </c>
      <c r="H388" s="57" t="s">
        <v>7</v>
      </c>
      <c r="I388" s="57">
        <v>73.099999999999994</v>
      </c>
      <c r="J388" s="57" t="s">
        <v>3</v>
      </c>
      <c r="K388" s="57" t="s">
        <v>152</v>
      </c>
      <c r="L388" s="56">
        <v>2633250.39</v>
      </c>
      <c r="M388" s="11"/>
    </row>
    <row r="389" spans="1:13" ht="18.95" customHeight="1">
      <c r="A389" s="82"/>
      <c r="B389" s="49" t="s">
        <v>196</v>
      </c>
      <c r="C389" s="57"/>
      <c r="D389" s="49"/>
      <c r="E389" s="49"/>
      <c r="F389" s="49"/>
      <c r="G389" s="49"/>
      <c r="H389" s="57" t="s">
        <v>7</v>
      </c>
      <c r="I389" s="57">
        <v>73.099999999999994</v>
      </c>
      <c r="J389" s="57" t="s">
        <v>3</v>
      </c>
      <c r="K389" s="49"/>
      <c r="L389" s="56"/>
      <c r="M389" s="21"/>
    </row>
    <row r="390" spans="1:13" ht="18.95" customHeight="1">
      <c r="A390" s="82"/>
      <c r="B390" s="49" t="s">
        <v>196</v>
      </c>
      <c r="C390" s="57"/>
      <c r="D390" s="49"/>
      <c r="E390" s="49"/>
      <c r="F390" s="49"/>
      <c r="G390" s="49"/>
      <c r="H390" s="57" t="s">
        <v>7</v>
      </c>
      <c r="I390" s="57">
        <v>73.099999999999994</v>
      </c>
      <c r="J390" s="57" t="s">
        <v>3</v>
      </c>
      <c r="K390" s="49"/>
      <c r="L390" s="56"/>
      <c r="M390" s="11"/>
    </row>
    <row r="391" spans="1:13" ht="18.95" customHeight="1">
      <c r="A391" s="81">
        <v>55</v>
      </c>
      <c r="B391" s="78" t="s">
        <v>64</v>
      </c>
      <c r="C391" s="78" t="s">
        <v>182</v>
      </c>
      <c r="D391" s="57" t="s">
        <v>2</v>
      </c>
      <c r="E391" s="57" t="s">
        <v>18</v>
      </c>
      <c r="F391" s="57">
        <v>53.8</v>
      </c>
      <c r="G391" s="57" t="s">
        <v>3</v>
      </c>
      <c r="H391" s="49" t="s">
        <v>2</v>
      </c>
      <c r="I391" s="49">
        <v>107</v>
      </c>
      <c r="J391" s="49" t="s">
        <v>3</v>
      </c>
      <c r="K391" s="78"/>
      <c r="L391" s="84">
        <v>5852885.8099999996</v>
      </c>
      <c r="M391" s="89"/>
    </row>
    <row r="392" spans="1:13" ht="18.95" customHeight="1">
      <c r="A392" s="82"/>
      <c r="B392" s="80"/>
      <c r="C392" s="80"/>
      <c r="D392" s="49" t="s">
        <v>4</v>
      </c>
      <c r="E392" s="49" t="s">
        <v>18</v>
      </c>
      <c r="F392" s="49">
        <v>27.2</v>
      </c>
      <c r="G392" s="49" t="s">
        <v>3</v>
      </c>
      <c r="H392" s="49" t="s">
        <v>8</v>
      </c>
      <c r="I392" s="49">
        <v>41</v>
      </c>
      <c r="J392" s="49" t="s">
        <v>3</v>
      </c>
      <c r="K392" s="80"/>
      <c r="L392" s="86"/>
      <c r="M392" s="90"/>
    </row>
    <row r="393" spans="1:13" ht="18.95" customHeight="1">
      <c r="A393" s="82"/>
      <c r="B393" s="79"/>
      <c r="C393" s="79"/>
      <c r="D393" s="57" t="s">
        <v>4</v>
      </c>
      <c r="E393" s="57" t="s">
        <v>18</v>
      </c>
      <c r="F393" s="57">
        <v>22.2</v>
      </c>
      <c r="G393" s="57" t="s">
        <v>3</v>
      </c>
      <c r="H393" s="49" t="s">
        <v>8</v>
      </c>
      <c r="I393" s="49">
        <v>2690</v>
      </c>
      <c r="J393" s="49" t="s">
        <v>3</v>
      </c>
      <c r="K393" s="79"/>
      <c r="L393" s="85"/>
      <c r="M393" s="91"/>
    </row>
    <row r="394" spans="1:13" ht="18.95" customHeight="1">
      <c r="A394" s="82"/>
      <c r="B394" s="78" t="s">
        <v>199</v>
      </c>
      <c r="C394" s="78"/>
      <c r="D394" s="57" t="s">
        <v>4</v>
      </c>
      <c r="E394" s="57" t="s">
        <v>18</v>
      </c>
      <c r="F394" s="57">
        <v>22.3</v>
      </c>
      <c r="G394" s="57" t="s">
        <v>3</v>
      </c>
      <c r="H394" s="78"/>
      <c r="I394" s="78"/>
      <c r="J394" s="78"/>
      <c r="K394" s="78" t="s">
        <v>218</v>
      </c>
      <c r="L394" s="84">
        <v>1988446.68</v>
      </c>
      <c r="M394" s="103"/>
    </row>
    <row r="395" spans="1:13" ht="18.95" customHeight="1">
      <c r="A395" s="82"/>
      <c r="B395" s="88"/>
      <c r="C395" s="88"/>
      <c r="D395" s="57" t="s">
        <v>2</v>
      </c>
      <c r="E395" s="57" t="s">
        <v>84</v>
      </c>
      <c r="F395" s="57">
        <v>107</v>
      </c>
      <c r="G395" s="57" t="s">
        <v>3</v>
      </c>
      <c r="H395" s="88"/>
      <c r="I395" s="88"/>
      <c r="J395" s="88"/>
      <c r="K395" s="88"/>
      <c r="L395" s="88"/>
      <c r="M395" s="104"/>
    </row>
    <row r="396" spans="1:13" ht="18.95" customHeight="1">
      <c r="A396" s="83"/>
      <c r="B396" s="98"/>
      <c r="C396" s="98"/>
      <c r="D396" s="57" t="s">
        <v>2</v>
      </c>
      <c r="E396" s="57" t="s">
        <v>18</v>
      </c>
      <c r="F396" s="57">
        <v>68.099999999999994</v>
      </c>
      <c r="G396" s="57" t="s">
        <v>3</v>
      </c>
      <c r="H396" s="98"/>
      <c r="I396" s="98"/>
      <c r="J396" s="98"/>
      <c r="K396" s="98"/>
      <c r="L396" s="98"/>
      <c r="M396" s="105"/>
    </row>
    <row r="397" spans="1:13" ht="18.95" customHeight="1">
      <c r="A397" s="81">
        <v>56</v>
      </c>
      <c r="B397" s="78" t="s">
        <v>65</v>
      </c>
      <c r="C397" s="78" t="s">
        <v>216</v>
      </c>
      <c r="D397" s="71" t="s">
        <v>8</v>
      </c>
      <c r="E397" s="71" t="s">
        <v>18</v>
      </c>
      <c r="F397" s="71">
        <v>1285</v>
      </c>
      <c r="G397" s="71" t="s">
        <v>3</v>
      </c>
      <c r="H397" s="78" t="s">
        <v>2</v>
      </c>
      <c r="I397" s="78">
        <v>88.9</v>
      </c>
      <c r="J397" s="78" t="s">
        <v>3</v>
      </c>
      <c r="K397" s="78"/>
      <c r="L397" s="84">
        <v>50907498.990000002</v>
      </c>
      <c r="M397" s="89"/>
    </row>
    <row r="398" spans="1:13" ht="18.95" customHeight="1">
      <c r="A398" s="82"/>
      <c r="B398" s="80"/>
      <c r="C398" s="80"/>
      <c r="D398" s="71" t="s">
        <v>8</v>
      </c>
      <c r="E398" s="71" t="s">
        <v>18</v>
      </c>
      <c r="F398" s="71">
        <v>2458</v>
      </c>
      <c r="G398" s="71" t="s">
        <v>3</v>
      </c>
      <c r="H398" s="88"/>
      <c r="I398" s="80"/>
      <c r="J398" s="88"/>
      <c r="K398" s="88"/>
      <c r="L398" s="86"/>
      <c r="M398" s="90"/>
    </row>
    <row r="399" spans="1:13" ht="18.95" customHeight="1">
      <c r="A399" s="82"/>
      <c r="B399" s="80"/>
      <c r="C399" s="80"/>
      <c r="D399" s="71" t="s">
        <v>6</v>
      </c>
      <c r="E399" s="71" t="s">
        <v>18</v>
      </c>
      <c r="F399" s="71">
        <v>624.70000000000005</v>
      </c>
      <c r="G399" s="71" t="s">
        <v>3</v>
      </c>
      <c r="H399" s="88"/>
      <c r="I399" s="80"/>
      <c r="J399" s="88"/>
      <c r="K399" s="88"/>
      <c r="L399" s="86"/>
      <c r="M399" s="90"/>
    </row>
    <row r="400" spans="1:13" ht="18.95" customHeight="1">
      <c r="A400" s="82"/>
      <c r="B400" s="80"/>
      <c r="C400" s="80"/>
      <c r="D400" s="71" t="s">
        <v>6</v>
      </c>
      <c r="E400" s="71" t="s">
        <v>18</v>
      </c>
      <c r="F400" s="71">
        <v>608.9</v>
      </c>
      <c r="G400" s="71" t="s">
        <v>3</v>
      </c>
      <c r="H400" s="88"/>
      <c r="I400" s="80"/>
      <c r="J400" s="88"/>
      <c r="K400" s="88"/>
      <c r="L400" s="86"/>
      <c r="M400" s="90"/>
    </row>
    <row r="401" spans="1:13" ht="18.95" customHeight="1">
      <c r="A401" s="82"/>
      <c r="B401" s="79"/>
      <c r="C401" s="79"/>
      <c r="D401" s="71" t="s">
        <v>2</v>
      </c>
      <c r="E401" s="71" t="s">
        <v>18</v>
      </c>
      <c r="F401" s="71">
        <v>75.900000000000006</v>
      </c>
      <c r="G401" s="71" t="s">
        <v>3</v>
      </c>
      <c r="H401" s="98"/>
      <c r="I401" s="79"/>
      <c r="J401" s="98"/>
      <c r="K401" s="98"/>
      <c r="L401" s="85"/>
      <c r="M401" s="91"/>
    </row>
    <row r="402" spans="1:13" ht="18.95" customHeight="1">
      <c r="A402" s="82"/>
      <c r="B402" s="78" t="s">
        <v>199</v>
      </c>
      <c r="C402" s="78"/>
      <c r="D402" s="78"/>
      <c r="E402" s="78"/>
      <c r="F402" s="78"/>
      <c r="G402" s="78"/>
      <c r="H402" s="67" t="s">
        <v>8</v>
      </c>
      <c r="I402" s="67">
        <v>1285</v>
      </c>
      <c r="J402" s="67" t="s">
        <v>3</v>
      </c>
      <c r="K402" s="78" t="s">
        <v>111</v>
      </c>
      <c r="L402" s="84">
        <v>1336975.6000000001</v>
      </c>
      <c r="M402" s="89"/>
    </row>
    <row r="403" spans="1:13" ht="18.95" customHeight="1">
      <c r="A403" s="82"/>
      <c r="B403" s="88"/>
      <c r="C403" s="88"/>
      <c r="D403" s="88"/>
      <c r="E403" s="88"/>
      <c r="F403" s="88"/>
      <c r="G403" s="88"/>
      <c r="H403" s="67" t="s">
        <v>6</v>
      </c>
      <c r="I403" s="67">
        <v>624.70000000000005</v>
      </c>
      <c r="J403" s="67" t="s">
        <v>3</v>
      </c>
      <c r="K403" s="88"/>
      <c r="L403" s="88"/>
      <c r="M403" s="106"/>
    </row>
    <row r="404" spans="1:13" ht="18.95" customHeight="1">
      <c r="A404" s="82"/>
      <c r="B404" s="88"/>
      <c r="C404" s="88"/>
      <c r="D404" s="88"/>
      <c r="E404" s="88"/>
      <c r="F404" s="88"/>
      <c r="G404" s="88"/>
      <c r="H404" s="67" t="s">
        <v>2</v>
      </c>
      <c r="I404" s="67">
        <v>88.9</v>
      </c>
      <c r="J404" s="67" t="s">
        <v>3</v>
      </c>
      <c r="K404" s="88"/>
      <c r="L404" s="88"/>
      <c r="M404" s="106"/>
    </row>
    <row r="405" spans="1:13" ht="24" customHeight="1">
      <c r="A405" s="81">
        <v>57</v>
      </c>
      <c r="B405" s="78" t="s">
        <v>66</v>
      </c>
      <c r="C405" s="78" t="s">
        <v>183</v>
      </c>
      <c r="D405" s="57" t="s">
        <v>2</v>
      </c>
      <c r="E405" s="57" t="s">
        <v>18</v>
      </c>
      <c r="F405" s="57">
        <v>83.3</v>
      </c>
      <c r="G405" s="57" t="s">
        <v>3</v>
      </c>
      <c r="H405" s="78"/>
      <c r="I405" s="78"/>
      <c r="J405" s="78"/>
      <c r="K405" s="78"/>
      <c r="L405" s="84">
        <v>5390593.5199999996</v>
      </c>
      <c r="M405" s="89"/>
    </row>
    <row r="406" spans="1:13" ht="24" customHeight="1">
      <c r="A406" s="82"/>
      <c r="B406" s="80"/>
      <c r="C406" s="80"/>
      <c r="D406" s="57" t="s">
        <v>2</v>
      </c>
      <c r="E406" s="57" t="s">
        <v>78</v>
      </c>
      <c r="F406" s="57">
        <v>54.1</v>
      </c>
      <c r="G406" s="57" t="s">
        <v>3</v>
      </c>
      <c r="H406" s="80"/>
      <c r="I406" s="80"/>
      <c r="J406" s="80"/>
      <c r="K406" s="80"/>
      <c r="L406" s="86"/>
      <c r="M406" s="90"/>
    </row>
    <row r="407" spans="1:13" ht="24" customHeight="1">
      <c r="A407" s="82"/>
      <c r="B407" s="79"/>
      <c r="C407" s="79"/>
      <c r="D407" s="57" t="s">
        <v>2</v>
      </c>
      <c r="E407" s="57" t="s">
        <v>18</v>
      </c>
      <c r="F407" s="57">
        <v>70.099999999999994</v>
      </c>
      <c r="G407" s="57" t="s">
        <v>3</v>
      </c>
      <c r="H407" s="79"/>
      <c r="I407" s="79"/>
      <c r="J407" s="79"/>
      <c r="K407" s="79"/>
      <c r="L407" s="85"/>
      <c r="M407" s="91"/>
    </row>
    <row r="408" spans="1:13" ht="25.7" customHeight="1">
      <c r="A408" s="82"/>
      <c r="B408" s="78" t="s">
        <v>197</v>
      </c>
      <c r="C408" s="78"/>
      <c r="D408" s="78" t="s">
        <v>7</v>
      </c>
      <c r="E408" s="78" t="s">
        <v>18</v>
      </c>
      <c r="F408" s="78">
        <v>53.8</v>
      </c>
      <c r="G408" s="78" t="s">
        <v>3</v>
      </c>
      <c r="H408" s="78" t="s">
        <v>2</v>
      </c>
      <c r="I408" s="78">
        <v>83.3</v>
      </c>
      <c r="J408" s="78" t="s">
        <v>3</v>
      </c>
      <c r="K408" s="57" t="s">
        <v>283</v>
      </c>
      <c r="L408" s="84">
        <v>1127014.1599999999</v>
      </c>
      <c r="M408" s="89"/>
    </row>
    <row r="409" spans="1:13" ht="20.100000000000001" customHeight="1">
      <c r="A409" s="82"/>
      <c r="B409" s="80"/>
      <c r="C409" s="80"/>
      <c r="D409" s="80"/>
      <c r="E409" s="80"/>
      <c r="F409" s="80"/>
      <c r="G409" s="80"/>
      <c r="H409" s="80"/>
      <c r="I409" s="80"/>
      <c r="J409" s="80"/>
      <c r="K409" s="57" t="s">
        <v>130</v>
      </c>
      <c r="L409" s="86"/>
      <c r="M409" s="90"/>
    </row>
    <row r="410" spans="1:13" ht="14.45" customHeight="1">
      <c r="A410" s="82"/>
      <c r="B410" s="80"/>
      <c r="C410" s="80"/>
      <c r="D410" s="79"/>
      <c r="E410" s="79"/>
      <c r="F410" s="79"/>
      <c r="G410" s="79"/>
      <c r="H410" s="80"/>
      <c r="I410" s="80"/>
      <c r="J410" s="80"/>
      <c r="K410" s="78" t="s">
        <v>203</v>
      </c>
      <c r="L410" s="86"/>
      <c r="M410" s="90"/>
    </row>
    <row r="411" spans="1:13" ht="14.45" customHeight="1">
      <c r="A411" s="82"/>
      <c r="B411" s="80"/>
      <c r="C411" s="80"/>
      <c r="D411" s="78" t="s">
        <v>4</v>
      </c>
      <c r="E411" s="78" t="s">
        <v>18</v>
      </c>
      <c r="F411" s="78">
        <v>29.9</v>
      </c>
      <c r="G411" s="78" t="s">
        <v>3</v>
      </c>
      <c r="H411" s="80"/>
      <c r="I411" s="80"/>
      <c r="J411" s="80"/>
      <c r="K411" s="79"/>
      <c r="L411" s="86"/>
      <c r="M411" s="90"/>
    </row>
    <row r="412" spans="1:13" ht="20.100000000000001" customHeight="1">
      <c r="A412" s="82"/>
      <c r="B412" s="80"/>
      <c r="C412" s="80"/>
      <c r="D412" s="80"/>
      <c r="E412" s="80"/>
      <c r="F412" s="80"/>
      <c r="G412" s="80"/>
      <c r="H412" s="80"/>
      <c r="I412" s="80"/>
      <c r="J412" s="80"/>
      <c r="K412" s="57" t="s">
        <v>131</v>
      </c>
      <c r="L412" s="86"/>
      <c r="M412" s="90"/>
    </row>
    <row r="413" spans="1:13" ht="25.7" customHeight="1">
      <c r="A413" s="82"/>
      <c r="B413" s="79"/>
      <c r="C413" s="79"/>
      <c r="D413" s="79"/>
      <c r="E413" s="79"/>
      <c r="F413" s="79"/>
      <c r="G413" s="79"/>
      <c r="H413" s="79"/>
      <c r="I413" s="79"/>
      <c r="J413" s="79"/>
      <c r="K413" s="57" t="s">
        <v>246</v>
      </c>
      <c r="L413" s="85"/>
      <c r="M413" s="91"/>
    </row>
    <row r="414" spans="1:13" ht="18.95" customHeight="1">
      <c r="A414" s="82"/>
      <c r="B414" s="57" t="s">
        <v>196</v>
      </c>
      <c r="C414" s="57"/>
      <c r="D414" s="57"/>
      <c r="E414" s="57"/>
      <c r="F414" s="57"/>
      <c r="G414" s="57"/>
      <c r="H414" s="57" t="s">
        <v>2</v>
      </c>
      <c r="I414" s="57">
        <v>83.3</v>
      </c>
      <c r="J414" s="57" t="s">
        <v>3</v>
      </c>
      <c r="K414" s="57"/>
      <c r="L414" s="56"/>
      <c r="M414" s="9"/>
    </row>
    <row r="415" spans="1:13" ht="18.95" customHeight="1">
      <c r="A415" s="83"/>
      <c r="B415" s="57" t="s">
        <v>196</v>
      </c>
      <c r="C415" s="57"/>
      <c r="D415" s="57"/>
      <c r="E415" s="57"/>
      <c r="F415" s="57"/>
      <c r="G415" s="57"/>
      <c r="H415" s="57" t="s">
        <v>2</v>
      </c>
      <c r="I415" s="57">
        <v>83.3</v>
      </c>
      <c r="J415" s="57" t="s">
        <v>3</v>
      </c>
      <c r="K415" s="57"/>
      <c r="L415" s="56"/>
      <c r="M415" s="9"/>
    </row>
    <row r="416" spans="1:13" ht="18.95" customHeight="1">
      <c r="A416" s="81">
        <v>58</v>
      </c>
      <c r="B416" s="78" t="s">
        <v>67</v>
      </c>
      <c r="C416" s="78" t="s">
        <v>247</v>
      </c>
      <c r="D416" s="57" t="s">
        <v>2</v>
      </c>
      <c r="E416" s="57" t="s">
        <v>18</v>
      </c>
      <c r="F416" s="57">
        <v>57.3</v>
      </c>
      <c r="G416" s="57" t="s">
        <v>3</v>
      </c>
      <c r="H416" s="78"/>
      <c r="I416" s="78"/>
      <c r="J416" s="78"/>
      <c r="K416" s="78" t="s">
        <v>105</v>
      </c>
      <c r="L416" s="84">
        <v>6006199.9199999999</v>
      </c>
      <c r="M416" s="89"/>
    </row>
    <row r="417" spans="1:13" ht="18.95" customHeight="1">
      <c r="A417" s="82"/>
      <c r="B417" s="88"/>
      <c r="C417" s="80"/>
      <c r="D417" s="57" t="s">
        <v>2</v>
      </c>
      <c r="E417" s="57" t="s">
        <v>18</v>
      </c>
      <c r="F417" s="57">
        <v>54.2</v>
      </c>
      <c r="G417" s="57" t="s">
        <v>3</v>
      </c>
      <c r="H417" s="88"/>
      <c r="I417" s="88"/>
      <c r="J417" s="88"/>
      <c r="K417" s="88"/>
      <c r="L417" s="88"/>
      <c r="M417" s="106"/>
    </row>
    <row r="418" spans="1:13" ht="18.95" customHeight="1">
      <c r="A418" s="82"/>
      <c r="B418" s="88"/>
      <c r="C418" s="80"/>
      <c r="D418" s="57" t="s">
        <v>29</v>
      </c>
      <c r="E418" s="57" t="s">
        <v>18</v>
      </c>
      <c r="F418" s="57">
        <v>26.1</v>
      </c>
      <c r="G418" s="57" t="s">
        <v>3</v>
      </c>
      <c r="H418" s="88"/>
      <c r="I418" s="88"/>
      <c r="J418" s="88"/>
      <c r="K418" s="88"/>
      <c r="L418" s="88"/>
      <c r="M418" s="106"/>
    </row>
    <row r="419" spans="1:13" ht="18.95" customHeight="1">
      <c r="A419" s="82"/>
      <c r="B419" s="88"/>
      <c r="C419" s="80"/>
      <c r="D419" s="57" t="s">
        <v>6</v>
      </c>
      <c r="E419" s="57" t="s">
        <v>18</v>
      </c>
      <c r="F419" s="57">
        <v>69.5</v>
      </c>
      <c r="G419" s="57" t="s">
        <v>3</v>
      </c>
      <c r="H419" s="88"/>
      <c r="I419" s="88"/>
      <c r="J419" s="88"/>
      <c r="K419" s="88"/>
      <c r="L419" s="88"/>
      <c r="M419" s="106"/>
    </row>
    <row r="420" spans="1:13" ht="18.95" customHeight="1">
      <c r="A420" s="82"/>
      <c r="B420" s="88"/>
      <c r="C420" s="80"/>
      <c r="D420" s="57" t="s">
        <v>8</v>
      </c>
      <c r="E420" s="57" t="s">
        <v>18</v>
      </c>
      <c r="F420" s="57">
        <v>1185</v>
      </c>
      <c r="G420" s="57" t="s">
        <v>3</v>
      </c>
      <c r="H420" s="88"/>
      <c r="I420" s="88"/>
      <c r="J420" s="88"/>
      <c r="K420" s="88"/>
      <c r="L420" s="88"/>
      <c r="M420" s="106"/>
    </row>
    <row r="421" spans="1:13" ht="18.95" customHeight="1">
      <c r="A421" s="82"/>
      <c r="B421" s="88"/>
      <c r="C421" s="80"/>
      <c r="D421" s="57" t="s">
        <v>8</v>
      </c>
      <c r="E421" s="57" t="s">
        <v>18</v>
      </c>
      <c r="F421" s="57">
        <v>524.6</v>
      </c>
      <c r="G421" s="57" t="s">
        <v>3</v>
      </c>
      <c r="H421" s="88"/>
      <c r="I421" s="88"/>
      <c r="J421" s="88"/>
      <c r="K421" s="88"/>
      <c r="L421" s="88"/>
      <c r="M421" s="106"/>
    </row>
    <row r="422" spans="1:13" ht="18.95" customHeight="1">
      <c r="A422" s="82"/>
      <c r="B422" s="88"/>
      <c r="C422" s="80"/>
      <c r="D422" s="57" t="s">
        <v>2</v>
      </c>
      <c r="E422" s="57" t="s">
        <v>18</v>
      </c>
      <c r="F422" s="57">
        <v>85</v>
      </c>
      <c r="G422" s="57" t="s">
        <v>3</v>
      </c>
      <c r="H422" s="88"/>
      <c r="I422" s="88"/>
      <c r="J422" s="88"/>
      <c r="K422" s="88"/>
      <c r="L422" s="88"/>
      <c r="M422" s="106"/>
    </row>
    <row r="423" spans="1:13" ht="18.95" customHeight="1">
      <c r="A423" s="82"/>
      <c r="B423" s="88"/>
      <c r="C423" s="80"/>
      <c r="D423" s="57" t="s">
        <v>7</v>
      </c>
      <c r="E423" s="57" t="s">
        <v>76</v>
      </c>
      <c r="F423" s="57">
        <v>55.3</v>
      </c>
      <c r="G423" s="57" t="s">
        <v>3</v>
      </c>
      <c r="H423" s="88"/>
      <c r="I423" s="88"/>
      <c r="J423" s="88"/>
      <c r="K423" s="98"/>
      <c r="L423" s="98"/>
      <c r="M423" s="106"/>
    </row>
    <row r="424" spans="1:13" ht="18.95" customHeight="1">
      <c r="A424" s="83"/>
      <c r="B424" s="57" t="s">
        <v>199</v>
      </c>
      <c r="C424" s="57"/>
      <c r="D424" s="57" t="s">
        <v>7</v>
      </c>
      <c r="E424" s="57" t="s">
        <v>18</v>
      </c>
      <c r="F424" s="57">
        <v>30.5</v>
      </c>
      <c r="G424" s="57" t="s">
        <v>3</v>
      </c>
      <c r="H424" s="57" t="s">
        <v>2</v>
      </c>
      <c r="I424" s="57">
        <v>85</v>
      </c>
      <c r="J424" s="57" t="s">
        <v>3</v>
      </c>
      <c r="K424" s="57"/>
      <c r="L424" s="56">
        <v>320040.59999999998</v>
      </c>
      <c r="M424" s="54"/>
    </row>
    <row r="425" spans="1:13" ht="18.75" customHeight="1">
      <c r="A425" s="81">
        <v>59</v>
      </c>
      <c r="B425" s="78" t="s">
        <v>68</v>
      </c>
      <c r="C425" s="78" t="s">
        <v>262</v>
      </c>
      <c r="D425" s="78" t="s">
        <v>6</v>
      </c>
      <c r="E425" s="78" t="s">
        <v>78</v>
      </c>
      <c r="F425" s="78">
        <v>148.1</v>
      </c>
      <c r="G425" s="78" t="s">
        <v>3</v>
      </c>
      <c r="H425" s="71" t="s">
        <v>2</v>
      </c>
      <c r="I425" s="71">
        <v>70</v>
      </c>
      <c r="J425" s="71" t="s">
        <v>3</v>
      </c>
      <c r="K425" s="87"/>
      <c r="L425" s="84">
        <v>4433652.21</v>
      </c>
      <c r="M425" s="108"/>
    </row>
    <row r="426" spans="1:13" ht="18.75" customHeight="1">
      <c r="A426" s="82"/>
      <c r="B426" s="80"/>
      <c r="C426" s="80"/>
      <c r="D426" s="80"/>
      <c r="E426" s="80"/>
      <c r="F426" s="80"/>
      <c r="G426" s="80"/>
      <c r="H426" s="71" t="s">
        <v>2</v>
      </c>
      <c r="I426" s="71">
        <v>37.5</v>
      </c>
      <c r="J426" s="71" t="s">
        <v>3</v>
      </c>
      <c r="K426" s="87"/>
      <c r="L426" s="86"/>
      <c r="M426" s="108"/>
    </row>
    <row r="427" spans="1:13" ht="18.75" customHeight="1">
      <c r="A427" s="82"/>
      <c r="B427" s="79"/>
      <c r="C427" s="79"/>
      <c r="D427" s="79"/>
      <c r="E427" s="79"/>
      <c r="F427" s="79"/>
      <c r="G427" s="79"/>
      <c r="H427" s="71" t="s">
        <v>8</v>
      </c>
      <c r="I427" s="71">
        <v>2000</v>
      </c>
      <c r="J427" s="71" t="s">
        <v>3</v>
      </c>
      <c r="K427" s="87"/>
      <c r="L427" s="79"/>
      <c r="M427" s="109"/>
    </row>
    <row r="428" spans="1:13" ht="19.5" customHeight="1">
      <c r="A428" s="82"/>
      <c r="B428" s="78" t="s">
        <v>201</v>
      </c>
      <c r="C428" s="78"/>
      <c r="D428" s="78"/>
      <c r="E428" s="78"/>
      <c r="F428" s="78"/>
      <c r="G428" s="78"/>
      <c r="H428" s="57" t="s">
        <v>2</v>
      </c>
      <c r="I428" s="57">
        <v>70</v>
      </c>
      <c r="J428" s="57" t="s">
        <v>3</v>
      </c>
      <c r="K428" s="78"/>
      <c r="L428" s="84">
        <v>3798876.03</v>
      </c>
      <c r="M428" s="92"/>
    </row>
    <row r="429" spans="1:13" ht="19.5" customHeight="1">
      <c r="A429" s="82"/>
      <c r="B429" s="79"/>
      <c r="C429" s="79"/>
      <c r="D429" s="79"/>
      <c r="E429" s="79"/>
      <c r="F429" s="79"/>
      <c r="G429" s="79"/>
      <c r="H429" s="57" t="s">
        <v>2</v>
      </c>
      <c r="I429" s="57">
        <v>37.5</v>
      </c>
      <c r="J429" s="57" t="s">
        <v>3</v>
      </c>
      <c r="K429" s="79"/>
      <c r="L429" s="85"/>
      <c r="M429" s="93"/>
    </row>
    <row r="430" spans="1:13" ht="19.5" customHeight="1">
      <c r="A430" s="82"/>
      <c r="B430" s="78" t="s">
        <v>196</v>
      </c>
      <c r="C430" s="78"/>
      <c r="D430" s="78"/>
      <c r="E430" s="78"/>
      <c r="F430" s="78"/>
      <c r="G430" s="78"/>
      <c r="H430" s="57" t="s">
        <v>6</v>
      </c>
      <c r="I430" s="57">
        <v>148.1</v>
      </c>
      <c r="J430" s="57" t="s">
        <v>3</v>
      </c>
      <c r="K430" s="78"/>
      <c r="L430" s="84">
        <v>45.84</v>
      </c>
      <c r="M430" s="81"/>
    </row>
    <row r="431" spans="1:13" ht="19.5" customHeight="1">
      <c r="A431" s="82"/>
      <c r="B431" s="80"/>
      <c r="C431" s="80"/>
      <c r="D431" s="80"/>
      <c r="E431" s="80"/>
      <c r="F431" s="80"/>
      <c r="G431" s="80"/>
      <c r="H431" s="57" t="s">
        <v>8</v>
      </c>
      <c r="I431" s="57">
        <v>2000</v>
      </c>
      <c r="J431" s="57" t="s">
        <v>3</v>
      </c>
      <c r="K431" s="80"/>
      <c r="L431" s="86"/>
      <c r="M431" s="82"/>
    </row>
    <row r="432" spans="1:13" ht="19.5" customHeight="1">
      <c r="A432" s="82"/>
      <c r="B432" s="78" t="s">
        <v>196</v>
      </c>
      <c r="C432" s="78"/>
      <c r="D432" s="78"/>
      <c r="E432" s="78"/>
      <c r="F432" s="78"/>
      <c r="G432" s="78"/>
      <c r="H432" s="50" t="s">
        <v>6</v>
      </c>
      <c r="I432" s="50">
        <v>148.1</v>
      </c>
      <c r="J432" s="50" t="s">
        <v>3</v>
      </c>
      <c r="K432" s="78"/>
      <c r="L432" s="84">
        <v>45.84</v>
      </c>
      <c r="M432" s="81"/>
    </row>
    <row r="433" spans="1:13" ht="19.5" customHeight="1">
      <c r="A433" s="82"/>
      <c r="B433" s="79"/>
      <c r="C433" s="79"/>
      <c r="D433" s="79"/>
      <c r="E433" s="79"/>
      <c r="F433" s="79"/>
      <c r="G433" s="79"/>
      <c r="H433" s="57" t="s">
        <v>8</v>
      </c>
      <c r="I433" s="57">
        <v>2000</v>
      </c>
      <c r="J433" s="57" t="s">
        <v>3</v>
      </c>
      <c r="K433" s="79"/>
      <c r="L433" s="85"/>
      <c r="M433" s="83"/>
    </row>
    <row r="434" spans="1:13" ht="19.5" customHeight="1">
      <c r="A434" s="83"/>
      <c r="B434" s="57" t="s">
        <v>196</v>
      </c>
      <c r="C434" s="62"/>
      <c r="D434" s="62"/>
      <c r="E434" s="62"/>
      <c r="F434" s="62"/>
      <c r="G434" s="62"/>
      <c r="H434" s="57" t="s">
        <v>2</v>
      </c>
      <c r="I434" s="57">
        <v>70</v>
      </c>
      <c r="J434" s="57" t="s">
        <v>3</v>
      </c>
      <c r="K434" s="62"/>
      <c r="L434" s="63"/>
      <c r="M434" s="16"/>
    </row>
    <row r="435" spans="1:13" ht="21" customHeight="1">
      <c r="A435" s="81">
        <v>60</v>
      </c>
      <c r="B435" s="78" t="s">
        <v>138</v>
      </c>
      <c r="C435" s="78" t="s">
        <v>184</v>
      </c>
      <c r="D435" s="57" t="s">
        <v>2</v>
      </c>
      <c r="E435" s="57" t="s">
        <v>84</v>
      </c>
      <c r="F435" s="57">
        <v>114.1</v>
      </c>
      <c r="G435" s="57" t="s">
        <v>3</v>
      </c>
      <c r="H435" s="78"/>
      <c r="I435" s="78"/>
      <c r="J435" s="78"/>
      <c r="K435" s="78"/>
      <c r="L435" s="84">
        <v>7553857.5199999996</v>
      </c>
      <c r="M435" s="81"/>
    </row>
    <row r="436" spans="1:13" ht="21" customHeight="1">
      <c r="A436" s="82"/>
      <c r="B436" s="79"/>
      <c r="C436" s="79"/>
      <c r="D436" s="50" t="s">
        <v>2</v>
      </c>
      <c r="E436" s="50" t="s">
        <v>18</v>
      </c>
      <c r="F436" s="50">
        <v>36.1</v>
      </c>
      <c r="G436" s="50" t="s">
        <v>3</v>
      </c>
      <c r="H436" s="79"/>
      <c r="I436" s="79"/>
      <c r="J436" s="79"/>
      <c r="K436" s="79"/>
      <c r="L436" s="85"/>
      <c r="M436" s="83"/>
    </row>
    <row r="437" spans="1:13" ht="19.5" customHeight="1">
      <c r="A437" s="82"/>
      <c r="B437" s="78" t="s">
        <v>199</v>
      </c>
      <c r="C437" s="78"/>
      <c r="D437" s="78"/>
      <c r="E437" s="78"/>
      <c r="F437" s="78"/>
      <c r="G437" s="78"/>
      <c r="H437" s="78" t="s">
        <v>2</v>
      </c>
      <c r="I437" s="78">
        <v>114.1</v>
      </c>
      <c r="J437" s="78" t="s">
        <v>3</v>
      </c>
      <c r="K437" s="50" t="s">
        <v>106</v>
      </c>
      <c r="L437" s="84">
        <v>1125973.3500000001</v>
      </c>
      <c r="M437" s="81"/>
    </row>
    <row r="438" spans="1:13" ht="19.5" customHeight="1">
      <c r="A438" s="82"/>
      <c r="B438" s="79"/>
      <c r="C438" s="79"/>
      <c r="D438" s="79"/>
      <c r="E438" s="79"/>
      <c r="F438" s="79"/>
      <c r="G438" s="79"/>
      <c r="H438" s="79"/>
      <c r="I438" s="79"/>
      <c r="J438" s="79"/>
      <c r="K438" s="50" t="s">
        <v>213</v>
      </c>
      <c r="L438" s="85"/>
      <c r="M438" s="83"/>
    </row>
    <row r="439" spans="1:13" ht="19.5" customHeight="1">
      <c r="A439" s="82"/>
      <c r="B439" s="57" t="s">
        <v>196</v>
      </c>
      <c r="C439" s="50"/>
      <c r="D439" s="57" t="s">
        <v>2</v>
      </c>
      <c r="E439" s="57" t="s">
        <v>76</v>
      </c>
      <c r="F439" s="57">
        <v>114.1</v>
      </c>
      <c r="G439" s="57" t="s">
        <v>3</v>
      </c>
      <c r="H439" s="57"/>
      <c r="I439" s="57"/>
      <c r="J439" s="57"/>
      <c r="K439" s="50"/>
      <c r="L439" s="52">
        <v>45.21</v>
      </c>
      <c r="M439" s="16"/>
    </row>
    <row r="440" spans="1:13" ht="19.5" customHeight="1">
      <c r="A440" s="82"/>
      <c r="B440" s="57" t="s">
        <v>196</v>
      </c>
      <c r="C440" s="50"/>
      <c r="D440" s="50"/>
      <c r="E440" s="50"/>
      <c r="F440" s="50"/>
      <c r="G440" s="50"/>
      <c r="H440" s="57" t="s">
        <v>2</v>
      </c>
      <c r="I440" s="57">
        <v>114.1</v>
      </c>
      <c r="J440" s="57" t="s">
        <v>3</v>
      </c>
      <c r="K440" s="50"/>
      <c r="L440" s="52"/>
      <c r="M440" s="16"/>
    </row>
    <row r="441" spans="1:13" ht="20.100000000000001" customHeight="1">
      <c r="A441" s="81">
        <v>61</v>
      </c>
      <c r="B441" s="78" t="s">
        <v>69</v>
      </c>
      <c r="C441" s="78" t="s">
        <v>185</v>
      </c>
      <c r="D441" s="57" t="s">
        <v>2</v>
      </c>
      <c r="E441" s="57" t="s">
        <v>18</v>
      </c>
      <c r="F441" s="57">
        <v>59.8</v>
      </c>
      <c r="G441" s="57" t="s">
        <v>3</v>
      </c>
      <c r="H441" s="78" t="s">
        <v>2</v>
      </c>
      <c r="I441" s="78">
        <v>97.9</v>
      </c>
      <c r="J441" s="78" t="s">
        <v>3</v>
      </c>
      <c r="K441" s="78" t="s">
        <v>278</v>
      </c>
      <c r="L441" s="84">
        <v>5825157.5</v>
      </c>
      <c r="M441" s="123"/>
    </row>
    <row r="442" spans="1:13" ht="20.100000000000001" customHeight="1">
      <c r="A442" s="82"/>
      <c r="B442" s="79"/>
      <c r="C442" s="79"/>
      <c r="D442" s="57" t="s">
        <v>7</v>
      </c>
      <c r="E442" s="57" t="s">
        <v>31</v>
      </c>
      <c r="F442" s="57">
        <v>36.700000000000003</v>
      </c>
      <c r="G442" s="57" t="s">
        <v>3</v>
      </c>
      <c r="H442" s="79"/>
      <c r="I442" s="79"/>
      <c r="J442" s="79"/>
      <c r="K442" s="79"/>
      <c r="L442" s="85"/>
      <c r="M442" s="124"/>
    </row>
    <row r="443" spans="1:13" ht="19.5" customHeight="1">
      <c r="A443" s="82"/>
      <c r="B443" s="57" t="s">
        <v>195</v>
      </c>
      <c r="C443" s="57"/>
      <c r="D443" s="57" t="s">
        <v>7</v>
      </c>
      <c r="E443" s="57" t="s">
        <v>31</v>
      </c>
      <c r="F443" s="57">
        <v>36.700000000000003</v>
      </c>
      <c r="G443" s="57" t="s">
        <v>3</v>
      </c>
      <c r="H443" s="57" t="s">
        <v>2</v>
      </c>
      <c r="I443" s="57">
        <v>97.9</v>
      </c>
      <c r="J443" s="57" t="s">
        <v>3</v>
      </c>
      <c r="K443" s="64"/>
      <c r="L443" s="52">
        <v>1081852.21</v>
      </c>
      <c r="M443" s="9"/>
    </row>
    <row r="444" spans="1:13" ht="19.5" customHeight="1">
      <c r="A444" s="82"/>
      <c r="B444" s="57" t="s">
        <v>196</v>
      </c>
      <c r="C444" s="57"/>
      <c r="D444" s="57" t="s">
        <v>2</v>
      </c>
      <c r="E444" s="50" t="s">
        <v>18</v>
      </c>
      <c r="F444" s="57">
        <v>97.9</v>
      </c>
      <c r="G444" s="50" t="s">
        <v>3</v>
      </c>
      <c r="H444" s="57"/>
      <c r="I444" s="57"/>
      <c r="J444" s="57"/>
      <c r="K444" s="57"/>
      <c r="L444" s="56"/>
      <c r="M444" s="9"/>
    </row>
    <row r="445" spans="1:13" ht="19.5" customHeight="1">
      <c r="A445" s="83"/>
      <c r="B445" s="53" t="s">
        <v>196</v>
      </c>
      <c r="C445" s="53"/>
      <c r="D445" s="53"/>
      <c r="E445" s="53"/>
      <c r="F445" s="53"/>
      <c r="G445" s="53"/>
      <c r="H445" s="57" t="s">
        <v>2</v>
      </c>
      <c r="I445" s="57">
        <v>97.9</v>
      </c>
      <c r="J445" s="57" t="s">
        <v>3</v>
      </c>
      <c r="K445" s="53"/>
      <c r="L445" s="55"/>
      <c r="M445" s="17"/>
    </row>
    <row r="446" spans="1:13" ht="19.5" customHeight="1">
      <c r="A446" s="81">
        <v>62</v>
      </c>
      <c r="B446" s="78" t="s">
        <v>98</v>
      </c>
      <c r="C446" s="78" t="s">
        <v>194</v>
      </c>
      <c r="D446" s="49" t="s">
        <v>9</v>
      </c>
      <c r="E446" s="57" t="s">
        <v>157</v>
      </c>
      <c r="F446" s="49">
        <v>1500</v>
      </c>
      <c r="G446" s="49" t="s">
        <v>3</v>
      </c>
      <c r="H446" s="78" t="s">
        <v>7</v>
      </c>
      <c r="I446" s="78">
        <v>52.7</v>
      </c>
      <c r="J446" s="78" t="s">
        <v>3</v>
      </c>
      <c r="K446" s="78"/>
      <c r="L446" s="84">
        <v>13122319</v>
      </c>
      <c r="M446" s="81"/>
    </row>
    <row r="447" spans="1:13" ht="19.5" customHeight="1">
      <c r="A447" s="82"/>
      <c r="B447" s="80"/>
      <c r="C447" s="80"/>
      <c r="D447" s="57" t="s">
        <v>2</v>
      </c>
      <c r="E447" s="57" t="s">
        <v>18</v>
      </c>
      <c r="F447" s="57">
        <v>65.900000000000006</v>
      </c>
      <c r="G447" s="57" t="s">
        <v>3</v>
      </c>
      <c r="H447" s="80"/>
      <c r="I447" s="80"/>
      <c r="J447" s="80"/>
      <c r="K447" s="80"/>
      <c r="L447" s="86"/>
      <c r="M447" s="82"/>
    </row>
    <row r="448" spans="1:13" ht="19.5" customHeight="1">
      <c r="A448" s="82"/>
      <c r="B448" s="79"/>
      <c r="C448" s="79"/>
      <c r="D448" s="50" t="s">
        <v>2</v>
      </c>
      <c r="E448" s="50" t="s">
        <v>18</v>
      </c>
      <c r="F448" s="50">
        <v>51.7</v>
      </c>
      <c r="G448" s="50" t="s">
        <v>3</v>
      </c>
      <c r="H448" s="79"/>
      <c r="I448" s="79"/>
      <c r="J448" s="79"/>
      <c r="K448" s="79"/>
      <c r="L448" s="85"/>
      <c r="M448" s="83"/>
    </row>
    <row r="449" spans="1:14" ht="19.5" customHeight="1">
      <c r="A449" s="82"/>
      <c r="B449" s="78" t="s">
        <v>199</v>
      </c>
      <c r="C449" s="78"/>
      <c r="D449" s="49" t="s">
        <v>9</v>
      </c>
      <c r="E449" s="57" t="s">
        <v>157</v>
      </c>
      <c r="F449" s="49">
        <v>1500</v>
      </c>
      <c r="G449" s="49" t="s">
        <v>3</v>
      </c>
      <c r="H449" s="78" t="s">
        <v>288</v>
      </c>
      <c r="I449" s="78">
        <v>24</v>
      </c>
      <c r="J449" s="78" t="s">
        <v>3</v>
      </c>
      <c r="K449" s="78" t="s">
        <v>133</v>
      </c>
      <c r="L449" s="84">
        <v>1499640.85</v>
      </c>
      <c r="M449" s="89"/>
    </row>
    <row r="450" spans="1:14" ht="11.1" customHeight="1">
      <c r="A450" s="82"/>
      <c r="B450" s="80"/>
      <c r="C450" s="80"/>
      <c r="D450" s="78" t="s">
        <v>2</v>
      </c>
      <c r="E450" s="78" t="s">
        <v>18</v>
      </c>
      <c r="F450" s="78">
        <v>50.9</v>
      </c>
      <c r="G450" s="78" t="s">
        <v>3</v>
      </c>
      <c r="H450" s="79"/>
      <c r="I450" s="79"/>
      <c r="J450" s="79"/>
      <c r="K450" s="80"/>
      <c r="L450" s="86"/>
      <c r="M450" s="90"/>
    </row>
    <row r="451" spans="1:14" ht="11.1" customHeight="1">
      <c r="A451" s="82"/>
      <c r="B451" s="80"/>
      <c r="C451" s="80"/>
      <c r="D451" s="79"/>
      <c r="E451" s="79"/>
      <c r="F451" s="79"/>
      <c r="G451" s="79"/>
      <c r="H451" s="78" t="s">
        <v>2</v>
      </c>
      <c r="I451" s="78">
        <v>52.7</v>
      </c>
      <c r="J451" s="78" t="s">
        <v>3</v>
      </c>
      <c r="K451" s="80"/>
      <c r="L451" s="86"/>
      <c r="M451" s="90"/>
    </row>
    <row r="452" spans="1:14" ht="19.5" customHeight="1">
      <c r="A452" s="83"/>
      <c r="B452" s="79"/>
      <c r="C452" s="79"/>
      <c r="D452" s="57" t="s">
        <v>269</v>
      </c>
      <c r="E452" s="57" t="s">
        <v>18</v>
      </c>
      <c r="F452" s="57">
        <v>23.7</v>
      </c>
      <c r="G452" s="57" t="s">
        <v>3</v>
      </c>
      <c r="H452" s="79"/>
      <c r="I452" s="79"/>
      <c r="J452" s="79"/>
      <c r="K452" s="79"/>
      <c r="L452" s="85"/>
      <c r="M452" s="91"/>
    </row>
    <row r="453" spans="1:14" s="2" customFormat="1" ht="21" customHeight="1">
      <c r="A453" s="81">
        <v>63</v>
      </c>
      <c r="B453" s="78" t="s">
        <v>99</v>
      </c>
      <c r="C453" s="78" t="s">
        <v>241</v>
      </c>
      <c r="D453" s="50" t="s">
        <v>2</v>
      </c>
      <c r="E453" s="50" t="s">
        <v>157</v>
      </c>
      <c r="F453" s="50">
        <v>56</v>
      </c>
      <c r="G453" s="50" t="s">
        <v>3</v>
      </c>
      <c r="H453" s="80"/>
      <c r="I453" s="80"/>
      <c r="J453" s="80"/>
      <c r="K453" s="80"/>
      <c r="L453" s="86">
        <v>3254087.32</v>
      </c>
      <c r="M453" s="89"/>
    </row>
    <row r="454" spans="1:14" s="2" customFormat="1" ht="21" customHeight="1">
      <c r="A454" s="82"/>
      <c r="B454" s="79"/>
      <c r="C454" s="79"/>
      <c r="D454" s="50" t="s">
        <v>2</v>
      </c>
      <c r="E454" s="57" t="s">
        <v>76</v>
      </c>
      <c r="F454" s="57">
        <v>63.3</v>
      </c>
      <c r="G454" s="50" t="s">
        <v>3</v>
      </c>
      <c r="H454" s="79"/>
      <c r="I454" s="79"/>
      <c r="J454" s="79"/>
      <c r="K454" s="79"/>
      <c r="L454" s="85"/>
      <c r="M454" s="117"/>
    </row>
    <row r="455" spans="1:14" ht="21.95" customHeight="1">
      <c r="A455" s="82"/>
      <c r="B455" s="78" t="s">
        <v>197</v>
      </c>
      <c r="C455" s="81"/>
      <c r="D455" s="78" t="s">
        <v>7</v>
      </c>
      <c r="E455" s="78" t="s">
        <v>156</v>
      </c>
      <c r="F455" s="78">
        <v>56</v>
      </c>
      <c r="G455" s="78" t="s">
        <v>3</v>
      </c>
      <c r="H455" s="78"/>
      <c r="I455" s="78"/>
      <c r="J455" s="78"/>
      <c r="K455" s="57" t="s">
        <v>296</v>
      </c>
      <c r="L455" s="84">
        <v>1350494.58</v>
      </c>
      <c r="M455" s="89"/>
      <c r="N455" s="2"/>
    </row>
    <row r="456" spans="1:14" ht="26.1" customHeight="1">
      <c r="A456" s="82"/>
      <c r="B456" s="80"/>
      <c r="C456" s="82"/>
      <c r="D456" s="80"/>
      <c r="E456" s="80"/>
      <c r="F456" s="80"/>
      <c r="G456" s="80"/>
      <c r="H456" s="80"/>
      <c r="I456" s="80"/>
      <c r="J456" s="80"/>
      <c r="K456" s="57" t="s">
        <v>116</v>
      </c>
      <c r="L456" s="86"/>
      <c r="M456" s="90"/>
      <c r="N456" s="2"/>
    </row>
    <row r="457" spans="1:14" ht="21.95" customHeight="1">
      <c r="A457" s="82"/>
      <c r="B457" s="117"/>
      <c r="C457" s="83"/>
      <c r="D457" s="79"/>
      <c r="E457" s="79"/>
      <c r="F457" s="79"/>
      <c r="G457" s="79"/>
      <c r="H457" s="79"/>
      <c r="I457" s="79"/>
      <c r="J457" s="79"/>
      <c r="K457" s="57" t="s">
        <v>124</v>
      </c>
      <c r="L457" s="85"/>
      <c r="M457" s="117"/>
      <c r="N457" s="2"/>
    </row>
    <row r="458" spans="1:14" ht="18.95" customHeight="1">
      <c r="A458" s="83"/>
      <c r="B458" s="57" t="s">
        <v>196</v>
      </c>
      <c r="C458" s="57"/>
      <c r="D458" s="53"/>
      <c r="E458" s="53"/>
      <c r="F458" s="53"/>
      <c r="G458" s="53"/>
      <c r="H458" s="57" t="s">
        <v>2</v>
      </c>
      <c r="I458" s="57">
        <v>56</v>
      </c>
      <c r="J458" s="57" t="s">
        <v>3</v>
      </c>
      <c r="K458" s="57"/>
      <c r="L458" s="52">
        <v>107524.88</v>
      </c>
      <c r="M458" s="17"/>
      <c r="N458" s="2"/>
    </row>
    <row r="459" spans="1:14" ht="72" customHeight="1">
      <c r="A459" s="81">
        <v>64</v>
      </c>
      <c r="B459" s="57" t="s">
        <v>70</v>
      </c>
      <c r="C459" s="57" t="s">
        <v>186</v>
      </c>
      <c r="D459" s="57" t="s">
        <v>2</v>
      </c>
      <c r="E459" s="57" t="s">
        <v>18</v>
      </c>
      <c r="F459" s="57">
        <v>89.8</v>
      </c>
      <c r="G459" s="57" t="s">
        <v>3</v>
      </c>
      <c r="H459" s="57"/>
      <c r="I459" s="57"/>
      <c r="J459" s="57"/>
      <c r="K459" s="57"/>
      <c r="L459" s="56">
        <v>5430852.2800000003</v>
      </c>
      <c r="M459" s="9"/>
    </row>
    <row r="460" spans="1:14" ht="18.600000000000001" customHeight="1">
      <c r="A460" s="82"/>
      <c r="B460" s="87" t="s">
        <v>199</v>
      </c>
      <c r="C460" s="87"/>
      <c r="D460" s="57" t="s">
        <v>2</v>
      </c>
      <c r="E460" s="57" t="s">
        <v>18</v>
      </c>
      <c r="F460" s="57">
        <v>68</v>
      </c>
      <c r="G460" s="57" t="s">
        <v>3</v>
      </c>
      <c r="H460" s="57" t="s">
        <v>2</v>
      </c>
      <c r="I460" s="57">
        <v>89.8</v>
      </c>
      <c r="J460" s="57" t="s">
        <v>3</v>
      </c>
      <c r="K460" s="78" t="s">
        <v>134</v>
      </c>
      <c r="L460" s="84">
        <v>2565953.4900000002</v>
      </c>
      <c r="M460" s="89"/>
    </row>
    <row r="461" spans="1:14" ht="18.600000000000001" customHeight="1">
      <c r="A461" s="83"/>
      <c r="B461" s="87"/>
      <c r="C461" s="87"/>
      <c r="D461" s="57" t="s">
        <v>4</v>
      </c>
      <c r="E461" s="57" t="s">
        <v>18</v>
      </c>
      <c r="F461" s="57">
        <v>23.4</v>
      </c>
      <c r="G461" s="57" t="s">
        <v>3</v>
      </c>
      <c r="H461" s="50" t="s">
        <v>8</v>
      </c>
      <c r="I461" s="50">
        <v>36</v>
      </c>
      <c r="J461" s="50" t="s">
        <v>3</v>
      </c>
      <c r="K461" s="79"/>
      <c r="L461" s="85"/>
      <c r="M461" s="91"/>
    </row>
    <row r="462" spans="1:14" ht="18.95" customHeight="1">
      <c r="A462" s="81">
        <v>65</v>
      </c>
      <c r="B462" s="78" t="s">
        <v>75</v>
      </c>
      <c r="C462" s="78" t="s">
        <v>260</v>
      </c>
      <c r="D462" s="57" t="s">
        <v>2</v>
      </c>
      <c r="E462" s="57" t="s">
        <v>18</v>
      </c>
      <c r="F462" s="57">
        <v>95.1</v>
      </c>
      <c r="G462" s="57" t="s">
        <v>3</v>
      </c>
      <c r="H462" s="57" t="s">
        <v>2</v>
      </c>
      <c r="I462" s="57">
        <v>48.9</v>
      </c>
      <c r="J462" s="57" t="s">
        <v>3</v>
      </c>
      <c r="K462" s="78"/>
      <c r="L462" s="84">
        <v>3593385.17</v>
      </c>
      <c r="M462" s="81"/>
    </row>
    <row r="463" spans="1:14" ht="18.95" customHeight="1">
      <c r="A463" s="82"/>
      <c r="B463" s="79"/>
      <c r="C463" s="79"/>
      <c r="D463" s="50" t="s">
        <v>4</v>
      </c>
      <c r="E463" s="50" t="s">
        <v>18</v>
      </c>
      <c r="F463" s="50">
        <v>18.2</v>
      </c>
      <c r="G463" s="50" t="s">
        <v>3</v>
      </c>
      <c r="H463" s="57" t="s">
        <v>2</v>
      </c>
      <c r="I463" s="57">
        <v>68.099999999999994</v>
      </c>
      <c r="J463" s="57" t="s">
        <v>3</v>
      </c>
      <c r="K463" s="79"/>
      <c r="L463" s="85"/>
      <c r="M463" s="83"/>
    </row>
    <row r="464" spans="1:14" ht="18.600000000000001" customHeight="1">
      <c r="A464" s="82"/>
      <c r="B464" s="78" t="s">
        <v>199</v>
      </c>
      <c r="C464" s="78"/>
      <c r="D464" s="57" t="s">
        <v>2</v>
      </c>
      <c r="E464" s="57" t="s">
        <v>18</v>
      </c>
      <c r="F464" s="57">
        <v>48.9</v>
      </c>
      <c r="G464" s="57" t="s">
        <v>3</v>
      </c>
      <c r="H464" s="78" t="s">
        <v>2</v>
      </c>
      <c r="I464" s="78">
        <v>95.1</v>
      </c>
      <c r="J464" s="78" t="s">
        <v>3</v>
      </c>
      <c r="K464" s="57" t="s">
        <v>110</v>
      </c>
      <c r="L464" s="84">
        <v>3944237.34</v>
      </c>
      <c r="M464" s="81"/>
    </row>
    <row r="465" spans="1:13" ht="18" customHeight="1">
      <c r="A465" s="82"/>
      <c r="B465" s="80"/>
      <c r="C465" s="80"/>
      <c r="D465" s="49" t="s">
        <v>2</v>
      </c>
      <c r="E465" s="49" t="s">
        <v>18</v>
      </c>
      <c r="F465" s="49">
        <v>68.099999999999994</v>
      </c>
      <c r="G465" s="49" t="s">
        <v>3</v>
      </c>
      <c r="H465" s="80"/>
      <c r="I465" s="80"/>
      <c r="J465" s="80"/>
      <c r="K465" s="78" t="s">
        <v>242</v>
      </c>
      <c r="L465" s="86"/>
      <c r="M465" s="82"/>
    </row>
    <row r="466" spans="1:13" ht="18" customHeight="1">
      <c r="A466" s="82"/>
      <c r="B466" s="80"/>
      <c r="C466" s="80"/>
      <c r="D466" s="49" t="s">
        <v>19</v>
      </c>
      <c r="E466" s="49" t="s">
        <v>18</v>
      </c>
      <c r="F466" s="49">
        <v>65</v>
      </c>
      <c r="G466" s="49" t="s">
        <v>3</v>
      </c>
      <c r="H466" s="80"/>
      <c r="I466" s="80"/>
      <c r="J466" s="80"/>
      <c r="K466" s="79"/>
      <c r="L466" s="86"/>
      <c r="M466" s="82"/>
    </row>
    <row r="467" spans="1:13" ht="18.600000000000001" customHeight="1">
      <c r="A467" s="82"/>
      <c r="B467" s="79"/>
      <c r="C467" s="79"/>
      <c r="D467" s="49" t="s">
        <v>4</v>
      </c>
      <c r="E467" s="49" t="s">
        <v>18</v>
      </c>
      <c r="F467" s="49">
        <v>32.6</v>
      </c>
      <c r="G467" s="49" t="s">
        <v>3</v>
      </c>
      <c r="H467" s="79"/>
      <c r="I467" s="79"/>
      <c r="J467" s="79"/>
      <c r="K467" s="49" t="s">
        <v>153</v>
      </c>
      <c r="L467" s="85"/>
      <c r="M467" s="83"/>
    </row>
    <row r="468" spans="1:13" ht="18.600000000000001" customHeight="1">
      <c r="A468" s="82"/>
      <c r="B468" s="78" t="s">
        <v>196</v>
      </c>
      <c r="C468" s="78"/>
      <c r="D468" s="78"/>
      <c r="E468" s="78"/>
      <c r="F468" s="78"/>
      <c r="G468" s="78"/>
      <c r="H468" s="50" t="s">
        <v>2</v>
      </c>
      <c r="I468" s="50">
        <v>48.9</v>
      </c>
      <c r="J468" s="50" t="s">
        <v>3</v>
      </c>
      <c r="K468" s="78"/>
      <c r="L468" s="84"/>
      <c r="M468" s="81"/>
    </row>
    <row r="469" spans="1:13" ht="18.600000000000001" customHeight="1">
      <c r="A469" s="82"/>
      <c r="B469" s="80"/>
      <c r="C469" s="80"/>
      <c r="D469" s="80"/>
      <c r="E469" s="80"/>
      <c r="F469" s="80"/>
      <c r="G469" s="80"/>
      <c r="H469" s="50" t="s">
        <v>2</v>
      </c>
      <c r="I469" s="50">
        <v>95.1</v>
      </c>
      <c r="J469" s="50" t="s">
        <v>3</v>
      </c>
      <c r="K469" s="80"/>
      <c r="L469" s="86"/>
      <c r="M469" s="82"/>
    </row>
    <row r="470" spans="1:13" ht="18.600000000000001" customHeight="1">
      <c r="A470" s="82"/>
      <c r="B470" s="79"/>
      <c r="C470" s="79"/>
      <c r="D470" s="79"/>
      <c r="E470" s="79"/>
      <c r="F470" s="79"/>
      <c r="G470" s="79"/>
      <c r="H470" s="50" t="s">
        <v>2</v>
      </c>
      <c r="I470" s="50">
        <v>68.099999999999994</v>
      </c>
      <c r="J470" s="50" t="s">
        <v>3</v>
      </c>
      <c r="K470" s="79"/>
      <c r="L470" s="85"/>
      <c r="M470" s="83"/>
    </row>
    <row r="471" spans="1:13" ht="18.600000000000001" customHeight="1">
      <c r="A471" s="82"/>
      <c r="B471" s="78" t="s">
        <v>196</v>
      </c>
      <c r="C471" s="78"/>
      <c r="D471" s="78"/>
      <c r="E471" s="78"/>
      <c r="F471" s="78"/>
      <c r="G471" s="78"/>
      <c r="H471" s="50" t="s">
        <v>2</v>
      </c>
      <c r="I471" s="50">
        <v>48.9</v>
      </c>
      <c r="J471" s="50" t="s">
        <v>3</v>
      </c>
      <c r="K471" s="78"/>
      <c r="L471" s="84"/>
      <c r="M471" s="81"/>
    </row>
    <row r="472" spans="1:13" ht="18.600000000000001" customHeight="1">
      <c r="A472" s="82"/>
      <c r="B472" s="80"/>
      <c r="C472" s="80"/>
      <c r="D472" s="80"/>
      <c r="E472" s="80"/>
      <c r="F472" s="80"/>
      <c r="G472" s="80"/>
      <c r="H472" s="50" t="s">
        <v>2</v>
      </c>
      <c r="I472" s="50">
        <v>95.1</v>
      </c>
      <c r="J472" s="50" t="s">
        <v>3</v>
      </c>
      <c r="K472" s="80"/>
      <c r="L472" s="86"/>
      <c r="M472" s="82"/>
    </row>
    <row r="473" spans="1:13" ht="18.600000000000001" customHeight="1">
      <c r="A473" s="83"/>
      <c r="B473" s="79"/>
      <c r="C473" s="79"/>
      <c r="D473" s="79"/>
      <c r="E473" s="79"/>
      <c r="F473" s="79"/>
      <c r="G473" s="79"/>
      <c r="H473" s="50" t="s">
        <v>2</v>
      </c>
      <c r="I473" s="50">
        <v>68.099999999999994</v>
      </c>
      <c r="J473" s="50" t="s">
        <v>3</v>
      </c>
      <c r="K473" s="79"/>
      <c r="L473" s="85"/>
      <c r="M473" s="83"/>
    </row>
    <row r="474" spans="1:13" ht="18.95" customHeight="1">
      <c r="A474" s="81">
        <v>66</v>
      </c>
      <c r="B474" s="78" t="s">
        <v>100</v>
      </c>
      <c r="C474" s="78" t="s">
        <v>243</v>
      </c>
      <c r="D474" s="78" t="s">
        <v>2</v>
      </c>
      <c r="E474" s="78" t="s">
        <v>78</v>
      </c>
      <c r="F474" s="78">
        <v>62.2</v>
      </c>
      <c r="G474" s="78" t="s">
        <v>3</v>
      </c>
      <c r="H474" s="68" t="s">
        <v>21</v>
      </c>
      <c r="I474" s="68">
        <v>89.7</v>
      </c>
      <c r="J474" s="68" t="s">
        <v>3</v>
      </c>
      <c r="K474" s="78"/>
      <c r="L474" s="84">
        <v>3904962.67</v>
      </c>
      <c r="M474" s="81"/>
    </row>
    <row r="475" spans="1:13" ht="18.95" customHeight="1">
      <c r="A475" s="82"/>
      <c r="B475" s="79"/>
      <c r="C475" s="79"/>
      <c r="D475" s="79"/>
      <c r="E475" s="79"/>
      <c r="F475" s="79"/>
      <c r="G475" s="79"/>
      <c r="H475" s="71" t="s">
        <v>8</v>
      </c>
      <c r="I475" s="71">
        <v>722</v>
      </c>
      <c r="J475" s="71" t="s">
        <v>3</v>
      </c>
      <c r="K475" s="79"/>
      <c r="L475" s="85"/>
      <c r="M475" s="83"/>
    </row>
    <row r="476" spans="1:13" s="5" customFormat="1" ht="18.600000000000001" customHeight="1">
      <c r="A476" s="82"/>
      <c r="B476" s="78" t="s">
        <v>196</v>
      </c>
      <c r="C476" s="78"/>
      <c r="D476" s="78"/>
      <c r="E476" s="78"/>
      <c r="F476" s="78"/>
      <c r="G476" s="78"/>
      <c r="H476" s="68" t="s">
        <v>21</v>
      </c>
      <c r="I476" s="68">
        <v>89.7</v>
      </c>
      <c r="J476" s="68" t="s">
        <v>3</v>
      </c>
      <c r="K476" s="78"/>
      <c r="L476" s="84"/>
      <c r="M476" s="81"/>
    </row>
    <row r="477" spans="1:13" s="5" customFormat="1" ht="18.600000000000001" customHeight="1">
      <c r="A477" s="83"/>
      <c r="B477" s="79"/>
      <c r="C477" s="79"/>
      <c r="D477" s="79"/>
      <c r="E477" s="79"/>
      <c r="F477" s="79"/>
      <c r="G477" s="79"/>
      <c r="H477" s="71" t="s">
        <v>8</v>
      </c>
      <c r="I477" s="71">
        <v>722</v>
      </c>
      <c r="J477" s="71" t="s">
        <v>3</v>
      </c>
      <c r="K477" s="79"/>
      <c r="L477" s="85"/>
      <c r="M477" s="83"/>
    </row>
    <row r="478" spans="1:13" ht="38.1" customHeight="1">
      <c r="A478" s="82">
        <v>67</v>
      </c>
      <c r="B478" s="80" t="s">
        <v>71</v>
      </c>
      <c r="C478" s="80" t="s">
        <v>187</v>
      </c>
      <c r="D478" s="50" t="s">
        <v>2</v>
      </c>
      <c r="E478" s="50" t="s">
        <v>31</v>
      </c>
      <c r="F478" s="50">
        <v>87.1</v>
      </c>
      <c r="G478" s="50" t="s">
        <v>3</v>
      </c>
      <c r="H478" s="53"/>
      <c r="I478" s="53"/>
      <c r="J478" s="53"/>
      <c r="K478" s="80" t="s">
        <v>117</v>
      </c>
      <c r="L478" s="86">
        <v>3575255.15</v>
      </c>
      <c r="M478" s="82"/>
    </row>
    <row r="479" spans="1:13" ht="38.1" customHeight="1">
      <c r="A479" s="82"/>
      <c r="B479" s="79"/>
      <c r="C479" s="79"/>
      <c r="D479" s="57" t="s">
        <v>2</v>
      </c>
      <c r="E479" s="57" t="s">
        <v>31</v>
      </c>
      <c r="F479" s="57">
        <v>92.9</v>
      </c>
      <c r="G479" s="57" t="s">
        <v>3</v>
      </c>
      <c r="H479" s="57"/>
      <c r="I479" s="57"/>
      <c r="J479" s="57"/>
      <c r="K479" s="79"/>
      <c r="L479" s="85"/>
      <c r="M479" s="83"/>
    </row>
    <row r="480" spans="1:13" ht="19.5" customHeight="1">
      <c r="A480" s="82"/>
      <c r="B480" s="78" t="s">
        <v>195</v>
      </c>
      <c r="C480" s="78"/>
      <c r="D480" s="57" t="s">
        <v>2</v>
      </c>
      <c r="E480" s="57" t="s">
        <v>31</v>
      </c>
      <c r="F480" s="57">
        <v>87.1</v>
      </c>
      <c r="G480" s="57" t="s">
        <v>3</v>
      </c>
      <c r="H480" s="78"/>
      <c r="I480" s="78"/>
      <c r="J480" s="78"/>
      <c r="K480" s="78"/>
      <c r="L480" s="84">
        <v>2596576.85</v>
      </c>
      <c r="M480" s="81"/>
    </row>
    <row r="481" spans="1:13" ht="19.5" customHeight="1">
      <c r="A481" s="82"/>
      <c r="B481" s="79"/>
      <c r="C481" s="79"/>
      <c r="D481" s="57" t="s">
        <v>2</v>
      </c>
      <c r="E481" s="57" t="s">
        <v>31</v>
      </c>
      <c r="F481" s="57">
        <v>92.9</v>
      </c>
      <c r="G481" s="57" t="s">
        <v>3</v>
      </c>
      <c r="H481" s="79"/>
      <c r="I481" s="79"/>
      <c r="J481" s="79"/>
      <c r="K481" s="79"/>
      <c r="L481" s="85"/>
      <c r="M481" s="83"/>
    </row>
    <row r="482" spans="1:13" ht="19.5" customHeight="1">
      <c r="A482" s="82"/>
      <c r="B482" s="57" t="s">
        <v>196</v>
      </c>
      <c r="C482" s="57"/>
      <c r="D482" s="57"/>
      <c r="E482" s="57"/>
      <c r="F482" s="57"/>
      <c r="G482" s="57"/>
      <c r="H482" s="57" t="s">
        <v>2</v>
      </c>
      <c r="I482" s="57">
        <v>92.9</v>
      </c>
      <c r="J482" s="57" t="s">
        <v>3</v>
      </c>
      <c r="K482" s="57"/>
      <c r="L482" s="56">
        <v>0.12</v>
      </c>
      <c r="M482" s="9"/>
    </row>
    <row r="483" spans="1:13" s="3" customFormat="1" ht="19.5" customHeight="1">
      <c r="A483" s="83"/>
      <c r="B483" s="57" t="s">
        <v>196</v>
      </c>
      <c r="C483" s="57"/>
      <c r="D483" s="57"/>
      <c r="E483" s="57"/>
      <c r="F483" s="57"/>
      <c r="G483" s="57"/>
      <c r="H483" s="57" t="s">
        <v>2</v>
      </c>
      <c r="I483" s="57">
        <v>92.9</v>
      </c>
      <c r="J483" s="57" t="s">
        <v>3</v>
      </c>
      <c r="K483" s="10"/>
      <c r="L483" s="56"/>
      <c r="M483" s="9"/>
    </row>
    <row r="484" spans="1:13" ht="19.5" customHeight="1">
      <c r="A484" s="81">
        <v>68</v>
      </c>
      <c r="B484" s="78" t="s">
        <v>143</v>
      </c>
      <c r="C484" s="78" t="s">
        <v>188</v>
      </c>
      <c r="D484" s="78" t="s">
        <v>2</v>
      </c>
      <c r="E484" s="78" t="s">
        <v>18</v>
      </c>
      <c r="F484" s="78">
        <v>38.5</v>
      </c>
      <c r="G484" s="78" t="s">
        <v>3</v>
      </c>
      <c r="H484" s="49" t="s">
        <v>6</v>
      </c>
      <c r="I484" s="49">
        <v>113.5</v>
      </c>
      <c r="J484" s="49" t="s">
        <v>3</v>
      </c>
      <c r="K484" s="78" t="s">
        <v>286</v>
      </c>
      <c r="L484" s="84">
        <v>5240610.67</v>
      </c>
      <c r="M484" s="81"/>
    </row>
    <row r="485" spans="1:13" ht="19.5" customHeight="1">
      <c r="A485" s="82"/>
      <c r="B485" s="80"/>
      <c r="C485" s="80"/>
      <c r="D485" s="79"/>
      <c r="E485" s="79"/>
      <c r="F485" s="79"/>
      <c r="G485" s="79"/>
      <c r="H485" s="49" t="s">
        <v>8</v>
      </c>
      <c r="I485" s="49">
        <v>580</v>
      </c>
      <c r="J485" s="49" t="s">
        <v>3</v>
      </c>
      <c r="K485" s="79"/>
      <c r="L485" s="85"/>
      <c r="M485" s="82"/>
    </row>
    <row r="486" spans="1:13" ht="19.5" customHeight="1">
      <c r="A486" s="82"/>
      <c r="B486" s="78" t="s">
        <v>195</v>
      </c>
      <c r="C486" s="78"/>
      <c r="D486" s="57" t="s">
        <v>9</v>
      </c>
      <c r="E486" s="57" t="s">
        <v>18</v>
      </c>
      <c r="F486" s="57">
        <v>580</v>
      </c>
      <c r="G486" s="57" t="s">
        <v>3</v>
      </c>
      <c r="H486" s="78" t="s">
        <v>7</v>
      </c>
      <c r="I486" s="78">
        <v>68.599999999999994</v>
      </c>
      <c r="J486" s="78" t="s">
        <v>3</v>
      </c>
      <c r="K486" s="78" t="s">
        <v>149</v>
      </c>
      <c r="L486" s="84">
        <v>2706878.24</v>
      </c>
      <c r="M486" s="81"/>
    </row>
    <row r="487" spans="1:13" ht="19.5" customHeight="1">
      <c r="A487" s="82"/>
      <c r="B487" s="80"/>
      <c r="C487" s="80"/>
      <c r="D487" s="57" t="s">
        <v>8</v>
      </c>
      <c r="E487" s="57" t="s">
        <v>18</v>
      </c>
      <c r="F487" s="57">
        <v>1500</v>
      </c>
      <c r="G487" s="57" t="s">
        <v>3</v>
      </c>
      <c r="H487" s="80"/>
      <c r="I487" s="80"/>
      <c r="J487" s="80"/>
      <c r="K487" s="80"/>
      <c r="L487" s="86"/>
      <c r="M487" s="82"/>
    </row>
    <row r="488" spans="1:13" ht="19.5" customHeight="1">
      <c r="A488" s="82"/>
      <c r="B488" s="79"/>
      <c r="C488" s="79"/>
      <c r="D488" s="57" t="s">
        <v>6</v>
      </c>
      <c r="E488" s="57" t="s">
        <v>84</v>
      </c>
      <c r="F488" s="57">
        <v>113.5</v>
      </c>
      <c r="G488" s="57" t="s">
        <v>3</v>
      </c>
      <c r="H488" s="79"/>
      <c r="I488" s="79"/>
      <c r="J488" s="79"/>
      <c r="K488" s="79"/>
      <c r="L488" s="85"/>
      <c r="M488" s="83"/>
    </row>
    <row r="489" spans="1:13" ht="19.5" customHeight="1">
      <c r="A489" s="82"/>
      <c r="B489" s="50" t="s">
        <v>196</v>
      </c>
      <c r="C489" s="49"/>
      <c r="D489" s="57" t="s">
        <v>6</v>
      </c>
      <c r="E489" s="57" t="s">
        <v>76</v>
      </c>
      <c r="F489" s="57">
        <v>113.5</v>
      </c>
      <c r="G489" s="57" t="s">
        <v>3</v>
      </c>
      <c r="H489" s="49" t="s">
        <v>8</v>
      </c>
      <c r="I489" s="49">
        <v>580</v>
      </c>
      <c r="J489" s="49" t="s">
        <v>3</v>
      </c>
      <c r="K489" s="47"/>
      <c r="L489" s="51">
        <v>19728.990000000002</v>
      </c>
      <c r="M489" s="9"/>
    </row>
    <row r="490" spans="1:13" ht="19.5" customHeight="1">
      <c r="A490" s="82"/>
      <c r="B490" s="78" t="s">
        <v>196</v>
      </c>
      <c r="C490" s="78"/>
      <c r="D490" s="78"/>
      <c r="E490" s="78"/>
      <c r="F490" s="78"/>
      <c r="G490" s="78"/>
      <c r="H490" s="49" t="s">
        <v>6</v>
      </c>
      <c r="I490" s="49">
        <v>113.5</v>
      </c>
      <c r="J490" s="49" t="s">
        <v>3</v>
      </c>
      <c r="K490" s="81"/>
      <c r="L490" s="84"/>
      <c r="M490" s="81"/>
    </row>
    <row r="491" spans="1:13" ht="19.5" customHeight="1">
      <c r="A491" s="82"/>
      <c r="B491" s="80"/>
      <c r="C491" s="80"/>
      <c r="D491" s="80"/>
      <c r="E491" s="80"/>
      <c r="F491" s="80"/>
      <c r="G491" s="80"/>
      <c r="H491" s="57" t="s">
        <v>8</v>
      </c>
      <c r="I491" s="57">
        <v>580</v>
      </c>
      <c r="J491" s="57" t="s">
        <v>3</v>
      </c>
      <c r="K491" s="82"/>
      <c r="L491" s="86"/>
      <c r="M491" s="82"/>
    </row>
    <row r="492" spans="1:13" ht="19.5" customHeight="1">
      <c r="A492" s="83"/>
      <c r="B492" s="79"/>
      <c r="C492" s="79"/>
      <c r="D492" s="79"/>
      <c r="E492" s="79"/>
      <c r="F492" s="79"/>
      <c r="G492" s="79"/>
      <c r="H492" s="57" t="s">
        <v>7</v>
      </c>
      <c r="I492" s="57">
        <v>68.599999999999994</v>
      </c>
      <c r="J492" s="57" t="s">
        <v>3</v>
      </c>
      <c r="K492" s="83"/>
      <c r="L492" s="85"/>
      <c r="M492" s="83"/>
    </row>
    <row r="493" spans="1:13" ht="19.5" customHeight="1">
      <c r="A493" s="81">
        <v>69</v>
      </c>
      <c r="B493" s="78" t="s">
        <v>211</v>
      </c>
      <c r="C493" s="78" t="s">
        <v>212</v>
      </c>
      <c r="D493" s="50" t="s">
        <v>7</v>
      </c>
      <c r="E493" s="57" t="s">
        <v>18</v>
      </c>
      <c r="F493" s="50">
        <v>96.9</v>
      </c>
      <c r="G493" s="50" t="s">
        <v>3</v>
      </c>
      <c r="H493" s="78" t="s">
        <v>8</v>
      </c>
      <c r="I493" s="78">
        <v>1177</v>
      </c>
      <c r="J493" s="78" t="s">
        <v>3</v>
      </c>
      <c r="K493" s="78" t="s">
        <v>111</v>
      </c>
      <c r="L493" s="84">
        <v>4006103.26</v>
      </c>
      <c r="M493" s="81"/>
    </row>
    <row r="494" spans="1:13" ht="19.5" customHeight="1">
      <c r="A494" s="82"/>
      <c r="B494" s="79"/>
      <c r="C494" s="79"/>
      <c r="D494" s="50" t="s">
        <v>4</v>
      </c>
      <c r="E494" s="50" t="s">
        <v>18</v>
      </c>
      <c r="F494" s="50">
        <v>27.7</v>
      </c>
      <c r="G494" s="50" t="s">
        <v>3</v>
      </c>
      <c r="H494" s="79"/>
      <c r="I494" s="79"/>
      <c r="J494" s="79"/>
      <c r="K494" s="79"/>
      <c r="L494" s="85"/>
      <c r="M494" s="83"/>
    </row>
    <row r="495" spans="1:13" ht="19.5" customHeight="1">
      <c r="A495" s="82"/>
      <c r="B495" s="78" t="s">
        <v>195</v>
      </c>
      <c r="C495" s="78"/>
      <c r="D495" s="78"/>
      <c r="E495" s="78"/>
      <c r="F495" s="78"/>
      <c r="G495" s="78"/>
      <c r="H495" s="50" t="s">
        <v>2</v>
      </c>
      <c r="I495" s="50">
        <v>96.9</v>
      </c>
      <c r="J495" s="50" t="s">
        <v>3</v>
      </c>
      <c r="K495" s="81"/>
      <c r="L495" s="84">
        <v>1843320.24</v>
      </c>
      <c r="M495" s="81"/>
    </row>
    <row r="496" spans="1:13" ht="19.5" customHeight="1">
      <c r="A496" s="82"/>
      <c r="B496" s="79"/>
      <c r="C496" s="79"/>
      <c r="D496" s="79"/>
      <c r="E496" s="79"/>
      <c r="F496" s="79"/>
      <c r="G496" s="79"/>
      <c r="H496" s="50" t="s">
        <v>4</v>
      </c>
      <c r="I496" s="50">
        <v>27.7</v>
      </c>
      <c r="J496" s="50" t="s">
        <v>3</v>
      </c>
      <c r="K496" s="83"/>
      <c r="L496" s="85"/>
      <c r="M496" s="83"/>
    </row>
    <row r="497" spans="1:13" ht="19.5" customHeight="1">
      <c r="A497" s="82"/>
      <c r="B497" s="50" t="s">
        <v>196</v>
      </c>
      <c r="C497" s="50"/>
      <c r="D497" s="50"/>
      <c r="E497" s="50"/>
      <c r="F497" s="50"/>
      <c r="G497" s="50"/>
      <c r="H497" s="50" t="s">
        <v>2</v>
      </c>
      <c r="I497" s="50">
        <v>96.9</v>
      </c>
      <c r="J497" s="50" t="s">
        <v>3</v>
      </c>
      <c r="K497" s="48"/>
      <c r="L497" s="52"/>
      <c r="M497" s="23"/>
    </row>
    <row r="498" spans="1:13" ht="19.5" customHeight="1">
      <c r="A498" s="83"/>
      <c r="B498" s="50" t="s">
        <v>196</v>
      </c>
      <c r="C498" s="50"/>
      <c r="D498" s="50"/>
      <c r="E498" s="50"/>
      <c r="F498" s="50"/>
      <c r="G498" s="50"/>
      <c r="H498" s="50" t="s">
        <v>2</v>
      </c>
      <c r="I498" s="50">
        <v>96.9</v>
      </c>
      <c r="J498" s="50" t="s">
        <v>3</v>
      </c>
      <c r="K498" s="48"/>
      <c r="L498" s="52"/>
      <c r="M498" s="15"/>
    </row>
    <row r="499" spans="1:13" ht="36.950000000000003" customHeight="1">
      <c r="A499" s="74">
        <v>70</v>
      </c>
      <c r="B499" s="71" t="s">
        <v>268</v>
      </c>
      <c r="C499" s="71" t="s">
        <v>173</v>
      </c>
      <c r="D499" s="71" t="s">
        <v>7</v>
      </c>
      <c r="E499" s="71" t="s">
        <v>18</v>
      </c>
      <c r="F499" s="72">
        <v>52.9</v>
      </c>
      <c r="G499" s="71" t="s">
        <v>3</v>
      </c>
      <c r="H499" s="71" t="s">
        <v>2</v>
      </c>
      <c r="I499" s="71">
        <v>42.7</v>
      </c>
      <c r="J499" s="71" t="s">
        <v>3</v>
      </c>
      <c r="K499" s="74"/>
      <c r="L499" s="72">
        <v>3160398.52</v>
      </c>
      <c r="M499" s="73"/>
    </row>
    <row r="500" spans="1:13" ht="63" customHeight="1">
      <c r="A500" s="81">
        <v>71</v>
      </c>
      <c r="B500" s="50" t="s">
        <v>238</v>
      </c>
      <c r="C500" s="50" t="s">
        <v>248</v>
      </c>
      <c r="D500" s="50" t="s">
        <v>2</v>
      </c>
      <c r="E500" s="50" t="s">
        <v>18</v>
      </c>
      <c r="F500" s="57">
        <v>68.099999999999994</v>
      </c>
      <c r="G500" s="50" t="s">
        <v>3</v>
      </c>
      <c r="H500" s="57"/>
      <c r="I500" s="50"/>
      <c r="J500" s="50"/>
      <c r="K500" s="50"/>
      <c r="L500" s="52">
        <v>3094636.99</v>
      </c>
      <c r="M500" s="15"/>
    </row>
    <row r="501" spans="1:13" ht="17.45" customHeight="1">
      <c r="A501" s="82"/>
      <c r="B501" s="50" t="s">
        <v>195</v>
      </c>
      <c r="C501" s="50"/>
      <c r="D501" s="50"/>
      <c r="E501" s="50"/>
      <c r="F501" s="52"/>
      <c r="G501" s="50"/>
      <c r="H501" s="57" t="s">
        <v>2</v>
      </c>
      <c r="I501" s="57">
        <v>68.099999999999994</v>
      </c>
      <c r="J501" s="57" t="s">
        <v>3</v>
      </c>
      <c r="K501" s="57" t="s">
        <v>239</v>
      </c>
      <c r="L501" s="52">
        <v>1275633.02</v>
      </c>
      <c r="M501" s="15"/>
    </row>
    <row r="502" spans="1:13" ht="17.45" customHeight="1">
      <c r="A502" s="82"/>
      <c r="B502" s="50" t="s">
        <v>196</v>
      </c>
      <c r="C502" s="50"/>
      <c r="D502" s="50"/>
      <c r="E502" s="50"/>
      <c r="F502" s="52"/>
      <c r="G502" s="50"/>
      <c r="H502" s="57" t="s">
        <v>2</v>
      </c>
      <c r="I502" s="57">
        <v>68.099999999999994</v>
      </c>
      <c r="J502" s="57" t="s">
        <v>3</v>
      </c>
      <c r="K502" s="50"/>
      <c r="L502" s="52"/>
      <c r="M502" s="25"/>
    </row>
    <row r="503" spans="1:13" ht="17.45" customHeight="1">
      <c r="A503" s="83"/>
      <c r="B503" s="50" t="s">
        <v>196</v>
      </c>
      <c r="C503" s="50"/>
      <c r="D503" s="50"/>
      <c r="E503" s="50"/>
      <c r="F503" s="52"/>
      <c r="G503" s="50"/>
      <c r="H503" s="57" t="s">
        <v>2</v>
      </c>
      <c r="I503" s="57">
        <v>68.099999999999994</v>
      </c>
      <c r="J503" s="57" t="s">
        <v>3</v>
      </c>
      <c r="K503" s="50"/>
      <c r="L503" s="52"/>
      <c r="M503" s="15"/>
    </row>
    <row r="504" spans="1:13" ht="54" customHeight="1">
      <c r="A504" s="81">
        <v>72</v>
      </c>
      <c r="B504" s="57" t="s">
        <v>217</v>
      </c>
      <c r="C504" s="57" t="s">
        <v>190</v>
      </c>
      <c r="D504" s="57"/>
      <c r="E504" s="57"/>
      <c r="F504" s="57"/>
      <c r="G504" s="57"/>
      <c r="H504" s="57" t="s">
        <v>2</v>
      </c>
      <c r="I504" s="57">
        <v>86.1</v>
      </c>
      <c r="J504" s="57" t="s">
        <v>3</v>
      </c>
      <c r="K504" s="57" t="s">
        <v>135</v>
      </c>
      <c r="L504" s="56">
        <v>4437899.0599999996</v>
      </c>
      <c r="M504" s="9"/>
    </row>
    <row r="505" spans="1:13" ht="17.45" customHeight="1">
      <c r="A505" s="82"/>
      <c r="B505" s="78" t="s">
        <v>199</v>
      </c>
      <c r="C505" s="78"/>
      <c r="D505" s="57" t="s">
        <v>9</v>
      </c>
      <c r="E505" s="57" t="s">
        <v>18</v>
      </c>
      <c r="F505" s="57">
        <v>589</v>
      </c>
      <c r="G505" s="57" t="s">
        <v>3</v>
      </c>
      <c r="H505" s="78" t="s">
        <v>2</v>
      </c>
      <c r="I505" s="78">
        <v>86.1</v>
      </c>
      <c r="J505" s="78" t="s">
        <v>3</v>
      </c>
      <c r="K505" s="81"/>
      <c r="L505" s="84">
        <v>2921532.35</v>
      </c>
      <c r="M505" s="89"/>
    </row>
    <row r="506" spans="1:13" ht="33.950000000000003" customHeight="1">
      <c r="A506" s="82"/>
      <c r="B506" s="80"/>
      <c r="C506" s="80"/>
      <c r="D506" s="57" t="s">
        <v>26</v>
      </c>
      <c r="E506" s="57" t="s">
        <v>78</v>
      </c>
      <c r="F506" s="57">
        <v>213.8</v>
      </c>
      <c r="G506" s="57" t="s">
        <v>3</v>
      </c>
      <c r="H506" s="79"/>
      <c r="I506" s="79"/>
      <c r="J506" s="79"/>
      <c r="K506" s="82"/>
      <c r="L506" s="86"/>
      <c r="M506" s="90"/>
    </row>
    <row r="507" spans="1:13" ht="17.45" customHeight="1">
      <c r="A507" s="82"/>
      <c r="B507" s="80"/>
      <c r="C507" s="80"/>
      <c r="D507" s="50" t="s">
        <v>7</v>
      </c>
      <c r="E507" s="57" t="s">
        <v>18</v>
      </c>
      <c r="F507" s="57">
        <v>37.700000000000003</v>
      </c>
      <c r="G507" s="57" t="s">
        <v>3</v>
      </c>
      <c r="H507" s="80" t="s">
        <v>8</v>
      </c>
      <c r="I507" s="80">
        <v>1295</v>
      </c>
      <c r="J507" s="80" t="s">
        <v>3</v>
      </c>
      <c r="K507" s="82"/>
      <c r="L507" s="86"/>
      <c r="M507" s="90"/>
    </row>
    <row r="508" spans="1:13" ht="17.45" customHeight="1">
      <c r="A508" s="82"/>
      <c r="B508" s="80"/>
      <c r="C508" s="80"/>
      <c r="D508" s="50" t="s">
        <v>2</v>
      </c>
      <c r="E508" s="57" t="s">
        <v>18</v>
      </c>
      <c r="F508" s="57">
        <v>41.7</v>
      </c>
      <c r="G508" s="57" t="s">
        <v>3</v>
      </c>
      <c r="H508" s="80"/>
      <c r="I508" s="80"/>
      <c r="J508" s="80"/>
      <c r="K508" s="82"/>
      <c r="L508" s="86"/>
      <c r="M508" s="90"/>
    </row>
    <row r="509" spans="1:13" ht="17.45" customHeight="1">
      <c r="A509" s="82"/>
      <c r="B509" s="79"/>
      <c r="C509" s="79"/>
      <c r="D509" s="50" t="s">
        <v>269</v>
      </c>
      <c r="E509" s="57" t="s">
        <v>18</v>
      </c>
      <c r="F509" s="57">
        <v>30</v>
      </c>
      <c r="G509" s="57" t="s">
        <v>3</v>
      </c>
      <c r="H509" s="79"/>
      <c r="I509" s="79"/>
      <c r="J509" s="79"/>
      <c r="K509" s="83"/>
      <c r="L509" s="85"/>
      <c r="M509" s="91"/>
    </row>
    <row r="510" spans="1:13" ht="17.45" customHeight="1">
      <c r="A510" s="83"/>
      <c r="B510" s="57" t="s">
        <v>196</v>
      </c>
      <c r="C510" s="57"/>
      <c r="D510" s="57"/>
      <c r="E510" s="57"/>
      <c r="F510" s="57"/>
      <c r="G510" s="57"/>
      <c r="H510" s="57" t="s">
        <v>2</v>
      </c>
      <c r="I510" s="57">
        <v>86.1</v>
      </c>
      <c r="J510" s="57" t="s">
        <v>3</v>
      </c>
      <c r="K510" s="10"/>
      <c r="L510" s="56"/>
      <c r="M510" s="9"/>
    </row>
    <row r="511" spans="1:13" ht="17.45" customHeight="1">
      <c r="A511" s="81">
        <v>73</v>
      </c>
      <c r="B511" s="78" t="s">
        <v>72</v>
      </c>
      <c r="C511" s="78" t="s">
        <v>191</v>
      </c>
      <c r="D511" s="78" t="s">
        <v>2</v>
      </c>
      <c r="E511" s="78" t="s">
        <v>78</v>
      </c>
      <c r="F511" s="78">
        <v>68.599999999999994</v>
      </c>
      <c r="G511" s="78" t="s">
        <v>3</v>
      </c>
      <c r="H511" s="78" t="s">
        <v>6</v>
      </c>
      <c r="I511" s="78">
        <v>155.19999999999999</v>
      </c>
      <c r="J511" s="78" t="s">
        <v>3</v>
      </c>
      <c r="K511" s="57" t="s">
        <v>120</v>
      </c>
      <c r="L511" s="84">
        <v>4002819.35</v>
      </c>
      <c r="M511" s="89"/>
    </row>
    <row r="512" spans="1:13" ht="9" customHeight="1">
      <c r="A512" s="82"/>
      <c r="B512" s="80"/>
      <c r="C512" s="80"/>
      <c r="D512" s="79"/>
      <c r="E512" s="79"/>
      <c r="F512" s="79"/>
      <c r="G512" s="79"/>
      <c r="H512" s="79"/>
      <c r="I512" s="79"/>
      <c r="J512" s="79"/>
      <c r="K512" s="78" t="s">
        <v>136</v>
      </c>
      <c r="L512" s="86"/>
      <c r="M512" s="90"/>
    </row>
    <row r="513" spans="1:13" ht="9" customHeight="1">
      <c r="A513" s="82"/>
      <c r="B513" s="80"/>
      <c r="C513" s="80"/>
      <c r="D513" s="80" t="s">
        <v>2</v>
      </c>
      <c r="E513" s="80" t="s">
        <v>18</v>
      </c>
      <c r="F513" s="80">
        <v>83.1</v>
      </c>
      <c r="G513" s="80" t="s">
        <v>3</v>
      </c>
      <c r="H513" s="80" t="s">
        <v>8</v>
      </c>
      <c r="I513" s="80">
        <v>900</v>
      </c>
      <c r="J513" s="80" t="s">
        <v>3</v>
      </c>
      <c r="K513" s="79"/>
      <c r="L513" s="86"/>
      <c r="M513" s="90"/>
    </row>
    <row r="514" spans="1:13" ht="17.45" customHeight="1">
      <c r="A514" s="82"/>
      <c r="B514" s="79"/>
      <c r="C514" s="79"/>
      <c r="D514" s="79"/>
      <c r="E514" s="79"/>
      <c r="F514" s="79"/>
      <c r="G514" s="79"/>
      <c r="H514" s="79"/>
      <c r="I514" s="79"/>
      <c r="J514" s="79"/>
      <c r="K514" s="57" t="s">
        <v>83</v>
      </c>
      <c r="L514" s="85"/>
      <c r="M514" s="91"/>
    </row>
    <row r="515" spans="1:13" ht="17.45" customHeight="1">
      <c r="A515" s="82"/>
      <c r="B515" s="78" t="s">
        <v>195</v>
      </c>
      <c r="C515" s="78"/>
      <c r="D515" s="78" t="s">
        <v>2</v>
      </c>
      <c r="E515" s="78" t="s">
        <v>78</v>
      </c>
      <c r="F515" s="78">
        <v>68.599999999999994</v>
      </c>
      <c r="G515" s="78" t="s">
        <v>3</v>
      </c>
      <c r="H515" s="50" t="s">
        <v>6</v>
      </c>
      <c r="I515" s="50">
        <v>155.19999999999999</v>
      </c>
      <c r="J515" s="50" t="s">
        <v>3</v>
      </c>
      <c r="K515" s="78" t="s">
        <v>284</v>
      </c>
      <c r="L515" s="84">
        <v>1886346.36</v>
      </c>
      <c r="M515" s="81"/>
    </row>
    <row r="516" spans="1:13" ht="17.45" customHeight="1">
      <c r="A516" s="82"/>
      <c r="B516" s="79"/>
      <c r="C516" s="79"/>
      <c r="D516" s="79"/>
      <c r="E516" s="79"/>
      <c r="F516" s="79"/>
      <c r="G516" s="79"/>
      <c r="H516" s="57" t="s">
        <v>8</v>
      </c>
      <c r="I516" s="57">
        <v>900</v>
      </c>
      <c r="J516" s="57" t="s">
        <v>3</v>
      </c>
      <c r="K516" s="79"/>
      <c r="L516" s="85"/>
      <c r="M516" s="83"/>
    </row>
    <row r="517" spans="1:13" ht="17.45" customHeight="1">
      <c r="A517" s="82"/>
      <c r="B517" s="78" t="s">
        <v>196</v>
      </c>
      <c r="C517" s="78"/>
      <c r="D517" s="78"/>
      <c r="E517" s="78"/>
      <c r="F517" s="78"/>
      <c r="G517" s="78"/>
      <c r="H517" s="50" t="s">
        <v>6</v>
      </c>
      <c r="I517" s="50">
        <v>155.19999999999999</v>
      </c>
      <c r="J517" s="50" t="s">
        <v>3</v>
      </c>
      <c r="K517" s="81"/>
      <c r="L517" s="84"/>
      <c r="M517" s="81"/>
    </row>
    <row r="518" spans="1:13" ht="17.45" customHeight="1">
      <c r="A518" s="82"/>
      <c r="B518" s="79"/>
      <c r="C518" s="79"/>
      <c r="D518" s="79"/>
      <c r="E518" s="79"/>
      <c r="F518" s="79"/>
      <c r="G518" s="79"/>
      <c r="H518" s="57" t="s">
        <v>8</v>
      </c>
      <c r="I518" s="57">
        <v>900</v>
      </c>
      <c r="J518" s="57" t="s">
        <v>3</v>
      </c>
      <c r="K518" s="83"/>
      <c r="L518" s="85"/>
      <c r="M518" s="83"/>
    </row>
    <row r="519" spans="1:13" ht="17.45" customHeight="1">
      <c r="A519" s="82"/>
      <c r="B519" s="78" t="s">
        <v>196</v>
      </c>
      <c r="C519" s="78"/>
      <c r="D519" s="78"/>
      <c r="E519" s="78"/>
      <c r="F519" s="78"/>
      <c r="G519" s="78"/>
      <c r="H519" s="50" t="s">
        <v>6</v>
      </c>
      <c r="I519" s="50">
        <v>155.19999999999999</v>
      </c>
      <c r="J519" s="50" t="s">
        <v>3</v>
      </c>
      <c r="K519" s="81"/>
      <c r="L519" s="84"/>
      <c r="M519" s="81"/>
    </row>
    <row r="520" spans="1:13" ht="17.45" customHeight="1">
      <c r="A520" s="83"/>
      <c r="B520" s="79"/>
      <c r="C520" s="79"/>
      <c r="D520" s="79"/>
      <c r="E520" s="79"/>
      <c r="F520" s="79"/>
      <c r="G520" s="79"/>
      <c r="H520" s="57" t="s">
        <v>8</v>
      </c>
      <c r="I520" s="57">
        <v>900</v>
      </c>
      <c r="J520" s="57" t="s">
        <v>3</v>
      </c>
      <c r="K520" s="83"/>
      <c r="L520" s="85"/>
      <c r="M520" s="83"/>
    </row>
    <row r="521" spans="1:13" ht="39.950000000000003" customHeight="1">
      <c r="A521" s="81">
        <v>74</v>
      </c>
      <c r="B521" s="78" t="s">
        <v>73</v>
      </c>
      <c r="C521" s="78" t="s">
        <v>192</v>
      </c>
      <c r="D521" s="71" t="s">
        <v>2</v>
      </c>
      <c r="E521" s="71" t="s">
        <v>18</v>
      </c>
      <c r="F521" s="71">
        <v>33.5</v>
      </c>
      <c r="G521" s="71" t="s">
        <v>3</v>
      </c>
      <c r="H521" s="78"/>
      <c r="I521" s="78"/>
      <c r="J521" s="78"/>
      <c r="K521" s="78"/>
      <c r="L521" s="84">
        <v>6000916.3600000003</v>
      </c>
      <c r="M521" s="81"/>
    </row>
    <row r="522" spans="1:13" ht="39.950000000000003" customHeight="1">
      <c r="A522" s="83"/>
      <c r="B522" s="79"/>
      <c r="C522" s="79"/>
      <c r="D522" s="71" t="s">
        <v>2</v>
      </c>
      <c r="E522" s="71" t="s">
        <v>18</v>
      </c>
      <c r="F522" s="71">
        <v>68.400000000000006</v>
      </c>
      <c r="G522" s="71" t="s">
        <v>3</v>
      </c>
      <c r="H522" s="79"/>
      <c r="I522" s="79"/>
      <c r="J522" s="79"/>
      <c r="K522" s="79"/>
      <c r="L522" s="85"/>
      <c r="M522" s="83"/>
    </row>
    <row r="523" spans="1:13" ht="18.600000000000001" customHeight="1">
      <c r="A523" s="81">
        <v>75</v>
      </c>
      <c r="B523" s="78" t="s">
        <v>74</v>
      </c>
      <c r="C523" s="78" t="s">
        <v>193</v>
      </c>
      <c r="D523" s="57" t="s">
        <v>8</v>
      </c>
      <c r="E523" s="57" t="s">
        <v>18</v>
      </c>
      <c r="F523" s="57">
        <v>699</v>
      </c>
      <c r="G523" s="57" t="s">
        <v>3</v>
      </c>
      <c r="H523" s="78" t="s">
        <v>8</v>
      </c>
      <c r="I523" s="78">
        <v>1162</v>
      </c>
      <c r="J523" s="78" t="s">
        <v>3</v>
      </c>
      <c r="K523" s="78" t="s">
        <v>154</v>
      </c>
      <c r="L523" s="84">
        <v>5351925.55</v>
      </c>
      <c r="M523" s="81"/>
    </row>
    <row r="524" spans="1:13" ht="18.600000000000001" customHeight="1">
      <c r="A524" s="82"/>
      <c r="B524" s="80"/>
      <c r="C524" s="80"/>
      <c r="D524" s="57" t="s">
        <v>8</v>
      </c>
      <c r="E524" s="57" t="s">
        <v>18</v>
      </c>
      <c r="F524" s="57">
        <v>699</v>
      </c>
      <c r="G524" s="57" t="s">
        <v>3</v>
      </c>
      <c r="H524" s="80"/>
      <c r="I524" s="80"/>
      <c r="J524" s="80"/>
      <c r="K524" s="80"/>
      <c r="L524" s="86"/>
      <c r="M524" s="82"/>
    </row>
    <row r="525" spans="1:13" ht="18.600000000000001" customHeight="1">
      <c r="A525" s="82"/>
      <c r="B525" s="80"/>
      <c r="C525" s="80"/>
      <c r="D525" s="57" t="s">
        <v>2</v>
      </c>
      <c r="E525" s="57" t="s">
        <v>18</v>
      </c>
      <c r="F525" s="57">
        <v>37.700000000000003</v>
      </c>
      <c r="G525" s="57" t="s">
        <v>3</v>
      </c>
      <c r="H525" s="80"/>
      <c r="I525" s="80"/>
      <c r="J525" s="80"/>
      <c r="K525" s="80"/>
      <c r="L525" s="86"/>
      <c r="M525" s="82"/>
    </row>
    <row r="526" spans="1:13" ht="18.600000000000001" customHeight="1">
      <c r="A526" s="82"/>
      <c r="B526" s="80"/>
      <c r="C526" s="80"/>
      <c r="D526" s="57" t="s">
        <v>2</v>
      </c>
      <c r="E526" s="57" t="s">
        <v>18</v>
      </c>
      <c r="F526" s="57">
        <v>51.8</v>
      </c>
      <c r="G526" s="57" t="s">
        <v>3</v>
      </c>
      <c r="H526" s="80"/>
      <c r="I526" s="80"/>
      <c r="J526" s="80"/>
      <c r="K526" s="80"/>
      <c r="L526" s="86"/>
      <c r="M526" s="82"/>
    </row>
    <row r="527" spans="1:13" ht="18.600000000000001" customHeight="1">
      <c r="A527" s="82"/>
      <c r="B527" s="80"/>
      <c r="C527" s="80"/>
      <c r="D527" s="57" t="s">
        <v>2</v>
      </c>
      <c r="E527" s="57" t="s">
        <v>18</v>
      </c>
      <c r="F527" s="57">
        <v>49</v>
      </c>
      <c r="G527" s="57" t="s">
        <v>3</v>
      </c>
      <c r="H527" s="80"/>
      <c r="I527" s="80"/>
      <c r="J527" s="80"/>
      <c r="K527" s="80"/>
      <c r="L527" s="86"/>
      <c r="M527" s="82"/>
    </row>
    <row r="528" spans="1:13" ht="18.600000000000001" customHeight="1">
      <c r="A528" s="83"/>
      <c r="B528" s="79"/>
      <c r="C528" s="79"/>
      <c r="D528" s="57" t="s">
        <v>4</v>
      </c>
      <c r="E528" s="57" t="s">
        <v>18</v>
      </c>
      <c r="F528" s="57">
        <v>27.5</v>
      </c>
      <c r="G528" s="57" t="s">
        <v>3</v>
      </c>
      <c r="H528" s="79"/>
      <c r="I528" s="79"/>
      <c r="J528" s="79"/>
      <c r="K528" s="79"/>
      <c r="L528" s="85"/>
      <c r="M528" s="83"/>
    </row>
    <row r="529" spans="1:13">
      <c r="B529" s="1"/>
      <c r="C529" s="1"/>
      <c r="D529" s="1"/>
      <c r="E529" s="1"/>
      <c r="F529" s="1"/>
      <c r="G529" s="1"/>
      <c r="H529" s="1"/>
      <c r="I529" s="1"/>
      <c r="K529" s="1"/>
      <c r="L529" s="1"/>
      <c r="M529" s="1"/>
    </row>
    <row r="530" spans="1:13">
      <c r="A530"/>
      <c r="B530" s="1"/>
      <c r="C530" s="1"/>
      <c r="D530" s="1"/>
      <c r="E530" s="1"/>
      <c r="F530" s="1"/>
      <c r="G530" s="1"/>
      <c r="L530" s="1"/>
      <c r="M530" s="1"/>
    </row>
    <row r="531" spans="1:13">
      <c r="A531"/>
      <c r="B531" s="1"/>
      <c r="C531" s="1"/>
      <c r="D531" s="1"/>
      <c r="E531" s="1"/>
      <c r="F531" s="1"/>
      <c r="G531" s="1"/>
      <c r="L531" s="1"/>
      <c r="M531" s="1"/>
    </row>
    <row r="532" spans="1:13">
      <c r="A532"/>
      <c r="B532" s="1"/>
      <c r="C532" s="1"/>
      <c r="D532" s="1"/>
      <c r="E532" s="1"/>
      <c r="F532" s="1"/>
      <c r="G532" s="1"/>
      <c r="L532" s="1"/>
      <c r="M532" s="1"/>
    </row>
    <row r="533" spans="1:13">
      <c r="A533"/>
      <c r="B533" s="1"/>
      <c r="C533" s="1"/>
      <c r="D533" s="1"/>
      <c r="E533" s="1"/>
      <c r="F533" s="1"/>
      <c r="G533" s="1"/>
      <c r="L533" s="1"/>
      <c r="M533" s="1"/>
    </row>
    <row r="534" spans="1:13">
      <c r="A534"/>
      <c r="B534" s="1"/>
      <c r="C534" s="1"/>
      <c r="D534" s="1"/>
      <c r="E534" s="1"/>
      <c r="F534" s="1"/>
      <c r="G534" s="1"/>
      <c r="L534" s="1"/>
      <c r="M534" s="1"/>
    </row>
  </sheetData>
  <mergeCells count="1213">
    <mergeCell ref="A523:A528"/>
    <mergeCell ref="B523:B528"/>
    <mergeCell ref="C523:C528"/>
    <mergeCell ref="L523:L528"/>
    <mergeCell ref="M523:M528"/>
    <mergeCell ref="K523:K528"/>
    <mergeCell ref="H523:H528"/>
    <mergeCell ref="I523:I528"/>
    <mergeCell ref="J523:J528"/>
    <mergeCell ref="B174:B177"/>
    <mergeCell ref="C174:C177"/>
    <mergeCell ref="L174:L177"/>
    <mergeCell ref="K174:K177"/>
    <mergeCell ref="H174:H177"/>
    <mergeCell ref="I174:I177"/>
    <mergeCell ref="J174:J177"/>
    <mergeCell ref="L437:L438"/>
    <mergeCell ref="M437:M438"/>
    <mergeCell ref="H437:H438"/>
    <mergeCell ref="I437:I438"/>
    <mergeCell ref="J437:J438"/>
    <mergeCell ref="G437:G438"/>
    <mergeCell ref="M217:M218"/>
    <mergeCell ref="M219:M220"/>
    <mergeCell ref="M221:M222"/>
    <mergeCell ref="L219:L220"/>
    <mergeCell ref="F244:F245"/>
    <mergeCell ref="G244:G245"/>
    <mergeCell ref="J405:J407"/>
    <mergeCell ref="K369:K371"/>
    <mergeCell ref="B213:B214"/>
    <mergeCell ref="C213:C214"/>
    <mergeCell ref="M213:M214"/>
    <mergeCell ref="K213:K214"/>
    <mergeCell ref="H213:H214"/>
    <mergeCell ref="I213:I214"/>
    <mergeCell ref="J213:J214"/>
    <mergeCell ref="B215:B216"/>
    <mergeCell ref="C215:C216"/>
    <mergeCell ref="K215:K216"/>
    <mergeCell ref="L215:L216"/>
    <mergeCell ref="M215:M216"/>
    <mergeCell ref="H215:H216"/>
    <mergeCell ref="I215:I216"/>
    <mergeCell ref="J215:J216"/>
    <mergeCell ref="B217:B218"/>
    <mergeCell ref="C217:C218"/>
    <mergeCell ref="L217:L218"/>
    <mergeCell ref="M223:M228"/>
    <mergeCell ref="J223:J228"/>
    <mergeCell ref="H223:H228"/>
    <mergeCell ref="K219:K220"/>
    <mergeCell ref="K221:K222"/>
    <mergeCell ref="K223:K228"/>
    <mergeCell ref="I223:I228"/>
    <mergeCell ref="L221:L222"/>
    <mergeCell ref="K217:K218"/>
    <mergeCell ref="B515:B516"/>
    <mergeCell ref="C515:C516"/>
    <mergeCell ref="D515:D516"/>
    <mergeCell ref="E515:E516"/>
    <mergeCell ref="F515:F516"/>
    <mergeCell ref="G515:G516"/>
    <mergeCell ref="G468:G470"/>
    <mergeCell ref="G471:G473"/>
    <mergeCell ref="J453:J454"/>
    <mergeCell ref="F490:F492"/>
    <mergeCell ref="G490:G492"/>
    <mergeCell ref="I451:I452"/>
    <mergeCell ref="K480:K481"/>
    <mergeCell ref="H480:H481"/>
    <mergeCell ref="D244:D245"/>
    <mergeCell ref="E244:E245"/>
    <mergeCell ref="E425:E427"/>
    <mergeCell ref="J397:J401"/>
    <mergeCell ref="G344:G345"/>
    <mergeCell ref="I271:I272"/>
    <mergeCell ref="G402:G404"/>
    <mergeCell ref="D513:D514"/>
    <mergeCell ref="F513:F514"/>
    <mergeCell ref="E430:E431"/>
    <mergeCell ref="D266:D267"/>
    <mergeCell ref="E266:E267"/>
    <mergeCell ref="F266:F267"/>
    <mergeCell ref="G266:G267"/>
    <mergeCell ref="H265:H266"/>
    <mergeCell ref="I265:I266"/>
    <mergeCell ref="J265:J266"/>
    <mergeCell ref="J486:J488"/>
    <mergeCell ref="H486:H488"/>
    <mergeCell ref="I240:I244"/>
    <mergeCell ref="G511:G512"/>
    <mergeCell ref="G513:G514"/>
    <mergeCell ref="I486:I488"/>
    <mergeCell ref="K240:K249"/>
    <mergeCell ref="H307:H310"/>
    <mergeCell ref="K321:K322"/>
    <mergeCell ref="A493:A498"/>
    <mergeCell ref="G133:G134"/>
    <mergeCell ref="E164:E165"/>
    <mergeCell ref="F164:F165"/>
    <mergeCell ref="G164:G165"/>
    <mergeCell ref="D333:D340"/>
    <mergeCell ref="E333:E340"/>
    <mergeCell ref="D238:D239"/>
    <mergeCell ref="G169:G170"/>
    <mergeCell ref="F157:F158"/>
    <mergeCell ref="H181:H184"/>
    <mergeCell ref="I171:I173"/>
    <mergeCell ref="I219:I220"/>
    <mergeCell ref="J219:J220"/>
    <mergeCell ref="J221:J222"/>
    <mergeCell ref="I221:I222"/>
    <mergeCell ref="F238:F239"/>
    <mergeCell ref="A500:A503"/>
    <mergeCell ref="I157:I158"/>
    <mergeCell ref="F476:F477"/>
    <mergeCell ref="G476:G477"/>
    <mergeCell ref="F468:F470"/>
    <mergeCell ref="G450:G451"/>
    <mergeCell ref="B480:B481"/>
    <mergeCell ref="C480:C481"/>
    <mergeCell ref="B229:B230"/>
    <mergeCell ref="H195:H199"/>
    <mergeCell ref="I195:I199"/>
    <mergeCell ref="D490:D492"/>
    <mergeCell ref="E317:E320"/>
    <mergeCell ref="J283:J285"/>
    <mergeCell ref="C405:C407"/>
    <mergeCell ref="J202:J207"/>
    <mergeCell ref="D195:D199"/>
    <mergeCell ref="E195:E199"/>
    <mergeCell ref="F195:F199"/>
    <mergeCell ref="H217:H218"/>
    <mergeCell ref="I217:I218"/>
    <mergeCell ref="J217:J218"/>
    <mergeCell ref="H219:H220"/>
    <mergeCell ref="D372:D375"/>
    <mergeCell ref="D344:D345"/>
    <mergeCell ref="B299:B300"/>
    <mergeCell ref="B341:B343"/>
    <mergeCell ref="B346:B347"/>
    <mergeCell ref="E402:E404"/>
    <mergeCell ref="D359:D360"/>
    <mergeCell ref="H464:H467"/>
    <mergeCell ref="E476:E477"/>
    <mergeCell ref="H202:H207"/>
    <mergeCell ref="J493:J494"/>
    <mergeCell ref="E455:E457"/>
    <mergeCell ref="I464:I467"/>
    <mergeCell ref="J464:J467"/>
    <mergeCell ref="M290:M291"/>
    <mergeCell ref="H271:H272"/>
    <mergeCell ref="M274:M276"/>
    <mergeCell ref="M240:M249"/>
    <mergeCell ref="M471:M473"/>
    <mergeCell ref="J451:J452"/>
    <mergeCell ref="H260:H263"/>
    <mergeCell ref="K260:K263"/>
    <mergeCell ref="J260:J263"/>
    <mergeCell ref="L240:L249"/>
    <mergeCell ref="M453:M454"/>
    <mergeCell ref="M446:M448"/>
    <mergeCell ref="L408:L413"/>
    <mergeCell ref="K348:K350"/>
    <mergeCell ref="I449:I450"/>
    <mergeCell ref="I355:I358"/>
    <mergeCell ref="J355:J358"/>
    <mergeCell ref="K383:K384"/>
    <mergeCell ref="K346:K347"/>
    <mergeCell ref="K484:K485"/>
    <mergeCell ref="K486:K488"/>
    <mergeCell ref="K280:K285"/>
    <mergeCell ref="K478:K479"/>
    <mergeCell ref="K460:K461"/>
    <mergeCell ref="M271:M272"/>
    <mergeCell ref="E372:E375"/>
    <mergeCell ref="I493:I494"/>
    <mergeCell ref="G432:G433"/>
    <mergeCell ref="L495:L496"/>
    <mergeCell ref="M495:M496"/>
    <mergeCell ref="M435:M436"/>
    <mergeCell ref="K446:K448"/>
    <mergeCell ref="M490:M492"/>
    <mergeCell ref="M294:M296"/>
    <mergeCell ref="M484:M485"/>
    <mergeCell ref="M478:M479"/>
    <mergeCell ref="L490:L492"/>
    <mergeCell ref="M486:M488"/>
    <mergeCell ref="H449:H450"/>
    <mergeCell ref="M476:M477"/>
    <mergeCell ref="K476:K477"/>
    <mergeCell ref="M441:M442"/>
    <mergeCell ref="M464:M467"/>
    <mergeCell ref="J274:J276"/>
    <mergeCell ref="K490:K492"/>
    <mergeCell ref="L476:L477"/>
    <mergeCell ref="M408:M413"/>
    <mergeCell ref="J441:J442"/>
    <mergeCell ref="L478:L479"/>
    <mergeCell ref="M299:M300"/>
    <mergeCell ref="H283:H285"/>
    <mergeCell ref="I283:I285"/>
    <mergeCell ref="L369:L371"/>
    <mergeCell ref="L317:L320"/>
    <mergeCell ref="M348:M350"/>
    <mergeCell ref="M311:M312"/>
    <mergeCell ref="L294:L296"/>
    <mergeCell ref="L280:L285"/>
    <mergeCell ref="L351:L358"/>
    <mergeCell ref="H493:H494"/>
    <mergeCell ref="M238:M239"/>
    <mergeCell ref="H255:H256"/>
    <mergeCell ref="M229:M230"/>
    <mergeCell ref="J333:J336"/>
    <mergeCell ref="J313:J314"/>
    <mergeCell ref="I333:I336"/>
    <mergeCell ref="J348:J350"/>
    <mergeCell ref="I274:I276"/>
    <mergeCell ref="L264:L269"/>
    <mergeCell ref="L468:L470"/>
    <mergeCell ref="H455:H457"/>
    <mergeCell ref="G361:G362"/>
    <mergeCell ref="G346:G347"/>
    <mergeCell ref="H313:H314"/>
    <mergeCell ref="I337:I340"/>
    <mergeCell ref="K311:K312"/>
    <mergeCell ref="K302:K303"/>
    <mergeCell ref="K317:K320"/>
    <mergeCell ref="K255:K256"/>
    <mergeCell ref="L238:L239"/>
    <mergeCell ref="L260:L263"/>
    <mergeCell ref="M260:M263"/>
    <mergeCell ref="I408:I413"/>
    <mergeCell ref="J307:J310"/>
    <mergeCell ref="J341:J343"/>
    <mergeCell ref="J240:J244"/>
    <mergeCell ref="H348:H350"/>
    <mergeCell ref="L372:L375"/>
    <mergeCell ref="K441:K442"/>
    <mergeCell ref="K430:K431"/>
    <mergeCell ref="K297:K298"/>
    <mergeCell ref="L299:L300"/>
    <mergeCell ref="A1:M5"/>
    <mergeCell ref="A132:A143"/>
    <mergeCell ref="A307:A310"/>
    <mergeCell ref="A97:A121"/>
    <mergeCell ref="B97:B100"/>
    <mergeCell ref="C97:C100"/>
    <mergeCell ref="B107:B111"/>
    <mergeCell ref="C107:C111"/>
    <mergeCell ref="B271:B272"/>
    <mergeCell ref="C290:C291"/>
    <mergeCell ref="B274:B276"/>
    <mergeCell ref="B288:B289"/>
    <mergeCell ref="C274:C276"/>
    <mergeCell ref="K124:K125"/>
    <mergeCell ref="F333:F340"/>
    <mergeCell ref="J189:J193"/>
    <mergeCell ref="H171:H173"/>
    <mergeCell ref="M202:M207"/>
    <mergeCell ref="A202:A207"/>
    <mergeCell ref="A208:A212"/>
    <mergeCell ref="A161:A170"/>
    <mergeCell ref="K181:K188"/>
    <mergeCell ref="K134:K135"/>
    <mergeCell ref="M189:M193"/>
    <mergeCell ref="M195:M199"/>
    <mergeCell ref="M150:M152"/>
    <mergeCell ref="M157:M158"/>
    <mergeCell ref="M144:M145"/>
    <mergeCell ref="K132:K133"/>
    <mergeCell ref="L122:L123"/>
    <mergeCell ref="L189:L193"/>
    <mergeCell ref="I202:I207"/>
    <mergeCell ref="M48:M50"/>
    <mergeCell ref="M72:M77"/>
    <mergeCell ref="J195:J199"/>
    <mergeCell ref="M169:M170"/>
    <mergeCell ref="M27:M29"/>
    <mergeCell ref="C264:C269"/>
    <mergeCell ref="I161:I168"/>
    <mergeCell ref="C195:C199"/>
    <mergeCell ref="M455:M457"/>
    <mergeCell ref="J101:J106"/>
    <mergeCell ref="J92:J94"/>
    <mergeCell ref="M107:M111"/>
    <mergeCell ref="H101:H106"/>
    <mergeCell ref="M112:M116"/>
    <mergeCell ref="M117:M121"/>
    <mergeCell ref="I144:I145"/>
    <mergeCell ref="K117:K121"/>
    <mergeCell ref="L147:L148"/>
    <mergeCell ref="L82:L83"/>
    <mergeCell ref="M147:M148"/>
    <mergeCell ref="I189:I193"/>
    <mergeCell ref="L202:L207"/>
    <mergeCell ref="I136:I139"/>
    <mergeCell ref="I181:I184"/>
    <mergeCell ref="L171:L173"/>
    <mergeCell ref="M211:M212"/>
    <mergeCell ref="M181:M188"/>
    <mergeCell ref="M333:M340"/>
    <mergeCell ref="M341:M343"/>
    <mergeCell ref="M307:M310"/>
    <mergeCell ref="L397:L401"/>
    <mergeCell ref="K290:K291"/>
    <mergeCell ref="C82:C83"/>
    <mergeCell ref="D82:D83"/>
    <mergeCell ref="E82:E83"/>
    <mergeCell ref="F82:F83"/>
    <mergeCell ref="G82:G83"/>
    <mergeCell ref="B122:B123"/>
    <mergeCell ref="L89:L94"/>
    <mergeCell ref="F317:F320"/>
    <mergeCell ref="G333:G340"/>
    <mergeCell ref="G315:G316"/>
    <mergeCell ref="G317:G320"/>
    <mergeCell ref="C124:C125"/>
    <mergeCell ref="B101:B106"/>
    <mergeCell ref="D107:D111"/>
    <mergeCell ref="C117:C121"/>
    <mergeCell ref="B89:B94"/>
    <mergeCell ref="B112:B116"/>
    <mergeCell ref="C231:C232"/>
    <mergeCell ref="D231:D232"/>
    <mergeCell ref="E231:E232"/>
    <mergeCell ref="F231:F232"/>
    <mergeCell ref="L231:L232"/>
    <mergeCell ref="B234:B235"/>
    <mergeCell ref="I132:I135"/>
    <mergeCell ref="K189:K193"/>
    <mergeCell ref="L195:L199"/>
    <mergeCell ref="J157:J158"/>
    <mergeCell ref="L157:L158"/>
    <mergeCell ref="J136:J139"/>
    <mergeCell ref="L132:L135"/>
    <mergeCell ref="H155:H156"/>
    <mergeCell ref="I155:I156"/>
    <mergeCell ref="L144:L145"/>
    <mergeCell ref="J144:J145"/>
    <mergeCell ref="D402:D404"/>
    <mergeCell ref="F315:F316"/>
    <mergeCell ref="F344:F345"/>
    <mergeCell ref="D361:D362"/>
    <mergeCell ref="H221:H222"/>
    <mergeCell ref="L213:L214"/>
    <mergeCell ref="F147:F148"/>
    <mergeCell ref="L223:L228"/>
    <mergeCell ref="K169:K170"/>
    <mergeCell ref="L169:L170"/>
    <mergeCell ref="H132:H135"/>
    <mergeCell ref="G147:G148"/>
    <mergeCell ref="K144:K145"/>
    <mergeCell ref="E169:E170"/>
    <mergeCell ref="F169:F170"/>
    <mergeCell ref="I208:I210"/>
    <mergeCell ref="J208:J210"/>
    <mergeCell ref="H267:H268"/>
    <mergeCell ref="G231:G232"/>
    <mergeCell ref="K231:K232"/>
    <mergeCell ref="I260:I263"/>
    <mergeCell ref="H302:H305"/>
    <mergeCell ref="K208:K210"/>
    <mergeCell ref="D229:D230"/>
    <mergeCell ref="D317:D320"/>
    <mergeCell ref="K274:K276"/>
    <mergeCell ref="K202:K207"/>
    <mergeCell ref="G195:G199"/>
    <mergeCell ref="J155:J156"/>
    <mergeCell ref="J181:J184"/>
    <mergeCell ref="B313:B316"/>
    <mergeCell ref="H144:H145"/>
    <mergeCell ref="H355:H358"/>
    <mergeCell ref="H315:H316"/>
    <mergeCell ref="I315:I316"/>
    <mergeCell ref="K379:K380"/>
    <mergeCell ref="K381:K382"/>
    <mergeCell ref="H376:H378"/>
    <mergeCell ref="C321:C322"/>
    <mergeCell ref="C341:C343"/>
    <mergeCell ref="C344:C345"/>
    <mergeCell ref="B361:B362"/>
    <mergeCell ref="F351:F358"/>
    <mergeCell ref="H208:H210"/>
    <mergeCell ref="C455:C457"/>
    <mergeCell ref="D455:D457"/>
    <mergeCell ref="B474:B475"/>
    <mergeCell ref="C474:C475"/>
    <mergeCell ref="B405:B407"/>
    <mergeCell ref="B366:B368"/>
    <mergeCell ref="C361:C362"/>
    <mergeCell ref="B394:B396"/>
    <mergeCell ref="B161:B168"/>
    <mergeCell ref="C369:C371"/>
    <mergeCell ref="D474:D475"/>
    <mergeCell ref="D471:D473"/>
    <mergeCell ref="D450:D451"/>
    <mergeCell ref="C435:C436"/>
    <mergeCell ref="H280:H282"/>
    <mergeCell ref="I280:I282"/>
    <mergeCell ref="K376:K378"/>
    <mergeCell ref="F432:F433"/>
    <mergeCell ref="A294:A296"/>
    <mergeCell ref="A144:A146"/>
    <mergeCell ref="A150:A154"/>
    <mergeCell ref="A147:A149"/>
    <mergeCell ref="C122:C123"/>
    <mergeCell ref="C260:C263"/>
    <mergeCell ref="C223:C228"/>
    <mergeCell ref="C253:C254"/>
    <mergeCell ref="A325:A327"/>
    <mergeCell ref="A321:A324"/>
    <mergeCell ref="C288:C289"/>
    <mergeCell ref="B280:B285"/>
    <mergeCell ref="B428:B429"/>
    <mergeCell ref="C428:C429"/>
    <mergeCell ref="D428:D429"/>
    <mergeCell ref="A129:A131"/>
    <mergeCell ref="B129:B131"/>
    <mergeCell ref="D346:D347"/>
    <mergeCell ref="B144:B145"/>
    <mergeCell ref="C229:C230"/>
    <mergeCell ref="A238:A239"/>
    <mergeCell ref="D264:D265"/>
    <mergeCell ref="B208:B210"/>
    <mergeCell ref="C208:C210"/>
    <mergeCell ref="C240:C249"/>
    <mergeCell ref="B202:B207"/>
    <mergeCell ref="A297:A301"/>
    <mergeCell ref="C317:C320"/>
    <mergeCell ref="B307:B310"/>
    <mergeCell ref="B317:B320"/>
    <mergeCell ref="A311:A320"/>
    <mergeCell ref="A213:A222"/>
    <mergeCell ref="B490:B492"/>
    <mergeCell ref="B147:B148"/>
    <mergeCell ref="B441:B442"/>
    <mergeCell ref="A484:A492"/>
    <mergeCell ref="A181:A188"/>
    <mergeCell ref="A171:A180"/>
    <mergeCell ref="D351:D358"/>
    <mergeCell ref="C471:C473"/>
    <mergeCell ref="C460:C461"/>
    <mergeCell ref="C271:C272"/>
    <mergeCell ref="C157:C158"/>
    <mergeCell ref="C363:C365"/>
    <mergeCell ref="C280:C285"/>
    <mergeCell ref="A416:A424"/>
    <mergeCell ref="B437:B438"/>
    <mergeCell ref="C425:C427"/>
    <mergeCell ref="B223:B228"/>
    <mergeCell ref="C234:C235"/>
    <mergeCell ref="A459:A461"/>
    <mergeCell ref="B471:B473"/>
    <mergeCell ref="C383:C384"/>
    <mergeCell ref="D425:D427"/>
    <mergeCell ref="C437:C438"/>
    <mergeCell ref="C372:C375"/>
    <mergeCell ref="A255:A259"/>
    <mergeCell ref="A251:A254"/>
    <mergeCell ref="A240:A250"/>
    <mergeCell ref="C307:C310"/>
    <mergeCell ref="B290:B291"/>
    <mergeCell ref="A333:A347"/>
    <mergeCell ref="B348:B350"/>
    <mergeCell ref="B260:B263"/>
    <mergeCell ref="A521:A522"/>
    <mergeCell ref="B521:B522"/>
    <mergeCell ref="C521:C522"/>
    <mergeCell ref="A387:A390"/>
    <mergeCell ref="B435:B436"/>
    <mergeCell ref="A504:A510"/>
    <mergeCell ref="B383:B384"/>
    <mergeCell ref="A302:A306"/>
    <mergeCell ref="A288:A293"/>
    <mergeCell ref="C311:C312"/>
    <mergeCell ref="B311:B312"/>
    <mergeCell ref="B302:B305"/>
    <mergeCell ref="C348:C350"/>
    <mergeCell ref="B372:B375"/>
    <mergeCell ref="B397:B401"/>
    <mergeCell ref="C351:C358"/>
    <mergeCell ref="B379:B382"/>
    <mergeCell ref="C294:C296"/>
    <mergeCell ref="C394:C396"/>
    <mergeCell ref="C416:C423"/>
    <mergeCell ref="A453:A458"/>
    <mergeCell ref="C511:C514"/>
    <mergeCell ref="C490:C492"/>
    <mergeCell ref="C432:C433"/>
    <mergeCell ref="C346:C347"/>
    <mergeCell ref="B453:B454"/>
    <mergeCell ref="B449:B452"/>
    <mergeCell ref="C333:C340"/>
    <mergeCell ref="C313:C316"/>
    <mergeCell ref="B425:B427"/>
    <mergeCell ref="C453:C454"/>
    <mergeCell ref="C505:C509"/>
    <mergeCell ref="A511:A520"/>
    <mergeCell ref="B511:B514"/>
    <mergeCell ref="A425:A434"/>
    <mergeCell ref="B416:B423"/>
    <mergeCell ref="B351:B358"/>
    <mergeCell ref="B333:B340"/>
    <mergeCell ref="A328:A332"/>
    <mergeCell ref="A478:A483"/>
    <mergeCell ref="A271:A273"/>
    <mergeCell ref="B181:B188"/>
    <mergeCell ref="B171:B173"/>
    <mergeCell ref="A274:A279"/>
    <mergeCell ref="A280:A287"/>
    <mergeCell ref="A124:A128"/>
    <mergeCell ref="B505:B509"/>
    <mergeCell ref="A155:A160"/>
    <mergeCell ref="B517:B518"/>
    <mergeCell ref="B519:B520"/>
    <mergeCell ref="B455:B457"/>
    <mergeCell ref="B264:B269"/>
    <mergeCell ref="B363:B365"/>
    <mergeCell ref="B294:B296"/>
    <mergeCell ref="A348:A362"/>
    <mergeCell ref="A363:A375"/>
    <mergeCell ref="A435:A440"/>
    <mergeCell ref="A397:A404"/>
    <mergeCell ref="A446:A452"/>
    <mergeCell ref="A405:A415"/>
    <mergeCell ref="B321:B322"/>
    <mergeCell ref="B391:B393"/>
    <mergeCell ref="B219:B220"/>
    <mergeCell ref="B169:B170"/>
    <mergeCell ref="A85:A96"/>
    <mergeCell ref="A462:A473"/>
    <mergeCell ref="A441:A445"/>
    <mergeCell ref="A122:A123"/>
    <mergeCell ref="C517:C518"/>
    <mergeCell ref="E517:E518"/>
    <mergeCell ref="F517:F518"/>
    <mergeCell ref="D519:D520"/>
    <mergeCell ref="E519:E520"/>
    <mergeCell ref="E471:E473"/>
    <mergeCell ref="F471:F473"/>
    <mergeCell ref="B462:B463"/>
    <mergeCell ref="D484:D485"/>
    <mergeCell ref="E484:E485"/>
    <mergeCell ref="F484:F485"/>
    <mergeCell ref="D511:D512"/>
    <mergeCell ref="E511:E512"/>
    <mergeCell ref="F519:F520"/>
    <mergeCell ref="B495:B496"/>
    <mergeCell ref="C495:C496"/>
    <mergeCell ref="D495:D496"/>
    <mergeCell ref="C493:C494"/>
    <mergeCell ref="E495:E496"/>
    <mergeCell ref="F495:F496"/>
    <mergeCell ref="B464:B467"/>
    <mergeCell ref="B478:B479"/>
    <mergeCell ref="D476:D477"/>
    <mergeCell ref="E468:E470"/>
    <mergeCell ref="E474:E475"/>
    <mergeCell ref="F474:F475"/>
    <mergeCell ref="C484:C485"/>
    <mergeCell ref="C478:C479"/>
    <mergeCell ref="C519:C520"/>
    <mergeCell ref="D517:D518"/>
    <mergeCell ref="E513:E514"/>
    <mergeCell ref="E490:E492"/>
    <mergeCell ref="C147:C148"/>
    <mergeCell ref="D147:D148"/>
    <mergeCell ref="D117:D121"/>
    <mergeCell ref="E117:E121"/>
    <mergeCell ref="F117:F121"/>
    <mergeCell ref="G117:G121"/>
    <mergeCell ref="D169:D170"/>
    <mergeCell ref="B132:B135"/>
    <mergeCell ref="C132:C135"/>
    <mergeCell ref="D133:D134"/>
    <mergeCell ref="E133:E134"/>
    <mergeCell ref="F133:F134"/>
    <mergeCell ref="B150:B152"/>
    <mergeCell ref="D164:D165"/>
    <mergeCell ref="C449:C452"/>
    <mergeCell ref="C468:C470"/>
    <mergeCell ref="C379:C382"/>
    <mergeCell ref="C430:C431"/>
    <mergeCell ref="B376:B378"/>
    <mergeCell ref="D432:D433"/>
    <mergeCell ref="E432:E433"/>
    <mergeCell ref="B446:B448"/>
    <mergeCell ref="C402:C404"/>
    <mergeCell ref="C366:C368"/>
    <mergeCell ref="C376:C378"/>
    <mergeCell ref="B402:B404"/>
    <mergeCell ref="G372:G375"/>
    <mergeCell ref="B430:B431"/>
    <mergeCell ref="M171:M173"/>
    <mergeCell ref="H147:H148"/>
    <mergeCell ref="M161:M168"/>
    <mergeCell ref="J171:J173"/>
    <mergeCell ref="M122:M123"/>
    <mergeCell ref="L117:L121"/>
    <mergeCell ref="C144:C145"/>
    <mergeCell ref="L155:L156"/>
    <mergeCell ref="K155:K156"/>
    <mergeCell ref="J147:J148"/>
    <mergeCell ref="K165:K168"/>
    <mergeCell ref="C150:C152"/>
    <mergeCell ref="K136:K139"/>
    <mergeCell ref="J161:J168"/>
    <mergeCell ref="H161:H168"/>
    <mergeCell ref="E147:E148"/>
    <mergeCell ref="B124:B125"/>
    <mergeCell ref="B136:B139"/>
    <mergeCell ref="C136:C139"/>
    <mergeCell ref="I147:I148"/>
    <mergeCell ref="B155:B156"/>
    <mergeCell ref="C155:C156"/>
    <mergeCell ref="M129:M131"/>
    <mergeCell ref="K161:K164"/>
    <mergeCell ref="C169:C170"/>
    <mergeCell ref="K171:K173"/>
    <mergeCell ref="M124:M125"/>
    <mergeCell ref="J132:J135"/>
    <mergeCell ref="C171:C173"/>
    <mergeCell ref="E157:E158"/>
    <mergeCell ref="H157:H158"/>
    <mergeCell ref="M136:M139"/>
    <mergeCell ref="A78:A84"/>
    <mergeCell ref="L124:L125"/>
    <mergeCell ref="L136:L139"/>
    <mergeCell ref="L161:L168"/>
    <mergeCell ref="L150:L152"/>
    <mergeCell ref="L97:L100"/>
    <mergeCell ref="C112:C116"/>
    <mergeCell ref="M132:M135"/>
    <mergeCell ref="M78:M80"/>
    <mergeCell ref="B82:B83"/>
    <mergeCell ref="K82:K83"/>
    <mergeCell ref="B85:B88"/>
    <mergeCell ref="C85:C88"/>
    <mergeCell ref="H85:H88"/>
    <mergeCell ref="I85:I88"/>
    <mergeCell ref="J85:J88"/>
    <mergeCell ref="K85:K88"/>
    <mergeCell ref="K122:K123"/>
    <mergeCell ref="K101:K106"/>
    <mergeCell ref="C101:C106"/>
    <mergeCell ref="J150:J152"/>
    <mergeCell ref="C161:C168"/>
    <mergeCell ref="E107:E111"/>
    <mergeCell ref="M97:M100"/>
    <mergeCell ref="L101:L106"/>
    <mergeCell ref="K107:K111"/>
    <mergeCell ref="L107:L111"/>
    <mergeCell ref="F112:F116"/>
    <mergeCell ref="G112:G116"/>
    <mergeCell ref="K112:K116"/>
    <mergeCell ref="L112:L116"/>
    <mergeCell ref="M101:M106"/>
    <mergeCell ref="L48:L50"/>
    <mergeCell ref="I89:I91"/>
    <mergeCell ref="J89:J91"/>
    <mergeCell ref="K89:K94"/>
    <mergeCell ref="C72:C77"/>
    <mergeCell ref="M62:M64"/>
    <mergeCell ref="L51:L54"/>
    <mergeCell ref="L62:L64"/>
    <mergeCell ref="D48:D50"/>
    <mergeCell ref="H51:H54"/>
    <mergeCell ref="M51:M54"/>
    <mergeCell ref="B62:B64"/>
    <mergeCell ref="C78:C80"/>
    <mergeCell ref="M82:M83"/>
    <mergeCell ref="K68:K69"/>
    <mergeCell ref="K51:K54"/>
    <mergeCell ref="L65:L66"/>
    <mergeCell ref="M65:M66"/>
    <mergeCell ref="K65:K66"/>
    <mergeCell ref="J78:J80"/>
    <mergeCell ref="F65:F66"/>
    <mergeCell ref="L85:L88"/>
    <mergeCell ref="M85:M88"/>
    <mergeCell ref="B78:B80"/>
    <mergeCell ref="G91:G92"/>
    <mergeCell ref="H89:H91"/>
    <mergeCell ref="L78:L80"/>
    <mergeCell ref="H92:H94"/>
    <mergeCell ref="I92:I94"/>
    <mergeCell ref="I72:I77"/>
    <mergeCell ref="J72:J77"/>
    <mergeCell ref="M68:M69"/>
    <mergeCell ref="M30:M39"/>
    <mergeCell ref="M23:M26"/>
    <mergeCell ref="B40:B41"/>
    <mergeCell ref="C40:C41"/>
    <mergeCell ref="K72:K77"/>
    <mergeCell ref="D65:D66"/>
    <mergeCell ref="E91:E92"/>
    <mergeCell ref="F91:F92"/>
    <mergeCell ref="K78:K80"/>
    <mergeCell ref="J62:J64"/>
    <mergeCell ref="L68:L69"/>
    <mergeCell ref="K45:K47"/>
    <mergeCell ref="G45:G47"/>
    <mergeCell ref="C48:C50"/>
    <mergeCell ref="D45:D47"/>
    <mergeCell ref="E45:E47"/>
    <mergeCell ref="F45:F47"/>
    <mergeCell ref="J51:J54"/>
    <mergeCell ref="G48:G50"/>
    <mergeCell ref="L43:L44"/>
    <mergeCell ref="L45:L47"/>
    <mergeCell ref="M45:M47"/>
    <mergeCell ref="M70:M71"/>
    <mergeCell ref="M89:M94"/>
    <mergeCell ref="L72:L77"/>
    <mergeCell ref="M43:M44"/>
    <mergeCell ref="K30:K34"/>
    <mergeCell ref="I30:I34"/>
    <mergeCell ref="H23:H26"/>
    <mergeCell ref="M40:M41"/>
    <mergeCell ref="I40:I41"/>
    <mergeCell ref="L70:L71"/>
    <mergeCell ref="K10:K16"/>
    <mergeCell ref="A10:A16"/>
    <mergeCell ref="H10:H16"/>
    <mergeCell ref="L19:L20"/>
    <mergeCell ref="B10:B16"/>
    <mergeCell ref="C10:C16"/>
    <mergeCell ref="I23:I26"/>
    <mergeCell ref="J23:J26"/>
    <mergeCell ref="K23:K26"/>
    <mergeCell ref="B72:B77"/>
    <mergeCell ref="K43:K44"/>
    <mergeCell ref="K48:K50"/>
    <mergeCell ref="C43:C44"/>
    <mergeCell ref="C19:C20"/>
    <mergeCell ref="H19:H20"/>
    <mergeCell ref="I19:I20"/>
    <mergeCell ref="I10:I16"/>
    <mergeCell ref="J10:J16"/>
    <mergeCell ref="C30:C39"/>
    <mergeCell ref="L30:L39"/>
    <mergeCell ref="L10:L16"/>
    <mergeCell ref="I21:I22"/>
    <mergeCell ref="J21:J22"/>
    <mergeCell ref="K62:K64"/>
    <mergeCell ref="A30:A39"/>
    <mergeCell ref="I51:I54"/>
    <mergeCell ref="H72:H77"/>
    <mergeCell ref="K40:K41"/>
    <mergeCell ref="L40:L41"/>
    <mergeCell ref="H40:H41"/>
    <mergeCell ref="J40:J41"/>
    <mergeCell ref="H30:H34"/>
    <mergeCell ref="M6:M8"/>
    <mergeCell ref="A6:A8"/>
    <mergeCell ref="B6:B8"/>
    <mergeCell ref="B21:B22"/>
    <mergeCell ref="D27:D29"/>
    <mergeCell ref="E27:E29"/>
    <mergeCell ref="F27:F29"/>
    <mergeCell ref="G27:G29"/>
    <mergeCell ref="K27:K29"/>
    <mergeCell ref="C21:C22"/>
    <mergeCell ref="H6:J7"/>
    <mergeCell ref="M21:M22"/>
    <mergeCell ref="L21:L22"/>
    <mergeCell ref="K21:K22"/>
    <mergeCell ref="M19:M20"/>
    <mergeCell ref="B19:B20"/>
    <mergeCell ref="K6:K8"/>
    <mergeCell ref="A23:A29"/>
    <mergeCell ref="B23:B26"/>
    <mergeCell ref="B27:B29"/>
    <mergeCell ref="M10:M16"/>
    <mergeCell ref="D6:G7"/>
    <mergeCell ref="J19:J20"/>
    <mergeCell ref="K19:K20"/>
    <mergeCell ref="L6:L8"/>
    <mergeCell ref="L27:L29"/>
    <mergeCell ref="C6:C8"/>
    <mergeCell ref="H21:H22"/>
    <mergeCell ref="C23:C26"/>
    <mergeCell ref="L23:L26"/>
    <mergeCell ref="C27:C29"/>
    <mergeCell ref="A17:A22"/>
    <mergeCell ref="A43:A50"/>
    <mergeCell ref="C70:C71"/>
    <mergeCell ref="B51:B54"/>
    <mergeCell ref="C51:C54"/>
    <mergeCell ref="C62:C64"/>
    <mergeCell ref="H62:H64"/>
    <mergeCell ref="I62:I64"/>
    <mergeCell ref="B70:B71"/>
    <mergeCell ref="A70:A77"/>
    <mergeCell ref="A51:A56"/>
    <mergeCell ref="C65:C66"/>
    <mergeCell ref="B65:B66"/>
    <mergeCell ref="C68:C69"/>
    <mergeCell ref="A57:A60"/>
    <mergeCell ref="A67:A69"/>
    <mergeCell ref="C45:C47"/>
    <mergeCell ref="G65:G66"/>
    <mergeCell ref="B43:B44"/>
    <mergeCell ref="B48:B50"/>
    <mergeCell ref="F48:F50"/>
    <mergeCell ref="E48:E50"/>
    <mergeCell ref="E65:E66"/>
    <mergeCell ref="B68:B69"/>
    <mergeCell ref="K35:K39"/>
    <mergeCell ref="J30:J34"/>
    <mergeCell ref="H35:H39"/>
    <mergeCell ref="I35:I39"/>
    <mergeCell ref="J35:J39"/>
    <mergeCell ref="A61:A66"/>
    <mergeCell ref="E112:E116"/>
    <mergeCell ref="B195:B199"/>
    <mergeCell ref="B117:B121"/>
    <mergeCell ref="D112:D116"/>
    <mergeCell ref="H136:H139"/>
    <mergeCell ref="D157:D158"/>
    <mergeCell ref="A189:A193"/>
    <mergeCell ref="B45:B47"/>
    <mergeCell ref="F107:F111"/>
    <mergeCell ref="G107:G111"/>
    <mergeCell ref="C181:C188"/>
    <mergeCell ref="G157:G158"/>
    <mergeCell ref="A194:A201"/>
    <mergeCell ref="H78:H80"/>
    <mergeCell ref="I78:I80"/>
    <mergeCell ref="C89:C94"/>
    <mergeCell ref="K150:K152"/>
    <mergeCell ref="H150:H152"/>
    <mergeCell ref="I150:I152"/>
    <mergeCell ref="D91:D92"/>
    <mergeCell ref="H97:H100"/>
    <mergeCell ref="I97:I100"/>
    <mergeCell ref="J97:J100"/>
    <mergeCell ref="K97:K100"/>
    <mergeCell ref="I101:I106"/>
    <mergeCell ref="B30:B39"/>
    <mergeCell ref="F425:F427"/>
    <mergeCell ref="C397:C401"/>
    <mergeCell ref="C441:C442"/>
    <mergeCell ref="G425:G427"/>
    <mergeCell ref="B385:B386"/>
    <mergeCell ref="C385:C386"/>
    <mergeCell ref="F430:F431"/>
    <mergeCell ref="D430:D431"/>
    <mergeCell ref="H288:H289"/>
    <mergeCell ref="J280:J282"/>
    <mergeCell ref="I441:I442"/>
    <mergeCell ref="H441:H442"/>
    <mergeCell ref="H435:H436"/>
    <mergeCell ref="H408:H413"/>
    <mergeCell ref="I383:I384"/>
    <mergeCell ref="I405:I407"/>
    <mergeCell ref="H394:H396"/>
    <mergeCell ref="H321:H322"/>
    <mergeCell ref="H337:H340"/>
    <mergeCell ref="H333:H336"/>
    <mergeCell ref="H379:H382"/>
    <mergeCell ref="H397:H401"/>
    <mergeCell ref="H383:H384"/>
    <mergeCell ref="H351:H354"/>
    <mergeCell ref="C391:C393"/>
    <mergeCell ref="C408:C413"/>
    <mergeCell ref="B432:B433"/>
    <mergeCell ref="F437:F438"/>
    <mergeCell ref="E437:E438"/>
    <mergeCell ref="D437:D438"/>
    <mergeCell ref="E428:E429"/>
    <mergeCell ref="F428:F429"/>
    <mergeCell ref="J446:J448"/>
    <mergeCell ref="F455:F457"/>
    <mergeCell ref="C462:C463"/>
    <mergeCell ref="K462:K463"/>
    <mergeCell ref="K465:K466"/>
    <mergeCell ref="L416:L423"/>
    <mergeCell ref="H405:H407"/>
    <mergeCell ref="K432:K433"/>
    <mergeCell ref="M379:M382"/>
    <mergeCell ref="M359:M360"/>
    <mergeCell ref="K363:K365"/>
    <mergeCell ref="M346:M347"/>
    <mergeCell ref="H341:H343"/>
    <mergeCell ref="K372:K375"/>
    <mergeCell ref="L425:L427"/>
    <mergeCell ref="K366:K368"/>
    <mergeCell ref="L366:L368"/>
    <mergeCell ref="K397:K401"/>
    <mergeCell ref="J379:J382"/>
    <mergeCell ref="K394:K396"/>
    <mergeCell ref="K405:K407"/>
    <mergeCell ref="J455:J457"/>
    <mergeCell ref="K449:K452"/>
    <mergeCell ref="L455:L457"/>
    <mergeCell ref="I376:I378"/>
    <mergeCell ref="M391:M393"/>
    <mergeCell ref="M351:M358"/>
    <mergeCell ref="M425:M427"/>
    <mergeCell ref="H453:H454"/>
    <mergeCell ref="I453:I454"/>
    <mergeCell ref="M416:M423"/>
    <mergeCell ref="M397:M401"/>
    <mergeCell ref="M394:M396"/>
    <mergeCell ref="M402:M404"/>
    <mergeCell ref="M405:M407"/>
    <mergeCell ref="M430:M431"/>
    <mergeCell ref="M369:M371"/>
    <mergeCell ref="K453:K454"/>
    <mergeCell ref="L471:L473"/>
    <mergeCell ref="I394:I396"/>
    <mergeCell ref="L486:L488"/>
    <mergeCell ref="K493:K494"/>
    <mergeCell ref="L363:L365"/>
    <mergeCell ref="L288:L289"/>
    <mergeCell ref="K307:K310"/>
    <mergeCell ref="I302:I305"/>
    <mergeCell ref="I288:I289"/>
    <mergeCell ref="L394:L396"/>
    <mergeCell ref="I313:I314"/>
    <mergeCell ref="L311:L312"/>
    <mergeCell ref="J321:J322"/>
    <mergeCell ref="L321:L322"/>
    <mergeCell ref="I341:I343"/>
    <mergeCell ref="K341:K343"/>
    <mergeCell ref="K344:K345"/>
    <mergeCell ref="L391:L393"/>
    <mergeCell ref="K391:K393"/>
    <mergeCell ref="K402:K404"/>
    <mergeCell ref="J302:J305"/>
    <mergeCell ref="I348:I350"/>
    <mergeCell ref="I351:I354"/>
    <mergeCell ref="J351:J354"/>
    <mergeCell ref="M460:M461"/>
    <mergeCell ref="I397:I401"/>
    <mergeCell ref="M363:M365"/>
    <mergeCell ref="M321:M322"/>
    <mergeCell ref="L453:L454"/>
    <mergeCell ref="G519:G520"/>
    <mergeCell ref="B486:B488"/>
    <mergeCell ref="K495:K496"/>
    <mergeCell ref="A474:A477"/>
    <mergeCell ref="C486:C488"/>
    <mergeCell ref="G484:G485"/>
    <mergeCell ref="E450:E451"/>
    <mergeCell ref="F450:F451"/>
    <mergeCell ref="H446:H448"/>
    <mergeCell ref="M511:M514"/>
    <mergeCell ref="M505:M509"/>
    <mergeCell ref="H505:H506"/>
    <mergeCell ref="I505:I506"/>
    <mergeCell ref="J505:J506"/>
    <mergeCell ref="H507:H509"/>
    <mergeCell ref="I507:I509"/>
    <mergeCell ref="J507:J509"/>
    <mergeCell ref="L511:L514"/>
    <mergeCell ref="K517:K518"/>
    <mergeCell ref="L484:L485"/>
    <mergeCell ref="M468:M470"/>
    <mergeCell ref="L480:L481"/>
    <mergeCell ref="G517:G518"/>
    <mergeCell ref="F511:F512"/>
    <mergeCell ref="C464:C467"/>
    <mergeCell ref="B468:B470"/>
    <mergeCell ref="C476:C477"/>
    <mergeCell ref="K515:K516"/>
    <mergeCell ref="C446:C448"/>
    <mergeCell ref="L521:L522"/>
    <mergeCell ref="M521:M522"/>
    <mergeCell ref="K521:K522"/>
    <mergeCell ref="J521:J522"/>
    <mergeCell ref="L505:L509"/>
    <mergeCell ref="K512:K513"/>
    <mergeCell ref="K505:K509"/>
    <mergeCell ref="I513:I514"/>
    <mergeCell ref="J513:J514"/>
    <mergeCell ref="L515:L516"/>
    <mergeCell ref="L519:L520"/>
    <mergeCell ref="K519:K520"/>
    <mergeCell ref="J511:J512"/>
    <mergeCell ref="I521:I522"/>
    <mergeCell ref="H521:H522"/>
    <mergeCell ref="L517:L518"/>
    <mergeCell ref="M517:M518"/>
    <mergeCell ref="M519:M520"/>
    <mergeCell ref="H511:H512"/>
    <mergeCell ref="I511:I512"/>
    <mergeCell ref="M515:M516"/>
    <mergeCell ref="H513:H514"/>
    <mergeCell ref="M297:M298"/>
    <mergeCell ref="H297:H298"/>
    <mergeCell ref="M234:M235"/>
    <mergeCell ref="M231:M232"/>
    <mergeCell ref="M280:M285"/>
    <mergeCell ref="K271:K272"/>
    <mergeCell ref="L271:L272"/>
    <mergeCell ref="I307:I310"/>
    <mergeCell ref="K304:K305"/>
    <mergeCell ref="L274:L276"/>
    <mergeCell ref="L255:L256"/>
    <mergeCell ref="M302:M305"/>
    <mergeCell ref="L307:L310"/>
    <mergeCell ref="L313:L316"/>
    <mergeCell ref="E346:E347"/>
    <mergeCell ref="M344:M345"/>
    <mergeCell ref="D313:D314"/>
    <mergeCell ref="E313:E314"/>
    <mergeCell ref="F313:F314"/>
    <mergeCell ref="M264:M269"/>
    <mergeCell ref="G313:G314"/>
    <mergeCell ref="D315:D316"/>
    <mergeCell ref="E315:E316"/>
    <mergeCell ref="K238:K239"/>
    <mergeCell ref="E238:E239"/>
    <mergeCell ref="G238:G239"/>
    <mergeCell ref="J315:J316"/>
    <mergeCell ref="K288:K289"/>
    <mergeCell ref="K294:K296"/>
    <mergeCell ref="K267:K269"/>
    <mergeCell ref="J267:J268"/>
    <mergeCell ref="I267:I268"/>
    <mergeCell ref="G495:G496"/>
    <mergeCell ref="B359:B360"/>
    <mergeCell ref="F402:F404"/>
    <mergeCell ref="G455:G457"/>
    <mergeCell ref="M361:M362"/>
    <mergeCell ref="M383:M384"/>
    <mergeCell ref="L379:L382"/>
    <mergeCell ref="K435:K436"/>
    <mergeCell ref="I416:I423"/>
    <mergeCell ref="J416:J423"/>
    <mergeCell ref="K416:K423"/>
    <mergeCell ref="L435:L436"/>
    <mergeCell ref="I435:I436"/>
    <mergeCell ref="J435:J436"/>
    <mergeCell ref="L430:L431"/>
    <mergeCell ref="K468:K470"/>
    <mergeCell ref="D468:D470"/>
    <mergeCell ref="B476:B477"/>
    <mergeCell ref="J383:J384"/>
    <mergeCell ref="L405:L407"/>
    <mergeCell ref="C359:C360"/>
    <mergeCell ref="G359:G360"/>
    <mergeCell ref="I385:I386"/>
    <mergeCell ref="J385:J386"/>
    <mergeCell ref="M366:M368"/>
    <mergeCell ref="K385:K386"/>
    <mergeCell ref="L385:L386"/>
    <mergeCell ref="L376:L378"/>
    <mergeCell ref="J376:J378"/>
    <mergeCell ref="K361:K362"/>
    <mergeCell ref="G369:G371"/>
    <mergeCell ref="M376:M378"/>
    <mergeCell ref="A40:A42"/>
    <mergeCell ref="L493:L494"/>
    <mergeCell ref="M493:M494"/>
    <mergeCell ref="B460:B461"/>
    <mergeCell ref="M313:M316"/>
    <mergeCell ref="J449:J450"/>
    <mergeCell ref="K359:K360"/>
    <mergeCell ref="L344:L345"/>
    <mergeCell ref="L348:L350"/>
    <mergeCell ref="L333:L340"/>
    <mergeCell ref="J394:J396"/>
    <mergeCell ref="E351:E358"/>
    <mergeCell ref="L359:L360"/>
    <mergeCell ref="L361:L362"/>
    <mergeCell ref="F359:F360"/>
    <mergeCell ref="L346:L347"/>
    <mergeCell ref="F346:F347"/>
    <mergeCell ref="I321:I322"/>
    <mergeCell ref="A233:A237"/>
    <mergeCell ref="M372:M375"/>
    <mergeCell ref="B484:B485"/>
    <mergeCell ref="B369:B371"/>
    <mergeCell ref="B493:B494"/>
    <mergeCell ref="M288:M289"/>
    <mergeCell ref="M317:M320"/>
    <mergeCell ref="I379:I382"/>
    <mergeCell ref="A376:A386"/>
    <mergeCell ref="B408:B413"/>
    <mergeCell ref="A391:A396"/>
    <mergeCell ref="B238:B239"/>
    <mergeCell ref="B255:B256"/>
    <mergeCell ref="C255:C256"/>
    <mergeCell ref="A260:A270"/>
    <mergeCell ref="A223:A232"/>
    <mergeCell ref="C219:C220"/>
    <mergeCell ref="B221:B222"/>
    <mergeCell ref="C221:C222"/>
    <mergeCell ref="L229:L230"/>
    <mergeCell ref="J271:J272"/>
    <mergeCell ref="E264:E265"/>
    <mergeCell ref="F264:F265"/>
    <mergeCell ref="G264:G265"/>
    <mergeCell ref="D268:D269"/>
    <mergeCell ref="E268:E269"/>
    <mergeCell ref="F268:F269"/>
    <mergeCell ref="G268:G269"/>
    <mergeCell ref="L290:L291"/>
    <mergeCell ref="J288:J289"/>
    <mergeCell ref="H245:H249"/>
    <mergeCell ref="H274:H276"/>
    <mergeCell ref="I255:I256"/>
    <mergeCell ref="J255:J256"/>
    <mergeCell ref="I245:I249"/>
    <mergeCell ref="J245:J249"/>
    <mergeCell ref="E229:E230"/>
    <mergeCell ref="F229:F230"/>
    <mergeCell ref="G229:G230"/>
    <mergeCell ref="H240:H244"/>
    <mergeCell ref="B231:B232"/>
    <mergeCell ref="C238:C239"/>
    <mergeCell ref="K264:K266"/>
    <mergeCell ref="L460:L461"/>
    <mergeCell ref="L432:L433"/>
    <mergeCell ref="M432:M433"/>
    <mergeCell ref="L402:L404"/>
    <mergeCell ref="I446:I448"/>
    <mergeCell ref="M480:M481"/>
    <mergeCell ref="H451:H452"/>
    <mergeCell ref="I455:I457"/>
    <mergeCell ref="M449:M452"/>
    <mergeCell ref="L441:L442"/>
    <mergeCell ref="G474:G475"/>
    <mergeCell ref="L474:L475"/>
    <mergeCell ref="M474:M475"/>
    <mergeCell ref="K474:K475"/>
    <mergeCell ref="L462:L463"/>
    <mergeCell ref="M462:M463"/>
    <mergeCell ref="L464:L467"/>
    <mergeCell ref="L449:L452"/>
    <mergeCell ref="G408:G410"/>
    <mergeCell ref="G411:G413"/>
    <mergeCell ref="L446:L448"/>
    <mergeCell ref="K425:K427"/>
    <mergeCell ref="G430:G431"/>
    <mergeCell ref="H416:H423"/>
    <mergeCell ref="I480:I481"/>
    <mergeCell ref="J480:J481"/>
    <mergeCell ref="K471:K473"/>
    <mergeCell ref="G428:G429"/>
    <mergeCell ref="K428:K429"/>
    <mergeCell ref="L428:L429"/>
    <mergeCell ref="M428:M429"/>
    <mergeCell ref="J408:J413"/>
    <mergeCell ref="B344:B345"/>
    <mergeCell ref="L341:L343"/>
    <mergeCell ref="J337:J340"/>
    <mergeCell ref="B253:B254"/>
    <mergeCell ref="B240:B249"/>
    <mergeCell ref="L297:L298"/>
    <mergeCell ref="L302:L305"/>
    <mergeCell ref="C302:C305"/>
    <mergeCell ref="C299:C300"/>
    <mergeCell ref="E344:E345"/>
    <mergeCell ref="B297:B298"/>
    <mergeCell ref="C297:C298"/>
    <mergeCell ref="I297:I298"/>
    <mergeCell ref="H294:H296"/>
    <mergeCell ref="I294:I296"/>
    <mergeCell ref="J294:J296"/>
    <mergeCell ref="C129:C131"/>
    <mergeCell ref="H129:H131"/>
    <mergeCell ref="I129:I131"/>
    <mergeCell ref="J129:J131"/>
    <mergeCell ref="K129:K131"/>
    <mergeCell ref="L129:L131"/>
    <mergeCell ref="B211:B212"/>
    <mergeCell ref="K211:K212"/>
    <mergeCell ref="L211:L212"/>
    <mergeCell ref="C202:C207"/>
    <mergeCell ref="H189:H193"/>
    <mergeCell ref="L234:L235"/>
    <mergeCell ref="L181:L188"/>
    <mergeCell ref="C189:C193"/>
    <mergeCell ref="B189:B193"/>
    <mergeCell ref="B157:B158"/>
    <mergeCell ref="K410:K411"/>
    <mergeCell ref="D408:D410"/>
    <mergeCell ref="E408:E410"/>
    <mergeCell ref="F408:F410"/>
    <mergeCell ref="H185:H188"/>
    <mergeCell ref="I185:I188"/>
    <mergeCell ref="J185:J188"/>
    <mergeCell ref="M174:M177"/>
    <mergeCell ref="C211:C212"/>
    <mergeCell ref="D369:D371"/>
    <mergeCell ref="D253:D254"/>
    <mergeCell ref="E253:E254"/>
    <mergeCell ref="F253:F254"/>
    <mergeCell ref="G253:G254"/>
    <mergeCell ref="K253:K254"/>
    <mergeCell ref="L253:L254"/>
    <mergeCell ref="M253:M254"/>
    <mergeCell ref="L208:L210"/>
    <mergeCell ref="M208:M210"/>
    <mergeCell ref="J297:J298"/>
    <mergeCell ref="H385:H386"/>
    <mergeCell ref="L383:L384"/>
    <mergeCell ref="D411:D413"/>
    <mergeCell ref="E411:E413"/>
    <mergeCell ref="F411:F413"/>
    <mergeCell ref="E369:E371"/>
    <mergeCell ref="F369:F371"/>
    <mergeCell ref="E361:E362"/>
    <mergeCell ref="E359:E360"/>
    <mergeCell ref="G351:G358"/>
    <mergeCell ref="F361:F362"/>
    <mergeCell ref="F372:F375"/>
  </mergeCells>
  <pageMargins left="0.70866141732283472" right="0.70866141732283472" top="0.62992125984251968" bottom="0.43307086614173229" header="0.27559055118110237" footer="0.2755905511811023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 </vt:lpstr>
      <vt:lpstr>'За 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Рассолова Евгения Сергеевна</dc:creator>
  <cp:lastModifiedBy>EOSergutina</cp:lastModifiedBy>
  <cp:lastPrinted>2019-04-23T09:22:35Z</cp:lastPrinted>
  <dcterms:created xsi:type="dcterms:W3CDTF">2013-04-10T05:55:39Z</dcterms:created>
  <dcterms:modified xsi:type="dcterms:W3CDTF">2019-04-24T06:35:37Z</dcterms:modified>
</cp:coreProperties>
</file>