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firsov\Desktop\"/>
    </mc:Choice>
  </mc:AlternateContent>
  <bookViews>
    <workbookView xWindow="0" yWindow="120" windowWidth="28800" windowHeight="11715"/>
  </bookViews>
  <sheets>
    <sheet name="Лист1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L53" i="1" l="1"/>
</calcChain>
</file>

<file path=xl/sharedStrings.xml><?xml version="1.0" encoding="utf-8"?>
<sst xmlns="http://schemas.openxmlformats.org/spreadsheetml/2006/main" count="1391" uniqueCount="345">
  <si>
    <t>Должность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</si>
  <si>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</si>
  <si>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</si>
  <si>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площадь</t>
  </si>
  <si>
    <t>(кв.м)</t>
  </si>
  <si>
    <t>страна расположения</t>
  </si>
  <si>
    <t>квартира</t>
  </si>
  <si>
    <t>земельный участок</t>
  </si>
  <si>
    <t>жилой дом</t>
  </si>
  <si>
    <t>Россия</t>
  </si>
  <si>
    <t>гараж</t>
  </si>
  <si>
    <t>Фамилия и инициалы лица, чьи сведения размещаются</t>
  </si>
  <si>
    <t>Объекты недвижимости, находящиеся в собственности</t>
  </si>
  <si>
    <t>вид собственности</t>
  </si>
  <si>
    <t>Объекты недвижимости, находящиеся в пользовании</t>
  </si>
  <si>
    <t>площадь   (кв.м)</t>
  </si>
  <si>
    <t>Транспорт (вид, марка)</t>
  </si>
  <si>
    <t>Декларированный годовой доход (руб.)</t>
  </si>
  <si>
    <t>индивидуальная</t>
  </si>
  <si>
    <t>СВЕДЕНИЯ</t>
  </si>
  <si>
    <t>№ п/п</t>
  </si>
  <si>
    <t>общая долевая, 1/2</t>
  </si>
  <si>
    <t>супруга</t>
  </si>
  <si>
    <t>совместная</t>
  </si>
  <si>
    <t>Несоверщеннолетний ребенок</t>
  </si>
  <si>
    <t>Заместитель министра - начальник управления</t>
  </si>
  <si>
    <t>Квартира</t>
  </si>
  <si>
    <t>Гараж</t>
  </si>
  <si>
    <t>Жилой дом</t>
  </si>
  <si>
    <t>Ковальчук А.Н.</t>
  </si>
  <si>
    <t>а/м Хюндай Санта-Фе</t>
  </si>
  <si>
    <t>Супруга</t>
  </si>
  <si>
    <t>Суслов И.О.</t>
  </si>
  <si>
    <t>Земельный участок</t>
  </si>
  <si>
    <t>1/4 квартиры</t>
  </si>
  <si>
    <t>долевая</t>
  </si>
  <si>
    <t>а/м Тойота РАВ 4</t>
  </si>
  <si>
    <t>Фирсов К.С.</t>
  </si>
  <si>
    <t xml:space="preserve">Заместиель министра - Председатель комитета </t>
  </si>
  <si>
    <t>1/3 квартиры</t>
  </si>
  <si>
    <t>Яценко С.Н.</t>
  </si>
  <si>
    <t>Индивидуальная</t>
  </si>
  <si>
    <t xml:space="preserve">консультант </t>
  </si>
  <si>
    <t>Гунин О.А.</t>
  </si>
  <si>
    <t>Корякин И.В.</t>
  </si>
  <si>
    <t>общая долевая 1/2</t>
  </si>
  <si>
    <t>а/м легковой Toyota Harrier</t>
  </si>
  <si>
    <t>Бурюкина Ю.В.</t>
  </si>
  <si>
    <t xml:space="preserve">заведующий сектором </t>
  </si>
  <si>
    <t>Штыкова М.А.</t>
  </si>
  <si>
    <t>нет</t>
  </si>
  <si>
    <t>консультант</t>
  </si>
  <si>
    <t>Каменская С.А.</t>
  </si>
  <si>
    <t>Главный специалист</t>
  </si>
  <si>
    <t>Ференцева Е.А.</t>
  </si>
  <si>
    <t xml:space="preserve">Россия </t>
  </si>
  <si>
    <t>-</t>
  </si>
  <si>
    <t>несовершенолетний ребенок</t>
  </si>
  <si>
    <t>Винник А.А.</t>
  </si>
  <si>
    <t>индивидуальная 1/2 доля квартиры</t>
  </si>
  <si>
    <t>Консультант</t>
  </si>
  <si>
    <t xml:space="preserve">Заместитель председателя комитета  - начальник отдела </t>
  </si>
  <si>
    <t xml:space="preserve">заместитель начальника отдела </t>
  </si>
  <si>
    <t>долевая 1/4</t>
  </si>
  <si>
    <t xml:space="preserve">Главный специалист </t>
  </si>
  <si>
    <t>Дахова Е.В.</t>
  </si>
  <si>
    <t xml:space="preserve">Консультант </t>
  </si>
  <si>
    <t>Яновский Э.Г.</t>
  </si>
  <si>
    <t>а/м легковой Toyota Corolla</t>
  </si>
  <si>
    <t>гараж сборный (металлический)</t>
  </si>
  <si>
    <t xml:space="preserve">Бурдак Л.В. </t>
  </si>
  <si>
    <t>а/м Ниссан Джук, 2012 г.в.</t>
  </si>
  <si>
    <t>Землянов Р.Г.</t>
  </si>
  <si>
    <t>Данилова Н.А.</t>
  </si>
  <si>
    <t>общая долевая, 1/3</t>
  </si>
  <si>
    <t xml:space="preserve">Начальник отдела </t>
  </si>
  <si>
    <t>начальник отдела</t>
  </si>
  <si>
    <t xml:space="preserve"> </t>
  </si>
  <si>
    <t>Жилой дом   Земельный участок</t>
  </si>
  <si>
    <t xml:space="preserve">145          10730 </t>
  </si>
  <si>
    <t>Заяц С.Б.</t>
  </si>
  <si>
    <t>долевая, 1/3</t>
  </si>
  <si>
    <t xml:space="preserve">земельный участок   жилой дом      </t>
  </si>
  <si>
    <t>1023,0 1/2     347,8  1/2</t>
  </si>
  <si>
    <t>Россия   Россия</t>
  </si>
  <si>
    <t>в собственности</t>
  </si>
  <si>
    <t>долевая 1/2</t>
  </si>
  <si>
    <t>Морозов В.Н.</t>
  </si>
  <si>
    <t>а/м легковой Тойота РАВ 4</t>
  </si>
  <si>
    <t xml:space="preserve">квартира </t>
  </si>
  <si>
    <t>Егорушкин О.Ю.</t>
  </si>
  <si>
    <t xml:space="preserve"> земельный участок</t>
  </si>
  <si>
    <t>а/м легковой Mitsubishi Pajero Sport</t>
  </si>
  <si>
    <t>Захурнаева Н.Н.</t>
  </si>
  <si>
    <t>Давыдова Е.Б.</t>
  </si>
  <si>
    <t>земельный участок под индивидуальное жилищное строительство</t>
  </si>
  <si>
    <t>Мазур О. В.</t>
  </si>
  <si>
    <t>долевая, 1/2</t>
  </si>
  <si>
    <t>Ткачева Е.В.</t>
  </si>
  <si>
    <t>Жигарь Л.П.</t>
  </si>
  <si>
    <t>а/м TOVOTA GAJA, 1999 г.в.</t>
  </si>
  <si>
    <t>участок для садоводства</t>
  </si>
  <si>
    <t xml:space="preserve">а/м легковой Toyota Corolla </t>
  </si>
  <si>
    <t>Макаров В.В.</t>
  </si>
  <si>
    <t xml:space="preserve">Автомобиль легковой
 Tayota Carina       (1998 г.в.)
</t>
  </si>
  <si>
    <t>Рахманова Л.А.</t>
  </si>
  <si>
    <t xml:space="preserve">консультант 
</t>
  </si>
  <si>
    <t>Третьяков К.Д.</t>
  </si>
  <si>
    <t>Заместитель начальника управления - начальник отдела</t>
  </si>
  <si>
    <t>Цибринская А.П.</t>
  </si>
  <si>
    <t>Сергиенко И.В.</t>
  </si>
  <si>
    <t>Василенко Е.С.</t>
  </si>
  <si>
    <t xml:space="preserve">1/2 квартиры </t>
  </si>
  <si>
    <t>катер Амур-Д 1990г.в</t>
  </si>
  <si>
    <t>53.6</t>
  </si>
  <si>
    <t xml:space="preserve">земельный участок </t>
  </si>
  <si>
    <t>Мазда Фэмили 1993г.в</t>
  </si>
  <si>
    <t xml:space="preserve">квартира  </t>
  </si>
  <si>
    <t>63.9</t>
  </si>
  <si>
    <t xml:space="preserve">   квартира      </t>
  </si>
  <si>
    <t xml:space="preserve"> общая долевая     1\4    </t>
  </si>
  <si>
    <t>64.8</t>
  </si>
  <si>
    <t xml:space="preserve">   Россия</t>
  </si>
  <si>
    <t>МITSUBISHI PAJERO JUNIOR 1996 г.в,  УАЗ- 452 1982 г.в</t>
  </si>
  <si>
    <t>общая долевая 1\4</t>
  </si>
  <si>
    <t>0.0</t>
  </si>
  <si>
    <t>44.1</t>
  </si>
  <si>
    <t>Иванов Л.И.</t>
  </si>
  <si>
    <t>Заместитель Председателя комитета - начальник отдела</t>
  </si>
  <si>
    <t>Несовершеннолетний ребенок</t>
  </si>
  <si>
    <t>Гугушкин С.В.</t>
  </si>
  <si>
    <t>Заместитель председателя комитета - начальник отдела</t>
  </si>
  <si>
    <t>Балезина Е.Э.</t>
  </si>
  <si>
    <t xml:space="preserve">начальник управления 
</t>
  </si>
  <si>
    <t>Долгова Е.А.</t>
  </si>
  <si>
    <t xml:space="preserve">   </t>
  </si>
  <si>
    <t>Дьяченко А.В.</t>
  </si>
  <si>
    <t>часть жилого дома</t>
  </si>
  <si>
    <t>Мацкевич О.Г.</t>
  </si>
  <si>
    <t xml:space="preserve">Заместитель начальника управления - начальник отдела традиционной хозяйственной деятельности управления по делам коренных малочисленных народов Севера  </t>
  </si>
  <si>
    <t>Заместитель начальника отдела</t>
  </si>
  <si>
    <t>Поливаева Т.В.</t>
  </si>
  <si>
    <t>Супруг</t>
  </si>
  <si>
    <t xml:space="preserve">Заместитель начальника отдела </t>
  </si>
  <si>
    <t>Начальник отдела</t>
  </si>
  <si>
    <t>БМВ Х5</t>
  </si>
  <si>
    <t>Тойота Хайлюкс</t>
  </si>
  <si>
    <t>Краевое государственное казенное учреждение "Служба по охране животного мира и особо охраняемых природных территория Хабаровского края" директор</t>
  </si>
  <si>
    <t>Ниссан Рнесса</t>
  </si>
  <si>
    <t>Тойота Витц</t>
  </si>
  <si>
    <t xml:space="preserve"> Тойота ЛэндКрузер-Прадо, 2001 г.в.</t>
  </si>
  <si>
    <t>Сабитов А. А.</t>
  </si>
  <si>
    <t xml:space="preserve">Председатель комитета </t>
  </si>
  <si>
    <t>Веселовская О. В.</t>
  </si>
  <si>
    <t>Евдокимова А. Л.</t>
  </si>
  <si>
    <t>Орлова Т. С.</t>
  </si>
  <si>
    <t>Мелентьев С. Е.</t>
  </si>
  <si>
    <t>Дорогинский И. А.</t>
  </si>
  <si>
    <t>Третьяков П. А.</t>
  </si>
  <si>
    <t>Андреев Н. Г.</t>
  </si>
  <si>
    <t>Денин Е. Ю.</t>
  </si>
  <si>
    <t>Кореева Л. М.</t>
  </si>
  <si>
    <t>Ланкин В. А.</t>
  </si>
  <si>
    <t>Крючков А. А.</t>
  </si>
  <si>
    <t>Гостищев П. Н.</t>
  </si>
  <si>
    <t>Шубин М. В.</t>
  </si>
  <si>
    <t xml:space="preserve">Начальник юридической службы  </t>
  </si>
  <si>
    <t>Несовершеннолетний  ребенок</t>
  </si>
  <si>
    <t>Фастова Ю. А.</t>
  </si>
  <si>
    <t>Колпак Ю. Ю.</t>
  </si>
  <si>
    <t>Канакова Е. В.</t>
  </si>
  <si>
    <t>Ипатов А. В.</t>
  </si>
  <si>
    <t xml:space="preserve">Супруг </t>
  </si>
  <si>
    <t>Несовершенолетний ребенок</t>
  </si>
  <si>
    <t xml:space="preserve">жилой дом </t>
  </si>
  <si>
    <t xml:space="preserve">гараж </t>
  </si>
  <si>
    <t xml:space="preserve"> квартира</t>
  </si>
  <si>
    <t xml:space="preserve">Супруга </t>
  </si>
  <si>
    <t>заместитель председателя комитета - начальник отдела</t>
  </si>
  <si>
    <t xml:space="preserve">Заместитель начальника отдела  </t>
  </si>
  <si>
    <t>Заместитель начальника юридической службы</t>
  </si>
  <si>
    <t>Заместитель начальника управления – начальник отдела</t>
  </si>
  <si>
    <t xml:space="preserve">Заместитель начальника управления- начальник отдела </t>
  </si>
  <si>
    <t xml:space="preserve">Консультант 
</t>
  </si>
  <si>
    <t xml:space="preserve">Заведующий сектором </t>
  </si>
  <si>
    <t>Васильев В. А.</t>
  </si>
  <si>
    <t>Максимова Т. В.</t>
  </si>
  <si>
    <t>Мотоцикл Ямаха драгстар классик</t>
  </si>
  <si>
    <t>Клипель И.В.</t>
  </si>
  <si>
    <t>а/м Мitsubihi-L-200</t>
  </si>
  <si>
    <t>Гайчук М.В.</t>
  </si>
  <si>
    <t>долевая 1/2 совместная долевая 1/2</t>
  </si>
  <si>
    <t>Россия Россия Россия</t>
  </si>
  <si>
    <t>Медведева Ю.А.</t>
  </si>
  <si>
    <t>супруг</t>
  </si>
  <si>
    <t>а/м легковой TOYOTA WISH</t>
  </si>
  <si>
    <t>Филимонова Е.А.</t>
  </si>
  <si>
    <t>Ульянова А.А.</t>
  </si>
  <si>
    <t>Митсубиси Outlander, 2013</t>
  </si>
  <si>
    <t xml:space="preserve">долевая -1/3 </t>
  </si>
  <si>
    <t xml:space="preserve">долевая -2/3 </t>
  </si>
  <si>
    <t>машино-место</t>
  </si>
  <si>
    <t>а/м легковой Nissan Murano</t>
  </si>
  <si>
    <t>Плетнёва Л.В.</t>
  </si>
  <si>
    <t>Подлубный А.С.</t>
  </si>
  <si>
    <t xml:space="preserve">Общая долевая- 1/3 </t>
  </si>
  <si>
    <t xml:space="preserve">а/м легковой Nissan Wingroad 1999 </t>
  </si>
  <si>
    <t>долевая 1/2.</t>
  </si>
  <si>
    <t>Шумилов Е.А.</t>
  </si>
  <si>
    <t>заместитель начальника отдела</t>
  </si>
  <si>
    <t>Яблонская Л.А.</t>
  </si>
  <si>
    <t>автомобиль легковой TOYOTA TAURING HIACE</t>
  </si>
  <si>
    <t>квартира гараж</t>
  </si>
  <si>
    <t>общая долевая 1/4</t>
  </si>
  <si>
    <t>Общая долевая 1/3</t>
  </si>
  <si>
    <t>а/м легковой Тойота "Хайс" 1991г.в.</t>
  </si>
  <si>
    <t>а/м легковой Тойота Краун</t>
  </si>
  <si>
    <t>Фундамент для жилого дома</t>
  </si>
  <si>
    <t>Земельный участкок</t>
  </si>
  <si>
    <t>общая собстенность супругов</t>
  </si>
  <si>
    <t>Орешкина А.Ю.</t>
  </si>
  <si>
    <t>автомобиль "Toyota Crown"</t>
  </si>
  <si>
    <t>а/м легковой Мицубиси RVR</t>
  </si>
  <si>
    <t>а/м легковой Тойота Приус Альфа</t>
  </si>
  <si>
    <t>Тайота Приус</t>
  </si>
  <si>
    <t>а/м легковой Toyota Premio</t>
  </si>
  <si>
    <t>Прицеп к а/м</t>
  </si>
  <si>
    <t>Ниссан ноут</t>
  </si>
  <si>
    <t>Федорова Е. А.</t>
  </si>
  <si>
    <t>Ниссан Rntssa</t>
  </si>
  <si>
    <t>заместитель начальника управления - начальник отдела</t>
  </si>
  <si>
    <t>Стрельников А.Л.</t>
  </si>
  <si>
    <t>Первый заместитель министра</t>
  </si>
  <si>
    <t xml:space="preserve"> о доходах, расходах, об имуществе и обязательствах имущественного характера представленные лицом, замещающим государственную должность Хабаровского края и лицами, замещающими должности государственной гражданской службы Хабаровского края министерства природных ресурсов Хабаровского края, их супруги (супруга) и несовершеннолетних детей за период с 1 января 2019 года по 31 декабря 2019 года</t>
  </si>
  <si>
    <t xml:space="preserve">Консультант отдела </t>
  </si>
  <si>
    <t>Зубченко Н.И.</t>
  </si>
  <si>
    <t>а/м легковой "Судзуки Эскудо"</t>
  </si>
  <si>
    <t>общая долева, 1/2</t>
  </si>
  <si>
    <t>общая долевая 1/3</t>
  </si>
  <si>
    <t>легковой автомобль Тойота Марк 2</t>
  </si>
  <si>
    <t xml:space="preserve">квартира квартира  квартира                    </t>
  </si>
  <si>
    <t>67,5                 50,4                67,5</t>
  </si>
  <si>
    <t xml:space="preserve">совместная индивидуальная </t>
  </si>
  <si>
    <t>50,4               40,9</t>
  </si>
  <si>
    <t xml:space="preserve">Россия Россия </t>
  </si>
  <si>
    <t>а/м легковой Subaru Outback</t>
  </si>
  <si>
    <t>общая долевая (2/3)</t>
  </si>
  <si>
    <t>а/м легковой Toyota Passo</t>
  </si>
  <si>
    <t>общая долевая (1/3)</t>
  </si>
  <si>
    <t>а/м легковой Suzuki Grand Escudo</t>
  </si>
  <si>
    <t>автомобиль легковой ТОЙОТА LITEACE</t>
  </si>
  <si>
    <t>Общая долевая (1/2 доли)</t>
  </si>
  <si>
    <t>а/м грузовой Mitsubishi Canter</t>
  </si>
  <si>
    <t xml:space="preserve">помощинк министра </t>
  </si>
  <si>
    <t>долевая 1/5</t>
  </si>
  <si>
    <t>долевая, 1/5</t>
  </si>
  <si>
    <t>а/м легковой, Тойота Сиента</t>
  </si>
  <si>
    <t xml:space="preserve">легковой а/м toyota raum 1998 </t>
  </si>
  <si>
    <t>Ниссан Тиида Латио</t>
  </si>
  <si>
    <t>автомобиль легковой, NISSAN AVENIR</t>
  </si>
  <si>
    <t>долевя, 1/4</t>
  </si>
  <si>
    <t>а/м легковой,
Митсубиси ASX 2.0</t>
  </si>
  <si>
    <t>легковой автомобиль Ниссан Xtrayl, 2019</t>
  </si>
  <si>
    <t>2 452 859,61</t>
  </si>
  <si>
    <t>1 332 452,12</t>
  </si>
  <si>
    <t>971 499,26</t>
  </si>
  <si>
    <t>908 557,55</t>
  </si>
  <si>
    <t>Начальник управления</t>
  </si>
  <si>
    <t>машнина Toyota PAB 4</t>
  </si>
  <si>
    <t>Долевая, супруг - 1/2 доля</t>
  </si>
  <si>
    <t>Toyota Vanguard, 2008 г.в., совместная собственность (супруг)</t>
  </si>
  <si>
    <t>Общая совместная (супруг)</t>
  </si>
  <si>
    <t>Ипотека, собственные средства</t>
  </si>
  <si>
    <t>Машиноместо</t>
  </si>
  <si>
    <t>Долевая, супруга - 1/2 доля</t>
  </si>
  <si>
    <t>Toyota Vanguard, 2008 г.в., совместная собственность (супруга)</t>
  </si>
  <si>
    <t>Общая совместная (супруга)</t>
  </si>
  <si>
    <t>машиноместо</t>
  </si>
  <si>
    <t xml:space="preserve">Общая совместная </t>
  </si>
  <si>
    <t>TOYOTA Progres, индивидуальня</t>
  </si>
  <si>
    <t>квартара</t>
  </si>
  <si>
    <t>совместная долевая 1/3</t>
  </si>
  <si>
    <t>совместная долевая 1/2</t>
  </si>
  <si>
    <t>1/4 доли в общей собственности</t>
  </si>
  <si>
    <t>а/м легковой               KIA SLS (SPORTGE.SL.SLS)</t>
  </si>
  <si>
    <t>а/м легковой               Toyota Crown</t>
  </si>
  <si>
    <t xml:space="preserve">общая
совместная собственность супругов
</t>
  </si>
  <si>
    <t>а/м легковой
Ниссан-Санни
а/м легковой
Тойота Приус</t>
  </si>
  <si>
    <t xml:space="preserve">Долевая 1/3 
</t>
  </si>
  <si>
    <t xml:space="preserve">
а/м легковой
Тойота Гай</t>
  </si>
  <si>
    <t xml:space="preserve"> долевая 1/3</t>
  </si>
  <si>
    <t>а/м легковой Toyota Corolla Fielder    а/м Toyota Vitrz</t>
  </si>
  <si>
    <t xml:space="preserve">квартира                     </t>
  </si>
  <si>
    <t>Жилой дом Земельный участок</t>
  </si>
  <si>
    <t>Индивидуальная Индивидуальная</t>
  </si>
  <si>
    <t>38,3           620,5</t>
  </si>
  <si>
    <t>Россия Россия</t>
  </si>
  <si>
    <t xml:space="preserve">Автомобиль легковой Ниссан X-Trail     Лодка ПВХ Абакан 430 JET </t>
  </si>
  <si>
    <t xml:space="preserve">Индивидуальная </t>
  </si>
  <si>
    <t>Автомобиль TOYOTA ALLION.                       Мотолодка ОБЬ-М</t>
  </si>
  <si>
    <t>1016273.22</t>
  </si>
  <si>
    <t>Общая долевая 1/6</t>
  </si>
  <si>
    <t>1690.0</t>
  </si>
  <si>
    <t>508422.36</t>
  </si>
  <si>
    <t>35.0</t>
  </si>
  <si>
    <t>а/м легковой Тойота Опа                          а/м легковой Тойота     Хайлюкс                 а/м легковой Тойота ленд крузер прадо    м/л Амур          Снегоход Буран</t>
  </si>
  <si>
    <t>889901.11</t>
  </si>
  <si>
    <t>581768.05</t>
  </si>
  <si>
    <t>894 392.30</t>
  </si>
  <si>
    <t>375 352.58</t>
  </si>
  <si>
    <t>Общая совместная с супругой Шубиной О.О.</t>
  </si>
  <si>
    <t>45.4</t>
  </si>
  <si>
    <t>Тоyota Corolla Fielder, УАЗ-2206</t>
  </si>
  <si>
    <t xml:space="preserve">Квартира </t>
  </si>
  <si>
    <t>Общая совместная с супругом Шубиным М.В</t>
  </si>
  <si>
    <t>а/м легковой Уаз Патриот</t>
  </si>
  <si>
    <t>Общая долевая собственномть, доля в праве 1/2</t>
  </si>
  <si>
    <t>а/м легковой Форд Куга</t>
  </si>
  <si>
    <t>5153092.04</t>
  </si>
  <si>
    <t>Жилой дом Общая долевая  1/2</t>
  </si>
  <si>
    <t>а/м легковой Toyota Kluger 2004 г.в.,                      а/м легковой Ниссан Сафари 1990 г.в.</t>
  </si>
  <si>
    <t>1519582,24</t>
  </si>
  <si>
    <t>нидивидуальная</t>
  </si>
  <si>
    <t>Мерседес Бенц GL 500</t>
  </si>
  <si>
    <t>Мотолодка "Крым"</t>
  </si>
  <si>
    <t>квартира пл. 104,9 кв. м.договор займа на сумму 9 500 000 рублей, собственные средста</t>
  </si>
  <si>
    <t>земльный участок под ИЖС</t>
  </si>
  <si>
    <t>украина</t>
  </si>
  <si>
    <t>toyota lend kruzer                                              прицеп к автомбилю</t>
  </si>
  <si>
    <t>Российская Федерация</t>
  </si>
  <si>
    <t>а/м Mitsubishi Outlander</t>
  </si>
  <si>
    <t>–</t>
  </si>
  <si>
    <t>а/м легковой ТОЙОТА ЛАНД КРУЗЕР 150,           а/м легковой НИССАН НОТЕ</t>
  </si>
  <si>
    <t>а/м легковой ТОЙОТА ЛЕКСУС RX350, 2010 г. в., комната г. Хабаровск,   ул. Урицкого,16А,95, накопления</t>
  </si>
  <si>
    <t>нежилое помещение</t>
  </si>
  <si>
    <t>Фатеенкова Е.Л.</t>
  </si>
  <si>
    <t>Шильникова А.А.</t>
  </si>
  <si>
    <t>Власюк О.А.</t>
  </si>
  <si>
    <t>Гриднева Т.Б.</t>
  </si>
  <si>
    <t>Москвин Е. С.</t>
  </si>
  <si>
    <t>1472442.68</t>
  </si>
  <si>
    <t>а/м легковой Toyota Карина</t>
  </si>
  <si>
    <t>а/м Мицубиси Outlander</t>
  </si>
  <si>
    <t>а/м Ниссан Терано</t>
  </si>
  <si>
    <t>а/м Рено Сандеро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</si>
</sst>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4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22">
    <xf numFmtId="0" fontId="0" fillId="0" borderId="0" xfId="0"/>
    <xf numFmtId="2" fontId="1" fillId="0" borderId="0" xfId="1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/>
    <xf numFmtId="2" fontId="1" fillId="0" borderId="9" xfId="1" applyNumberFormat="1" applyFont="1" applyBorder="1" applyAlignment="1">
      <alignment horizontal="center" vertical="center"/>
    </xf>
    <xf numFmtId="0" fontId="1" fillId="0" borderId="7" xfId="0" applyFont="1" applyBorder="1"/>
    <xf numFmtId="0" fontId="7" fillId="0" borderId="14" xfId="0" applyFont="1" applyBorder="1" applyAlignment="1">
      <alignment horizontal="center" vertical="center"/>
    </xf>
    <xf numFmtId="0" fontId="7" fillId="0" borderId="4" xfId="0" applyFont="1" applyBorder="1"/>
    <xf numFmtId="0" fontId="1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5" fontId="4" fillId="0" borderId="14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165" fontId="4" fillId="0" borderId="9" xfId="0" applyNumberFormat="1" applyFont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/>
    </xf>
    <xf numFmtId="2" fontId="1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top"/>
    </xf>
    <xf numFmtId="165" fontId="4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2" fontId="7" fillId="0" borderId="9" xfId="2" applyNumberFormat="1" applyFont="1" applyBorder="1" applyAlignment="1">
      <alignment horizontal="center" vertical="center"/>
    </xf>
    <xf numFmtId="0" fontId="7" fillId="0" borderId="7" xfId="0" applyFont="1" applyBorder="1"/>
    <xf numFmtId="165" fontId="4" fillId="0" borderId="14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top"/>
    </xf>
    <xf numFmtId="1" fontId="3" fillId="0" borderId="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165" fontId="3" fillId="5" borderId="13" xfId="0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165" fontId="3" fillId="5" borderId="9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165" fontId="3" fillId="5" borderId="12" xfId="0" applyNumberFormat="1" applyFont="1" applyFill="1" applyBorder="1" applyAlignment="1">
      <alignment horizontal="center" vertical="center" wrapText="1"/>
    </xf>
    <xf numFmtId="165" fontId="3" fillId="5" borderId="11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65" fontId="3" fillId="5" borderId="14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3" fillId="5" borderId="12" xfId="0" applyNumberFormat="1" applyFont="1" applyFill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165" fontId="3" fillId="5" borderId="11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4" borderId="23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distributed" wrapText="1"/>
    </xf>
    <xf numFmtId="0" fontId="1" fillId="0" borderId="23" xfId="0" applyFont="1" applyBorder="1" applyAlignment="1">
      <alignment horizontal="center" vertical="center"/>
    </xf>
    <xf numFmtId="2" fontId="1" fillId="0" borderId="23" xfId="1" applyNumberFormat="1" applyFont="1" applyBorder="1" applyAlignment="1">
      <alignment horizontal="center" vertical="center"/>
    </xf>
    <xf numFmtId="0" fontId="1" fillId="0" borderId="23" xfId="0" applyFont="1" applyBorder="1"/>
    <xf numFmtId="0" fontId="2" fillId="5" borderId="23" xfId="0" applyFont="1" applyFill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1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0" borderId="23" xfId="0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top" wrapText="1"/>
    </xf>
    <xf numFmtId="165" fontId="4" fillId="0" borderId="23" xfId="1" applyNumberFormat="1" applyFont="1" applyBorder="1" applyAlignment="1">
      <alignment horizontal="center" vertical="top" wrapText="1"/>
    </xf>
    <xf numFmtId="165" fontId="4" fillId="0" borderId="23" xfId="0" applyNumberFormat="1" applyFont="1" applyBorder="1" applyAlignment="1">
      <alignment horizontal="center" vertical="top" wrapText="1"/>
    </xf>
    <xf numFmtId="2" fontId="4" fillId="0" borderId="23" xfId="1" applyNumberFormat="1" applyFont="1" applyBorder="1" applyAlignment="1">
      <alignment horizontal="center" vertical="top" wrapText="1"/>
    </xf>
    <xf numFmtId="2" fontId="4" fillId="0" borderId="23" xfId="0" applyNumberFormat="1" applyFont="1" applyBorder="1" applyAlignment="1">
      <alignment horizontal="center" vertical="top" wrapText="1"/>
    </xf>
    <xf numFmtId="165" fontId="10" fillId="4" borderId="23" xfId="0" applyNumberFormat="1" applyFont="1" applyFill="1" applyBorder="1" applyAlignment="1">
      <alignment vertical="center"/>
    </xf>
    <xf numFmtId="165" fontId="2" fillId="5" borderId="11" xfId="0" applyNumberFormat="1" applyFont="1" applyFill="1" applyBorder="1" applyAlignment="1">
      <alignment horizontal="center" vertical="top" wrapText="1"/>
    </xf>
    <xf numFmtId="165" fontId="1" fillId="0" borderId="25" xfId="0" applyNumberFormat="1" applyFont="1" applyBorder="1" applyAlignment="1">
      <alignment horizontal="center" vertical="top" wrapText="1"/>
    </xf>
    <xf numFmtId="165" fontId="4" fillId="0" borderId="25" xfId="0" applyNumberFormat="1" applyFont="1" applyBorder="1" applyAlignment="1">
      <alignment horizontal="center" vertical="top" wrapText="1"/>
    </xf>
    <xf numFmtId="165" fontId="4" fillId="0" borderId="25" xfId="1" applyNumberFormat="1" applyFont="1" applyBorder="1" applyAlignment="1">
      <alignment horizontal="center" vertical="top" wrapText="1"/>
    </xf>
    <xf numFmtId="2" fontId="4" fillId="0" borderId="25" xfId="1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165" fontId="1" fillId="0" borderId="25" xfId="0" applyNumberFormat="1" applyFont="1" applyBorder="1" applyAlignment="1">
      <alignment horizontal="center" vertical="center" wrapText="1"/>
    </xf>
    <xf numFmtId="165" fontId="2" fillId="5" borderId="23" xfId="0" applyNumberFormat="1" applyFont="1" applyFill="1" applyBorder="1" applyAlignment="1">
      <alignment horizontal="center" vertical="top" wrapText="1"/>
    </xf>
    <xf numFmtId="165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165" fontId="3" fillId="5" borderId="23" xfId="0" applyNumberFormat="1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vertical="center"/>
    </xf>
    <xf numFmtId="2" fontId="1" fillId="4" borderId="23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2" fontId="4" fillId="0" borderId="23" xfId="2" applyNumberFormat="1" applyFont="1" applyBorder="1" applyAlignment="1">
      <alignment horizontal="center" vertical="center" wrapText="1"/>
    </xf>
    <xf numFmtId="2" fontId="4" fillId="0" borderId="24" xfId="2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2" fontId="7" fillId="0" borderId="23" xfId="2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2" fontId="7" fillId="0" borderId="24" xfId="2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2" fontId="8" fillId="0" borderId="24" xfId="2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165" fontId="4" fillId="0" borderId="27" xfId="0" applyNumberFormat="1" applyFont="1" applyBorder="1" applyAlignment="1">
      <alignment horizontal="center" vertical="center" wrapText="1"/>
    </xf>
    <xf numFmtId="2" fontId="4" fillId="0" borderId="27" xfId="1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2" fontId="4" fillId="0" borderId="25" xfId="1" applyNumberFormat="1" applyFont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/>
    </xf>
    <xf numFmtId="2" fontId="15" fillId="6" borderId="23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 shrinkToFit="1"/>
    </xf>
    <xf numFmtId="165" fontId="4" fillId="0" borderId="28" xfId="0" applyNumberFormat="1" applyFont="1" applyBorder="1" applyAlignment="1">
      <alignment horizontal="center" vertical="center" wrapText="1"/>
    </xf>
    <xf numFmtId="2" fontId="4" fillId="0" borderId="28" xfId="1" applyNumberFormat="1" applyFont="1" applyBorder="1" applyAlignment="1">
      <alignment horizontal="center" vertical="center" wrapText="1"/>
    </xf>
    <xf numFmtId="2" fontId="4" fillId="0" borderId="29" xfId="1" applyNumberFormat="1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165" fontId="4" fillId="0" borderId="23" xfId="2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/>
    </xf>
    <xf numFmtId="4" fontId="4" fillId="4" borderId="23" xfId="0" applyNumberFormat="1" applyFont="1" applyFill="1" applyBorder="1" applyAlignment="1">
      <alignment horizontal="center" vertical="center" wrapText="1"/>
    </xf>
    <xf numFmtId="0" fontId="4" fillId="0" borderId="27" xfId="0" applyFont="1" applyBorder="1"/>
    <xf numFmtId="165" fontId="4" fillId="0" borderId="24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165" fontId="3" fillId="5" borderId="23" xfId="0" applyNumberFormat="1" applyFont="1" applyFill="1" applyBorder="1" applyAlignment="1">
      <alignment horizontal="center" vertical="center" wrapText="1"/>
    </xf>
    <xf numFmtId="2" fontId="7" fillId="0" borderId="23" xfId="2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4" fillId="0" borderId="24" xfId="1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top" wrapText="1"/>
    </xf>
    <xf numFmtId="0" fontId="7" fillId="0" borderId="23" xfId="2" applyNumberFormat="1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3" fillId="0" borderId="23" xfId="0" applyFont="1" applyBorder="1" applyAlignment="1">
      <alignment wrapText="1"/>
    </xf>
    <xf numFmtId="0" fontId="13" fillId="0" borderId="23" xfId="0" applyFont="1" applyBorder="1"/>
    <xf numFmtId="165" fontId="4" fillId="0" borderId="23" xfId="0" applyNumberFormat="1" applyFont="1" applyBorder="1" applyAlignment="1">
      <alignment vertical="center" wrapText="1"/>
    </xf>
    <xf numFmtId="2" fontId="1" fillId="4" borderId="23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14" fillId="4" borderId="23" xfId="0" applyNumberFormat="1" applyFont="1" applyFill="1" applyBorder="1"/>
    <xf numFmtId="165" fontId="4" fillId="0" borderId="19" xfId="0" applyNumberFormat="1" applyFont="1" applyBorder="1" applyAlignment="1">
      <alignment horizontal="center" vertical="center" wrapText="1"/>
    </xf>
    <xf numFmtId="2" fontId="4" fillId="4" borderId="24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top"/>
    </xf>
    <xf numFmtId="165" fontId="4" fillId="0" borderId="22" xfId="0" applyNumberFormat="1" applyFont="1" applyBorder="1" applyAlignment="1">
      <alignment vertical="center" wrapText="1"/>
    </xf>
    <xf numFmtId="165" fontId="4" fillId="0" borderId="18" xfId="0" applyNumberFormat="1" applyFont="1" applyBorder="1" applyAlignment="1">
      <alignment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2" fontId="4" fillId="4" borderId="23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 wrapText="1"/>
    </xf>
    <xf numFmtId="2" fontId="4" fillId="0" borderId="23" xfId="1" applyNumberFormat="1" applyFont="1" applyFill="1" applyBorder="1" applyAlignment="1">
      <alignment horizontal="center" vertical="center" wrapText="1"/>
    </xf>
    <xf numFmtId="2" fontId="1" fillId="4" borderId="23" xfId="0" applyNumberFormat="1" applyFont="1" applyFill="1" applyBorder="1"/>
    <xf numFmtId="2" fontId="4" fillId="0" borderId="23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>
      <alignment vertical="top"/>
    </xf>
    <xf numFmtId="0" fontId="3" fillId="5" borderId="10" xfId="0" applyFont="1" applyFill="1" applyBorder="1" applyAlignment="1">
      <alignment horizontal="center" vertical="center" wrapText="1"/>
    </xf>
    <xf numFmtId="2" fontId="4" fillId="0" borderId="23" xfId="0" applyNumberFormat="1" applyFont="1" applyBorder="1" applyAlignment="1">
      <alignment vertical="center" wrapText="1"/>
    </xf>
    <xf numFmtId="165" fontId="4" fillId="2" borderId="9" xfId="0" applyNumberFormat="1" applyFont="1" applyFill="1" applyBorder="1" applyAlignment="1">
      <alignment vertical="center" wrapText="1"/>
    </xf>
    <xf numFmtId="0" fontId="3" fillId="5" borderId="23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3" xfId="0" applyFont="1" applyBorder="1"/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vertical="top" wrapText="1"/>
    </xf>
    <xf numFmtId="49" fontId="7" fillId="0" borderId="23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5" fontId="4" fillId="0" borderId="23" xfId="1" applyNumberFormat="1" applyFont="1" applyBorder="1" applyAlignment="1">
      <alignment horizontal="center" vertical="center" wrapText="1"/>
    </xf>
    <xf numFmtId="0" fontId="1" fillId="0" borderId="9" xfId="0" applyFont="1" applyBorder="1"/>
    <xf numFmtId="165" fontId="1" fillId="0" borderId="9" xfId="1" applyNumberFormat="1" applyFont="1" applyBorder="1" applyAlignment="1">
      <alignment horizontal="center" vertical="center"/>
    </xf>
    <xf numFmtId="4" fontId="13" fillId="0" borderId="0" xfId="0" applyNumberFormat="1" applyFont="1"/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1" fillId="0" borderId="0" xfId="0" applyFont="1"/>
    <xf numFmtId="0" fontId="2" fillId="5" borderId="10" xfId="0" applyFont="1" applyFill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 wrapText="1"/>
    </xf>
    <xf numFmtId="2" fontId="4" fillId="0" borderId="24" xfId="1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23" xfId="0" applyFont="1" applyBorder="1"/>
    <xf numFmtId="1" fontId="3" fillId="0" borderId="11" xfId="0" applyNumberFormat="1" applyFont="1" applyBorder="1" applyAlignment="1">
      <alignment horizontal="center" vertical="top"/>
    </xf>
    <xf numFmtId="165" fontId="4" fillId="0" borderId="23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4" fillId="0" borderId="23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3" fillId="5" borderId="23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165" fontId="3" fillId="5" borderId="12" xfId="0" applyNumberFormat="1" applyFont="1" applyFill="1" applyBorder="1" applyAlignment="1">
      <alignment horizontal="center" vertical="center" wrapText="1"/>
    </xf>
    <xf numFmtId="2" fontId="4" fillId="0" borderId="23" xfId="2" applyNumberFormat="1" applyFont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165" fontId="4" fillId="0" borderId="24" xfId="0" applyNumberFormat="1" applyFont="1" applyBorder="1" applyAlignment="1">
      <alignment vertical="center" wrapText="1"/>
    </xf>
    <xf numFmtId="2" fontId="4" fillId="0" borderId="24" xfId="1" applyNumberFormat="1" applyFont="1" applyBorder="1" applyAlignment="1">
      <alignment horizontal="center" vertical="center" wrapText="1"/>
    </xf>
    <xf numFmtId="2" fontId="14" fillId="4" borderId="23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4" fillId="2" borderId="6" xfId="0" applyFont="1" applyFill="1" applyBorder="1"/>
    <xf numFmtId="2" fontId="14" fillId="4" borderId="23" xfId="0" applyNumberFormat="1" applyFont="1" applyFill="1" applyBorder="1" applyAlignment="1">
      <alignment horizontal="center" vertical="center"/>
    </xf>
    <xf numFmtId="2" fontId="14" fillId="4" borderId="24" xfId="0" applyNumberFormat="1" applyFont="1" applyFill="1" applyBorder="1" applyAlignment="1">
      <alignment horizontal="center" vertical="center"/>
    </xf>
    <xf numFmtId="2" fontId="4" fillId="0" borderId="23" xfId="1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top" wrapText="1"/>
    </xf>
    <xf numFmtId="165" fontId="3" fillId="5" borderId="23" xfId="0" applyNumberFormat="1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165" fontId="4" fillId="4" borderId="23" xfId="1" applyNumberFormat="1" applyFont="1" applyFill="1" applyBorder="1" applyAlignment="1">
      <alignment horizontal="center" vertical="center" wrapText="1"/>
    </xf>
    <xf numFmtId="165" fontId="4" fillId="0" borderId="24" xfId="1" applyNumberFormat="1" applyFont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/>
    </xf>
    <xf numFmtId="165" fontId="18" fillId="2" borderId="9" xfId="0" applyNumberFormat="1" applyFont="1" applyFill="1" applyBorder="1" applyAlignment="1">
      <alignment horizontal="center" vertical="center" wrapText="1"/>
    </xf>
    <xf numFmtId="165" fontId="3" fillId="5" borderId="23" xfId="0" applyNumberFormat="1" applyFont="1" applyFill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vertical="center" wrapText="1"/>
    </xf>
    <xf numFmtId="2" fontId="4" fillId="0" borderId="23" xfId="2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1" fillId="0" borderId="23" xfId="1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 shrinkToFit="1"/>
    </xf>
    <xf numFmtId="0" fontId="1" fillId="0" borderId="23" xfId="0" applyNumberFormat="1" applyFont="1" applyBorder="1" applyAlignment="1">
      <alignment horizontal="center" vertical="center"/>
    </xf>
    <xf numFmtId="165" fontId="1" fillId="4" borderId="23" xfId="0" applyNumberFormat="1" applyFont="1" applyFill="1" applyBorder="1" applyAlignment="1">
      <alignment vertical="top"/>
    </xf>
    <xf numFmtId="165" fontId="1" fillId="4" borderId="23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horizontal="center" vertical="center" wrapText="1"/>
    </xf>
    <xf numFmtId="0" fontId="4" fillId="4" borderId="23" xfId="1" applyNumberFormat="1" applyFont="1" applyFill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165" fontId="3" fillId="5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top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2" fontId="4" fillId="0" borderId="24" xfId="1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14" fillId="4" borderId="29" xfId="0" applyNumberFormat="1" applyFont="1" applyFill="1" applyBorder="1" applyAlignment="1">
      <alignment horizontal="center" vertical="center"/>
    </xf>
    <xf numFmtId="2" fontId="14" fillId="4" borderId="2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top"/>
    </xf>
    <xf numFmtId="0" fontId="7" fillId="0" borderId="23" xfId="0" applyFont="1" applyBorder="1" applyAlignment="1">
      <alignment horizontal="center" vertical="distributed"/>
    </xf>
    <xf numFmtId="2" fontId="4" fillId="0" borderId="33" xfId="2" applyNumberFormat="1" applyFont="1" applyBorder="1" applyAlignment="1">
      <alignment horizontal="center" vertical="center" wrapText="1"/>
    </xf>
    <xf numFmtId="2" fontId="4" fillId="0" borderId="25" xfId="2" applyNumberFormat="1" applyFont="1" applyBorder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65" fontId="4" fillId="0" borderId="23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9" fillId="2" borderId="9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wrapText="1"/>
    </xf>
    <xf numFmtId="2" fontId="1" fillId="4" borderId="23" xfId="1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2" fontId="1" fillId="0" borderId="24" xfId="1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23" xfId="0" applyFont="1" applyBorder="1" applyAlignment="1">
      <alignment horizontal="center" vertical="center" wrapText="1"/>
    </xf>
    <xf numFmtId="2" fontId="13" fillId="0" borderId="23" xfId="1" applyNumberFormat="1" applyFont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23" xfId="1" applyNumberFormat="1" applyFont="1" applyFill="1" applyBorder="1" applyAlignment="1">
      <alignment horizontal="center" vertical="center" wrapText="1"/>
    </xf>
    <xf numFmtId="0" fontId="4" fillId="0" borderId="23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2" fontId="1" fillId="0" borderId="25" xfId="1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  <xf numFmtId="2" fontId="2" fillId="0" borderId="23" xfId="1" applyNumberFormat="1" applyFont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vertical="center"/>
    </xf>
    <xf numFmtId="165" fontId="1" fillId="0" borderId="24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25" xfId="0" applyBorder="1" applyAlignment="1">
      <alignment wrapText="1"/>
    </xf>
    <xf numFmtId="0" fontId="1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wrapText="1"/>
    </xf>
    <xf numFmtId="0" fontId="0" fillId="0" borderId="33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1" fillId="0" borderId="24" xfId="0" applyFont="1" applyBorder="1" applyAlignment="1"/>
    <xf numFmtId="0" fontId="0" fillId="0" borderId="25" xfId="0" applyBorder="1" applyAlignment="1"/>
    <xf numFmtId="2" fontId="4" fillId="0" borderId="24" xfId="0" applyNumberFormat="1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/>
    </xf>
    <xf numFmtId="165" fontId="3" fillId="5" borderId="24" xfId="0" applyNumberFormat="1" applyFont="1" applyFill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2" fontId="1" fillId="4" borderId="24" xfId="0" applyNumberFormat="1" applyFont="1" applyFill="1" applyBorder="1" applyAlignment="1"/>
    <xf numFmtId="2" fontId="4" fillId="0" borderId="24" xfId="0" applyNumberFormat="1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0" fontId="4" fillId="0" borderId="24" xfId="1" applyNumberFormat="1" applyFont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" fillId="0" borderId="24" xfId="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165" fontId="3" fillId="5" borderId="35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5" fontId="4" fillId="0" borderId="24" xfId="0" applyNumberFormat="1" applyFont="1" applyBorder="1" applyAlignment="1">
      <alignment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1" fillId="0" borderId="24" xfId="1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2" fontId="2" fillId="0" borderId="24" xfId="1" applyNumberFormat="1" applyFont="1" applyBorder="1" applyAlignment="1">
      <alignment horizontal="center" vertical="center" wrapText="1"/>
    </xf>
    <xf numFmtId="2" fontId="2" fillId="0" borderId="28" xfId="1" applyNumberFormat="1" applyFont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vertical="center"/>
    </xf>
    <xf numFmtId="165" fontId="1" fillId="2" borderId="14" xfId="0" applyNumberFormat="1" applyFont="1" applyFill="1" applyBorder="1" applyAlignment="1">
      <alignment vertical="center"/>
    </xf>
    <xf numFmtId="165" fontId="1" fillId="2" borderId="9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65" fontId="3" fillId="5" borderId="10" xfId="0" applyNumberFormat="1" applyFont="1" applyFill="1" applyBorder="1" applyAlignment="1">
      <alignment horizontal="center" vertical="center" wrapText="1"/>
    </xf>
    <xf numFmtId="165" fontId="3" fillId="5" borderId="11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3" fillId="5" borderId="12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" fillId="0" borderId="25" xfId="0" applyFont="1" applyBorder="1" applyAlignment="1"/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5" fontId="1" fillId="2" borderId="10" xfId="0" applyNumberFormat="1" applyFont="1" applyFill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3" fillId="0" borderId="22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wrapText="1"/>
    </xf>
    <xf numFmtId="2" fontId="1" fillId="4" borderId="24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32" xfId="0" applyBorder="1" applyAlignment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" fontId="3" fillId="0" borderId="20" xfId="0" applyNumberFormat="1" applyFont="1" applyBorder="1" applyAlignment="1">
      <alignment horizontal="center" vertical="top"/>
    </xf>
    <xf numFmtId="1" fontId="3" fillId="0" borderId="17" xfId="0" applyNumberFormat="1" applyFont="1" applyBorder="1" applyAlignment="1">
      <alignment horizontal="center" vertical="top"/>
    </xf>
    <xf numFmtId="1" fontId="3" fillId="0" borderId="19" xfId="0" applyNumberFormat="1" applyFont="1" applyBorder="1" applyAlignment="1">
      <alignment horizontal="center" vertical="top"/>
    </xf>
    <xf numFmtId="2" fontId="4" fillId="0" borderId="24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165" fontId="3" fillId="5" borderId="23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" fontId="3" fillId="0" borderId="11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4" fontId="1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65" fontId="1" fillId="2" borderId="11" xfId="0" applyNumberFormat="1" applyFont="1" applyFill="1" applyBorder="1" applyAlignment="1">
      <alignment vertical="center"/>
    </xf>
    <xf numFmtId="1" fontId="3" fillId="0" borderId="18" xfId="0" applyNumberFormat="1" applyFont="1" applyBorder="1" applyAlignment="1">
      <alignment horizontal="center" vertical="top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/>
    <xf numFmtId="165" fontId="4" fillId="0" borderId="0" xfId="0" applyNumberFormat="1" applyFont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4" fillId="0" borderId="38" xfId="0" applyNumberFormat="1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165" fontId="10" fillId="3" borderId="13" xfId="0" applyNumberFormat="1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165" fontId="10" fillId="3" borderId="6" xfId="0" applyNumberFormat="1" applyFont="1" applyFill="1" applyBorder="1" applyAlignment="1">
      <alignment vertical="center"/>
    </xf>
    <xf numFmtId="165" fontId="3" fillId="5" borderId="23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0" borderId="28" xfId="0" applyBorder="1" applyAlignment="1"/>
    <xf numFmtId="165" fontId="10" fillId="3" borderId="14" xfId="0" applyNumberFormat="1" applyFont="1" applyFill="1" applyBorder="1" applyAlignment="1">
      <alignment vertical="center"/>
    </xf>
    <xf numFmtId="165" fontId="10" fillId="3" borderId="9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vertical="center"/>
    </xf>
    <xf numFmtId="165" fontId="10" fillId="3" borderId="8" xfId="0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center" vertical="top"/>
    </xf>
    <xf numFmtId="165" fontId="5" fillId="2" borderId="13" xfId="0" applyNumberFormat="1" applyFont="1" applyFill="1" applyBorder="1" applyAlignment="1">
      <alignment vertical="center"/>
    </xf>
    <xf numFmtId="165" fontId="5" fillId="2" borderId="9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5" fontId="5" fillId="2" borderId="6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" fontId="3" fillId="0" borderId="8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165" fontId="5" fillId="2" borderId="14" xfId="0" applyNumberFormat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165" fontId="5" fillId="2" borderId="8" xfId="0" applyNumberFormat="1" applyFont="1" applyFill="1" applyBorder="1" applyAlignment="1">
      <alignment vertical="center"/>
    </xf>
    <xf numFmtId="4" fontId="4" fillId="0" borderId="23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distributed"/>
    </xf>
    <xf numFmtId="0" fontId="12" fillId="0" borderId="23" xfId="0" applyFont="1" applyBorder="1" applyAlignment="1">
      <alignment horizontal="center" vertical="distributed"/>
    </xf>
    <xf numFmtId="0" fontId="2" fillId="5" borderId="23" xfId="0" applyFont="1" applyFill="1" applyBorder="1" applyAlignment="1">
      <alignment horizontal="center" vertical="center" wrapText="1"/>
    </xf>
    <xf numFmtId="165" fontId="3" fillId="5" borderId="34" xfId="0" applyNumberFormat="1" applyFont="1" applyFill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165" fontId="5" fillId="2" borderId="7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4" fillId="4" borderId="24" xfId="0" applyNumberFormat="1" applyFont="1" applyFill="1" applyBorder="1" applyAlignment="1">
      <alignment horizontal="center" vertical="center" wrapText="1"/>
    </xf>
    <xf numFmtId="2" fontId="4" fillId="0" borderId="23" xfId="2" applyNumberFormat="1" applyFont="1" applyBorder="1" applyAlignment="1">
      <alignment horizontal="center" vertical="center" wrapText="1"/>
    </xf>
    <xf numFmtId="2" fontId="1" fillId="4" borderId="2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4" fontId="7" fillId="0" borderId="23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4" fontId="13" fillId="0" borderId="28" xfId="0" applyNumberFormat="1" applyFont="1" applyBorder="1" applyAlignment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top" wrapText="1"/>
    </xf>
    <xf numFmtId="165" fontId="3" fillId="5" borderId="38" xfId="0" applyNumberFormat="1" applyFont="1" applyFill="1" applyBorder="1" applyAlignment="1">
      <alignment horizontal="center" vertical="center" wrapText="1"/>
    </xf>
    <xf numFmtId="2" fontId="4" fillId="0" borderId="24" xfId="1" applyNumberFormat="1" applyFont="1" applyBorder="1" applyAlignment="1">
      <alignment horizontal="center" vertical="center" wrapText="1"/>
    </xf>
    <xf numFmtId="0" fontId="13" fillId="0" borderId="24" xfId="0" applyFont="1" applyBorder="1" applyAlignment="1"/>
    <xf numFmtId="165" fontId="3" fillId="5" borderId="28" xfId="0" applyNumberFormat="1" applyFont="1" applyFill="1" applyBorder="1" applyAlignment="1">
      <alignment horizontal="center" vertical="center" wrapText="1"/>
    </xf>
    <xf numFmtId="165" fontId="4" fillId="0" borderId="28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0" fillId="0" borderId="23" xfId="0" applyBorder="1" applyAlignment="1">
      <alignment wrapText="1"/>
    </xf>
    <xf numFmtId="0" fontId="1" fillId="2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2" fontId="1" fillId="4" borderId="23" xfId="0" applyNumberFormat="1" applyFont="1" applyFill="1" applyBorder="1" applyAlignment="1">
      <alignment vertical="center" wrapText="1"/>
    </xf>
    <xf numFmtId="2" fontId="4" fillId="0" borderId="28" xfId="1" applyNumberFormat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distributed"/>
    </xf>
    <xf numFmtId="0" fontId="0" fillId="0" borderId="25" xfId="0" applyBorder="1" applyAlignment="1">
      <alignment horizontal="center" vertical="distributed"/>
    </xf>
    <xf numFmtId="4" fontId="4" fillId="0" borderId="24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3"/>
    <cellStyle name="Финансовый" xfId="1" builtinId="3"/>
    <cellStyle name="Финансовый 2" xfId="2"/>
    <cellStyle name="Финансовый 3" xfId="4"/>
    <cellStyle name="Финансов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93;&#1086;&#1076;&#1099;%20&#1085;&#1072;%20&#1089;&#1072;&#1081;&#1090;/&#1101;&#1082;&#1086;&#1085;&#1086;&#1084;&#1080;&#1082;&#1072;/&#1057;&#1087;&#1088;&#1072;&#1074;&#1082;&#1072;%20&#1086;%20&#1076;&#1086;&#1093;&#1086;&#1076;&#1072;&#1093;%20&#1085;&#1072;%20&#1089;&#1072;&#1081;&#1090;%20&#1079;&#1072;%202019%20-%20&#1050;&#1086;&#1088;&#1103;&#108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L9">
            <v>1488842.63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9"/>
  <sheetViews>
    <sheetView tabSelected="1" zoomScale="110" zoomScaleNormal="110" zoomScaleSheetLayoutView="110" workbookViewId="0">
      <pane ySplit="8" topLeftCell="A9" activePane="bottomLeft" state="frozen"/>
      <selection pane="bottomLeft" activeCell="A2" sqref="A2:M4"/>
    </sheetView>
  </sheetViews>
  <sheetFormatPr defaultRowHeight="15.75" x14ac:dyDescent="0.25"/>
  <cols>
    <col min="1" max="1" width="5.42578125" style="27" customWidth="1"/>
    <col min="2" max="2" width="24.7109375" style="60" customWidth="1"/>
    <col min="3" max="3" width="21.42578125" style="12" customWidth="1"/>
    <col min="4" max="4" width="14.85546875" style="24" customWidth="1"/>
    <col min="5" max="5" width="17.5703125" style="24" customWidth="1"/>
    <col min="6" max="6" width="14.28515625" style="1" customWidth="1"/>
    <col min="7" max="7" width="10.42578125" style="24" customWidth="1"/>
    <col min="8" max="8" width="12.85546875" style="24" customWidth="1"/>
    <col min="9" max="9" width="11.140625" style="1" customWidth="1"/>
    <col min="10" max="10" width="12.85546875" style="24" customWidth="1"/>
    <col min="11" max="11" width="28.28515625" style="24" customWidth="1"/>
    <col min="12" max="12" width="15.7109375" style="2" customWidth="1"/>
    <col min="13" max="13" width="26.42578125" style="12" customWidth="1"/>
    <col min="14" max="16384" width="9.140625" style="12"/>
  </cols>
  <sheetData>
    <row r="1" spans="1:13" x14ac:dyDescent="0.25">
      <c r="G1" s="568" t="s">
        <v>19</v>
      </c>
      <c r="H1" s="568"/>
    </row>
    <row r="2" spans="1:13" ht="15.75" customHeight="1" x14ac:dyDescent="0.25">
      <c r="A2" s="568" t="s">
        <v>233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3" spans="1:13" ht="31.5" customHeight="1" x14ac:dyDescent="0.25">
      <c r="A3" s="568"/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</row>
    <row r="4" spans="1:13" ht="16.5" thickBot="1" x14ac:dyDescent="0.3">
      <c r="A4" s="570"/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</row>
    <row r="5" spans="1:13" ht="80.25" customHeight="1" x14ac:dyDescent="0.25">
      <c r="A5" s="339" t="s">
        <v>20</v>
      </c>
      <c r="B5" s="562" t="s">
        <v>11</v>
      </c>
      <c r="C5" s="569" t="s">
        <v>0</v>
      </c>
      <c r="D5" s="569" t="s">
        <v>12</v>
      </c>
      <c r="E5" s="569"/>
      <c r="F5" s="569"/>
      <c r="G5" s="569"/>
      <c r="H5" s="569" t="s">
        <v>14</v>
      </c>
      <c r="I5" s="569"/>
      <c r="J5" s="569"/>
      <c r="K5" s="569" t="s">
        <v>16</v>
      </c>
      <c r="L5" s="572" t="s">
        <v>17</v>
      </c>
      <c r="M5" s="569" t="s">
        <v>1</v>
      </c>
    </row>
    <row r="6" spans="1:13" x14ac:dyDescent="0.25">
      <c r="A6" s="377"/>
      <c r="B6" s="562"/>
      <c r="C6" s="569"/>
      <c r="D6" s="569"/>
      <c r="E6" s="569"/>
      <c r="F6" s="569"/>
      <c r="G6" s="569"/>
      <c r="H6" s="569"/>
      <c r="I6" s="569"/>
      <c r="J6" s="569"/>
      <c r="K6" s="443"/>
      <c r="L6" s="573"/>
      <c r="M6" s="569"/>
    </row>
    <row r="7" spans="1:13" ht="31.5" x14ac:dyDescent="0.25">
      <c r="A7" s="377"/>
      <c r="B7" s="562"/>
      <c r="C7" s="569"/>
      <c r="D7" s="569" t="s">
        <v>2</v>
      </c>
      <c r="E7" s="215" t="s">
        <v>13</v>
      </c>
      <c r="F7" s="382" t="s">
        <v>3</v>
      </c>
      <c r="G7" s="569" t="s">
        <v>5</v>
      </c>
      <c r="H7" s="569" t="s">
        <v>2</v>
      </c>
      <c r="I7" s="382" t="s">
        <v>15</v>
      </c>
      <c r="J7" s="569" t="s">
        <v>5</v>
      </c>
      <c r="K7" s="443"/>
      <c r="L7" s="573"/>
      <c r="M7" s="569"/>
    </row>
    <row r="8" spans="1:13" ht="16.5" thickBot="1" x14ac:dyDescent="0.3">
      <c r="A8" s="340"/>
      <c r="B8" s="562"/>
      <c r="C8" s="569"/>
      <c r="D8" s="569"/>
      <c r="E8" s="215"/>
      <c r="F8" s="382" t="s">
        <v>4</v>
      </c>
      <c r="G8" s="569"/>
      <c r="H8" s="569"/>
      <c r="I8" s="382"/>
      <c r="J8" s="569"/>
      <c r="K8" s="443"/>
      <c r="L8" s="573"/>
      <c r="M8" s="569"/>
    </row>
    <row r="9" spans="1:13" x14ac:dyDescent="0.25">
      <c r="A9" s="465">
        <v>1</v>
      </c>
      <c r="B9" s="345" t="s">
        <v>29</v>
      </c>
      <c r="C9" s="384" t="s">
        <v>25</v>
      </c>
      <c r="D9" s="378" t="s">
        <v>6</v>
      </c>
      <c r="E9" s="116" t="s">
        <v>18</v>
      </c>
      <c r="F9" s="379">
        <v>68</v>
      </c>
      <c r="G9" s="116" t="s">
        <v>9</v>
      </c>
      <c r="H9" s="378"/>
      <c r="I9" s="379"/>
      <c r="J9" s="378"/>
      <c r="K9" s="378" t="s">
        <v>30</v>
      </c>
      <c r="L9" s="380">
        <v>2273678.17</v>
      </c>
      <c r="M9" s="381"/>
    </row>
    <row r="10" spans="1:13" ht="42.75" customHeight="1" thickBot="1" x14ac:dyDescent="0.3">
      <c r="A10" s="490"/>
      <c r="B10" s="54"/>
      <c r="C10" s="385"/>
      <c r="D10" s="92"/>
      <c r="E10" s="95"/>
      <c r="F10" s="93"/>
      <c r="G10" s="95"/>
      <c r="H10" s="92"/>
      <c r="I10" s="93"/>
      <c r="J10" s="92"/>
      <c r="K10" s="92" t="s">
        <v>187</v>
      </c>
      <c r="L10" s="94"/>
      <c r="M10" s="91"/>
    </row>
    <row r="11" spans="1:13" ht="16.5" thickBot="1" x14ac:dyDescent="0.3">
      <c r="A11" s="473"/>
      <c r="B11" s="54" t="s">
        <v>31</v>
      </c>
      <c r="C11" s="91"/>
      <c r="D11" s="92"/>
      <c r="E11" s="92"/>
      <c r="F11" s="93"/>
      <c r="G11" s="92"/>
      <c r="H11" s="95" t="s">
        <v>6</v>
      </c>
      <c r="I11" s="93">
        <v>68</v>
      </c>
      <c r="J11" s="95" t="s">
        <v>9</v>
      </c>
      <c r="K11" s="92"/>
      <c r="L11" s="94">
        <v>641251.92000000004</v>
      </c>
      <c r="M11" s="91"/>
    </row>
    <row r="12" spans="1:13" ht="32.25" thickBot="1" x14ac:dyDescent="0.3">
      <c r="A12" s="498"/>
      <c r="B12" s="53" t="s">
        <v>24</v>
      </c>
      <c r="C12" s="95"/>
      <c r="D12" s="95"/>
      <c r="E12" s="95"/>
      <c r="F12" s="93"/>
      <c r="G12" s="95"/>
      <c r="H12" s="95" t="s">
        <v>6</v>
      </c>
      <c r="I12" s="93">
        <v>68</v>
      </c>
      <c r="J12" s="95" t="s">
        <v>9</v>
      </c>
      <c r="K12" s="95"/>
      <c r="L12" s="94"/>
      <c r="M12" s="95"/>
    </row>
    <row r="13" spans="1:13" ht="16.5" thickBot="1" x14ac:dyDescent="0.3">
      <c r="A13" s="547"/>
      <c r="B13" s="547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</row>
    <row r="14" spans="1:13" ht="31.5" x14ac:dyDescent="0.25">
      <c r="A14" s="472">
        <v>2</v>
      </c>
      <c r="B14" s="49" t="s">
        <v>32</v>
      </c>
      <c r="C14" s="386" t="s">
        <v>38</v>
      </c>
      <c r="D14" s="92" t="s">
        <v>33</v>
      </c>
      <c r="E14" s="95" t="s">
        <v>18</v>
      </c>
      <c r="F14" s="93">
        <v>916</v>
      </c>
      <c r="G14" s="95" t="s">
        <v>9</v>
      </c>
      <c r="H14" s="92" t="s">
        <v>26</v>
      </c>
      <c r="I14" s="93">
        <v>60.8</v>
      </c>
      <c r="J14" s="92" t="s">
        <v>9</v>
      </c>
      <c r="K14" s="389" t="s">
        <v>36</v>
      </c>
      <c r="L14" s="391">
        <v>2389131.27</v>
      </c>
      <c r="M14" s="91"/>
    </row>
    <row r="15" spans="1:13" x14ac:dyDescent="0.25">
      <c r="A15" s="473"/>
      <c r="B15" s="59"/>
      <c r="C15" s="387"/>
      <c r="D15" s="92" t="s">
        <v>34</v>
      </c>
      <c r="E15" s="92" t="s">
        <v>35</v>
      </c>
      <c r="F15" s="93">
        <v>93.7</v>
      </c>
      <c r="G15" s="95" t="s">
        <v>9</v>
      </c>
      <c r="H15" s="92"/>
      <c r="I15" s="93"/>
      <c r="J15" s="92"/>
      <c r="K15" s="390"/>
      <c r="L15" s="390"/>
      <c r="M15" s="91"/>
    </row>
    <row r="16" spans="1:13" x14ac:dyDescent="0.25">
      <c r="A16" s="473"/>
      <c r="B16" s="59"/>
      <c r="C16" s="387"/>
      <c r="D16" s="92" t="s">
        <v>6</v>
      </c>
      <c r="E16" s="95" t="s">
        <v>18</v>
      </c>
      <c r="F16" s="93">
        <v>50.9</v>
      </c>
      <c r="G16" s="95" t="s">
        <v>9</v>
      </c>
      <c r="H16" s="92"/>
      <c r="I16" s="93"/>
      <c r="J16" s="92"/>
      <c r="K16" s="390"/>
      <c r="L16" s="390"/>
      <c r="M16" s="91"/>
    </row>
    <row r="17" spans="1:13" x14ac:dyDescent="0.25">
      <c r="A17" s="473"/>
      <c r="B17" s="59"/>
      <c r="C17" s="387"/>
      <c r="D17" s="92" t="s">
        <v>10</v>
      </c>
      <c r="E17" s="95" t="s">
        <v>18</v>
      </c>
      <c r="F17" s="93">
        <v>37.4</v>
      </c>
      <c r="G17" s="95" t="s">
        <v>9</v>
      </c>
      <c r="H17" s="92"/>
      <c r="I17" s="93"/>
      <c r="J17" s="92"/>
      <c r="K17" s="390"/>
      <c r="L17" s="390"/>
      <c r="M17" s="91"/>
    </row>
    <row r="18" spans="1:13" ht="16.5" thickBot="1" x14ac:dyDescent="0.3">
      <c r="A18" s="473"/>
      <c r="B18" s="61"/>
      <c r="C18" s="388"/>
      <c r="D18" s="92" t="s">
        <v>10</v>
      </c>
      <c r="E18" s="95" t="s">
        <v>18</v>
      </c>
      <c r="F18" s="93">
        <v>17.8</v>
      </c>
      <c r="G18" s="95" t="s">
        <v>9</v>
      </c>
      <c r="H18" s="92"/>
      <c r="I18" s="93"/>
      <c r="J18" s="92"/>
      <c r="K18" s="385"/>
      <c r="L18" s="385"/>
      <c r="M18" s="91"/>
    </row>
    <row r="19" spans="1:13" ht="31.5" x14ac:dyDescent="0.25">
      <c r="A19" s="473"/>
      <c r="B19" s="60" t="s">
        <v>31</v>
      </c>
      <c r="C19" s="392"/>
      <c r="D19" s="92" t="s">
        <v>34</v>
      </c>
      <c r="E19" s="92" t="s">
        <v>35</v>
      </c>
      <c r="F19" s="93">
        <v>93.7</v>
      </c>
      <c r="G19" s="95" t="s">
        <v>9</v>
      </c>
      <c r="H19" s="92" t="s">
        <v>33</v>
      </c>
      <c r="I19" s="93">
        <v>916</v>
      </c>
      <c r="J19" s="95" t="s">
        <v>9</v>
      </c>
      <c r="K19" s="92"/>
      <c r="L19" s="391">
        <v>561394.18000000005</v>
      </c>
      <c r="M19" s="91"/>
    </row>
    <row r="20" spans="1:13" x14ac:dyDescent="0.25">
      <c r="A20" s="473"/>
      <c r="C20" s="387"/>
      <c r="D20" s="92" t="s">
        <v>6</v>
      </c>
      <c r="E20" s="95" t="s">
        <v>18</v>
      </c>
      <c r="F20" s="93">
        <v>53.4</v>
      </c>
      <c r="G20" s="95" t="s">
        <v>9</v>
      </c>
      <c r="H20" s="92"/>
      <c r="I20" s="93"/>
      <c r="J20" s="95"/>
      <c r="K20" s="92"/>
      <c r="L20" s="390"/>
      <c r="M20" s="91"/>
    </row>
    <row r="21" spans="1:13" ht="16.5" thickBot="1" x14ac:dyDescent="0.3">
      <c r="A21" s="498"/>
      <c r="B21" s="61"/>
      <c r="C21" s="388"/>
      <c r="D21" s="91"/>
      <c r="E21" s="91"/>
      <c r="F21" s="91"/>
      <c r="G21" s="91"/>
      <c r="H21" s="92" t="s">
        <v>26</v>
      </c>
      <c r="I21" s="93">
        <v>60.8</v>
      </c>
      <c r="J21" s="95" t="s">
        <v>9</v>
      </c>
      <c r="K21" s="92"/>
      <c r="L21" s="385"/>
      <c r="M21" s="91"/>
    </row>
    <row r="22" spans="1:13" ht="15.75" customHeight="1" thickBot="1" x14ac:dyDescent="0.3">
      <c r="A22" s="547"/>
      <c r="B22" s="547"/>
      <c r="C22" s="548"/>
      <c r="D22" s="548"/>
      <c r="E22" s="548"/>
      <c r="F22" s="548"/>
      <c r="G22" s="548"/>
      <c r="H22" s="548"/>
      <c r="I22" s="548"/>
      <c r="J22" s="548"/>
      <c r="K22" s="548"/>
      <c r="L22" s="548"/>
      <c r="M22" s="549"/>
    </row>
    <row r="23" spans="1:13" ht="31.5" x14ac:dyDescent="0.25">
      <c r="A23" s="472">
        <v>3</v>
      </c>
      <c r="B23" s="467" t="s">
        <v>37</v>
      </c>
      <c r="C23" s="386" t="s">
        <v>230</v>
      </c>
      <c r="D23" s="43" t="s">
        <v>6</v>
      </c>
      <c r="E23" s="43" t="s">
        <v>205</v>
      </c>
      <c r="F23" s="44">
        <v>55</v>
      </c>
      <c r="G23" s="43" t="s">
        <v>9</v>
      </c>
      <c r="H23" s="92" t="s">
        <v>33</v>
      </c>
      <c r="I23" s="93">
        <v>23</v>
      </c>
      <c r="J23" s="95" t="s">
        <v>9</v>
      </c>
      <c r="K23" s="43" t="s">
        <v>206</v>
      </c>
      <c r="L23" s="393">
        <v>1637569.94</v>
      </c>
      <c r="M23" s="91"/>
    </row>
    <row r="24" spans="1:13" ht="16.5" thickBot="1" x14ac:dyDescent="0.3">
      <c r="A24" s="473"/>
      <c r="B24" s="469"/>
      <c r="C24" s="388"/>
      <c r="D24" s="43" t="s">
        <v>10</v>
      </c>
      <c r="E24" s="43" t="s">
        <v>18</v>
      </c>
      <c r="F24" s="44">
        <v>23</v>
      </c>
      <c r="G24" s="43" t="s">
        <v>9</v>
      </c>
      <c r="H24" s="43"/>
      <c r="I24" s="44"/>
      <c r="J24" s="43"/>
      <c r="K24" s="43"/>
      <c r="L24" s="394"/>
      <c r="M24" s="91"/>
    </row>
    <row r="25" spans="1:13" ht="32.25" thickBot="1" x14ac:dyDescent="0.3">
      <c r="A25" s="473"/>
      <c r="B25" s="62" t="s">
        <v>31</v>
      </c>
      <c r="C25" s="91"/>
      <c r="D25" s="43" t="s">
        <v>6</v>
      </c>
      <c r="E25" s="43" t="s">
        <v>205</v>
      </c>
      <c r="F25" s="44">
        <v>55</v>
      </c>
      <c r="G25" s="43" t="s">
        <v>9</v>
      </c>
      <c r="H25" s="43"/>
      <c r="I25" s="44"/>
      <c r="J25" s="43"/>
      <c r="K25" s="43"/>
      <c r="L25" s="88">
        <v>1779059.01</v>
      </c>
      <c r="M25" s="91"/>
    </row>
    <row r="26" spans="1:13" ht="32.25" thickBot="1" x14ac:dyDescent="0.3">
      <c r="A26" s="473"/>
      <c r="B26" s="63" t="s">
        <v>24</v>
      </c>
      <c r="C26" s="91"/>
      <c r="D26" s="92" t="s">
        <v>39</v>
      </c>
      <c r="E26" s="92" t="s">
        <v>35</v>
      </c>
      <c r="F26" s="93">
        <v>55</v>
      </c>
      <c r="G26" s="95" t="s">
        <v>9</v>
      </c>
      <c r="H26" s="92"/>
      <c r="I26" s="93"/>
      <c r="J26" s="92"/>
      <c r="K26" s="92"/>
      <c r="L26" s="94"/>
      <c r="M26" s="91"/>
    </row>
    <row r="27" spans="1:13" ht="32.25" thickBot="1" x14ac:dyDescent="0.3">
      <c r="A27" s="473"/>
      <c r="B27" s="52" t="s">
        <v>24</v>
      </c>
      <c r="C27" s="91"/>
      <c r="D27" s="92"/>
      <c r="E27" s="92"/>
      <c r="F27" s="93"/>
      <c r="G27" s="92"/>
      <c r="H27" s="92" t="s">
        <v>6</v>
      </c>
      <c r="I27" s="93">
        <v>55</v>
      </c>
      <c r="J27" s="95" t="s">
        <v>9</v>
      </c>
      <c r="K27" s="92"/>
      <c r="L27" s="94"/>
      <c r="M27" s="91"/>
    </row>
    <row r="28" spans="1:13" ht="18" customHeight="1" thickBot="1" x14ac:dyDescent="0.3">
      <c r="A28" s="21"/>
      <c r="B28" s="351"/>
      <c r="C28" s="96"/>
      <c r="D28" s="97"/>
      <c r="E28" s="97"/>
      <c r="F28" s="98"/>
      <c r="G28" s="97"/>
      <c r="H28" s="97"/>
      <c r="I28" s="98"/>
      <c r="J28" s="99"/>
      <c r="K28" s="97"/>
      <c r="L28" s="100"/>
      <c r="M28" s="101"/>
    </row>
    <row r="29" spans="1:13" ht="31.5" x14ac:dyDescent="0.25">
      <c r="A29" s="465">
        <v>4</v>
      </c>
      <c r="B29" s="482" t="s">
        <v>151</v>
      </c>
      <c r="C29" s="443" t="s">
        <v>152</v>
      </c>
      <c r="D29" s="85" t="s">
        <v>7</v>
      </c>
      <c r="E29" s="86" t="s">
        <v>23</v>
      </c>
      <c r="F29" s="87">
        <v>1000</v>
      </c>
      <c r="G29" s="86" t="s">
        <v>9</v>
      </c>
      <c r="H29" s="86"/>
      <c r="I29" s="86"/>
      <c r="J29" s="87"/>
      <c r="K29" s="560" t="s">
        <v>150</v>
      </c>
      <c r="L29" s="502">
        <v>1773373.24</v>
      </c>
      <c r="M29" s="43"/>
    </row>
    <row r="30" spans="1:13" x14ac:dyDescent="0.25">
      <c r="A30" s="490"/>
      <c r="B30" s="559"/>
      <c r="C30" s="443"/>
      <c r="D30" s="86" t="s">
        <v>8</v>
      </c>
      <c r="E30" s="86" t="s">
        <v>23</v>
      </c>
      <c r="F30" s="87">
        <v>345.6</v>
      </c>
      <c r="G30" s="86" t="s">
        <v>9</v>
      </c>
      <c r="H30" s="86"/>
      <c r="I30" s="87"/>
      <c r="J30" s="86"/>
      <c r="K30" s="561"/>
      <c r="L30" s="502"/>
      <c r="M30" s="88"/>
    </row>
    <row r="31" spans="1:13" x14ac:dyDescent="0.25">
      <c r="A31" s="490"/>
      <c r="B31" s="559"/>
      <c r="C31" s="443"/>
      <c r="D31" s="86" t="s">
        <v>6</v>
      </c>
      <c r="E31" s="86" t="s">
        <v>23</v>
      </c>
      <c r="F31" s="87">
        <v>42.6</v>
      </c>
      <c r="G31" s="86" t="s">
        <v>9</v>
      </c>
      <c r="H31" s="86"/>
      <c r="I31" s="87"/>
      <c r="J31" s="86"/>
      <c r="K31" s="86"/>
      <c r="L31" s="502"/>
      <c r="M31" s="88"/>
    </row>
    <row r="32" spans="1:13" ht="47.25" x14ac:dyDescent="0.25">
      <c r="A32" s="490"/>
      <c r="B32" s="559"/>
      <c r="C32" s="443"/>
      <c r="D32" s="92" t="s">
        <v>217</v>
      </c>
      <c r="E32" s="86" t="s">
        <v>18</v>
      </c>
      <c r="F32" s="87">
        <v>135.80000000000001</v>
      </c>
      <c r="G32" s="86" t="s">
        <v>9</v>
      </c>
      <c r="H32" s="86"/>
      <c r="I32" s="87"/>
      <c r="J32" s="86"/>
      <c r="K32" s="86"/>
      <c r="L32" s="502"/>
      <c r="M32" s="88"/>
    </row>
    <row r="33" spans="1:13" x14ac:dyDescent="0.25">
      <c r="A33" s="490"/>
      <c r="B33" s="559"/>
      <c r="C33" s="443"/>
      <c r="D33" s="86" t="s">
        <v>6</v>
      </c>
      <c r="E33" s="86" t="s">
        <v>18</v>
      </c>
      <c r="F33" s="87">
        <v>50.8</v>
      </c>
      <c r="G33" s="86" t="s">
        <v>9</v>
      </c>
      <c r="H33" s="86"/>
      <c r="I33" s="87"/>
      <c r="J33" s="86"/>
      <c r="K33" s="86"/>
      <c r="L33" s="502"/>
      <c r="M33" s="88"/>
    </row>
    <row r="34" spans="1:13" ht="31.5" x14ac:dyDescent="0.25">
      <c r="A34" s="490"/>
      <c r="B34" s="562" t="s">
        <v>31</v>
      </c>
      <c r="C34" s="443"/>
      <c r="D34" s="85" t="s">
        <v>7</v>
      </c>
      <c r="E34" s="86" t="s">
        <v>23</v>
      </c>
      <c r="F34" s="87">
        <v>1000</v>
      </c>
      <c r="G34" s="86" t="s">
        <v>9</v>
      </c>
      <c r="H34" s="86"/>
      <c r="I34" s="87"/>
      <c r="J34" s="86"/>
      <c r="K34" s="560"/>
      <c r="L34" s="564">
        <v>231501.45</v>
      </c>
      <c r="M34" s="88"/>
    </row>
    <row r="35" spans="1:13" x14ac:dyDescent="0.25">
      <c r="A35" s="490"/>
      <c r="B35" s="562"/>
      <c r="C35" s="443"/>
      <c r="D35" s="86" t="s">
        <v>8</v>
      </c>
      <c r="E35" s="86" t="s">
        <v>23</v>
      </c>
      <c r="F35" s="87">
        <v>345.6</v>
      </c>
      <c r="G35" s="86" t="s">
        <v>9</v>
      </c>
      <c r="H35" s="86"/>
      <c r="I35" s="87"/>
      <c r="J35" s="86"/>
      <c r="K35" s="561"/>
      <c r="L35" s="564"/>
      <c r="M35" s="88"/>
    </row>
    <row r="36" spans="1:13" ht="31.5" x14ac:dyDescent="0.25">
      <c r="A36" s="490"/>
      <c r="B36" s="562"/>
      <c r="C36" s="443"/>
      <c r="D36" s="85" t="s">
        <v>7</v>
      </c>
      <c r="E36" s="86" t="s">
        <v>18</v>
      </c>
      <c r="F36" s="87">
        <v>1000</v>
      </c>
      <c r="G36" s="86" t="s">
        <v>9</v>
      </c>
      <c r="H36" s="86"/>
      <c r="I36" s="87"/>
      <c r="J36" s="86"/>
      <c r="K36" s="86"/>
      <c r="L36" s="564"/>
      <c r="M36" s="88"/>
    </row>
    <row r="37" spans="1:13" ht="31.5" x14ac:dyDescent="0.25">
      <c r="A37" s="490"/>
      <c r="B37" s="89" t="s">
        <v>129</v>
      </c>
      <c r="C37" s="88"/>
      <c r="D37" s="86"/>
      <c r="E37" s="86"/>
      <c r="F37" s="87"/>
      <c r="G37" s="86"/>
      <c r="H37" s="86" t="s">
        <v>8</v>
      </c>
      <c r="I37" s="87">
        <v>345.6</v>
      </c>
      <c r="J37" s="86" t="s">
        <v>9</v>
      </c>
      <c r="K37" s="86"/>
      <c r="L37" s="90"/>
      <c r="M37" s="88"/>
    </row>
    <row r="38" spans="1:13" ht="32.25" thickBot="1" x14ac:dyDescent="0.3">
      <c r="A38" s="491"/>
      <c r="B38" s="89" t="s">
        <v>129</v>
      </c>
      <c r="C38" s="88"/>
      <c r="D38" s="86"/>
      <c r="E38" s="86"/>
      <c r="F38" s="87"/>
      <c r="G38" s="86"/>
      <c r="H38" s="86" t="s">
        <v>8</v>
      </c>
      <c r="I38" s="87">
        <v>345.6</v>
      </c>
      <c r="J38" s="86" t="s">
        <v>9</v>
      </c>
      <c r="K38" s="86"/>
      <c r="L38" s="90"/>
      <c r="M38" s="88"/>
    </row>
    <row r="39" spans="1:13" ht="16.5" thickBot="1" x14ac:dyDescent="0.3">
      <c r="A39" s="558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9"/>
    </row>
    <row r="40" spans="1:13" s="81" customFormat="1" ht="45" customHeight="1" thickBot="1" x14ac:dyDescent="0.3">
      <c r="A40" s="40">
        <v>5</v>
      </c>
      <c r="B40" s="178" t="s">
        <v>231</v>
      </c>
      <c r="C40" s="84" t="s">
        <v>232</v>
      </c>
      <c r="D40" s="82"/>
      <c r="E40" s="82"/>
      <c r="F40" s="82"/>
      <c r="G40" s="82"/>
      <c r="H40" s="84" t="s">
        <v>6</v>
      </c>
      <c r="I40" s="84">
        <v>72.8</v>
      </c>
      <c r="J40" s="84" t="s">
        <v>9</v>
      </c>
      <c r="K40" s="82"/>
      <c r="L40" s="84">
        <v>1395869.59</v>
      </c>
      <c r="M40" s="82"/>
    </row>
    <row r="41" spans="1:13" s="81" customFormat="1" ht="16.5" thickBot="1" x14ac:dyDescent="0.3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</row>
    <row r="42" spans="1:13" ht="32.25" thickBot="1" x14ac:dyDescent="0.3">
      <c r="A42" s="472">
        <v>6</v>
      </c>
      <c r="B42" s="256" t="s">
        <v>210</v>
      </c>
      <c r="C42" s="91" t="s">
        <v>209</v>
      </c>
      <c r="D42" s="230" t="s">
        <v>6</v>
      </c>
      <c r="E42" s="230" t="s">
        <v>278</v>
      </c>
      <c r="F42" s="44">
        <v>42.6</v>
      </c>
      <c r="G42" s="230" t="s">
        <v>9</v>
      </c>
      <c r="H42" s="230" t="s">
        <v>6</v>
      </c>
      <c r="I42" s="44">
        <v>47.5</v>
      </c>
      <c r="J42" s="234" t="s">
        <v>9</v>
      </c>
      <c r="K42" s="230" t="s">
        <v>279</v>
      </c>
      <c r="L42" s="255">
        <v>2808761.25</v>
      </c>
      <c r="M42" s="230"/>
    </row>
    <row r="43" spans="1:13" ht="32.25" thickBot="1" x14ac:dyDescent="0.3">
      <c r="A43" s="473"/>
      <c r="B43" s="58" t="s">
        <v>142</v>
      </c>
      <c r="C43" s="91"/>
      <c r="D43" s="230" t="s">
        <v>280</v>
      </c>
      <c r="E43" s="230" t="s">
        <v>278</v>
      </c>
      <c r="F43" s="44">
        <v>42.6</v>
      </c>
      <c r="G43" s="230" t="s">
        <v>9</v>
      </c>
      <c r="H43" s="230" t="s">
        <v>6</v>
      </c>
      <c r="I43" s="44">
        <v>47.5</v>
      </c>
      <c r="J43" s="234" t="s">
        <v>9</v>
      </c>
      <c r="K43" s="230"/>
      <c r="L43" s="186">
        <v>491271.54</v>
      </c>
      <c r="M43" s="230"/>
    </row>
    <row r="44" spans="1:13" ht="32.25" thickBot="1" x14ac:dyDescent="0.3">
      <c r="A44" s="473"/>
      <c r="B44" s="58" t="s">
        <v>129</v>
      </c>
      <c r="C44" s="91"/>
      <c r="D44" s="92"/>
      <c r="E44" s="92"/>
      <c r="F44" s="93"/>
      <c r="G44" s="92"/>
      <c r="H44" s="92" t="s">
        <v>6</v>
      </c>
      <c r="I44" s="93">
        <v>47.5</v>
      </c>
      <c r="J44" s="92" t="s">
        <v>9</v>
      </c>
      <c r="K44" s="92"/>
      <c r="L44" s="94"/>
      <c r="M44" s="91"/>
    </row>
    <row r="45" spans="1:13" ht="32.25" thickBot="1" x14ac:dyDescent="0.3">
      <c r="A45" s="473"/>
      <c r="B45" s="58" t="s">
        <v>129</v>
      </c>
      <c r="C45" s="91"/>
      <c r="D45" s="92"/>
      <c r="E45" s="92"/>
      <c r="F45" s="93"/>
      <c r="G45" s="92"/>
      <c r="H45" s="92" t="s">
        <v>6</v>
      </c>
      <c r="I45" s="93">
        <v>47.5</v>
      </c>
      <c r="J45" s="92" t="s">
        <v>9</v>
      </c>
      <c r="K45" s="92"/>
      <c r="L45" s="94"/>
      <c r="M45" s="91"/>
    </row>
    <row r="46" spans="1:13" ht="16.5" thickBot="1" x14ac:dyDescent="0.3">
      <c r="A46" s="547"/>
      <c r="B46" s="574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9"/>
    </row>
    <row r="47" spans="1:13" ht="27" customHeight="1" x14ac:dyDescent="0.25">
      <c r="A47" s="550">
        <v>7</v>
      </c>
      <c r="B47" s="404" t="s">
        <v>40</v>
      </c>
      <c r="C47" s="405" t="s">
        <v>66</v>
      </c>
      <c r="D47" s="286" t="s">
        <v>6</v>
      </c>
      <c r="E47" s="286" t="s">
        <v>23</v>
      </c>
      <c r="F47" s="287">
        <v>32.799999999999997</v>
      </c>
      <c r="G47" s="286" t="s">
        <v>9</v>
      </c>
      <c r="H47" s="405" t="s">
        <v>7</v>
      </c>
      <c r="I47" s="597">
        <v>9978</v>
      </c>
      <c r="J47" s="405" t="s">
        <v>9</v>
      </c>
      <c r="K47" s="286" t="s">
        <v>225</v>
      </c>
      <c r="L47" s="607">
        <v>1124417.1200000001</v>
      </c>
      <c r="M47" s="82"/>
    </row>
    <row r="48" spans="1:13" ht="42" customHeight="1" thickBot="1" x14ac:dyDescent="0.3">
      <c r="A48" s="551"/>
      <c r="B48" s="599"/>
      <c r="C48" s="600"/>
      <c r="D48" s="293" t="s">
        <v>10</v>
      </c>
      <c r="E48" s="293" t="s">
        <v>18</v>
      </c>
      <c r="F48" s="87">
        <v>22.1</v>
      </c>
      <c r="G48" s="293" t="s">
        <v>9</v>
      </c>
      <c r="H48" s="600"/>
      <c r="I48" s="610"/>
      <c r="J48" s="600"/>
      <c r="K48" s="292" t="s">
        <v>226</v>
      </c>
      <c r="L48" s="608"/>
      <c r="M48" s="286"/>
    </row>
    <row r="49" spans="1:13" ht="42" customHeight="1" thickBot="1" x14ac:dyDescent="0.3">
      <c r="A49" s="320"/>
      <c r="B49" s="385"/>
      <c r="C49" s="385"/>
      <c r="D49" s="293" t="s">
        <v>10</v>
      </c>
      <c r="E49" s="293" t="s">
        <v>18</v>
      </c>
      <c r="F49" s="87">
        <v>33.4</v>
      </c>
      <c r="G49" s="293" t="s">
        <v>9</v>
      </c>
      <c r="H49" s="385"/>
      <c r="I49" s="394"/>
      <c r="J49" s="385"/>
      <c r="K49" s="292"/>
      <c r="L49" s="608"/>
      <c r="M49" s="286"/>
    </row>
    <row r="50" spans="1:13" ht="16.5" thickBot="1" x14ac:dyDescent="0.3">
      <c r="A50" s="541"/>
      <c r="B50" s="542"/>
      <c r="C50" s="543"/>
      <c r="D50" s="543"/>
      <c r="E50" s="543"/>
      <c r="F50" s="543"/>
      <c r="G50" s="543"/>
      <c r="H50" s="543"/>
      <c r="I50" s="543"/>
      <c r="J50" s="543"/>
      <c r="K50" s="543"/>
      <c r="L50" s="543"/>
      <c r="M50" s="575"/>
    </row>
    <row r="51" spans="1:13" ht="46.5" customHeight="1" thickBot="1" x14ac:dyDescent="0.3">
      <c r="A51" s="25">
        <v>8</v>
      </c>
      <c r="B51" s="65" t="s">
        <v>43</v>
      </c>
      <c r="C51" s="43" t="s">
        <v>75</v>
      </c>
      <c r="D51" s="43" t="s">
        <v>6</v>
      </c>
      <c r="E51" s="43" t="s">
        <v>41</v>
      </c>
      <c r="F51" s="44">
        <v>44.7</v>
      </c>
      <c r="G51" s="43" t="s">
        <v>9</v>
      </c>
      <c r="H51" s="152" t="s">
        <v>33</v>
      </c>
      <c r="I51" s="86">
        <v>9989</v>
      </c>
      <c r="J51" s="43" t="s">
        <v>9</v>
      </c>
      <c r="K51" s="43"/>
      <c r="L51" s="41">
        <v>1271927.03</v>
      </c>
      <c r="M51" s="29"/>
    </row>
    <row r="52" spans="1:13" ht="16.5" thickBot="1" x14ac:dyDescent="0.3">
      <c r="A52" s="541"/>
      <c r="B52" s="552"/>
      <c r="C52" s="542"/>
      <c r="D52" s="543"/>
      <c r="E52" s="543"/>
      <c r="F52" s="543"/>
      <c r="G52" s="543"/>
      <c r="H52" s="543"/>
      <c r="I52" s="543"/>
      <c r="J52" s="543"/>
      <c r="K52" s="543"/>
      <c r="L52" s="543"/>
      <c r="M52" s="553"/>
    </row>
    <row r="53" spans="1:13" ht="31.5" x14ac:dyDescent="0.25">
      <c r="A53" s="431">
        <v>9</v>
      </c>
      <c r="B53" s="433" t="s">
        <v>44</v>
      </c>
      <c r="C53" s="513" t="s">
        <v>75</v>
      </c>
      <c r="D53" s="43" t="s">
        <v>6</v>
      </c>
      <c r="E53" s="43" t="s">
        <v>45</v>
      </c>
      <c r="F53" s="44">
        <v>65.5</v>
      </c>
      <c r="G53" s="43" t="s">
        <v>9</v>
      </c>
      <c r="H53" s="43" t="s">
        <v>7</v>
      </c>
      <c r="I53" s="44">
        <v>1500</v>
      </c>
      <c r="J53" s="43" t="s">
        <v>9</v>
      </c>
      <c r="K53" s="43" t="s">
        <v>46</v>
      </c>
      <c r="L53" s="421">
        <f>[1]Лист1!$L$9</f>
        <v>1488842.63</v>
      </c>
      <c r="M53" s="43"/>
    </row>
    <row r="54" spans="1:13" ht="50.25" customHeight="1" thickBot="1" x14ac:dyDescent="0.3">
      <c r="A54" s="500"/>
      <c r="B54" s="442"/>
      <c r="C54" s="518"/>
      <c r="D54" s="43"/>
      <c r="E54" s="43"/>
      <c r="F54" s="44"/>
      <c r="G54" s="43"/>
      <c r="H54" s="43" t="s">
        <v>8</v>
      </c>
      <c r="I54" s="44">
        <v>33.4</v>
      </c>
      <c r="J54" s="43" t="s">
        <v>9</v>
      </c>
      <c r="K54" s="43" t="s">
        <v>223</v>
      </c>
      <c r="L54" s="421"/>
      <c r="M54" s="43"/>
    </row>
    <row r="55" spans="1:13" ht="31.5" x14ac:dyDescent="0.25">
      <c r="A55" s="500"/>
      <c r="B55" s="433" t="s">
        <v>31</v>
      </c>
      <c r="C55" s="513"/>
      <c r="D55" s="67" t="s">
        <v>7</v>
      </c>
      <c r="E55" s="67" t="s">
        <v>18</v>
      </c>
      <c r="F55" s="42">
        <v>1500</v>
      </c>
      <c r="G55" s="67" t="s">
        <v>9</v>
      </c>
      <c r="H55" s="43"/>
      <c r="I55" s="44"/>
      <c r="J55" s="43"/>
      <c r="K55" s="43"/>
      <c r="L55" s="556">
        <v>680675.39</v>
      </c>
      <c r="M55" s="43"/>
    </row>
    <row r="56" spans="1:13" x14ac:dyDescent="0.25">
      <c r="A56" s="500"/>
      <c r="B56" s="442"/>
      <c r="C56" s="518"/>
      <c r="D56" s="67" t="s">
        <v>8</v>
      </c>
      <c r="E56" s="67" t="s">
        <v>18</v>
      </c>
      <c r="F56" s="42">
        <v>33.4</v>
      </c>
      <c r="G56" s="67" t="s">
        <v>9</v>
      </c>
      <c r="H56" s="43"/>
      <c r="I56" s="44"/>
      <c r="J56" s="43"/>
      <c r="K56" s="43"/>
      <c r="L56" s="556"/>
      <c r="M56" s="43"/>
    </row>
    <row r="57" spans="1:13" ht="32.25" thickBot="1" x14ac:dyDescent="0.3">
      <c r="A57" s="432"/>
      <c r="B57" s="434"/>
      <c r="C57" s="514"/>
      <c r="D57" s="68" t="s">
        <v>6</v>
      </c>
      <c r="E57" s="68" t="s">
        <v>45</v>
      </c>
      <c r="F57" s="70">
        <v>65.5</v>
      </c>
      <c r="G57" s="68" t="s">
        <v>9</v>
      </c>
      <c r="H57" s="43"/>
      <c r="I57" s="44"/>
      <c r="J57" s="43"/>
      <c r="K57" s="43"/>
      <c r="L57" s="557"/>
      <c r="M57" s="43"/>
    </row>
    <row r="58" spans="1:13" ht="16.5" thickBot="1" x14ac:dyDescent="0.3">
      <c r="A58" s="541"/>
      <c r="B58" s="554"/>
      <c r="C58" s="554"/>
      <c r="D58" s="543"/>
      <c r="E58" s="543"/>
      <c r="F58" s="543"/>
      <c r="G58" s="543"/>
      <c r="H58" s="543"/>
      <c r="I58" s="543"/>
      <c r="J58" s="543"/>
      <c r="K58" s="543"/>
      <c r="L58" s="543"/>
      <c r="M58" s="544"/>
    </row>
    <row r="59" spans="1:13" ht="31.5" x14ac:dyDescent="0.25">
      <c r="A59" s="470">
        <v>10</v>
      </c>
      <c r="B59" s="125" t="s">
        <v>47</v>
      </c>
      <c r="C59" s="159" t="s">
        <v>48</v>
      </c>
      <c r="D59" s="159" t="s">
        <v>6</v>
      </c>
      <c r="E59" s="159" t="s">
        <v>18</v>
      </c>
      <c r="F59" s="44">
        <v>81.400000000000006</v>
      </c>
      <c r="G59" s="159" t="s">
        <v>9</v>
      </c>
      <c r="H59" s="159" t="s">
        <v>7</v>
      </c>
      <c r="I59" s="44">
        <v>1072</v>
      </c>
      <c r="J59" s="159" t="s">
        <v>9</v>
      </c>
      <c r="K59" s="159"/>
      <c r="L59" s="185">
        <v>1139771.22</v>
      </c>
      <c r="M59" s="159"/>
    </row>
    <row r="60" spans="1:13" ht="31.5" x14ac:dyDescent="0.25">
      <c r="A60" s="471"/>
      <c r="B60" s="529" t="s">
        <v>142</v>
      </c>
      <c r="C60" s="184"/>
      <c r="D60" s="159" t="s">
        <v>7</v>
      </c>
      <c r="E60" s="159" t="s">
        <v>18</v>
      </c>
      <c r="F60" s="44">
        <v>1072</v>
      </c>
      <c r="G60" s="159" t="s">
        <v>9</v>
      </c>
      <c r="H60" s="159" t="s">
        <v>6</v>
      </c>
      <c r="I60" s="44">
        <v>81.400000000000006</v>
      </c>
      <c r="J60" s="159" t="s">
        <v>9</v>
      </c>
      <c r="K60" s="159"/>
      <c r="L60" s="186">
        <v>828862.09</v>
      </c>
      <c r="M60" s="159"/>
    </row>
    <row r="61" spans="1:13" ht="16.5" thickBot="1" x14ac:dyDescent="0.3">
      <c r="A61" s="471"/>
      <c r="B61" s="529"/>
      <c r="C61" s="184"/>
      <c r="D61" s="159" t="s">
        <v>6</v>
      </c>
      <c r="E61" s="159" t="s">
        <v>18</v>
      </c>
      <c r="F61" s="44">
        <v>45.1</v>
      </c>
      <c r="G61" s="159" t="s">
        <v>9</v>
      </c>
      <c r="H61" s="159"/>
      <c r="I61" s="44"/>
      <c r="J61" s="159"/>
      <c r="K61" s="159"/>
      <c r="L61" s="103"/>
      <c r="M61" s="159"/>
    </row>
    <row r="62" spans="1:13" ht="16.5" thickBot="1" x14ac:dyDescent="0.3">
      <c r="A62" s="541"/>
      <c r="B62" s="542"/>
      <c r="C62" s="543"/>
      <c r="D62" s="543"/>
      <c r="E62" s="543"/>
      <c r="F62" s="543"/>
      <c r="G62" s="543"/>
      <c r="H62" s="543"/>
      <c r="I62" s="543"/>
      <c r="J62" s="543"/>
      <c r="K62" s="543"/>
      <c r="L62" s="543"/>
      <c r="M62" s="544"/>
    </row>
    <row r="63" spans="1:13" x14ac:dyDescent="0.25">
      <c r="A63" s="545">
        <v>11</v>
      </c>
      <c r="B63" s="482" t="s">
        <v>49</v>
      </c>
      <c r="C63" s="443" t="s">
        <v>60</v>
      </c>
      <c r="D63" s="43" t="s">
        <v>6</v>
      </c>
      <c r="E63" s="43" t="s">
        <v>18</v>
      </c>
      <c r="F63" s="44">
        <v>45.2</v>
      </c>
      <c r="G63" s="43" t="s">
        <v>9</v>
      </c>
      <c r="H63" s="86"/>
      <c r="I63" s="87"/>
      <c r="J63" s="86"/>
      <c r="K63" s="86"/>
      <c r="L63" s="555">
        <v>1044204.19</v>
      </c>
      <c r="M63" s="88"/>
    </row>
    <row r="64" spans="1:13" ht="16.5" thickBot="1" x14ac:dyDescent="0.3">
      <c r="A64" s="546"/>
      <c r="B64" s="483"/>
      <c r="C64" s="443"/>
      <c r="D64" s="43" t="s">
        <v>6</v>
      </c>
      <c r="E64" s="43" t="s">
        <v>18</v>
      </c>
      <c r="F64" s="44">
        <v>55.5</v>
      </c>
      <c r="G64" s="43" t="s">
        <v>9</v>
      </c>
      <c r="H64" s="86"/>
      <c r="I64" s="87"/>
      <c r="J64" s="86"/>
      <c r="K64" s="86"/>
      <c r="L64" s="555"/>
      <c r="M64" s="88"/>
    </row>
    <row r="65" spans="1:13" ht="16.5" thickBot="1" x14ac:dyDescent="0.3">
      <c r="A65" s="526"/>
      <c r="B65" s="536"/>
      <c r="C65" s="527"/>
      <c r="D65" s="527"/>
      <c r="E65" s="527"/>
      <c r="F65" s="527"/>
      <c r="G65" s="527"/>
      <c r="H65" s="527"/>
      <c r="I65" s="527"/>
      <c r="J65" s="527"/>
      <c r="K65" s="527"/>
      <c r="L65" s="527"/>
      <c r="M65" s="528"/>
    </row>
    <row r="66" spans="1:13" ht="78.75" x14ac:dyDescent="0.25">
      <c r="A66" s="431">
        <v>12</v>
      </c>
      <c r="B66" s="285" t="s">
        <v>52</v>
      </c>
      <c r="C66" s="286" t="s">
        <v>53</v>
      </c>
      <c r="D66" s="286" t="s">
        <v>331</v>
      </c>
      <c r="E66" s="286" t="s">
        <v>331</v>
      </c>
      <c r="F66" s="287" t="s">
        <v>331</v>
      </c>
      <c r="G66" s="286" t="s">
        <v>331</v>
      </c>
      <c r="H66" s="286" t="s">
        <v>6</v>
      </c>
      <c r="I66" s="287">
        <v>51</v>
      </c>
      <c r="J66" s="286" t="s">
        <v>9</v>
      </c>
      <c r="K66" s="286" t="s">
        <v>332</v>
      </c>
      <c r="L66" s="289">
        <v>2095495.14</v>
      </c>
      <c r="M66" s="286" t="s">
        <v>333</v>
      </c>
    </row>
    <row r="67" spans="1:13" x14ac:dyDescent="0.25">
      <c r="A67" s="471"/>
      <c r="B67" s="284" t="s">
        <v>142</v>
      </c>
      <c r="C67" s="290"/>
      <c r="D67" s="286" t="s">
        <v>331</v>
      </c>
      <c r="E67" s="286" t="s">
        <v>331</v>
      </c>
      <c r="F67" s="287" t="s">
        <v>331</v>
      </c>
      <c r="G67" s="286" t="s">
        <v>331</v>
      </c>
      <c r="H67" s="286" t="s">
        <v>117</v>
      </c>
      <c r="I67" s="287">
        <v>51</v>
      </c>
      <c r="J67" s="286" t="s">
        <v>9</v>
      </c>
      <c r="K67" s="286" t="s">
        <v>331</v>
      </c>
      <c r="L67" s="289">
        <v>903906.85</v>
      </c>
      <c r="M67" s="286" t="s">
        <v>331</v>
      </c>
    </row>
    <row r="68" spans="1:13" ht="32.25" thickBot="1" x14ac:dyDescent="0.3">
      <c r="A68" s="432"/>
      <c r="B68" s="57" t="s">
        <v>129</v>
      </c>
      <c r="C68" s="286"/>
      <c r="D68" s="286"/>
      <c r="E68" s="286"/>
      <c r="F68" s="291"/>
      <c r="G68" s="286"/>
      <c r="H68" s="286" t="s">
        <v>6</v>
      </c>
      <c r="I68" s="287">
        <v>51</v>
      </c>
      <c r="J68" s="286" t="s">
        <v>9</v>
      </c>
      <c r="K68" s="286"/>
      <c r="L68" s="289"/>
      <c r="M68" s="286"/>
    </row>
    <row r="69" spans="1:13" ht="16.5" thickBot="1" x14ac:dyDescent="0.3">
      <c r="A69" s="526"/>
      <c r="B69" s="535"/>
      <c r="C69" s="527"/>
      <c r="D69" s="527"/>
      <c r="E69" s="527"/>
      <c r="F69" s="527"/>
      <c r="G69" s="527"/>
      <c r="H69" s="527"/>
      <c r="I69" s="527"/>
      <c r="J69" s="527"/>
      <c r="K69" s="527"/>
      <c r="L69" s="527"/>
      <c r="M69" s="528"/>
    </row>
    <row r="70" spans="1:13" ht="31.5" customHeight="1" x14ac:dyDescent="0.25">
      <c r="A70" s="470">
        <v>13</v>
      </c>
      <c r="B70" s="433" t="s">
        <v>54</v>
      </c>
      <c r="C70" s="409" t="s">
        <v>179</v>
      </c>
      <c r="D70" s="306" t="s">
        <v>6</v>
      </c>
      <c r="E70" s="306" t="s">
        <v>18</v>
      </c>
      <c r="F70" s="307">
        <v>52.1</v>
      </c>
      <c r="G70" s="306" t="s">
        <v>9</v>
      </c>
      <c r="H70" s="306"/>
      <c r="I70" s="307"/>
      <c r="J70" s="306"/>
      <c r="K70" s="306"/>
      <c r="L70" s="161">
        <v>1327960.19</v>
      </c>
      <c r="M70" s="306"/>
    </row>
    <row r="71" spans="1:13" ht="16.5" thickBot="1" x14ac:dyDescent="0.3">
      <c r="A71" s="471"/>
      <c r="B71" s="434"/>
      <c r="C71" s="409"/>
      <c r="D71" s="306" t="s">
        <v>10</v>
      </c>
      <c r="E71" s="306" t="s">
        <v>18</v>
      </c>
      <c r="F71" s="307">
        <v>52.8</v>
      </c>
      <c r="G71" s="312" t="s">
        <v>9</v>
      </c>
      <c r="H71" s="305"/>
      <c r="I71" s="315"/>
      <c r="J71" s="305"/>
      <c r="K71" s="305"/>
      <c r="L71" s="161"/>
      <c r="M71" s="306"/>
    </row>
    <row r="72" spans="1:13" ht="27.75" customHeight="1" thickBot="1" x14ac:dyDescent="0.3">
      <c r="A72" s="432"/>
      <c r="B72" s="51" t="s">
        <v>142</v>
      </c>
      <c r="C72" s="313"/>
      <c r="D72" s="314"/>
      <c r="E72" s="314"/>
      <c r="F72" s="148"/>
      <c r="G72" s="306"/>
      <c r="H72" s="306" t="s">
        <v>6</v>
      </c>
      <c r="I72" s="307">
        <v>52.1</v>
      </c>
      <c r="J72" s="306" t="s">
        <v>55</v>
      </c>
      <c r="K72" s="306" t="s">
        <v>202</v>
      </c>
      <c r="L72" s="161">
        <v>1447462.2</v>
      </c>
      <c r="M72" s="306"/>
    </row>
    <row r="73" spans="1:13" ht="32.25" thickBot="1" x14ac:dyDescent="0.3">
      <c r="A73" s="311"/>
      <c r="B73" s="310" t="s">
        <v>129</v>
      </c>
      <c r="C73" s="313"/>
      <c r="D73" s="306"/>
      <c r="E73" s="306"/>
      <c r="F73" s="307"/>
      <c r="G73" s="306"/>
      <c r="H73" s="306" t="s">
        <v>6</v>
      </c>
      <c r="I73" s="307">
        <v>52.1</v>
      </c>
      <c r="J73" s="306" t="s">
        <v>55</v>
      </c>
      <c r="K73" s="314"/>
      <c r="L73" s="186"/>
      <c r="M73" s="306"/>
    </row>
    <row r="74" spans="1:13" ht="16.5" thickBot="1" x14ac:dyDescent="0.3">
      <c r="A74" s="526"/>
      <c r="B74" s="538"/>
      <c r="C74" s="527"/>
      <c r="D74" s="527"/>
      <c r="E74" s="527"/>
      <c r="F74" s="527"/>
      <c r="G74" s="527"/>
      <c r="H74" s="527"/>
      <c r="I74" s="527"/>
      <c r="J74" s="527"/>
      <c r="K74" s="527"/>
      <c r="L74" s="527"/>
      <c r="M74" s="528"/>
    </row>
    <row r="75" spans="1:13" ht="47.25" x14ac:dyDescent="0.25">
      <c r="A75" s="474">
        <v>14</v>
      </c>
      <c r="B75" s="117" t="s">
        <v>58</v>
      </c>
      <c r="C75" s="104" t="s">
        <v>60</v>
      </c>
      <c r="D75" s="104" t="s">
        <v>6</v>
      </c>
      <c r="E75" s="104" t="s">
        <v>59</v>
      </c>
      <c r="F75" s="105">
        <v>53.8</v>
      </c>
      <c r="G75" s="106" t="s">
        <v>9</v>
      </c>
      <c r="H75" s="106"/>
      <c r="I75" s="107"/>
      <c r="J75" s="106"/>
      <c r="K75" s="106"/>
      <c r="L75" s="108">
        <v>1337513.54</v>
      </c>
      <c r="M75" s="104"/>
    </row>
    <row r="76" spans="1:13" ht="16.5" thickBot="1" x14ac:dyDescent="0.3">
      <c r="A76" s="474"/>
      <c r="B76" s="110" t="s">
        <v>31</v>
      </c>
      <c r="C76" s="111"/>
      <c r="D76" s="112" t="s">
        <v>6</v>
      </c>
      <c r="E76" s="112" t="s">
        <v>41</v>
      </c>
      <c r="F76" s="113">
        <v>53</v>
      </c>
      <c r="G76" s="112" t="s">
        <v>9</v>
      </c>
      <c r="H76" s="112"/>
      <c r="I76" s="114"/>
      <c r="J76" s="112"/>
      <c r="K76" s="112"/>
      <c r="L76" s="115">
        <v>250115.04</v>
      </c>
      <c r="M76" s="116"/>
    </row>
    <row r="77" spans="1:13" x14ac:dyDescent="0.25">
      <c r="A77" s="126"/>
      <c r="B77" s="127"/>
      <c r="C77" s="128"/>
      <c r="D77" s="128"/>
      <c r="E77" s="128"/>
      <c r="F77" s="129"/>
      <c r="G77" s="128"/>
      <c r="H77" s="128"/>
      <c r="I77" s="129"/>
      <c r="J77" s="128"/>
      <c r="K77" s="128"/>
      <c r="L77" s="130"/>
      <c r="M77" s="131"/>
    </row>
    <row r="78" spans="1:13" x14ac:dyDescent="0.25">
      <c r="A78" s="383">
        <v>15</v>
      </c>
      <c r="B78" s="125" t="s">
        <v>235</v>
      </c>
      <c r="C78" s="43" t="s">
        <v>234</v>
      </c>
      <c r="D78" s="43" t="s">
        <v>26</v>
      </c>
      <c r="E78" s="43" t="s">
        <v>18</v>
      </c>
      <c r="F78" s="44">
        <v>36.200000000000003</v>
      </c>
      <c r="G78" s="43" t="s">
        <v>9</v>
      </c>
      <c r="H78" s="43" t="s">
        <v>6</v>
      </c>
      <c r="I78" s="44">
        <v>50.4</v>
      </c>
      <c r="J78" s="43" t="s">
        <v>9</v>
      </c>
      <c r="K78" s="43"/>
      <c r="L78" s="132">
        <v>928981.19</v>
      </c>
      <c r="M78" s="109"/>
    </row>
    <row r="79" spans="1:13" x14ac:dyDescent="0.25">
      <c r="A79" s="126"/>
      <c r="B79" s="127"/>
      <c r="C79" s="128"/>
      <c r="D79" s="128"/>
      <c r="E79" s="128"/>
      <c r="F79" s="129"/>
      <c r="G79" s="128"/>
      <c r="H79" s="128"/>
      <c r="I79" s="129"/>
      <c r="J79" s="128"/>
      <c r="K79" s="128"/>
      <c r="L79" s="133"/>
      <c r="M79" s="131"/>
    </row>
    <row r="80" spans="1:13" ht="32.25" thickBot="1" x14ac:dyDescent="0.3">
      <c r="A80" s="507">
        <v>16</v>
      </c>
      <c r="B80" s="69" t="s">
        <v>196</v>
      </c>
      <c r="C80" s="123" t="s">
        <v>62</v>
      </c>
      <c r="D80" s="123" t="s">
        <v>6</v>
      </c>
      <c r="E80" s="123" t="s">
        <v>18</v>
      </c>
      <c r="F80" s="135">
        <v>47.2</v>
      </c>
      <c r="G80" s="123" t="s">
        <v>9</v>
      </c>
      <c r="H80" s="123"/>
      <c r="I80" s="135"/>
      <c r="J80" s="123"/>
      <c r="K80" s="123"/>
      <c r="L80" s="123">
        <v>1197707.76</v>
      </c>
      <c r="M80" s="43"/>
    </row>
    <row r="81" spans="1:13" ht="31.5" x14ac:dyDescent="0.25">
      <c r="A81" s="471"/>
      <c r="B81" s="452" t="s">
        <v>194</v>
      </c>
      <c r="C81" s="454"/>
      <c r="D81" s="136" t="s">
        <v>7</v>
      </c>
      <c r="E81" s="136" t="s">
        <v>18</v>
      </c>
      <c r="F81" s="137">
        <v>1000</v>
      </c>
      <c r="G81" s="136" t="s">
        <v>9</v>
      </c>
      <c r="H81" s="43" t="s">
        <v>6</v>
      </c>
      <c r="I81" s="134">
        <v>47.2</v>
      </c>
      <c r="J81" s="43" t="s">
        <v>9</v>
      </c>
      <c r="K81" s="136" t="s">
        <v>195</v>
      </c>
      <c r="L81" s="138">
        <v>1301580.45</v>
      </c>
      <c r="M81" s="66"/>
    </row>
    <row r="82" spans="1:13" ht="16.5" thickBot="1" x14ac:dyDescent="0.3">
      <c r="A82" s="471"/>
      <c r="B82" s="453"/>
      <c r="C82" s="455"/>
      <c r="D82" s="139" t="s">
        <v>8</v>
      </c>
      <c r="E82" s="139" t="s">
        <v>18</v>
      </c>
      <c r="F82" s="140">
        <v>41.8</v>
      </c>
      <c r="G82" s="139" t="s">
        <v>9</v>
      </c>
      <c r="H82" s="141"/>
      <c r="I82" s="142"/>
      <c r="J82" s="141"/>
      <c r="K82" s="139"/>
      <c r="L82" s="143"/>
      <c r="M82" s="66"/>
    </row>
    <row r="83" spans="1:13" ht="32.25" thickBot="1" x14ac:dyDescent="0.3">
      <c r="A83" s="499"/>
      <c r="B83" s="57" t="s">
        <v>129</v>
      </c>
      <c r="C83" s="43"/>
      <c r="D83" s="43"/>
      <c r="E83" s="43"/>
      <c r="F83" s="134"/>
      <c r="G83" s="43"/>
      <c r="H83" s="43" t="s">
        <v>6</v>
      </c>
      <c r="I83" s="134">
        <v>47.2</v>
      </c>
      <c r="J83" s="43" t="s">
        <v>9</v>
      </c>
      <c r="K83" s="43"/>
      <c r="L83" s="41"/>
      <c r="M83" s="43"/>
    </row>
    <row r="84" spans="1:13" ht="16.5" thickBot="1" x14ac:dyDescent="0.3">
      <c r="A84" s="526"/>
      <c r="B84" s="536"/>
      <c r="C84" s="536"/>
      <c r="D84" s="536"/>
      <c r="E84" s="536"/>
      <c r="F84" s="536"/>
      <c r="G84" s="536"/>
      <c r="H84" s="536"/>
      <c r="I84" s="536"/>
      <c r="J84" s="536"/>
      <c r="K84" s="536"/>
      <c r="L84" s="536"/>
      <c r="M84" s="537"/>
    </row>
    <row r="85" spans="1:13" ht="63.75" thickBot="1" x14ac:dyDescent="0.3">
      <c r="A85" s="470">
        <v>17</v>
      </c>
      <c r="B85" s="55" t="s">
        <v>153</v>
      </c>
      <c r="C85" s="28" t="s">
        <v>178</v>
      </c>
      <c r="D85" s="144" t="s">
        <v>6</v>
      </c>
      <c r="E85" s="144" t="s">
        <v>18</v>
      </c>
      <c r="F85" s="145">
        <v>88.4</v>
      </c>
      <c r="G85" s="144" t="s">
        <v>9</v>
      </c>
      <c r="H85" s="144"/>
      <c r="I85" s="145"/>
      <c r="J85" s="144"/>
      <c r="K85" s="144" t="s">
        <v>236</v>
      </c>
      <c r="L85" s="146">
        <v>1544803.93</v>
      </c>
      <c r="M85" s="29"/>
    </row>
    <row r="86" spans="1:13" ht="32.25" thickBot="1" x14ac:dyDescent="0.3">
      <c r="A86" s="471"/>
      <c r="B86" s="51" t="s">
        <v>129</v>
      </c>
      <c r="C86" s="28"/>
      <c r="D86" s="147"/>
      <c r="E86" s="147"/>
      <c r="F86" s="148"/>
      <c r="G86" s="147"/>
      <c r="H86" s="147" t="s">
        <v>6</v>
      </c>
      <c r="I86" s="148">
        <v>88.4</v>
      </c>
      <c r="J86" s="147" t="s">
        <v>9</v>
      </c>
      <c r="K86" s="147"/>
      <c r="L86" s="149"/>
      <c r="M86" s="29"/>
    </row>
    <row r="87" spans="1:13" ht="32.25" thickBot="1" x14ac:dyDescent="0.3">
      <c r="A87" s="540"/>
      <c r="B87" s="51" t="s">
        <v>129</v>
      </c>
      <c r="C87" s="10"/>
      <c r="D87" s="43"/>
      <c r="E87" s="43"/>
      <c r="F87" s="44"/>
      <c r="G87" s="43"/>
      <c r="H87" s="43" t="s">
        <v>6</v>
      </c>
      <c r="I87" s="44">
        <v>88.4</v>
      </c>
      <c r="J87" s="43" t="s">
        <v>9</v>
      </c>
      <c r="K87" s="43"/>
      <c r="L87" s="150"/>
      <c r="M87" s="11"/>
    </row>
    <row r="88" spans="1:13" ht="16.5" thickBot="1" x14ac:dyDescent="0.3">
      <c r="A88" s="526"/>
      <c r="B88" s="535"/>
      <c r="C88" s="538"/>
      <c r="D88" s="538"/>
      <c r="E88" s="538"/>
      <c r="F88" s="538"/>
      <c r="G88" s="538"/>
      <c r="H88" s="538"/>
      <c r="I88" s="538"/>
      <c r="J88" s="538"/>
      <c r="K88" s="538"/>
      <c r="L88" s="538"/>
      <c r="M88" s="539"/>
    </row>
    <row r="89" spans="1:13" ht="31.5" x14ac:dyDescent="0.25">
      <c r="A89" s="431">
        <v>18</v>
      </c>
      <c r="B89" s="418" t="s">
        <v>154</v>
      </c>
      <c r="C89" s="614" t="s">
        <v>62</v>
      </c>
      <c r="D89" s="286"/>
      <c r="E89" s="286"/>
      <c r="F89" s="291"/>
      <c r="G89" s="286"/>
      <c r="H89" s="286" t="s">
        <v>6</v>
      </c>
      <c r="I89" s="291">
        <v>44</v>
      </c>
      <c r="J89" s="286" t="s">
        <v>329</v>
      </c>
      <c r="K89" s="286"/>
      <c r="L89" s="616">
        <v>176505</v>
      </c>
      <c r="M89" s="286"/>
    </row>
    <row r="90" spans="1:13" ht="32.25" thickBot="1" x14ac:dyDescent="0.3">
      <c r="A90" s="500"/>
      <c r="B90" s="533"/>
      <c r="C90" s="615"/>
      <c r="D90" s="194"/>
      <c r="E90" s="194"/>
      <c r="F90" s="322"/>
      <c r="G90" s="194"/>
      <c r="H90" s="194" t="s">
        <v>6</v>
      </c>
      <c r="I90" s="322">
        <v>49.9</v>
      </c>
      <c r="J90" s="288" t="s">
        <v>329</v>
      </c>
      <c r="K90" s="286"/>
      <c r="L90" s="385"/>
      <c r="M90" s="286"/>
    </row>
    <row r="91" spans="1:13" ht="63.75" thickBot="1" x14ac:dyDescent="0.3">
      <c r="A91" s="500"/>
      <c r="B91" s="51" t="s">
        <v>142</v>
      </c>
      <c r="C91" s="321"/>
      <c r="D91" s="288" t="s">
        <v>6</v>
      </c>
      <c r="E91" s="288" t="s">
        <v>18</v>
      </c>
      <c r="F91" s="323">
        <v>44</v>
      </c>
      <c r="G91" s="288" t="s">
        <v>329</v>
      </c>
      <c r="H91" s="288"/>
      <c r="I91" s="323"/>
      <c r="J91" s="288"/>
      <c r="K91" s="288" t="s">
        <v>330</v>
      </c>
      <c r="L91" s="324">
        <v>2950489.31</v>
      </c>
      <c r="M91" s="286"/>
    </row>
    <row r="92" spans="1:13" ht="32.25" thickBot="1" x14ac:dyDescent="0.3">
      <c r="A92" s="500"/>
      <c r="B92" s="51" t="s">
        <v>129</v>
      </c>
      <c r="C92" s="290"/>
      <c r="D92" s="286"/>
      <c r="E92" s="286"/>
      <c r="F92" s="291"/>
      <c r="G92" s="286"/>
      <c r="H92" s="286" t="s">
        <v>6</v>
      </c>
      <c r="I92" s="291">
        <v>44</v>
      </c>
      <c r="J92" s="286" t="s">
        <v>9</v>
      </c>
      <c r="K92" s="91"/>
      <c r="L92" s="289">
        <v>615159.59</v>
      </c>
      <c r="M92" s="286"/>
    </row>
    <row r="93" spans="1:13" ht="32.25" thickBot="1" x14ac:dyDescent="0.3">
      <c r="A93" s="432"/>
      <c r="B93" s="51" t="s">
        <v>129</v>
      </c>
      <c r="C93" s="290"/>
      <c r="D93" s="286"/>
      <c r="E93" s="286"/>
      <c r="F93" s="291"/>
      <c r="G93" s="286"/>
      <c r="H93" s="286" t="s">
        <v>6</v>
      </c>
      <c r="I93" s="291">
        <v>44</v>
      </c>
      <c r="J93" s="286" t="s">
        <v>9</v>
      </c>
      <c r="K93" s="286"/>
      <c r="L93" s="289"/>
      <c r="M93" s="286"/>
    </row>
    <row r="94" spans="1:13" ht="16.5" thickBot="1" x14ac:dyDescent="0.3">
      <c r="A94" s="526"/>
      <c r="B94" s="535"/>
      <c r="C94" s="536"/>
      <c r="D94" s="536"/>
      <c r="E94" s="536"/>
      <c r="F94" s="536"/>
      <c r="G94" s="536"/>
      <c r="H94" s="536"/>
      <c r="I94" s="536"/>
      <c r="J94" s="536"/>
      <c r="K94" s="536"/>
      <c r="L94" s="536"/>
      <c r="M94" s="537"/>
    </row>
    <row r="95" spans="1:13" ht="32.25" thickBot="1" x14ac:dyDescent="0.3">
      <c r="A95" s="25">
        <v>19</v>
      </c>
      <c r="B95" s="55" t="s">
        <v>65</v>
      </c>
      <c r="C95" s="28" t="s">
        <v>66</v>
      </c>
      <c r="D95" s="43" t="s">
        <v>6</v>
      </c>
      <c r="E95" s="43" t="s">
        <v>237</v>
      </c>
      <c r="F95" s="134">
        <v>33.799999999999997</v>
      </c>
      <c r="G95" s="43" t="s">
        <v>9</v>
      </c>
      <c r="H95" s="43"/>
      <c r="I95" s="134"/>
      <c r="J95" s="43"/>
      <c r="K95" s="43"/>
      <c r="L95" s="151">
        <v>902507.23</v>
      </c>
      <c r="M95" s="29"/>
    </row>
    <row r="96" spans="1:13" ht="16.5" thickBot="1" x14ac:dyDescent="0.3">
      <c r="A96" s="526"/>
      <c r="B96" s="538"/>
      <c r="C96" s="538"/>
      <c r="D96" s="538"/>
      <c r="E96" s="538"/>
      <c r="F96" s="538"/>
      <c r="G96" s="538"/>
      <c r="H96" s="538"/>
      <c r="I96" s="538"/>
      <c r="J96" s="538"/>
      <c r="K96" s="538"/>
      <c r="L96" s="538"/>
      <c r="M96" s="539"/>
    </row>
    <row r="97" spans="1:13" x14ac:dyDescent="0.25">
      <c r="A97" s="465">
        <v>20</v>
      </c>
      <c r="B97" s="529" t="s">
        <v>67</v>
      </c>
      <c r="C97" s="409" t="s">
        <v>66</v>
      </c>
      <c r="D97" s="268" t="s">
        <v>6</v>
      </c>
      <c r="E97" s="268" t="s">
        <v>18</v>
      </c>
      <c r="F97" s="270">
        <v>69</v>
      </c>
      <c r="G97" s="268" t="s">
        <v>9</v>
      </c>
      <c r="H97" s="268"/>
      <c r="I97" s="270"/>
      <c r="J97" s="268"/>
      <c r="K97" s="405" t="s">
        <v>320</v>
      </c>
      <c r="L97" s="407">
        <v>1225045.81</v>
      </c>
      <c r="M97" s="268"/>
    </row>
    <row r="98" spans="1:13" ht="31.5" customHeight="1" x14ac:dyDescent="0.25">
      <c r="A98" s="490"/>
      <c r="B98" s="529"/>
      <c r="C98" s="409"/>
      <c r="D98" s="268" t="s">
        <v>6</v>
      </c>
      <c r="E98" s="268" t="s">
        <v>18</v>
      </c>
      <c r="F98" s="270">
        <v>52.9</v>
      </c>
      <c r="G98" s="268" t="s">
        <v>9</v>
      </c>
      <c r="H98" s="268"/>
      <c r="I98" s="270"/>
      <c r="J98" s="268"/>
      <c r="K98" s="385"/>
      <c r="L98" s="401"/>
      <c r="M98" s="268"/>
    </row>
    <row r="99" spans="1:13" ht="31.5" x14ac:dyDescent="0.25">
      <c r="A99" s="490"/>
      <c r="B99" s="404" t="s">
        <v>31</v>
      </c>
      <c r="C99" s="405"/>
      <c r="D99" s="268" t="s">
        <v>6</v>
      </c>
      <c r="E99" s="268" t="s">
        <v>214</v>
      </c>
      <c r="F99" s="270">
        <v>42.5</v>
      </c>
      <c r="G99" s="268" t="s">
        <v>9</v>
      </c>
      <c r="H99" s="268" t="s">
        <v>6</v>
      </c>
      <c r="I99" s="270">
        <v>52.9</v>
      </c>
      <c r="J99" s="268" t="s">
        <v>9</v>
      </c>
      <c r="K99" s="268"/>
      <c r="L99" s="408">
        <v>1092977.0900000001</v>
      </c>
      <c r="M99" s="268"/>
    </row>
    <row r="100" spans="1:13" ht="31.5" x14ac:dyDescent="0.25">
      <c r="A100" s="490"/>
      <c r="B100" s="388"/>
      <c r="C100" s="406"/>
      <c r="D100" s="268" t="s">
        <v>6</v>
      </c>
      <c r="E100" s="268" t="s">
        <v>213</v>
      </c>
      <c r="F100" s="270">
        <v>60.3</v>
      </c>
      <c r="G100" s="268" t="s">
        <v>9</v>
      </c>
      <c r="H100" s="268"/>
      <c r="I100" s="270"/>
      <c r="J100" s="268"/>
      <c r="K100" s="91"/>
      <c r="L100" s="388"/>
      <c r="M100" s="268"/>
    </row>
    <row r="101" spans="1:13" ht="31.5" x14ac:dyDescent="0.25">
      <c r="A101" s="490"/>
      <c r="B101" s="275" t="s">
        <v>129</v>
      </c>
      <c r="C101" s="277"/>
      <c r="D101" s="268" t="s">
        <v>6</v>
      </c>
      <c r="E101" s="268" t="s">
        <v>214</v>
      </c>
      <c r="F101" s="270">
        <v>42.5</v>
      </c>
      <c r="G101" s="268" t="s">
        <v>9</v>
      </c>
      <c r="H101" s="268" t="s">
        <v>6</v>
      </c>
      <c r="I101" s="270">
        <v>52.9</v>
      </c>
      <c r="J101" s="268" t="s">
        <v>9</v>
      </c>
      <c r="K101" s="277"/>
      <c r="L101" s="272"/>
      <c r="M101" s="268"/>
    </row>
    <row r="102" spans="1:13" ht="31.5" x14ac:dyDescent="0.25">
      <c r="A102" s="490"/>
      <c r="B102" s="275" t="s">
        <v>129</v>
      </c>
      <c r="C102" s="277"/>
      <c r="D102" s="268"/>
      <c r="E102" s="268"/>
      <c r="F102" s="270"/>
      <c r="G102" s="268"/>
      <c r="H102" s="268" t="s">
        <v>6</v>
      </c>
      <c r="I102" s="270">
        <v>117</v>
      </c>
      <c r="J102" s="268" t="s">
        <v>9</v>
      </c>
      <c r="K102" s="277"/>
      <c r="L102" s="272"/>
      <c r="M102" s="268"/>
    </row>
    <row r="103" spans="1:13" ht="32.25" thickBot="1" x14ac:dyDescent="0.3">
      <c r="A103" s="491"/>
      <c r="B103" s="275" t="s">
        <v>129</v>
      </c>
      <c r="C103" s="277"/>
      <c r="D103" s="268"/>
      <c r="E103" s="268"/>
      <c r="F103" s="270"/>
      <c r="G103" s="268"/>
      <c r="H103" s="277" t="s">
        <v>6</v>
      </c>
      <c r="I103" s="198">
        <v>52.9</v>
      </c>
      <c r="J103" s="277" t="s">
        <v>9</v>
      </c>
      <c r="K103" s="277"/>
      <c r="L103" s="272"/>
      <c r="M103" s="268"/>
    </row>
    <row r="104" spans="1:13" ht="16.5" thickBot="1" x14ac:dyDescent="0.3">
      <c r="A104" s="526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8"/>
    </row>
    <row r="105" spans="1:13" ht="31.5" x14ac:dyDescent="0.25">
      <c r="A105" s="470">
        <v>21</v>
      </c>
      <c r="B105" s="529" t="s">
        <v>336</v>
      </c>
      <c r="C105" s="409" t="s">
        <v>66</v>
      </c>
      <c r="D105" s="237" t="s">
        <v>6</v>
      </c>
      <c r="E105" s="237" t="s">
        <v>21</v>
      </c>
      <c r="F105" s="237">
        <v>67.900000000000006</v>
      </c>
      <c r="G105" s="237" t="s">
        <v>9</v>
      </c>
      <c r="H105" s="237" t="s">
        <v>6</v>
      </c>
      <c r="I105" s="278">
        <v>42</v>
      </c>
      <c r="J105" s="237" t="s">
        <v>9</v>
      </c>
      <c r="K105" s="405" t="s">
        <v>68</v>
      </c>
      <c r="L105" s="530">
        <v>1141080.6200000001</v>
      </c>
      <c r="M105" s="237"/>
    </row>
    <row r="106" spans="1:13" x14ac:dyDescent="0.25">
      <c r="A106" s="471"/>
      <c r="B106" s="529"/>
      <c r="C106" s="409"/>
      <c r="D106" s="239" t="s">
        <v>6</v>
      </c>
      <c r="E106" s="239" t="s">
        <v>18</v>
      </c>
      <c r="F106" s="279">
        <v>29.7</v>
      </c>
      <c r="G106" s="239" t="s">
        <v>9</v>
      </c>
      <c r="H106" s="237"/>
      <c r="I106" s="278"/>
      <c r="J106" s="237"/>
      <c r="K106" s="385"/>
      <c r="L106" s="531"/>
      <c r="M106" s="237"/>
    </row>
    <row r="107" spans="1:13" ht="48.75" customHeight="1" thickBot="1" x14ac:dyDescent="0.3">
      <c r="A107" s="236"/>
      <c r="B107" s="243" t="s">
        <v>142</v>
      </c>
      <c r="C107" s="237"/>
      <c r="D107" s="237"/>
      <c r="E107" s="237"/>
      <c r="F107" s="216"/>
      <c r="G107" s="237"/>
      <c r="H107" s="237" t="s">
        <v>6</v>
      </c>
      <c r="I107" s="278">
        <v>42</v>
      </c>
      <c r="J107" s="237" t="s">
        <v>9</v>
      </c>
      <c r="K107" s="237" t="s">
        <v>291</v>
      </c>
      <c r="L107" s="241">
        <v>808400</v>
      </c>
      <c r="M107" s="237"/>
    </row>
    <row r="108" spans="1:13" ht="16.5" thickBot="1" x14ac:dyDescent="0.3">
      <c r="A108" s="526"/>
      <c r="B108" s="527"/>
      <c r="C108" s="527"/>
      <c r="D108" s="527"/>
      <c r="E108" s="527"/>
      <c r="F108" s="527"/>
      <c r="G108" s="527"/>
      <c r="H108" s="527"/>
      <c r="I108" s="527"/>
      <c r="J108" s="527"/>
      <c r="K108" s="527"/>
      <c r="L108" s="527"/>
      <c r="M108" s="528"/>
    </row>
    <row r="109" spans="1:13" ht="31.5" x14ac:dyDescent="0.25">
      <c r="A109" s="470">
        <v>22</v>
      </c>
      <c r="B109" s="125" t="s">
        <v>155</v>
      </c>
      <c r="C109" s="159" t="s">
        <v>62</v>
      </c>
      <c r="D109" s="163" t="s">
        <v>6</v>
      </c>
      <c r="E109" s="163" t="s">
        <v>238</v>
      </c>
      <c r="F109" s="171">
        <v>50.3</v>
      </c>
      <c r="G109" s="163" t="s">
        <v>9</v>
      </c>
      <c r="H109" s="163" t="s">
        <v>89</v>
      </c>
      <c r="I109" s="171">
        <v>50.3</v>
      </c>
      <c r="J109" s="163" t="s">
        <v>9</v>
      </c>
      <c r="K109" s="163" t="s">
        <v>50</v>
      </c>
      <c r="L109" s="172">
        <v>1167545.8799999999</v>
      </c>
      <c r="M109" s="159"/>
    </row>
    <row r="110" spans="1:13" ht="63" x14ac:dyDescent="0.25">
      <c r="A110" s="471"/>
      <c r="B110" s="529" t="s">
        <v>142</v>
      </c>
      <c r="C110" s="409"/>
      <c r="D110" s="159" t="s">
        <v>69</v>
      </c>
      <c r="E110" s="159" t="s">
        <v>18</v>
      </c>
      <c r="F110" s="44">
        <v>15</v>
      </c>
      <c r="G110" s="159" t="s">
        <v>9</v>
      </c>
      <c r="H110" s="159" t="s">
        <v>6</v>
      </c>
      <c r="I110" s="44">
        <v>50.3</v>
      </c>
      <c r="J110" s="159" t="s">
        <v>9</v>
      </c>
      <c r="K110" s="159" t="s">
        <v>221</v>
      </c>
      <c r="L110" s="103">
        <v>185493.6</v>
      </c>
      <c r="M110" s="405"/>
    </row>
    <row r="111" spans="1:13" ht="16.5" thickBot="1" x14ac:dyDescent="0.3">
      <c r="A111" s="540"/>
      <c r="B111" s="584"/>
      <c r="C111" s="620"/>
      <c r="D111" s="119"/>
      <c r="E111" s="119"/>
      <c r="F111" s="169"/>
      <c r="G111" s="119"/>
      <c r="H111" s="173" t="s">
        <v>6</v>
      </c>
      <c r="I111" s="174">
        <v>72</v>
      </c>
      <c r="J111" s="173" t="s">
        <v>9</v>
      </c>
      <c r="K111" s="119"/>
      <c r="L111" s="170"/>
      <c r="M111" s="385"/>
    </row>
    <row r="112" spans="1:13" ht="16.5" thickBot="1" x14ac:dyDescent="0.3">
      <c r="A112" s="526"/>
      <c r="B112" s="527"/>
      <c r="C112" s="527"/>
      <c r="D112" s="527"/>
      <c r="E112" s="527"/>
      <c r="F112" s="527"/>
      <c r="G112" s="527"/>
      <c r="H112" s="527"/>
      <c r="I112" s="527"/>
      <c r="J112" s="527"/>
      <c r="K112" s="527"/>
      <c r="L112" s="527"/>
      <c r="M112" s="528"/>
    </row>
    <row r="113" spans="1:13" ht="94.5" customHeight="1" x14ac:dyDescent="0.25">
      <c r="A113" s="449">
        <v>23</v>
      </c>
      <c r="B113" s="529" t="s">
        <v>70</v>
      </c>
      <c r="C113" s="409" t="s">
        <v>253</v>
      </c>
      <c r="D113" s="159" t="s">
        <v>6</v>
      </c>
      <c r="E113" s="159" t="s">
        <v>18</v>
      </c>
      <c r="F113" s="44">
        <v>53.7</v>
      </c>
      <c r="G113" s="159" t="s">
        <v>9</v>
      </c>
      <c r="H113" s="159"/>
      <c r="I113" s="44"/>
      <c r="J113" s="159"/>
      <c r="K113" s="159" t="s">
        <v>71</v>
      </c>
      <c r="L113" s="199">
        <v>1503097.97</v>
      </c>
      <c r="M113" s="159"/>
    </row>
    <row r="114" spans="1:13" ht="32.25" thickBot="1" x14ac:dyDescent="0.3">
      <c r="A114" s="450"/>
      <c r="B114" s="529"/>
      <c r="C114" s="409"/>
      <c r="D114" s="159" t="s">
        <v>7</v>
      </c>
      <c r="E114" s="159" t="s">
        <v>18</v>
      </c>
      <c r="F114" s="44">
        <v>712</v>
      </c>
      <c r="G114" s="159" t="s">
        <v>55</v>
      </c>
      <c r="H114" s="159"/>
      <c r="I114" s="44"/>
      <c r="J114" s="159"/>
      <c r="K114" s="159"/>
      <c r="L114" s="103"/>
      <c r="M114" s="159"/>
    </row>
    <row r="115" spans="1:13" ht="16.5" thickBot="1" x14ac:dyDescent="0.3">
      <c r="A115" s="526"/>
      <c r="B115" s="536"/>
      <c r="C115" s="527"/>
      <c r="D115" s="527"/>
      <c r="E115" s="527"/>
      <c r="F115" s="527"/>
      <c r="G115" s="527"/>
      <c r="H115" s="527"/>
      <c r="I115" s="527"/>
      <c r="J115" s="527"/>
      <c r="K115" s="527"/>
      <c r="L115" s="527"/>
      <c r="M115" s="528"/>
    </row>
    <row r="116" spans="1:13" ht="31.5" x14ac:dyDescent="0.25">
      <c r="A116" s="431">
        <v>24</v>
      </c>
      <c r="B116" s="418" t="s">
        <v>72</v>
      </c>
      <c r="C116" s="405" t="s">
        <v>62</v>
      </c>
      <c r="D116" s="159" t="s">
        <v>6</v>
      </c>
      <c r="E116" s="159" t="s">
        <v>254</v>
      </c>
      <c r="F116" s="44">
        <v>67.900000000000006</v>
      </c>
      <c r="G116" s="159" t="s">
        <v>9</v>
      </c>
      <c r="H116" s="159" t="s">
        <v>7</v>
      </c>
      <c r="I116" s="44">
        <v>9987</v>
      </c>
      <c r="J116" s="159" t="s">
        <v>9</v>
      </c>
      <c r="K116" s="159"/>
      <c r="L116" s="407">
        <v>2310625.4900000002</v>
      </c>
      <c r="M116" s="159"/>
    </row>
    <row r="117" spans="1:13" ht="31.5" x14ac:dyDescent="0.25">
      <c r="A117" s="500"/>
      <c r="B117" s="532"/>
      <c r="C117" s="390"/>
      <c r="D117" s="159" t="s">
        <v>7</v>
      </c>
      <c r="E117" s="159" t="s">
        <v>255</v>
      </c>
      <c r="F117" s="44">
        <v>1070</v>
      </c>
      <c r="G117" s="159" t="s">
        <v>9</v>
      </c>
      <c r="H117" s="159" t="s">
        <v>7</v>
      </c>
      <c r="I117" s="44">
        <v>1070</v>
      </c>
      <c r="J117" s="159" t="s">
        <v>9</v>
      </c>
      <c r="K117" s="159"/>
      <c r="L117" s="534"/>
      <c r="M117" s="159"/>
    </row>
    <row r="118" spans="1:13" ht="16.5" thickBot="1" x14ac:dyDescent="0.3">
      <c r="A118" s="500"/>
      <c r="B118" s="533"/>
      <c r="C118" s="385"/>
      <c r="D118" s="159"/>
      <c r="E118" s="159"/>
      <c r="F118" s="44"/>
      <c r="G118" s="159"/>
      <c r="H118" s="159" t="s">
        <v>6</v>
      </c>
      <c r="I118" s="44">
        <v>67.900000000000006</v>
      </c>
      <c r="J118" s="159" t="s">
        <v>9</v>
      </c>
      <c r="K118" s="159"/>
      <c r="L118" s="401"/>
      <c r="M118" s="159"/>
    </row>
    <row r="119" spans="1:13" ht="31.5" x14ac:dyDescent="0.25">
      <c r="A119" s="500"/>
      <c r="B119" s="55" t="s">
        <v>31</v>
      </c>
      <c r="C119" s="184"/>
      <c r="D119" s="159" t="s">
        <v>6</v>
      </c>
      <c r="E119" s="159" t="s">
        <v>254</v>
      </c>
      <c r="F119" s="44">
        <v>67.900000000000006</v>
      </c>
      <c r="G119" s="159" t="s">
        <v>9</v>
      </c>
      <c r="H119" s="159" t="s">
        <v>7</v>
      </c>
      <c r="I119" s="44">
        <v>1070</v>
      </c>
      <c r="J119" s="159" t="s">
        <v>9</v>
      </c>
      <c r="K119" s="392" t="s">
        <v>256</v>
      </c>
      <c r="L119" s="578">
        <v>1683488.63</v>
      </c>
      <c r="M119" s="159"/>
    </row>
    <row r="120" spans="1:13" ht="32.25" thickBot="1" x14ac:dyDescent="0.3">
      <c r="A120" s="500"/>
      <c r="B120" s="57"/>
      <c r="C120" s="184"/>
      <c r="D120" s="159" t="s">
        <v>7</v>
      </c>
      <c r="E120" s="159" t="s">
        <v>255</v>
      </c>
      <c r="F120" s="44">
        <v>1070</v>
      </c>
      <c r="G120" s="159" t="s">
        <v>9</v>
      </c>
      <c r="H120" s="159" t="s">
        <v>6</v>
      </c>
      <c r="I120" s="44">
        <v>67.900000000000006</v>
      </c>
      <c r="J120" s="159" t="s">
        <v>9</v>
      </c>
      <c r="K120" s="388"/>
      <c r="L120" s="394"/>
      <c r="M120" s="159"/>
    </row>
    <row r="121" spans="1:13" ht="32.25" customHeight="1" x14ac:dyDescent="0.25">
      <c r="A121" s="500"/>
      <c r="B121" s="596" t="s">
        <v>173</v>
      </c>
      <c r="C121" s="197"/>
      <c r="D121" s="159" t="s">
        <v>6</v>
      </c>
      <c r="E121" s="159" t="s">
        <v>254</v>
      </c>
      <c r="F121" s="44">
        <v>67.900000000000006</v>
      </c>
      <c r="G121" s="159" t="s">
        <v>9</v>
      </c>
      <c r="H121" s="159" t="s">
        <v>7</v>
      </c>
      <c r="I121" s="44">
        <v>1070</v>
      </c>
      <c r="J121" s="159" t="s">
        <v>9</v>
      </c>
      <c r="K121" s="197"/>
      <c r="L121" s="200"/>
      <c r="M121" s="197"/>
    </row>
    <row r="122" spans="1:13" ht="32.25" customHeight="1" x14ac:dyDescent="0.25">
      <c r="A122" s="471"/>
      <c r="B122" s="398"/>
      <c r="C122" s="197"/>
      <c r="D122" s="159" t="s">
        <v>7</v>
      </c>
      <c r="E122" s="159" t="s">
        <v>255</v>
      </c>
      <c r="F122" s="44">
        <v>1070</v>
      </c>
      <c r="G122" s="159" t="s">
        <v>9</v>
      </c>
      <c r="H122" s="159" t="s">
        <v>6</v>
      </c>
      <c r="I122" s="44">
        <v>67.900000000000006</v>
      </c>
      <c r="J122" s="159" t="s">
        <v>9</v>
      </c>
      <c r="K122" s="197"/>
      <c r="L122" s="200"/>
      <c r="M122" s="197"/>
    </row>
    <row r="123" spans="1:13" ht="32.25" thickBot="1" x14ac:dyDescent="0.3">
      <c r="A123" s="432"/>
      <c r="B123" s="563" t="s">
        <v>173</v>
      </c>
      <c r="C123" s="159"/>
      <c r="D123" s="159" t="s">
        <v>6</v>
      </c>
      <c r="E123" s="159" t="s">
        <v>254</v>
      </c>
      <c r="F123" s="44">
        <v>67.900000000000006</v>
      </c>
      <c r="G123" s="159" t="s">
        <v>9</v>
      </c>
      <c r="H123" s="159" t="s">
        <v>7</v>
      </c>
      <c r="I123" s="44">
        <v>1070</v>
      </c>
      <c r="J123" s="159" t="s">
        <v>9</v>
      </c>
      <c r="K123" s="159"/>
      <c r="L123" s="103"/>
      <c r="M123" s="159"/>
    </row>
    <row r="124" spans="1:13" ht="32.25" thickBot="1" x14ac:dyDescent="0.3">
      <c r="A124" s="76"/>
      <c r="B124" s="398"/>
      <c r="C124" s="74"/>
      <c r="D124" s="159" t="s">
        <v>7</v>
      </c>
      <c r="E124" s="159" t="s">
        <v>255</v>
      </c>
      <c r="F124" s="44">
        <v>1070</v>
      </c>
      <c r="G124" s="159" t="s">
        <v>9</v>
      </c>
      <c r="H124" s="159" t="s">
        <v>6</v>
      </c>
      <c r="I124" s="44">
        <v>67.900000000000006</v>
      </c>
      <c r="J124" s="159" t="s">
        <v>9</v>
      </c>
      <c r="K124" s="74"/>
      <c r="L124" s="80"/>
      <c r="M124" s="74"/>
    </row>
    <row r="125" spans="1:13" ht="16.5" thickBot="1" x14ac:dyDescent="0.3">
      <c r="A125" s="427"/>
      <c r="B125" s="458"/>
      <c r="C125" s="458"/>
      <c r="D125" s="458"/>
      <c r="E125" s="458"/>
      <c r="F125" s="458"/>
      <c r="G125" s="458"/>
      <c r="H125" s="458"/>
      <c r="I125" s="458"/>
      <c r="J125" s="458"/>
      <c r="K125" s="458"/>
      <c r="L125" s="458"/>
      <c r="M125" s="464"/>
    </row>
    <row r="126" spans="1:13" ht="31.5" x14ac:dyDescent="0.25">
      <c r="A126" s="512">
        <v>25</v>
      </c>
      <c r="B126" s="433" t="s">
        <v>73</v>
      </c>
      <c r="C126" s="513" t="s">
        <v>60</v>
      </c>
      <c r="D126" s="153" t="s">
        <v>6</v>
      </c>
      <c r="E126" s="153" t="s">
        <v>18</v>
      </c>
      <c r="F126" s="154">
        <v>68.8</v>
      </c>
      <c r="G126" s="153" t="s">
        <v>9</v>
      </c>
      <c r="H126" s="147" t="s">
        <v>7</v>
      </c>
      <c r="I126" s="155">
        <v>628</v>
      </c>
      <c r="J126" s="156" t="s">
        <v>9</v>
      </c>
      <c r="K126" s="156" t="s">
        <v>222</v>
      </c>
      <c r="L126" s="522">
        <v>1125141.05</v>
      </c>
      <c r="M126" s="43"/>
    </row>
    <row r="127" spans="1:13" ht="16.5" thickBot="1" x14ac:dyDescent="0.3">
      <c r="A127" s="493"/>
      <c r="B127" s="434"/>
      <c r="C127" s="514"/>
      <c r="D127" s="43"/>
      <c r="E127" s="118"/>
      <c r="F127" s="119"/>
      <c r="G127" s="43"/>
      <c r="H127" s="43"/>
      <c r="I127" s="158"/>
      <c r="J127" s="43"/>
      <c r="K127" s="43"/>
      <c r="L127" s="394"/>
      <c r="M127" s="43"/>
    </row>
    <row r="128" spans="1:13" ht="31.5" x14ac:dyDescent="0.25">
      <c r="A128" s="493"/>
      <c r="B128" s="442" t="s">
        <v>142</v>
      </c>
      <c r="C128" s="518"/>
      <c r="D128" s="147" t="s">
        <v>6</v>
      </c>
      <c r="E128" s="147" t="s">
        <v>74</v>
      </c>
      <c r="F128" s="148">
        <v>61.3</v>
      </c>
      <c r="G128" s="147" t="s">
        <v>9</v>
      </c>
      <c r="H128" s="147" t="s">
        <v>6</v>
      </c>
      <c r="I128" s="148">
        <v>68.8</v>
      </c>
      <c r="J128" s="147" t="s">
        <v>9</v>
      </c>
      <c r="K128" s="147"/>
      <c r="L128" s="519">
        <v>1098195.75</v>
      </c>
      <c r="M128" s="409"/>
    </row>
    <row r="129" spans="1:13" ht="31.5" x14ac:dyDescent="0.25">
      <c r="A129" s="493"/>
      <c r="B129" s="442"/>
      <c r="C129" s="518"/>
      <c r="D129" s="43" t="s">
        <v>7</v>
      </c>
      <c r="E129" s="43" t="s">
        <v>18</v>
      </c>
      <c r="F129" s="44">
        <v>628</v>
      </c>
      <c r="G129" s="43" t="s">
        <v>9</v>
      </c>
      <c r="H129" s="43"/>
      <c r="I129" s="44"/>
      <c r="J129" s="43"/>
      <c r="K129" s="43"/>
      <c r="L129" s="520"/>
      <c r="M129" s="409"/>
    </row>
    <row r="130" spans="1:13" ht="32.25" thickBot="1" x14ac:dyDescent="0.3">
      <c r="A130" s="493"/>
      <c r="B130" s="442"/>
      <c r="C130" s="518"/>
      <c r="D130" s="144" t="s">
        <v>7</v>
      </c>
      <c r="E130" s="144" t="s">
        <v>18</v>
      </c>
      <c r="F130" s="145">
        <v>800</v>
      </c>
      <c r="G130" s="144" t="s">
        <v>9</v>
      </c>
      <c r="H130" s="144"/>
      <c r="I130" s="145"/>
      <c r="J130" s="144"/>
      <c r="K130" s="144"/>
      <c r="L130" s="521"/>
      <c r="M130" s="409"/>
    </row>
    <row r="131" spans="1:13" x14ac:dyDescent="0.25">
      <c r="A131" s="493"/>
      <c r="B131" s="452" t="s">
        <v>173</v>
      </c>
      <c r="C131" s="515"/>
      <c r="D131" s="43"/>
      <c r="E131" s="43"/>
      <c r="F131" s="44"/>
      <c r="G131" s="43"/>
      <c r="H131" s="147" t="s">
        <v>6</v>
      </c>
      <c r="I131" s="148">
        <v>68.8</v>
      </c>
      <c r="J131" s="147" t="s">
        <v>9</v>
      </c>
      <c r="K131" s="43"/>
      <c r="L131" s="522"/>
      <c r="M131" s="517"/>
    </row>
    <row r="132" spans="1:13" ht="16.5" thickBot="1" x14ac:dyDescent="0.3">
      <c r="A132" s="494"/>
      <c r="B132" s="453"/>
      <c r="C132" s="516"/>
      <c r="D132" s="43"/>
      <c r="E132" s="43"/>
      <c r="F132" s="160"/>
      <c r="G132" s="43"/>
      <c r="H132" s="43"/>
      <c r="I132" s="44"/>
      <c r="J132" s="43"/>
      <c r="K132" s="43"/>
      <c r="L132" s="394"/>
      <c r="M132" s="517"/>
    </row>
    <row r="133" spans="1:13" ht="16.5" thickBot="1" x14ac:dyDescent="0.3">
      <c r="A133" s="511"/>
      <c r="B133" s="428"/>
      <c r="C133" s="428"/>
      <c r="D133" s="457"/>
      <c r="E133" s="457"/>
      <c r="F133" s="457"/>
      <c r="G133" s="457"/>
      <c r="H133" s="457"/>
      <c r="I133" s="457"/>
      <c r="J133" s="457"/>
      <c r="K133" s="457"/>
      <c r="L133" s="457"/>
      <c r="M133" s="459"/>
    </row>
    <row r="134" spans="1:13" ht="63.75" thickBot="1" x14ac:dyDescent="0.3">
      <c r="A134" s="470">
        <v>26</v>
      </c>
      <c r="B134" s="248" t="s">
        <v>156</v>
      </c>
      <c r="C134" s="35" t="s">
        <v>66</v>
      </c>
      <c r="D134" s="237" t="s">
        <v>6</v>
      </c>
      <c r="E134" s="237" t="s">
        <v>288</v>
      </c>
      <c r="F134" s="266">
        <v>62.2</v>
      </c>
      <c r="G134" s="237" t="s">
        <v>9</v>
      </c>
      <c r="H134" s="237" t="s">
        <v>175</v>
      </c>
      <c r="I134" s="266">
        <v>18</v>
      </c>
      <c r="J134" s="237" t="s">
        <v>9</v>
      </c>
      <c r="K134" s="237" t="s">
        <v>289</v>
      </c>
      <c r="L134" s="200">
        <v>993910.16</v>
      </c>
      <c r="M134" s="237"/>
    </row>
    <row r="135" spans="1:13" ht="31.5" x14ac:dyDescent="0.25">
      <c r="A135" s="471"/>
      <c r="B135" s="433" t="s">
        <v>31</v>
      </c>
      <c r="C135" s="524"/>
      <c r="D135" s="237" t="s">
        <v>6</v>
      </c>
      <c r="E135" s="237" t="s">
        <v>288</v>
      </c>
      <c r="F135" s="266">
        <v>62.2</v>
      </c>
      <c r="G135" s="237" t="s">
        <v>9</v>
      </c>
      <c r="H135" s="237"/>
      <c r="I135" s="266"/>
      <c r="J135" s="237"/>
      <c r="K135" s="405"/>
      <c r="L135" s="495">
        <v>385411.1</v>
      </c>
      <c r="M135" s="237"/>
    </row>
    <row r="136" spans="1:13" ht="16.5" thickBot="1" x14ac:dyDescent="0.3">
      <c r="A136" s="471"/>
      <c r="B136" s="523"/>
      <c r="C136" s="525"/>
      <c r="D136" s="237" t="s">
        <v>10</v>
      </c>
      <c r="E136" s="237" t="s">
        <v>18</v>
      </c>
      <c r="F136" s="266">
        <v>18</v>
      </c>
      <c r="G136" s="237" t="s">
        <v>9</v>
      </c>
      <c r="H136" s="237"/>
      <c r="I136" s="266"/>
      <c r="J136" s="237"/>
      <c r="K136" s="385"/>
      <c r="L136" s="385"/>
      <c r="M136" s="237"/>
    </row>
    <row r="137" spans="1:13" ht="32.25" thickBot="1" x14ac:dyDescent="0.3">
      <c r="A137" s="499"/>
      <c r="B137" s="57" t="s">
        <v>129</v>
      </c>
      <c r="C137" s="32"/>
      <c r="D137" s="197" t="s">
        <v>6</v>
      </c>
      <c r="E137" s="197" t="s">
        <v>290</v>
      </c>
      <c r="F137" s="198">
        <v>62.2</v>
      </c>
      <c r="G137" s="197" t="s">
        <v>9</v>
      </c>
      <c r="H137" s="119"/>
      <c r="I137" s="169"/>
      <c r="J137" s="119"/>
      <c r="K137" s="197"/>
      <c r="L137" s="200"/>
      <c r="M137" s="197"/>
    </row>
    <row r="138" spans="1:13" ht="16.5" thickBot="1" x14ac:dyDescent="0.3">
      <c r="A138" s="427"/>
      <c r="B138" s="429"/>
      <c r="C138" s="458"/>
      <c r="D138" s="458"/>
      <c r="E138" s="458"/>
      <c r="F138" s="458"/>
      <c r="G138" s="458"/>
      <c r="H138" s="458"/>
      <c r="I138" s="458"/>
      <c r="J138" s="458"/>
      <c r="K138" s="458"/>
      <c r="L138" s="458"/>
      <c r="M138" s="464"/>
    </row>
    <row r="139" spans="1:13" ht="95.25" thickBot="1" x14ac:dyDescent="0.3">
      <c r="A139" s="431">
        <v>27</v>
      </c>
      <c r="B139" s="248" t="s">
        <v>188</v>
      </c>
      <c r="C139" s="237" t="s">
        <v>64</v>
      </c>
      <c r="D139" s="237" t="s">
        <v>77</v>
      </c>
      <c r="E139" s="237" t="s">
        <v>77</v>
      </c>
      <c r="F139" s="266" t="s">
        <v>77</v>
      </c>
      <c r="G139" s="237" t="s">
        <v>77</v>
      </c>
      <c r="H139" s="237" t="s">
        <v>78</v>
      </c>
      <c r="I139" s="266" t="s">
        <v>79</v>
      </c>
      <c r="J139" s="237" t="s">
        <v>9</v>
      </c>
      <c r="K139" s="237" t="s">
        <v>305</v>
      </c>
      <c r="L139" s="241" t="s">
        <v>306</v>
      </c>
      <c r="M139" s="237"/>
    </row>
    <row r="140" spans="1:13" x14ac:dyDescent="0.25">
      <c r="A140" s="471"/>
      <c r="B140" s="55" t="s">
        <v>22</v>
      </c>
      <c r="C140" s="420"/>
      <c r="D140" s="237" t="s">
        <v>28</v>
      </c>
      <c r="E140" s="237" t="s">
        <v>18</v>
      </c>
      <c r="F140" s="266">
        <v>145</v>
      </c>
      <c r="G140" s="237" t="s">
        <v>9</v>
      </c>
      <c r="H140" s="237"/>
      <c r="I140" s="266"/>
      <c r="J140" s="237"/>
      <c r="K140" s="237"/>
      <c r="L140" s="241" t="s">
        <v>307</v>
      </c>
      <c r="M140" s="237"/>
    </row>
    <row r="141" spans="1:13" ht="32.25" thickBot="1" x14ac:dyDescent="0.3">
      <c r="A141" s="471"/>
      <c r="B141" s="56"/>
      <c r="C141" s="406"/>
      <c r="D141" s="237" t="s">
        <v>33</v>
      </c>
      <c r="E141" s="237" t="s">
        <v>18</v>
      </c>
      <c r="F141" s="266">
        <v>10730</v>
      </c>
      <c r="G141" s="237" t="s">
        <v>9</v>
      </c>
      <c r="H141" s="237"/>
      <c r="I141" s="266"/>
      <c r="J141" s="237"/>
      <c r="K141" s="237"/>
      <c r="L141" s="150"/>
      <c r="M141" s="237"/>
    </row>
    <row r="142" spans="1:13" ht="16.5" thickBot="1" x14ac:dyDescent="0.3">
      <c r="A142" s="427"/>
      <c r="B142" s="428"/>
      <c r="C142" s="429"/>
      <c r="D142" s="458"/>
      <c r="E142" s="458"/>
      <c r="F142" s="458"/>
      <c r="G142" s="458"/>
      <c r="H142" s="458"/>
      <c r="I142" s="458"/>
      <c r="J142" s="458"/>
      <c r="K142" s="458"/>
      <c r="L142" s="458"/>
      <c r="M142" s="430"/>
    </row>
    <row r="143" spans="1:13" ht="15.75" customHeight="1" x14ac:dyDescent="0.25">
      <c r="A143" s="470">
        <v>28</v>
      </c>
      <c r="B143" s="433" t="s">
        <v>80</v>
      </c>
      <c r="C143" s="513" t="s">
        <v>180</v>
      </c>
      <c r="D143" s="159" t="s">
        <v>6</v>
      </c>
      <c r="E143" s="159" t="s">
        <v>18</v>
      </c>
      <c r="F143" s="44">
        <v>41.4</v>
      </c>
      <c r="G143" s="159" t="s">
        <v>9</v>
      </c>
      <c r="H143" s="159" t="s">
        <v>7</v>
      </c>
      <c r="I143" s="44">
        <v>9803</v>
      </c>
      <c r="J143" s="159" t="s">
        <v>9</v>
      </c>
      <c r="K143" s="159"/>
      <c r="L143" s="407">
        <v>1801863.74</v>
      </c>
      <c r="M143" s="576"/>
    </row>
    <row r="144" spans="1:13" x14ac:dyDescent="0.25">
      <c r="A144" s="471"/>
      <c r="B144" s="442"/>
      <c r="C144" s="518"/>
      <c r="D144" s="159" t="s">
        <v>6</v>
      </c>
      <c r="E144" s="159" t="s">
        <v>81</v>
      </c>
      <c r="F144" s="44">
        <v>69</v>
      </c>
      <c r="G144" s="159" t="s">
        <v>9</v>
      </c>
      <c r="H144" s="159"/>
      <c r="I144" s="44"/>
      <c r="J144" s="159"/>
      <c r="K144" s="159"/>
      <c r="L144" s="534"/>
      <c r="M144" s="577"/>
    </row>
    <row r="145" spans="1:13" ht="47.25" x14ac:dyDescent="0.25">
      <c r="A145" s="471"/>
      <c r="B145" s="565"/>
      <c r="C145" s="567"/>
      <c r="D145" s="159" t="s">
        <v>6</v>
      </c>
      <c r="E145" s="159" t="s">
        <v>219</v>
      </c>
      <c r="F145" s="44">
        <v>67.2</v>
      </c>
      <c r="G145" s="159" t="s">
        <v>9</v>
      </c>
      <c r="H145" s="159"/>
      <c r="I145" s="44"/>
      <c r="J145" s="159"/>
      <c r="K145" s="159"/>
      <c r="L145" s="534"/>
      <c r="M145" s="577"/>
    </row>
    <row r="146" spans="1:13" x14ac:dyDescent="0.25">
      <c r="A146" s="471"/>
      <c r="B146" s="565"/>
      <c r="C146" s="567"/>
      <c r="D146" s="159" t="s">
        <v>6</v>
      </c>
      <c r="E146" s="159" t="s">
        <v>18</v>
      </c>
      <c r="F146" s="44">
        <v>32.299999999999997</v>
      </c>
      <c r="G146" s="159" t="s">
        <v>9</v>
      </c>
      <c r="H146" s="159"/>
      <c r="I146" s="44"/>
      <c r="J146" s="159"/>
      <c r="K146" s="159"/>
      <c r="L146" s="534"/>
      <c r="M146" s="577"/>
    </row>
    <row r="147" spans="1:13" ht="16.5" thickBot="1" x14ac:dyDescent="0.3">
      <c r="A147" s="471"/>
      <c r="B147" s="566"/>
      <c r="C147" s="567"/>
      <c r="D147" s="163" t="s">
        <v>6</v>
      </c>
      <c r="E147" s="163" t="s">
        <v>260</v>
      </c>
      <c r="F147" s="171">
        <v>28.8</v>
      </c>
      <c r="G147" s="163" t="s">
        <v>9</v>
      </c>
      <c r="H147" s="163"/>
      <c r="I147" s="171"/>
      <c r="J147" s="163"/>
      <c r="K147" s="163"/>
      <c r="L147" s="401"/>
      <c r="M147" s="577"/>
    </row>
    <row r="148" spans="1:13" ht="47.25" x14ac:dyDescent="0.25">
      <c r="A148" s="471"/>
      <c r="B148" s="442" t="s">
        <v>142</v>
      </c>
      <c r="C148" s="409"/>
      <c r="D148" s="159" t="s">
        <v>6</v>
      </c>
      <c r="E148" s="159" t="s">
        <v>219</v>
      </c>
      <c r="F148" s="44">
        <v>67.2</v>
      </c>
      <c r="G148" s="136" t="s">
        <v>9</v>
      </c>
      <c r="H148" s="409" t="s">
        <v>56</v>
      </c>
      <c r="I148" s="579" t="s">
        <v>56</v>
      </c>
      <c r="J148" s="409" t="s">
        <v>56</v>
      </c>
      <c r="K148" s="392" t="s">
        <v>261</v>
      </c>
      <c r="L148" s="578">
        <v>2785015.72</v>
      </c>
      <c r="M148" s="409"/>
    </row>
    <row r="149" spans="1:13" ht="16.5" thickBot="1" x14ac:dyDescent="0.3">
      <c r="A149" s="471"/>
      <c r="B149" s="442"/>
      <c r="C149" s="409"/>
      <c r="D149" s="159" t="s">
        <v>6</v>
      </c>
      <c r="E149" s="159" t="s">
        <v>260</v>
      </c>
      <c r="F149" s="44">
        <v>28.8</v>
      </c>
      <c r="G149" s="159" t="s">
        <v>9</v>
      </c>
      <c r="H149" s="409"/>
      <c r="I149" s="579"/>
      <c r="J149" s="409"/>
      <c r="K149" s="388"/>
      <c r="L149" s="385"/>
      <c r="M149" s="409"/>
    </row>
    <row r="150" spans="1:13" ht="32.25" thickBot="1" x14ac:dyDescent="0.3">
      <c r="A150" s="471"/>
      <c r="B150" s="51" t="s">
        <v>129</v>
      </c>
      <c r="C150" s="119"/>
      <c r="D150" s="159" t="s">
        <v>6</v>
      </c>
      <c r="E150" s="159" t="s">
        <v>260</v>
      </c>
      <c r="F150" s="44">
        <v>28.8</v>
      </c>
      <c r="G150" s="159" t="s">
        <v>9</v>
      </c>
      <c r="H150" s="197" t="s">
        <v>6</v>
      </c>
      <c r="I150" s="198">
        <v>67.2</v>
      </c>
      <c r="J150" s="197" t="s">
        <v>9</v>
      </c>
      <c r="K150" s="213" t="s">
        <v>56</v>
      </c>
      <c r="L150" s="214"/>
      <c r="M150" s="77"/>
    </row>
    <row r="151" spans="1:13" ht="32.25" thickBot="1" x14ac:dyDescent="0.3">
      <c r="A151" s="499"/>
      <c r="B151" s="51" t="s">
        <v>129</v>
      </c>
      <c r="C151" s="119"/>
      <c r="D151" s="159" t="s">
        <v>6</v>
      </c>
      <c r="E151" s="159" t="s">
        <v>260</v>
      </c>
      <c r="F151" s="44">
        <v>28.8</v>
      </c>
      <c r="G151" s="159" t="s">
        <v>9</v>
      </c>
      <c r="H151" s="197" t="s">
        <v>6</v>
      </c>
      <c r="I151" s="198">
        <v>67.2</v>
      </c>
      <c r="J151" s="197" t="s">
        <v>9</v>
      </c>
      <c r="K151" s="213" t="s">
        <v>56</v>
      </c>
      <c r="L151" s="214"/>
      <c r="M151" s="11"/>
    </row>
    <row r="152" spans="1:13" ht="16.5" thickBot="1" x14ac:dyDescent="0.3">
      <c r="A152" s="427"/>
      <c r="B152" s="428"/>
      <c r="C152" s="458"/>
      <c r="D152" s="458"/>
      <c r="E152" s="458"/>
      <c r="F152" s="458"/>
      <c r="G152" s="458"/>
      <c r="H152" s="458"/>
      <c r="I152" s="458"/>
      <c r="J152" s="458"/>
      <c r="K152" s="458"/>
      <c r="L152" s="458"/>
      <c r="M152" s="459"/>
    </row>
    <row r="153" spans="1:13" ht="48" thickBot="1" x14ac:dyDescent="0.3">
      <c r="A153" s="431">
        <v>29</v>
      </c>
      <c r="B153" s="271" t="s">
        <v>157</v>
      </c>
      <c r="C153" s="268" t="s">
        <v>64</v>
      </c>
      <c r="D153" s="268" t="s">
        <v>82</v>
      </c>
      <c r="E153" s="268" t="s">
        <v>316</v>
      </c>
      <c r="F153" s="270" t="s">
        <v>83</v>
      </c>
      <c r="G153" s="268" t="s">
        <v>84</v>
      </c>
      <c r="H153" s="268"/>
      <c r="I153" s="270"/>
      <c r="J153" s="268"/>
      <c r="K153" s="268" t="s">
        <v>189</v>
      </c>
      <c r="L153" s="272">
        <v>965195.94</v>
      </c>
      <c r="M153" s="268">
        <v>0</v>
      </c>
    </row>
    <row r="154" spans="1:13" ht="61.5" customHeight="1" x14ac:dyDescent="0.25">
      <c r="A154" s="500"/>
      <c r="B154" s="418" t="s">
        <v>31</v>
      </c>
      <c r="C154" s="420"/>
      <c r="D154" s="268" t="s">
        <v>6</v>
      </c>
      <c r="E154" s="268" t="s">
        <v>85</v>
      </c>
      <c r="F154" s="270">
        <v>52</v>
      </c>
      <c r="G154" s="268" t="s">
        <v>9</v>
      </c>
      <c r="H154" s="268" t="s">
        <v>319</v>
      </c>
      <c r="I154" s="270">
        <v>347.8</v>
      </c>
      <c r="J154" s="268" t="s">
        <v>9</v>
      </c>
      <c r="K154" s="405" t="s">
        <v>317</v>
      </c>
      <c r="L154" s="408" t="s">
        <v>318</v>
      </c>
      <c r="M154" s="421"/>
    </row>
    <row r="155" spans="1:13" ht="32.25" thickBot="1" x14ac:dyDescent="0.3">
      <c r="A155" s="500"/>
      <c r="B155" s="419"/>
      <c r="C155" s="406"/>
      <c r="D155" s="268"/>
      <c r="E155" s="268"/>
      <c r="F155" s="270"/>
      <c r="G155" s="268"/>
      <c r="H155" s="268" t="s">
        <v>33</v>
      </c>
      <c r="I155" s="270">
        <v>1023</v>
      </c>
      <c r="J155" s="268" t="s">
        <v>9</v>
      </c>
      <c r="K155" s="385"/>
      <c r="L155" s="385"/>
      <c r="M155" s="421"/>
    </row>
    <row r="156" spans="1:13" ht="32.25" thickBot="1" x14ac:dyDescent="0.3">
      <c r="A156" s="432"/>
      <c r="B156" s="57" t="s">
        <v>129</v>
      </c>
      <c r="C156" s="277"/>
      <c r="D156" s="277"/>
      <c r="E156" s="277"/>
      <c r="F156" s="198"/>
      <c r="G156" s="277"/>
      <c r="H156" s="210" t="s">
        <v>26</v>
      </c>
      <c r="I156" s="297">
        <v>52</v>
      </c>
      <c r="J156" s="210" t="s">
        <v>9</v>
      </c>
      <c r="K156" s="277"/>
      <c r="L156" s="200"/>
      <c r="M156" s="272"/>
    </row>
    <row r="157" spans="1:13" ht="16.5" thickBot="1" x14ac:dyDescent="0.3">
      <c r="A157" s="427"/>
      <c r="B157" s="457"/>
      <c r="C157" s="458"/>
      <c r="D157" s="458"/>
      <c r="E157" s="458"/>
      <c r="F157" s="458"/>
      <c r="G157" s="458"/>
      <c r="H157" s="458"/>
      <c r="I157" s="458"/>
      <c r="J157" s="458"/>
      <c r="K157" s="458"/>
      <c r="L157" s="458"/>
      <c r="M157" s="430"/>
    </row>
    <row r="158" spans="1:13" ht="32.25" thickBot="1" x14ac:dyDescent="0.3">
      <c r="A158" s="470">
        <v>30</v>
      </c>
      <c r="B158" s="125" t="s">
        <v>158</v>
      </c>
      <c r="C158" s="159" t="s">
        <v>64</v>
      </c>
      <c r="D158" s="163" t="s">
        <v>6</v>
      </c>
      <c r="E158" s="175" t="s">
        <v>86</v>
      </c>
      <c r="F158" s="124">
        <v>40.299999999999997</v>
      </c>
      <c r="G158" s="163" t="s">
        <v>9</v>
      </c>
      <c r="H158" s="163" t="s">
        <v>50</v>
      </c>
      <c r="I158" s="135"/>
      <c r="J158" s="163"/>
      <c r="K158" s="163" t="s">
        <v>239</v>
      </c>
      <c r="L158" s="177">
        <v>999326.04</v>
      </c>
      <c r="M158" s="29"/>
    </row>
    <row r="159" spans="1:13" ht="16.5" thickBot="1" x14ac:dyDescent="0.3">
      <c r="A159" s="471"/>
      <c r="B159" s="72" t="s">
        <v>31</v>
      </c>
      <c r="C159" s="73"/>
      <c r="D159" s="159" t="s">
        <v>6</v>
      </c>
      <c r="E159" s="118" t="s">
        <v>86</v>
      </c>
      <c r="F159" s="119">
        <v>40.299999999999997</v>
      </c>
      <c r="G159" s="159" t="s">
        <v>9</v>
      </c>
      <c r="H159" s="159" t="s">
        <v>50</v>
      </c>
      <c r="I159" s="158"/>
      <c r="J159" s="159"/>
      <c r="K159" s="159" t="s">
        <v>50</v>
      </c>
      <c r="L159" s="120">
        <v>558559.99</v>
      </c>
      <c r="M159" s="33"/>
    </row>
    <row r="160" spans="1:13" ht="32.25" thickBot="1" x14ac:dyDescent="0.3">
      <c r="A160" s="499"/>
      <c r="B160" s="57" t="s">
        <v>129</v>
      </c>
      <c r="C160" s="36"/>
      <c r="D160" s="36"/>
      <c r="E160" s="36"/>
      <c r="F160" s="37"/>
      <c r="G160" s="36"/>
      <c r="H160" s="119" t="s">
        <v>6</v>
      </c>
      <c r="I160" s="169">
        <v>40.299999999999997</v>
      </c>
      <c r="J160" s="119" t="s">
        <v>9</v>
      </c>
      <c r="K160" s="119"/>
      <c r="L160" s="176"/>
      <c r="M160" s="38"/>
    </row>
    <row r="161" spans="1:13" ht="16.5" thickBot="1" x14ac:dyDescent="0.3">
      <c r="A161" s="427"/>
      <c r="B161" s="457"/>
      <c r="C161" s="457"/>
      <c r="D161" s="457"/>
      <c r="E161" s="457"/>
      <c r="F161" s="457"/>
      <c r="G161" s="457"/>
      <c r="H161" s="458"/>
      <c r="I161" s="458"/>
      <c r="J161" s="458"/>
      <c r="K161" s="458"/>
      <c r="L161" s="458"/>
      <c r="M161" s="459"/>
    </row>
    <row r="162" spans="1:13" ht="63" x14ac:dyDescent="0.3">
      <c r="A162" s="470">
        <v>31</v>
      </c>
      <c r="B162" s="529" t="s">
        <v>87</v>
      </c>
      <c r="C162" s="121" t="s">
        <v>181</v>
      </c>
      <c r="D162" s="159" t="s">
        <v>33</v>
      </c>
      <c r="E162" s="159" t="s">
        <v>41</v>
      </c>
      <c r="F162" s="44">
        <v>1244.2</v>
      </c>
      <c r="G162" s="159" t="s">
        <v>9</v>
      </c>
      <c r="H162" s="159"/>
      <c r="I162" s="44"/>
      <c r="J162" s="159"/>
      <c r="K162" s="159" t="s">
        <v>250</v>
      </c>
      <c r="L162" s="188">
        <v>1636338.37</v>
      </c>
      <c r="M162" s="159"/>
    </row>
    <row r="163" spans="1:13" x14ac:dyDescent="0.25">
      <c r="A163" s="471"/>
      <c r="B163" s="529"/>
      <c r="C163" s="121"/>
      <c r="D163" s="159" t="s">
        <v>28</v>
      </c>
      <c r="E163" s="159" t="s">
        <v>41</v>
      </c>
      <c r="F163" s="44">
        <v>130.4</v>
      </c>
      <c r="G163" s="159" t="s">
        <v>9</v>
      </c>
      <c r="H163" s="159"/>
      <c r="I163" s="44"/>
      <c r="J163" s="159"/>
      <c r="K163" s="159"/>
      <c r="L163" s="186"/>
      <c r="M163" s="159"/>
    </row>
    <row r="164" spans="1:13" ht="31.5" x14ac:dyDescent="0.25">
      <c r="A164" s="471"/>
      <c r="B164" s="529"/>
      <c r="C164" s="121"/>
      <c r="D164" s="159" t="s">
        <v>28</v>
      </c>
      <c r="E164" s="159" t="s">
        <v>251</v>
      </c>
      <c r="F164" s="44">
        <v>47.3</v>
      </c>
      <c r="G164" s="159" t="s">
        <v>9</v>
      </c>
      <c r="H164" s="163"/>
      <c r="I164" s="171"/>
      <c r="J164" s="163"/>
      <c r="K164" s="163"/>
      <c r="L164" s="190"/>
      <c r="M164" s="159"/>
    </row>
    <row r="165" spans="1:13" ht="31.5" x14ac:dyDescent="0.25">
      <c r="A165" s="471"/>
      <c r="B165" s="404" t="s">
        <v>31</v>
      </c>
      <c r="C165" s="420"/>
      <c r="D165" s="405"/>
      <c r="E165" s="405" t="s">
        <v>56</v>
      </c>
      <c r="F165" s="597" t="s">
        <v>56</v>
      </c>
      <c r="G165" s="405" t="s">
        <v>56</v>
      </c>
      <c r="H165" s="159" t="s">
        <v>33</v>
      </c>
      <c r="I165" s="44">
        <v>1244.2</v>
      </c>
      <c r="J165" s="159" t="s">
        <v>9</v>
      </c>
      <c r="K165" s="159"/>
      <c r="L165" s="186">
        <v>182856.18</v>
      </c>
      <c r="M165" s="159"/>
    </row>
    <row r="166" spans="1:13" x14ac:dyDescent="0.25">
      <c r="A166" s="471"/>
      <c r="B166" s="385"/>
      <c r="C166" s="406"/>
      <c r="D166" s="390"/>
      <c r="E166" s="390"/>
      <c r="F166" s="390"/>
      <c r="G166" s="390"/>
      <c r="H166" s="163" t="s">
        <v>28</v>
      </c>
      <c r="I166" s="171">
        <v>130.4</v>
      </c>
      <c r="J166" s="163" t="s">
        <v>9</v>
      </c>
      <c r="K166" s="159"/>
      <c r="L166" s="186"/>
      <c r="M166" s="159"/>
    </row>
    <row r="167" spans="1:13" ht="31.5" x14ac:dyDescent="0.25">
      <c r="A167" s="471"/>
      <c r="B167" s="404" t="s">
        <v>129</v>
      </c>
      <c r="C167" s="192"/>
      <c r="D167" s="159" t="s">
        <v>28</v>
      </c>
      <c r="E167" s="159" t="s">
        <v>251</v>
      </c>
      <c r="F167" s="44">
        <v>47.3</v>
      </c>
      <c r="G167" s="159" t="s">
        <v>9</v>
      </c>
      <c r="H167" s="159" t="s">
        <v>33</v>
      </c>
      <c r="I167" s="44">
        <v>1244.2</v>
      </c>
      <c r="J167" s="159" t="s">
        <v>9</v>
      </c>
      <c r="K167" s="194"/>
      <c r="L167" s="187"/>
      <c r="M167" s="159"/>
    </row>
    <row r="168" spans="1:13" x14ac:dyDescent="0.25">
      <c r="A168" s="471"/>
      <c r="B168" s="385"/>
      <c r="C168" s="192"/>
      <c r="D168" s="159"/>
      <c r="E168" s="159"/>
      <c r="F168" s="44"/>
      <c r="G168" s="159"/>
      <c r="H168" s="159" t="s">
        <v>28</v>
      </c>
      <c r="I168" s="44">
        <v>130.4</v>
      </c>
      <c r="J168" s="159" t="s">
        <v>9</v>
      </c>
      <c r="K168" s="194"/>
      <c r="L168" s="187"/>
      <c r="M168" s="159"/>
    </row>
    <row r="169" spans="1:13" ht="31.5" x14ac:dyDescent="0.25">
      <c r="A169" s="471"/>
      <c r="B169" s="404" t="s">
        <v>129</v>
      </c>
      <c r="C169" s="192"/>
      <c r="D169" s="159"/>
      <c r="E169" s="159"/>
      <c r="F169" s="44"/>
      <c r="G169" s="159"/>
      <c r="H169" s="159" t="s">
        <v>33</v>
      </c>
      <c r="I169" s="44">
        <v>1244.2</v>
      </c>
      <c r="J169" s="159" t="s">
        <v>9</v>
      </c>
      <c r="K169" s="122"/>
      <c r="L169" s="103"/>
      <c r="M169" s="159"/>
    </row>
    <row r="170" spans="1:13" x14ac:dyDescent="0.25">
      <c r="A170" s="471"/>
      <c r="B170" s="385"/>
      <c r="C170" s="192"/>
      <c r="D170" s="159"/>
      <c r="E170" s="159"/>
      <c r="F170" s="44"/>
      <c r="G170" s="159"/>
      <c r="H170" s="159" t="s">
        <v>28</v>
      </c>
      <c r="I170" s="44">
        <v>130.4</v>
      </c>
      <c r="J170" s="159" t="s">
        <v>9</v>
      </c>
      <c r="K170" s="122"/>
      <c r="L170" s="103"/>
      <c r="M170" s="159"/>
    </row>
    <row r="171" spans="1:13" ht="31.5" x14ac:dyDescent="0.25">
      <c r="A171" s="471"/>
      <c r="B171" s="404" t="s">
        <v>129</v>
      </c>
      <c r="C171" s="193"/>
      <c r="D171" s="159"/>
      <c r="E171" s="159"/>
      <c r="F171" s="44"/>
      <c r="G171" s="159"/>
      <c r="H171" s="159" t="s">
        <v>33</v>
      </c>
      <c r="I171" s="44">
        <v>1244.2</v>
      </c>
      <c r="J171" s="159" t="s">
        <v>9</v>
      </c>
      <c r="K171" s="195"/>
      <c r="L171" s="172"/>
      <c r="M171" s="163"/>
    </row>
    <row r="172" spans="1:13" x14ac:dyDescent="0.25">
      <c r="A172" s="191"/>
      <c r="B172" s="385"/>
      <c r="C172" s="192"/>
      <c r="D172" s="159"/>
      <c r="E172" s="159"/>
      <c r="F172" s="44"/>
      <c r="G172" s="159"/>
      <c r="H172" s="159" t="s">
        <v>28</v>
      </c>
      <c r="I172" s="44">
        <v>130.4</v>
      </c>
      <c r="J172" s="159" t="s">
        <v>9</v>
      </c>
      <c r="K172" s="122"/>
      <c r="L172" s="103"/>
      <c r="M172" s="159"/>
    </row>
    <row r="173" spans="1:13" ht="16.5" thickBot="1" x14ac:dyDescent="0.3">
      <c r="A173" s="511"/>
      <c r="B173" s="429"/>
      <c r="C173" s="429"/>
      <c r="D173" s="458"/>
      <c r="E173" s="458"/>
      <c r="F173" s="458"/>
      <c r="G173" s="458"/>
      <c r="H173" s="458"/>
      <c r="I173" s="458"/>
      <c r="J173" s="458"/>
      <c r="K173" s="458"/>
      <c r="L173" s="458"/>
      <c r="M173" s="430"/>
    </row>
    <row r="174" spans="1:13" ht="48" thickBot="1" x14ac:dyDescent="0.3">
      <c r="A174" s="470">
        <v>32</v>
      </c>
      <c r="B174" s="55" t="s">
        <v>186</v>
      </c>
      <c r="C174" s="28" t="s">
        <v>51</v>
      </c>
      <c r="D174" s="159" t="s">
        <v>240</v>
      </c>
      <c r="E174" s="118" t="s">
        <v>191</v>
      </c>
      <c r="F174" s="136" t="s">
        <v>241</v>
      </c>
      <c r="G174" s="159" t="s">
        <v>192</v>
      </c>
      <c r="H174" s="159"/>
      <c r="I174" s="134"/>
      <c r="J174" s="159"/>
      <c r="K174" s="159" t="s">
        <v>88</v>
      </c>
      <c r="L174" s="120">
        <v>1193691.8999999999</v>
      </c>
      <c r="M174" s="29"/>
    </row>
    <row r="175" spans="1:13" ht="32.25" thickBot="1" x14ac:dyDescent="0.3">
      <c r="A175" s="471"/>
      <c r="B175" s="51" t="s">
        <v>142</v>
      </c>
      <c r="C175" s="39"/>
      <c r="D175" s="159" t="s">
        <v>212</v>
      </c>
      <c r="E175" s="118" t="s">
        <v>242</v>
      </c>
      <c r="F175" s="136" t="s">
        <v>243</v>
      </c>
      <c r="G175" s="159" t="s">
        <v>244</v>
      </c>
      <c r="H175" s="159" t="s">
        <v>6</v>
      </c>
      <c r="I175" s="134">
        <v>67.5</v>
      </c>
      <c r="J175" s="159" t="s">
        <v>9</v>
      </c>
      <c r="K175" s="159"/>
      <c r="L175" s="180">
        <v>2858737.81</v>
      </c>
      <c r="M175" s="33"/>
    </row>
    <row r="176" spans="1:13" ht="32.25" thickBot="1" x14ac:dyDescent="0.3">
      <c r="A176" s="540"/>
      <c r="B176" s="64" t="s">
        <v>173</v>
      </c>
      <c r="C176" s="36"/>
      <c r="D176" s="119" t="s">
        <v>50</v>
      </c>
      <c r="E176" s="119" t="s">
        <v>56</v>
      </c>
      <c r="F176" s="169" t="s">
        <v>56</v>
      </c>
      <c r="G176" s="119" t="s">
        <v>56</v>
      </c>
      <c r="H176" s="119" t="s">
        <v>6</v>
      </c>
      <c r="I176" s="179">
        <v>67.5</v>
      </c>
      <c r="J176" s="119" t="s">
        <v>9</v>
      </c>
      <c r="K176" s="119"/>
      <c r="L176" s="170"/>
      <c r="M176" s="38"/>
    </row>
    <row r="177" spans="1:13" ht="16.5" thickBot="1" x14ac:dyDescent="0.3">
      <c r="A177" s="427"/>
      <c r="B177" s="457"/>
      <c r="C177" s="457"/>
      <c r="D177" s="458"/>
      <c r="E177" s="458"/>
      <c r="F177" s="458"/>
      <c r="G177" s="458"/>
      <c r="H177" s="458"/>
      <c r="I177" s="458"/>
      <c r="J177" s="458"/>
      <c r="K177" s="458"/>
      <c r="L177" s="458"/>
      <c r="M177" s="459"/>
    </row>
    <row r="178" spans="1:13" ht="48" thickBot="1" x14ac:dyDescent="0.3">
      <c r="A178" s="252">
        <v>33</v>
      </c>
      <c r="B178" s="243" t="s">
        <v>159</v>
      </c>
      <c r="C178" s="237" t="s">
        <v>143</v>
      </c>
      <c r="D178" s="237" t="s">
        <v>293</v>
      </c>
      <c r="E178" s="237" t="s">
        <v>294</v>
      </c>
      <c r="F178" s="266" t="s">
        <v>295</v>
      </c>
      <c r="G178" s="237" t="s">
        <v>296</v>
      </c>
      <c r="H178" s="237"/>
      <c r="I178" s="266"/>
      <c r="J178" s="237"/>
      <c r="K178" s="237" t="s">
        <v>297</v>
      </c>
      <c r="L178" s="250">
        <v>1183138.8999999999</v>
      </c>
      <c r="M178" s="237"/>
    </row>
    <row r="179" spans="1:13" ht="31.5" customHeight="1" thickBot="1" x14ac:dyDescent="0.3">
      <c r="A179" s="252"/>
      <c r="B179" s="243" t="s">
        <v>31</v>
      </c>
      <c r="C179" s="237"/>
      <c r="D179" s="237" t="s">
        <v>6</v>
      </c>
      <c r="E179" s="237" t="s">
        <v>298</v>
      </c>
      <c r="F179" s="266">
        <v>67.5</v>
      </c>
      <c r="G179" s="237" t="s">
        <v>55</v>
      </c>
      <c r="H179" s="237"/>
      <c r="I179" s="266"/>
      <c r="J179" s="237"/>
      <c r="K179" s="237"/>
      <c r="L179" s="150">
        <v>1259782.21</v>
      </c>
      <c r="M179" s="237"/>
    </row>
    <row r="180" spans="1:13" ht="48" thickBot="1" x14ac:dyDescent="0.3">
      <c r="A180" s="252"/>
      <c r="B180" s="256" t="s">
        <v>173</v>
      </c>
      <c r="C180" s="237"/>
      <c r="D180" s="237"/>
      <c r="E180" s="237"/>
      <c r="F180" s="266"/>
      <c r="G180" s="237"/>
      <c r="H180" s="268" t="s">
        <v>293</v>
      </c>
      <c r="I180" s="270" t="s">
        <v>295</v>
      </c>
      <c r="J180" s="268" t="s">
        <v>296</v>
      </c>
      <c r="K180" s="237"/>
      <c r="L180" s="250"/>
      <c r="M180" s="237"/>
    </row>
    <row r="181" spans="1:13" ht="16.5" thickBot="1" x14ac:dyDescent="0.3">
      <c r="A181" s="427"/>
      <c r="B181" s="429"/>
      <c r="C181" s="458"/>
      <c r="D181" s="458"/>
      <c r="E181" s="458"/>
      <c r="F181" s="458"/>
      <c r="G181" s="458"/>
      <c r="H181" s="458"/>
      <c r="I181" s="458"/>
      <c r="J181" s="458"/>
      <c r="K181" s="458"/>
      <c r="L181" s="458"/>
      <c r="M181" s="464"/>
    </row>
    <row r="182" spans="1:13" ht="78.75" x14ac:dyDescent="0.25">
      <c r="A182" s="431">
        <v>34</v>
      </c>
      <c r="B182" s="418" t="s">
        <v>160</v>
      </c>
      <c r="C182" s="405" t="s">
        <v>42</v>
      </c>
      <c r="D182" s="237" t="s">
        <v>6</v>
      </c>
      <c r="E182" s="237" t="s">
        <v>286</v>
      </c>
      <c r="F182" s="266">
        <v>46.1</v>
      </c>
      <c r="G182" s="237" t="s">
        <v>9</v>
      </c>
      <c r="H182" s="237"/>
      <c r="I182" s="266"/>
      <c r="J182" s="237"/>
      <c r="K182" s="237" t="s">
        <v>287</v>
      </c>
      <c r="L182" s="200">
        <v>1111174.06</v>
      </c>
      <c r="M182" s="237"/>
    </row>
    <row r="183" spans="1:13" ht="16.5" thickBot="1" x14ac:dyDescent="0.3">
      <c r="A183" s="500"/>
      <c r="B183" s="533"/>
      <c r="C183" s="385"/>
      <c r="D183" s="237" t="s">
        <v>6</v>
      </c>
      <c r="E183" s="237" t="s">
        <v>18</v>
      </c>
      <c r="F183" s="266">
        <v>43.2</v>
      </c>
      <c r="G183" s="237" t="s">
        <v>9</v>
      </c>
      <c r="H183" s="237"/>
      <c r="I183" s="266"/>
      <c r="J183" s="237"/>
      <c r="K183" s="237"/>
      <c r="L183" s="241"/>
      <c r="M183" s="237"/>
    </row>
    <row r="184" spans="1:13" ht="79.5" thickBot="1" x14ac:dyDescent="0.3">
      <c r="A184" s="500"/>
      <c r="B184" s="55" t="s">
        <v>31</v>
      </c>
      <c r="C184" s="244"/>
      <c r="D184" s="237" t="s">
        <v>6</v>
      </c>
      <c r="E184" s="237" t="s">
        <v>286</v>
      </c>
      <c r="F184" s="266">
        <v>46.1</v>
      </c>
      <c r="G184" s="237" t="s">
        <v>9</v>
      </c>
      <c r="H184" s="237" t="s">
        <v>6</v>
      </c>
      <c r="I184" s="266">
        <v>43.2</v>
      </c>
      <c r="J184" s="237" t="s">
        <v>9</v>
      </c>
      <c r="K184" s="237"/>
      <c r="L184" s="200">
        <v>990625.36</v>
      </c>
      <c r="M184" s="237"/>
    </row>
    <row r="185" spans="1:13" ht="31.5" customHeight="1" x14ac:dyDescent="0.25">
      <c r="A185" s="471"/>
      <c r="B185" s="433" t="s">
        <v>129</v>
      </c>
      <c r="C185" s="456"/>
      <c r="D185" s="409"/>
      <c r="E185" s="409"/>
      <c r="F185" s="410"/>
      <c r="G185" s="409"/>
      <c r="H185" s="197" t="s">
        <v>6</v>
      </c>
      <c r="I185" s="198">
        <v>43.2</v>
      </c>
      <c r="J185" s="197" t="s">
        <v>9</v>
      </c>
      <c r="K185" s="237"/>
      <c r="L185" s="241"/>
      <c r="M185" s="237"/>
    </row>
    <row r="186" spans="1:13" ht="16.5" thickBot="1" x14ac:dyDescent="0.3">
      <c r="A186" s="499"/>
      <c r="B186" s="434"/>
      <c r="C186" s="456"/>
      <c r="D186" s="409"/>
      <c r="E186" s="409"/>
      <c r="F186" s="410"/>
      <c r="G186" s="409"/>
      <c r="H186" s="197" t="s">
        <v>6</v>
      </c>
      <c r="I186" s="198">
        <v>46.1</v>
      </c>
      <c r="J186" s="197" t="s">
        <v>9</v>
      </c>
      <c r="K186" s="197"/>
      <c r="L186" s="200"/>
      <c r="M186" s="197"/>
    </row>
    <row r="187" spans="1:13" ht="16.5" thickBot="1" x14ac:dyDescent="0.3">
      <c r="A187" s="427"/>
      <c r="B187" s="429"/>
      <c r="C187" s="458"/>
      <c r="D187" s="458"/>
      <c r="E187" s="458"/>
      <c r="F187" s="458"/>
      <c r="G187" s="458"/>
      <c r="H187" s="458"/>
      <c r="I187" s="458"/>
      <c r="J187" s="458"/>
      <c r="K187" s="458"/>
      <c r="L187" s="458"/>
      <c r="M187" s="464"/>
    </row>
    <row r="188" spans="1:13" ht="31.5" x14ac:dyDescent="0.25">
      <c r="A188" s="473">
        <v>35</v>
      </c>
      <c r="B188" s="246" t="s">
        <v>90</v>
      </c>
      <c r="C188" s="237" t="s">
        <v>143</v>
      </c>
      <c r="D188" s="237" t="s">
        <v>6</v>
      </c>
      <c r="E188" s="237" t="s">
        <v>18</v>
      </c>
      <c r="F188" s="266">
        <v>32.5</v>
      </c>
      <c r="G188" s="237" t="s">
        <v>9</v>
      </c>
      <c r="H188" s="237" t="s">
        <v>6</v>
      </c>
      <c r="I188" s="266">
        <v>44.2</v>
      </c>
      <c r="J188" s="237" t="s">
        <v>9</v>
      </c>
      <c r="K188" s="237" t="s">
        <v>92</v>
      </c>
      <c r="L188" s="241">
        <v>2277663.56</v>
      </c>
      <c r="M188" s="237"/>
    </row>
    <row r="189" spans="1:13" ht="32.25" thickBot="1" x14ac:dyDescent="0.3">
      <c r="A189" s="473"/>
      <c r="B189" s="56"/>
      <c r="C189" s="244"/>
      <c r="D189" s="237" t="s">
        <v>10</v>
      </c>
      <c r="E189" s="237" t="s">
        <v>18</v>
      </c>
      <c r="F189" s="266">
        <v>19.2</v>
      </c>
      <c r="G189" s="237" t="s">
        <v>9</v>
      </c>
      <c r="H189" s="237" t="s">
        <v>91</v>
      </c>
      <c r="I189" s="266">
        <v>805.1</v>
      </c>
      <c r="J189" s="237" t="s">
        <v>9</v>
      </c>
      <c r="K189" s="237"/>
      <c r="L189" s="241"/>
      <c r="M189" s="237"/>
    </row>
    <row r="190" spans="1:13" x14ac:dyDescent="0.25">
      <c r="A190" s="473"/>
      <c r="B190" s="55" t="s">
        <v>31</v>
      </c>
      <c r="C190" s="420"/>
      <c r="D190" s="237" t="s">
        <v>6</v>
      </c>
      <c r="E190" s="237" t="s">
        <v>18</v>
      </c>
      <c r="F190" s="266">
        <v>44.2</v>
      </c>
      <c r="G190" s="237" t="s">
        <v>9</v>
      </c>
      <c r="H190" s="237"/>
      <c r="I190" s="266"/>
      <c r="J190" s="237"/>
      <c r="K190" s="237"/>
      <c r="L190" s="241">
        <v>247657.98</v>
      </c>
      <c r="M190" s="237"/>
    </row>
    <row r="191" spans="1:13" ht="32.25" thickBot="1" x14ac:dyDescent="0.3">
      <c r="A191" s="473"/>
      <c r="B191" s="56"/>
      <c r="C191" s="406"/>
      <c r="D191" s="237" t="s">
        <v>7</v>
      </c>
      <c r="E191" s="237" t="s">
        <v>18</v>
      </c>
      <c r="F191" s="266">
        <v>805.1</v>
      </c>
      <c r="G191" s="237" t="s">
        <v>9</v>
      </c>
      <c r="H191" s="237"/>
      <c r="I191" s="266"/>
      <c r="J191" s="237"/>
      <c r="K191" s="237"/>
      <c r="L191" s="150"/>
      <c r="M191" s="237"/>
    </row>
    <row r="192" spans="1:13" ht="16.5" thickBot="1" x14ac:dyDescent="0.3">
      <c r="A192" s="427"/>
      <c r="B192" s="457"/>
      <c r="C192" s="458"/>
      <c r="D192" s="458"/>
      <c r="E192" s="458"/>
      <c r="F192" s="458"/>
      <c r="G192" s="458"/>
      <c r="H192" s="458"/>
      <c r="I192" s="458"/>
      <c r="J192" s="458"/>
      <c r="K192" s="458"/>
      <c r="L192" s="458"/>
      <c r="M192" s="464"/>
    </row>
    <row r="193" spans="1:13" ht="34.5" customHeight="1" thickBot="1" x14ac:dyDescent="0.3">
      <c r="A193" s="34">
        <v>36</v>
      </c>
      <c r="B193" s="243" t="s">
        <v>93</v>
      </c>
      <c r="C193" s="237" t="s">
        <v>60</v>
      </c>
      <c r="D193" s="237" t="s">
        <v>292</v>
      </c>
      <c r="E193" s="118" t="s">
        <v>18</v>
      </c>
      <c r="F193" s="136">
        <v>51.4</v>
      </c>
      <c r="G193" s="237" t="s">
        <v>9</v>
      </c>
      <c r="H193" s="237" t="s">
        <v>6</v>
      </c>
      <c r="I193" s="247">
        <v>58</v>
      </c>
      <c r="J193" s="237" t="s">
        <v>9</v>
      </c>
      <c r="K193" s="237" t="s">
        <v>50</v>
      </c>
      <c r="L193" s="238">
        <v>1156464.31</v>
      </c>
      <c r="M193" s="237"/>
    </row>
    <row r="194" spans="1:13" ht="16.5" thickBot="1" x14ac:dyDescent="0.3">
      <c r="A194" s="427"/>
      <c r="B194" s="458"/>
      <c r="C194" s="458"/>
      <c r="D194" s="458"/>
      <c r="E194" s="458"/>
      <c r="F194" s="458"/>
      <c r="G194" s="458"/>
      <c r="H194" s="458"/>
      <c r="I194" s="458"/>
      <c r="J194" s="458"/>
      <c r="K194" s="458"/>
      <c r="L194" s="458"/>
      <c r="M194" s="464"/>
    </row>
    <row r="195" spans="1:13" x14ac:dyDescent="0.25">
      <c r="A195" s="508">
        <v>37</v>
      </c>
      <c r="B195" s="506" t="s">
        <v>94</v>
      </c>
      <c r="C195" s="503" t="s">
        <v>61</v>
      </c>
      <c r="D195" s="268" t="s">
        <v>6</v>
      </c>
      <c r="E195" s="268" t="s">
        <v>18</v>
      </c>
      <c r="F195" s="270">
        <v>65</v>
      </c>
      <c r="G195" s="268" t="s">
        <v>9</v>
      </c>
      <c r="H195" s="268"/>
      <c r="I195" s="270"/>
      <c r="J195" s="268"/>
      <c r="K195" s="268"/>
      <c r="L195" s="408">
        <v>1680587.38</v>
      </c>
      <c r="M195" s="210"/>
    </row>
    <row r="196" spans="1:13" ht="31.5" x14ac:dyDescent="0.25">
      <c r="A196" s="509"/>
      <c r="B196" s="506"/>
      <c r="C196" s="503"/>
      <c r="D196" s="208" t="s">
        <v>115</v>
      </c>
      <c r="E196" s="208" t="s">
        <v>18</v>
      </c>
      <c r="F196" s="274">
        <v>1493</v>
      </c>
      <c r="G196" s="208" t="s">
        <v>55</v>
      </c>
      <c r="H196" s="268"/>
      <c r="I196" s="270"/>
      <c r="J196" s="268"/>
      <c r="K196" s="268"/>
      <c r="L196" s="390"/>
      <c r="M196" s="210"/>
    </row>
    <row r="197" spans="1:13" ht="16.5" thickBot="1" x14ac:dyDescent="0.3">
      <c r="A197" s="510"/>
      <c r="B197" s="506"/>
      <c r="C197" s="503"/>
      <c r="D197" s="211" t="s">
        <v>174</v>
      </c>
      <c r="E197" s="211" t="s">
        <v>18</v>
      </c>
      <c r="F197" s="274">
        <v>47.6</v>
      </c>
      <c r="G197" s="208" t="s">
        <v>55</v>
      </c>
      <c r="H197" s="268"/>
      <c r="I197" s="270"/>
      <c r="J197" s="268"/>
      <c r="K197" s="268"/>
      <c r="L197" s="385"/>
      <c r="M197" s="210"/>
    </row>
    <row r="198" spans="1:13" ht="16.5" thickBot="1" x14ac:dyDescent="0.3">
      <c r="A198" s="427"/>
      <c r="B198" s="429"/>
      <c r="C198" s="458"/>
      <c r="D198" s="458"/>
      <c r="E198" s="458"/>
      <c r="F198" s="458"/>
      <c r="G198" s="458"/>
      <c r="H198" s="458"/>
      <c r="I198" s="458"/>
      <c r="J198" s="458"/>
      <c r="K198" s="458"/>
      <c r="L198" s="458"/>
      <c r="M198" s="464"/>
    </row>
    <row r="199" spans="1:13" ht="16.5" thickBot="1" x14ac:dyDescent="0.3">
      <c r="A199" s="431">
        <v>38</v>
      </c>
      <c r="B199" s="309" t="s">
        <v>96</v>
      </c>
      <c r="C199" s="306" t="s">
        <v>60</v>
      </c>
      <c r="D199" s="306" t="s">
        <v>6</v>
      </c>
      <c r="E199" s="306" t="s">
        <v>97</v>
      </c>
      <c r="F199" s="307">
        <v>54</v>
      </c>
      <c r="G199" s="306" t="s">
        <v>9</v>
      </c>
      <c r="H199" s="306"/>
      <c r="I199" s="307"/>
      <c r="J199" s="306"/>
      <c r="K199" s="306"/>
      <c r="L199" s="47">
        <v>1393124.47</v>
      </c>
      <c r="M199" s="306"/>
    </row>
    <row r="200" spans="1:13" ht="31.5" x14ac:dyDescent="0.25">
      <c r="A200" s="471"/>
      <c r="B200" s="55" t="s">
        <v>142</v>
      </c>
      <c r="C200" s="313"/>
      <c r="D200" s="306" t="s">
        <v>175</v>
      </c>
      <c r="E200" s="306" t="s">
        <v>18</v>
      </c>
      <c r="F200" s="307">
        <v>23</v>
      </c>
      <c r="G200" s="306" t="s">
        <v>9</v>
      </c>
      <c r="H200" s="306"/>
      <c r="I200" s="307"/>
      <c r="J200" s="306"/>
      <c r="K200" s="306" t="s">
        <v>211</v>
      </c>
      <c r="L200" s="47">
        <v>1351436.61</v>
      </c>
      <c r="M200" s="306"/>
    </row>
    <row r="201" spans="1:13" ht="31.5" x14ac:dyDescent="0.25">
      <c r="A201" s="471"/>
      <c r="B201" s="56"/>
      <c r="C201" s="313"/>
      <c r="D201" s="306" t="s">
        <v>175</v>
      </c>
      <c r="E201" s="306" t="s">
        <v>18</v>
      </c>
      <c r="F201" s="307">
        <v>16</v>
      </c>
      <c r="G201" s="306" t="s">
        <v>9</v>
      </c>
      <c r="H201" s="306" t="s">
        <v>7</v>
      </c>
      <c r="I201" s="307">
        <v>23</v>
      </c>
      <c r="J201" s="306" t="s">
        <v>9</v>
      </c>
      <c r="K201" s="306"/>
      <c r="L201" s="150"/>
      <c r="M201" s="306"/>
    </row>
    <row r="202" spans="1:13" ht="31.5" x14ac:dyDescent="0.25">
      <c r="A202" s="471"/>
      <c r="B202" s="56"/>
      <c r="C202" s="313"/>
      <c r="D202" s="306" t="s">
        <v>175</v>
      </c>
      <c r="E202" s="306" t="s">
        <v>18</v>
      </c>
      <c r="F202" s="307">
        <v>15</v>
      </c>
      <c r="G202" s="306" t="s">
        <v>9</v>
      </c>
      <c r="H202" s="306" t="s">
        <v>7</v>
      </c>
      <c r="I202" s="307">
        <v>16</v>
      </c>
      <c r="J202" s="306" t="s">
        <v>9</v>
      </c>
      <c r="K202" s="306"/>
      <c r="L202" s="308"/>
      <c r="M202" s="306"/>
    </row>
    <row r="203" spans="1:13" ht="31.5" x14ac:dyDescent="0.25">
      <c r="A203" s="471"/>
      <c r="B203" s="56"/>
      <c r="C203" s="313"/>
      <c r="D203" s="306" t="s">
        <v>175</v>
      </c>
      <c r="E203" s="306" t="s">
        <v>18</v>
      </c>
      <c r="F203" s="307">
        <v>19</v>
      </c>
      <c r="G203" s="306" t="s">
        <v>9</v>
      </c>
      <c r="H203" s="306" t="s">
        <v>7</v>
      </c>
      <c r="I203" s="307">
        <v>15</v>
      </c>
      <c r="J203" s="306" t="s">
        <v>9</v>
      </c>
      <c r="K203" s="306"/>
      <c r="L203" s="308"/>
      <c r="M203" s="306"/>
    </row>
    <row r="204" spans="1:13" ht="31.5" x14ac:dyDescent="0.25">
      <c r="A204" s="471"/>
      <c r="B204" s="56"/>
      <c r="C204" s="313"/>
      <c r="D204" s="306" t="s">
        <v>175</v>
      </c>
      <c r="E204" s="306" t="s">
        <v>18</v>
      </c>
      <c r="F204" s="307">
        <v>21</v>
      </c>
      <c r="G204" s="306" t="s">
        <v>9</v>
      </c>
      <c r="H204" s="306" t="s">
        <v>7</v>
      </c>
      <c r="I204" s="307">
        <v>19</v>
      </c>
      <c r="J204" s="306" t="s">
        <v>9</v>
      </c>
      <c r="K204" s="306"/>
      <c r="L204" s="308"/>
      <c r="M204" s="306"/>
    </row>
    <row r="205" spans="1:13" ht="32.25" thickBot="1" x14ac:dyDescent="0.3">
      <c r="A205" s="499"/>
      <c r="B205" s="57"/>
      <c r="C205" s="313"/>
      <c r="D205" s="306" t="s">
        <v>6</v>
      </c>
      <c r="E205" s="306" t="s">
        <v>97</v>
      </c>
      <c r="F205" s="307">
        <v>54</v>
      </c>
      <c r="G205" s="306" t="s">
        <v>9</v>
      </c>
      <c r="H205" s="306" t="s">
        <v>7</v>
      </c>
      <c r="I205" s="307">
        <v>22</v>
      </c>
      <c r="J205" s="306" t="s">
        <v>9</v>
      </c>
      <c r="K205" s="306"/>
      <c r="L205" s="308"/>
      <c r="M205" s="306"/>
    </row>
    <row r="206" spans="1:13" ht="16.5" thickBot="1" x14ac:dyDescent="0.3">
      <c r="A206" s="427"/>
      <c r="B206" s="458"/>
      <c r="C206" s="458"/>
      <c r="D206" s="458"/>
      <c r="E206" s="458"/>
      <c r="F206" s="458"/>
      <c r="G206" s="458"/>
      <c r="H206" s="458"/>
      <c r="I206" s="458"/>
      <c r="J206" s="458"/>
      <c r="K206" s="458"/>
      <c r="L206" s="458"/>
      <c r="M206" s="464"/>
    </row>
    <row r="207" spans="1:13" x14ac:dyDescent="0.25">
      <c r="A207" s="470">
        <v>39</v>
      </c>
      <c r="B207" s="529" t="s">
        <v>98</v>
      </c>
      <c r="C207" s="409" t="s">
        <v>143</v>
      </c>
      <c r="D207" s="159"/>
      <c r="E207" s="159"/>
      <c r="F207" s="44"/>
      <c r="G207" s="159"/>
      <c r="H207" s="159" t="s">
        <v>6</v>
      </c>
      <c r="I207" s="44">
        <v>50.4</v>
      </c>
      <c r="J207" s="159" t="s">
        <v>9</v>
      </c>
      <c r="K207" s="409"/>
      <c r="L207" s="421">
        <v>1410615.9</v>
      </c>
      <c r="M207" s="409" t="s">
        <v>50</v>
      </c>
    </row>
    <row r="208" spans="1:13" ht="16.5" thickBot="1" x14ac:dyDescent="0.3">
      <c r="A208" s="499"/>
      <c r="B208" s="529"/>
      <c r="C208" s="409"/>
      <c r="D208" s="159"/>
      <c r="E208" s="159"/>
      <c r="F208" s="44"/>
      <c r="G208" s="159"/>
      <c r="H208" s="159" t="s">
        <v>6</v>
      </c>
      <c r="I208" s="44">
        <v>36.200000000000003</v>
      </c>
      <c r="J208" s="159" t="s">
        <v>9</v>
      </c>
      <c r="K208" s="409"/>
      <c r="L208" s="421"/>
      <c r="M208" s="409"/>
    </row>
    <row r="209" spans="1:13" ht="16.5" thickBot="1" x14ac:dyDescent="0.3">
      <c r="A209" s="427"/>
      <c r="B209" s="458"/>
      <c r="C209" s="458"/>
      <c r="D209" s="458"/>
      <c r="E209" s="458"/>
      <c r="F209" s="458"/>
      <c r="G209" s="458"/>
      <c r="H209" s="458"/>
      <c r="I209" s="458"/>
      <c r="J209" s="458"/>
      <c r="K209" s="458"/>
      <c r="L209" s="458"/>
      <c r="M209" s="464"/>
    </row>
    <row r="210" spans="1:13" ht="31.5" customHeight="1" x14ac:dyDescent="0.25">
      <c r="A210" s="504">
        <v>40</v>
      </c>
      <c r="B210" s="506" t="s">
        <v>99</v>
      </c>
      <c r="C210" s="503" t="s">
        <v>182</v>
      </c>
      <c r="D210" s="208" t="s">
        <v>6</v>
      </c>
      <c r="E210" s="208" t="s">
        <v>18</v>
      </c>
      <c r="F210" s="209">
        <v>52.3</v>
      </c>
      <c r="G210" s="208" t="s">
        <v>55</v>
      </c>
      <c r="H210" s="210"/>
      <c r="I210" s="210"/>
      <c r="J210" s="210"/>
      <c r="K210" s="589" t="s">
        <v>100</v>
      </c>
      <c r="L210" s="501">
        <v>2028151.33</v>
      </c>
      <c r="M210" s="210"/>
    </row>
    <row r="211" spans="1:13" x14ac:dyDescent="0.25">
      <c r="A211" s="505"/>
      <c r="B211" s="506"/>
      <c r="C211" s="503"/>
      <c r="D211" s="211" t="s">
        <v>6</v>
      </c>
      <c r="E211" s="211" t="s">
        <v>18</v>
      </c>
      <c r="F211" s="106">
        <v>45</v>
      </c>
      <c r="G211" s="208" t="s">
        <v>55</v>
      </c>
      <c r="H211" s="210"/>
      <c r="I211" s="210"/>
      <c r="J211" s="210"/>
      <c r="K211" s="534"/>
      <c r="L211" s="502"/>
      <c r="M211" s="210"/>
    </row>
    <row r="212" spans="1:13" ht="32.25" thickBot="1" x14ac:dyDescent="0.3">
      <c r="A212" s="505"/>
      <c r="B212" s="506"/>
      <c r="C212" s="503"/>
      <c r="D212" s="212" t="s">
        <v>218</v>
      </c>
      <c r="E212" s="211" t="s">
        <v>18</v>
      </c>
      <c r="F212" s="209">
        <v>876</v>
      </c>
      <c r="G212" s="208" t="s">
        <v>55</v>
      </c>
      <c r="H212" s="210"/>
      <c r="I212" s="210"/>
      <c r="J212" s="210"/>
      <c r="K212" s="401"/>
      <c r="L212" s="502"/>
      <c r="M212" s="210"/>
    </row>
    <row r="213" spans="1:13" ht="16.5" thickBot="1" x14ac:dyDescent="0.3">
      <c r="A213" s="22"/>
      <c r="B213" s="350"/>
      <c r="C213" s="207"/>
      <c r="D213" s="257"/>
      <c r="E213" s="258"/>
      <c r="F213" s="259"/>
      <c r="G213" s="260"/>
      <c r="H213" s="261"/>
      <c r="I213" s="261"/>
      <c r="J213" s="261"/>
      <c r="K213" s="261"/>
      <c r="L213" s="262"/>
      <c r="M213" s="263"/>
    </row>
    <row r="214" spans="1:13" ht="31.5" x14ac:dyDescent="0.25">
      <c r="A214" s="436">
        <v>41</v>
      </c>
      <c r="B214" s="433" t="s">
        <v>161</v>
      </c>
      <c r="C214" s="439" t="s">
        <v>60</v>
      </c>
      <c r="D214" s="230" t="s">
        <v>6</v>
      </c>
      <c r="E214" s="230" t="s">
        <v>281</v>
      </c>
      <c r="F214" s="44">
        <v>71</v>
      </c>
      <c r="G214" s="230" t="s">
        <v>9</v>
      </c>
      <c r="H214" s="230"/>
      <c r="I214" s="44"/>
      <c r="J214" s="230"/>
      <c r="K214" s="230"/>
      <c r="L214" s="185">
        <v>1211622.8899999999</v>
      </c>
      <c r="M214" s="230"/>
    </row>
    <row r="215" spans="1:13" ht="31.5" x14ac:dyDescent="0.25">
      <c r="A215" s="437"/>
      <c r="B215" s="442"/>
      <c r="C215" s="440"/>
      <c r="D215" s="230" t="s">
        <v>7</v>
      </c>
      <c r="E215" s="230" t="s">
        <v>282</v>
      </c>
      <c r="F215" s="44">
        <v>600</v>
      </c>
      <c r="G215" s="230" t="s">
        <v>9</v>
      </c>
      <c r="H215" s="230"/>
      <c r="I215" s="44"/>
      <c r="J215" s="230"/>
      <c r="K215" s="230"/>
      <c r="L215" s="264"/>
      <c r="M215" s="230"/>
    </row>
    <row r="216" spans="1:13" ht="32.25" thickBot="1" x14ac:dyDescent="0.3">
      <c r="A216" s="437"/>
      <c r="B216" s="434"/>
      <c r="C216" s="441"/>
      <c r="D216" s="232" t="s">
        <v>7</v>
      </c>
      <c r="E216" s="232" t="s">
        <v>18</v>
      </c>
      <c r="F216" s="233">
        <v>850</v>
      </c>
      <c r="G216" s="232" t="s">
        <v>9</v>
      </c>
      <c r="H216" s="232"/>
      <c r="I216" s="233"/>
      <c r="J216" s="232"/>
      <c r="K216" s="232"/>
      <c r="L216" s="265"/>
      <c r="M216" s="232"/>
    </row>
    <row r="217" spans="1:13" ht="33" customHeight="1" x14ac:dyDescent="0.25">
      <c r="A217" s="437"/>
      <c r="B217" s="55" t="s">
        <v>142</v>
      </c>
      <c r="C217" s="409"/>
      <c r="D217" s="230" t="s">
        <v>101</v>
      </c>
      <c r="E217" s="230" t="s">
        <v>282</v>
      </c>
      <c r="F217" s="234">
        <v>600</v>
      </c>
      <c r="G217" s="230" t="s">
        <v>9</v>
      </c>
      <c r="H217" s="409" t="s">
        <v>6</v>
      </c>
      <c r="I217" s="410">
        <v>81.400000000000006</v>
      </c>
      <c r="J217" s="409" t="s">
        <v>9</v>
      </c>
      <c r="K217" s="389" t="s">
        <v>102</v>
      </c>
      <c r="L217" s="443">
        <v>0</v>
      </c>
      <c r="M217" s="230"/>
    </row>
    <row r="218" spans="1:13" ht="32.25" thickBot="1" x14ac:dyDescent="0.3">
      <c r="A218" s="437"/>
      <c r="B218" s="57"/>
      <c r="C218" s="409"/>
      <c r="D218" s="230" t="s">
        <v>6</v>
      </c>
      <c r="E218" s="230" t="s">
        <v>281</v>
      </c>
      <c r="F218" s="211">
        <v>71</v>
      </c>
      <c r="G218" s="230" t="s">
        <v>9</v>
      </c>
      <c r="H218" s="409"/>
      <c r="I218" s="410"/>
      <c r="J218" s="409"/>
      <c r="K218" s="385"/>
      <c r="L218" s="443"/>
      <c r="M218" s="230"/>
    </row>
    <row r="219" spans="1:13" ht="32.25" thickBot="1" x14ac:dyDescent="0.3">
      <c r="A219" s="437"/>
      <c r="B219" s="51" t="s">
        <v>129</v>
      </c>
      <c r="C219" s="19"/>
      <c r="D219" s="231" t="s">
        <v>6</v>
      </c>
      <c r="E219" s="230" t="s">
        <v>281</v>
      </c>
      <c r="F219" s="87">
        <v>71</v>
      </c>
      <c r="G219" s="231" t="s">
        <v>9</v>
      </c>
      <c r="H219" s="231"/>
      <c r="I219" s="87"/>
      <c r="J219" s="231"/>
      <c r="K219" s="234"/>
      <c r="L219" s="234"/>
      <c r="M219" s="230"/>
    </row>
    <row r="220" spans="1:13" ht="32.25" thickBot="1" x14ac:dyDescent="0.3">
      <c r="A220" s="438"/>
      <c r="B220" s="51" t="s">
        <v>129</v>
      </c>
      <c r="C220" s="15"/>
      <c r="D220" s="231"/>
      <c r="E220" s="231"/>
      <c r="F220" s="87"/>
      <c r="G220" s="231"/>
      <c r="H220" s="231" t="s">
        <v>6</v>
      </c>
      <c r="I220" s="87">
        <v>71</v>
      </c>
      <c r="J220" s="231" t="s">
        <v>9</v>
      </c>
      <c r="K220" s="234"/>
      <c r="L220" s="234"/>
      <c r="M220" s="230"/>
    </row>
    <row r="221" spans="1:13" ht="16.5" thickBot="1" x14ac:dyDescent="0.3">
      <c r="A221" s="427"/>
      <c r="B221" s="457"/>
      <c r="C221" s="457"/>
      <c r="D221" s="458"/>
      <c r="E221" s="458"/>
      <c r="F221" s="458"/>
      <c r="G221" s="458"/>
      <c r="H221" s="458"/>
      <c r="I221" s="458"/>
      <c r="J221" s="458"/>
      <c r="K221" s="458"/>
      <c r="L221" s="458"/>
      <c r="M221" s="464"/>
    </row>
    <row r="222" spans="1:13" ht="31.5" x14ac:dyDescent="0.25">
      <c r="A222" s="470">
        <v>42</v>
      </c>
      <c r="B222" s="433" t="s">
        <v>220</v>
      </c>
      <c r="C222" s="121" t="s">
        <v>53</v>
      </c>
      <c r="D222" s="159" t="s">
        <v>6</v>
      </c>
      <c r="E222" s="159" t="s">
        <v>18</v>
      </c>
      <c r="F222" s="44">
        <v>51</v>
      </c>
      <c r="G222" s="159" t="s">
        <v>9</v>
      </c>
      <c r="H222" s="159"/>
      <c r="I222" s="44"/>
      <c r="J222" s="159"/>
      <c r="K222" s="159"/>
      <c r="L222" s="185">
        <v>870208.6</v>
      </c>
      <c r="M222" s="122"/>
    </row>
    <row r="223" spans="1:13" ht="32.25" thickBot="1" x14ac:dyDescent="0.3">
      <c r="A223" s="471"/>
      <c r="B223" s="434"/>
      <c r="C223" s="192"/>
      <c r="D223" s="163" t="s">
        <v>7</v>
      </c>
      <c r="E223" s="163" t="s">
        <v>18</v>
      </c>
      <c r="F223" s="171">
        <v>1024</v>
      </c>
      <c r="G223" s="163" t="s">
        <v>9</v>
      </c>
      <c r="H223" s="163"/>
      <c r="I223" s="171"/>
      <c r="J223" s="163"/>
      <c r="K223" s="163"/>
      <c r="L223" s="190"/>
      <c r="M223" s="122"/>
    </row>
    <row r="224" spans="1:13" x14ac:dyDescent="0.25">
      <c r="A224" s="471"/>
      <c r="B224" s="433" t="s">
        <v>142</v>
      </c>
      <c r="C224" s="192"/>
      <c r="D224" s="159" t="s">
        <v>6</v>
      </c>
      <c r="E224" s="159" t="s">
        <v>18</v>
      </c>
      <c r="F224" s="44">
        <v>44.7</v>
      </c>
      <c r="G224" s="159" t="s">
        <v>9</v>
      </c>
      <c r="H224" s="159" t="s">
        <v>6</v>
      </c>
      <c r="I224" s="44">
        <v>51</v>
      </c>
      <c r="J224" s="159" t="s">
        <v>9</v>
      </c>
      <c r="K224" s="92" t="s">
        <v>46</v>
      </c>
      <c r="L224" s="186">
        <v>930265.49</v>
      </c>
      <c r="M224" s="122"/>
    </row>
    <row r="225" spans="1:13" ht="32.25" thickBot="1" x14ac:dyDescent="0.3">
      <c r="A225" s="471"/>
      <c r="B225" s="434"/>
      <c r="C225" s="192"/>
      <c r="D225" s="159"/>
      <c r="E225" s="159"/>
      <c r="F225" s="44"/>
      <c r="G225" s="159"/>
      <c r="H225" s="163"/>
      <c r="I225" s="171"/>
      <c r="J225" s="163"/>
      <c r="K225" s="159" t="s">
        <v>252</v>
      </c>
      <c r="L225" s="196"/>
      <c r="M225" s="122"/>
    </row>
    <row r="226" spans="1:13" ht="32.25" thickBot="1" x14ac:dyDescent="0.3">
      <c r="A226" s="500"/>
      <c r="B226" s="57" t="s">
        <v>129</v>
      </c>
      <c r="C226" s="184"/>
      <c r="D226" s="147"/>
      <c r="E226" s="147" t="s">
        <v>56</v>
      </c>
      <c r="F226" s="148" t="s">
        <v>56</v>
      </c>
      <c r="G226" s="189" t="s">
        <v>56</v>
      </c>
      <c r="H226" s="197" t="s">
        <v>6</v>
      </c>
      <c r="I226" s="198">
        <v>51</v>
      </c>
      <c r="J226" s="197" t="s">
        <v>9</v>
      </c>
      <c r="K226" s="194"/>
      <c r="L226" s="187"/>
      <c r="M226" s="159"/>
    </row>
    <row r="227" spans="1:13" ht="16.5" thickBot="1" x14ac:dyDescent="0.3">
      <c r="A227" s="427"/>
      <c r="B227" s="428"/>
      <c r="C227" s="458"/>
      <c r="D227" s="458"/>
      <c r="E227" s="458"/>
      <c r="F227" s="458"/>
      <c r="G227" s="458"/>
      <c r="H227" s="458"/>
      <c r="I227" s="458"/>
      <c r="J227" s="458"/>
      <c r="K227" s="458"/>
      <c r="L227" s="458"/>
      <c r="M227" s="464"/>
    </row>
    <row r="228" spans="1:13" ht="57" customHeight="1" thickBot="1" x14ac:dyDescent="0.3">
      <c r="A228" s="431">
        <v>43</v>
      </c>
      <c r="B228" s="285" t="s">
        <v>103</v>
      </c>
      <c r="C228" s="286" t="s">
        <v>143</v>
      </c>
      <c r="D228" s="286" t="s">
        <v>6</v>
      </c>
      <c r="E228" s="286" t="s">
        <v>18</v>
      </c>
      <c r="F228" s="287">
        <v>49.9</v>
      </c>
      <c r="G228" s="286" t="s">
        <v>9</v>
      </c>
      <c r="H228" s="286" t="s">
        <v>56</v>
      </c>
      <c r="I228" s="287" t="s">
        <v>56</v>
      </c>
      <c r="J228" s="286" t="s">
        <v>56</v>
      </c>
      <c r="K228" s="286" t="s">
        <v>104</v>
      </c>
      <c r="L228" s="289">
        <v>1413399.16</v>
      </c>
      <c r="M228" s="286"/>
    </row>
    <row r="229" spans="1:13" ht="32.25" thickBot="1" x14ac:dyDescent="0.3">
      <c r="A229" s="432"/>
      <c r="B229" s="51" t="s">
        <v>31</v>
      </c>
      <c r="C229" s="290"/>
      <c r="D229" s="286" t="s">
        <v>7</v>
      </c>
      <c r="E229" s="286" t="s">
        <v>18</v>
      </c>
      <c r="F229" s="287">
        <v>621</v>
      </c>
      <c r="G229" s="286" t="s">
        <v>9</v>
      </c>
      <c r="H229" s="286" t="s">
        <v>6</v>
      </c>
      <c r="I229" s="287">
        <v>49.9</v>
      </c>
      <c r="J229" s="286" t="s">
        <v>9</v>
      </c>
      <c r="K229" s="286"/>
      <c r="L229" s="289">
        <v>684326.71</v>
      </c>
      <c r="M229" s="286"/>
    </row>
    <row r="230" spans="1:13" ht="16.5" thickBot="1" x14ac:dyDescent="0.3">
      <c r="A230" s="427"/>
      <c r="B230" s="428"/>
      <c r="C230" s="458"/>
      <c r="D230" s="458"/>
      <c r="E230" s="458"/>
      <c r="F230" s="458"/>
      <c r="G230" s="458"/>
      <c r="H230" s="458"/>
      <c r="I230" s="458"/>
      <c r="J230" s="458"/>
      <c r="K230" s="458"/>
      <c r="L230" s="458"/>
      <c r="M230" s="464"/>
    </row>
    <row r="231" spans="1:13" x14ac:dyDescent="0.25">
      <c r="A231" s="507">
        <v>44</v>
      </c>
      <c r="B231" s="55" t="s">
        <v>105</v>
      </c>
      <c r="C231" s="405" t="s">
        <v>143</v>
      </c>
      <c r="D231" s="43" t="s">
        <v>6</v>
      </c>
      <c r="E231" s="43" t="s">
        <v>18</v>
      </c>
      <c r="F231" s="44">
        <v>68.5</v>
      </c>
      <c r="G231" s="43" t="s">
        <v>9</v>
      </c>
      <c r="H231" s="43"/>
      <c r="I231" s="44"/>
      <c r="J231" s="43"/>
      <c r="K231" s="43"/>
      <c r="L231" s="157">
        <v>1257347.81</v>
      </c>
      <c r="M231" s="43"/>
    </row>
    <row r="232" spans="1:13" x14ac:dyDescent="0.25">
      <c r="A232" s="471"/>
      <c r="B232" s="56"/>
      <c r="C232" s="435"/>
      <c r="D232" s="43" t="s">
        <v>6</v>
      </c>
      <c r="E232" s="43" t="s">
        <v>18</v>
      </c>
      <c r="F232" s="44">
        <v>67.099999999999994</v>
      </c>
      <c r="G232" s="43" t="s">
        <v>9</v>
      </c>
      <c r="H232" s="43"/>
      <c r="I232" s="44"/>
      <c r="J232" s="43"/>
      <c r="K232" s="43"/>
      <c r="L232" s="157"/>
      <c r="M232" s="43"/>
    </row>
    <row r="233" spans="1:13" ht="32.25" thickBot="1" x14ac:dyDescent="0.3">
      <c r="A233" s="471"/>
      <c r="B233" s="57"/>
      <c r="C233" s="406"/>
      <c r="D233" s="43" t="s">
        <v>7</v>
      </c>
      <c r="E233" s="43" t="s">
        <v>18</v>
      </c>
      <c r="F233" s="44">
        <v>1040</v>
      </c>
      <c r="G233" s="43" t="s">
        <v>9</v>
      </c>
      <c r="H233" s="43"/>
      <c r="I233" s="44"/>
      <c r="J233" s="43"/>
      <c r="K233" s="43"/>
      <c r="L233" s="157"/>
      <c r="M233" s="43"/>
    </row>
    <row r="234" spans="1:13" ht="32.25" thickBot="1" x14ac:dyDescent="0.3">
      <c r="A234" s="471"/>
      <c r="B234" s="58" t="s">
        <v>129</v>
      </c>
      <c r="C234" s="43"/>
      <c r="D234" s="43"/>
      <c r="E234" s="43"/>
      <c r="F234" s="44"/>
      <c r="G234" s="43"/>
      <c r="H234" s="43" t="s">
        <v>6</v>
      </c>
      <c r="I234" s="44">
        <v>68.5</v>
      </c>
      <c r="J234" s="43" t="s">
        <v>9</v>
      </c>
      <c r="K234" s="43" t="s">
        <v>50</v>
      </c>
      <c r="L234" s="161">
        <v>3300</v>
      </c>
      <c r="M234" s="43"/>
    </row>
    <row r="235" spans="1:13" ht="32.25" thickBot="1" x14ac:dyDescent="0.3">
      <c r="A235" s="471"/>
      <c r="B235" s="58" t="s">
        <v>129</v>
      </c>
      <c r="C235" s="43"/>
      <c r="D235" s="43"/>
      <c r="E235" s="43"/>
      <c r="F235" s="44"/>
      <c r="G235" s="43"/>
      <c r="H235" s="43" t="s">
        <v>6</v>
      </c>
      <c r="I235" s="44">
        <v>68.5</v>
      </c>
      <c r="J235" s="43" t="s">
        <v>9</v>
      </c>
      <c r="K235" s="43" t="s">
        <v>50</v>
      </c>
      <c r="L235" s="150">
        <v>9900</v>
      </c>
      <c r="M235" s="43"/>
    </row>
    <row r="236" spans="1:13" ht="16.5" thickBot="1" x14ac:dyDescent="0.3">
      <c r="A236" s="427"/>
      <c r="B236" s="428"/>
      <c r="C236" s="429"/>
      <c r="D236" s="429"/>
      <c r="E236" s="429"/>
      <c r="F236" s="429"/>
      <c r="G236" s="429"/>
      <c r="H236" s="429"/>
      <c r="I236" s="429"/>
      <c r="J236" s="429"/>
      <c r="K236" s="429"/>
      <c r="L236" s="429"/>
      <c r="M236" s="430"/>
    </row>
    <row r="237" spans="1:13" ht="47.25" customHeight="1" thickBot="1" x14ac:dyDescent="0.3">
      <c r="A237" s="25">
        <v>45</v>
      </c>
      <c r="B237" s="51" t="s">
        <v>203</v>
      </c>
      <c r="C237" s="16" t="s">
        <v>267</v>
      </c>
      <c r="D237" s="208" t="s">
        <v>6</v>
      </c>
      <c r="E237" s="208" t="s">
        <v>18</v>
      </c>
      <c r="F237" s="208">
        <v>35.5</v>
      </c>
      <c r="G237" s="208" t="s">
        <v>55</v>
      </c>
      <c r="H237" s="208"/>
      <c r="I237" s="208"/>
      <c r="J237" s="208"/>
      <c r="K237" s="208" t="s">
        <v>268</v>
      </c>
      <c r="L237" s="208">
        <v>1946105.56</v>
      </c>
      <c r="M237" s="17"/>
    </row>
    <row r="238" spans="1:13" ht="16.5" thickBot="1" x14ac:dyDescent="0.3">
      <c r="A238" s="427"/>
      <c r="B238" s="457"/>
      <c r="C238" s="457"/>
      <c r="D238" s="457"/>
      <c r="E238" s="457"/>
      <c r="F238" s="457"/>
      <c r="G238" s="457"/>
      <c r="H238" s="457"/>
      <c r="I238" s="457"/>
      <c r="J238" s="457"/>
      <c r="K238" s="457"/>
      <c r="L238" s="457"/>
      <c r="M238" s="459"/>
    </row>
    <row r="239" spans="1:13" ht="63" x14ac:dyDescent="0.25">
      <c r="A239" s="465">
        <v>46</v>
      </c>
      <c r="B239" s="89" t="s">
        <v>107</v>
      </c>
      <c r="C239" s="181" t="s">
        <v>108</v>
      </c>
      <c r="D239" s="163"/>
      <c r="E239" s="163"/>
      <c r="F239" s="171"/>
      <c r="G239" s="163"/>
      <c r="H239" s="159" t="s">
        <v>6</v>
      </c>
      <c r="I239" s="44">
        <v>47.8</v>
      </c>
      <c r="J239" s="159" t="s">
        <v>9</v>
      </c>
      <c r="K239" s="159" t="s">
        <v>245</v>
      </c>
      <c r="L239" s="103">
        <v>1581006.88</v>
      </c>
      <c r="M239" s="91"/>
    </row>
    <row r="240" spans="1:13" x14ac:dyDescent="0.25">
      <c r="A240" s="490"/>
      <c r="B240" s="89" t="s">
        <v>31</v>
      </c>
      <c r="C240" s="91"/>
      <c r="D240" s="159" t="s">
        <v>6</v>
      </c>
      <c r="E240" s="159" t="s">
        <v>18</v>
      </c>
      <c r="F240" s="44">
        <v>47.8</v>
      </c>
      <c r="G240" s="159" t="s">
        <v>9</v>
      </c>
      <c r="H240" s="92"/>
      <c r="I240" s="44"/>
      <c r="J240" s="92"/>
      <c r="K240" s="92"/>
      <c r="L240" s="103"/>
      <c r="M240" s="91"/>
    </row>
    <row r="241" spans="1:13" ht="31.5" x14ac:dyDescent="0.25">
      <c r="A241" s="490"/>
      <c r="B241" s="89" t="s">
        <v>129</v>
      </c>
      <c r="C241" s="91"/>
      <c r="D241" s="92"/>
      <c r="E241" s="92"/>
      <c r="F241" s="93"/>
      <c r="G241" s="159" t="s">
        <v>9</v>
      </c>
      <c r="H241" s="92" t="s">
        <v>6</v>
      </c>
      <c r="I241" s="93">
        <v>47.8</v>
      </c>
      <c r="J241" s="92" t="s">
        <v>9</v>
      </c>
      <c r="K241" s="92"/>
      <c r="L241" s="94"/>
      <c r="M241" s="91"/>
    </row>
    <row r="242" spans="1:13" ht="32.25" thickBot="1" x14ac:dyDescent="0.3">
      <c r="A242" s="490"/>
      <c r="B242" s="89" t="s">
        <v>129</v>
      </c>
      <c r="C242" s="91"/>
      <c r="D242" s="92"/>
      <c r="E242" s="92"/>
      <c r="F242" s="93"/>
      <c r="G242" s="159" t="s">
        <v>9</v>
      </c>
      <c r="H242" s="92" t="s">
        <v>6</v>
      </c>
      <c r="I242" s="93">
        <v>47.8</v>
      </c>
      <c r="J242" s="92" t="s">
        <v>9</v>
      </c>
      <c r="K242" s="92"/>
      <c r="L242" s="94"/>
      <c r="M242" s="91"/>
    </row>
    <row r="243" spans="1:13" ht="16.5" thickBot="1" x14ac:dyDescent="0.3">
      <c r="A243" s="427"/>
      <c r="B243" s="429"/>
      <c r="C243" s="458"/>
      <c r="D243" s="458"/>
      <c r="E243" s="458"/>
      <c r="F243" s="458"/>
      <c r="G243" s="458"/>
      <c r="H243" s="458"/>
      <c r="I243" s="458"/>
      <c r="J243" s="458"/>
      <c r="K243" s="458"/>
      <c r="L243" s="458"/>
      <c r="M243" s="464"/>
    </row>
    <row r="244" spans="1:13" ht="31.5" x14ac:dyDescent="0.25">
      <c r="A244" s="472">
        <v>47</v>
      </c>
      <c r="B244" s="355" t="s">
        <v>339</v>
      </c>
      <c r="C244" s="475" t="s">
        <v>144</v>
      </c>
      <c r="D244" s="354" t="s">
        <v>33</v>
      </c>
      <c r="E244" s="352" t="s">
        <v>18</v>
      </c>
      <c r="F244" s="356">
        <v>1467</v>
      </c>
      <c r="G244" s="354" t="s">
        <v>9</v>
      </c>
      <c r="H244" s="354" t="s">
        <v>33</v>
      </c>
      <c r="I244" s="356">
        <v>9973</v>
      </c>
      <c r="J244" s="354" t="s">
        <v>9</v>
      </c>
      <c r="K244" s="389" t="s">
        <v>344</v>
      </c>
      <c r="L244" s="391">
        <v>1485786.07</v>
      </c>
      <c r="M244" s="353"/>
    </row>
    <row r="245" spans="1:13" x14ac:dyDescent="0.25">
      <c r="A245" s="473"/>
      <c r="B245" s="48"/>
      <c r="C245" s="603"/>
      <c r="D245" s="354" t="s">
        <v>28</v>
      </c>
      <c r="E245" s="352" t="s">
        <v>18</v>
      </c>
      <c r="F245" s="356">
        <v>18.8</v>
      </c>
      <c r="G245" s="354" t="s">
        <v>9</v>
      </c>
      <c r="H245" s="354"/>
      <c r="I245" s="356"/>
      <c r="J245" s="354"/>
      <c r="K245" s="390"/>
      <c r="L245" s="390"/>
      <c r="M245" s="353"/>
    </row>
    <row r="246" spans="1:13" ht="16.5" thickBot="1" x14ac:dyDescent="0.3">
      <c r="A246" s="473"/>
      <c r="B246" s="54"/>
      <c r="C246" s="603"/>
      <c r="D246" s="354"/>
      <c r="E246" s="352"/>
      <c r="F246" s="356"/>
      <c r="G246" s="354"/>
      <c r="H246" s="354" t="s">
        <v>6</v>
      </c>
      <c r="I246" s="356">
        <v>72.7</v>
      </c>
      <c r="J246" s="354" t="s">
        <v>9</v>
      </c>
      <c r="K246" s="385"/>
      <c r="L246" s="385"/>
      <c r="M246" s="353"/>
    </row>
    <row r="247" spans="1:13" ht="16.5" thickBot="1" x14ac:dyDescent="0.3">
      <c r="A247" s="473"/>
      <c r="B247" s="58" t="s">
        <v>31</v>
      </c>
      <c r="C247" s="353"/>
      <c r="D247" s="354" t="s">
        <v>6</v>
      </c>
      <c r="E247" s="352" t="s">
        <v>18</v>
      </c>
      <c r="F247" s="356">
        <v>72.7</v>
      </c>
      <c r="G247" s="354" t="s">
        <v>9</v>
      </c>
      <c r="H247" s="354"/>
      <c r="I247" s="356"/>
      <c r="J247" s="354"/>
      <c r="K247" s="354" t="s">
        <v>343</v>
      </c>
      <c r="L247" s="357">
        <v>377301.22</v>
      </c>
      <c r="M247" s="353"/>
    </row>
    <row r="248" spans="1:13" ht="32.25" thickBot="1" x14ac:dyDescent="0.3">
      <c r="A248" s="473"/>
      <c r="B248" s="58" t="s">
        <v>129</v>
      </c>
      <c r="C248" s="353"/>
      <c r="D248" s="354"/>
      <c r="E248" s="354"/>
      <c r="F248" s="356"/>
      <c r="G248" s="354"/>
      <c r="H248" s="354" t="s">
        <v>6</v>
      </c>
      <c r="I248" s="356">
        <v>72.7</v>
      </c>
      <c r="J248" s="354" t="s">
        <v>9</v>
      </c>
      <c r="K248" s="389"/>
      <c r="L248" s="357"/>
      <c r="M248" s="353"/>
    </row>
    <row r="249" spans="1:13" ht="32.25" thickBot="1" x14ac:dyDescent="0.3">
      <c r="A249" s="473"/>
      <c r="B249" s="58" t="s">
        <v>129</v>
      </c>
      <c r="C249" s="353"/>
      <c r="D249" s="354"/>
      <c r="E249" s="354"/>
      <c r="F249" s="356"/>
      <c r="G249" s="354"/>
      <c r="H249" s="354" t="s">
        <v>6</v>
      </c>
      <c r="I249" s="356">
        <v>72.7</v>
      </c>
      <c r="J249" s="354" t="s">
        <v>9</v>
      </c>
      <c r="K249" s="390"/>
      <c r="L249" s="357"/>
      <c r="M249" s="353"/>
    </row>
    <row r="250" spans="1:13" ht="32.25" thickBot="1" x14ac:dyDescent="0.3">
      <c r="A250" s="498"/>
      <c r="B250" s="58" t="s">
        <v>129</v>
      </c>
      <c r="C250" s="353"/>
      <c r="D250" s="354"/>
      <c r="E250" s="354"/>
      <c r="F250" s="356"/>
      <c r="G250" s="354"/>
      <c r="H250" s="354" t="s">
        <v>6</v>
      </c>
      <c r="I250" s="356">
        <v>72.7</v>
      </c>
      <c r="J250" s="354" t="s">
        <v>9</v>
      </c>
      <c r="K250" s="385"/>
      <c r="L250" s="357"/>
      <c r="M250" s="353"/>
    </row>
    <row r="251" spans="1:13" ht="16.5" thickBot="1" x14ac:dyDescent="0.3">
      <c r="A251" s="427"/>
      <c r="B251" s="428"/>
      <c r="C251" s="458"/>
      <c r="D251" s="458"/>
      <c r="E251" s="458"/>
      <c r="F251" s="458"/>
      <c r="G251" s="458"/>
      <c r="H251" s="458"/>
      <c r="I251" s="458"/>
      <c r="J251" s="458"/>
      <c r="K251" s="458"/>
      <c r="L251" s="458"/>
      <c r="M251" s="464"/>
    </row>
    <row r="252" spans="1:13" ht="32.25" thickBot="1" x14ac:dyDescent="0.3">
      <c r="A252" s="436">
        <v>48</v>
      </c>
      <c r="B252" s="309" t="s">
        <v>109</v>
      </c>
      <c r="C252" s="306" t="s">
        <v>183</v>
      </c>
      <c r="D252" s="306" t="s">
        <v>6</v>
      </c>
      <c r="E252" s="306" t="s">
        <v>207</v>
      </c>
      <c r="F252" s="307">
        <v>64.7</v>
      </c>
      <c r="G252" s="306" t="s">
        <v>9</v>
      </c>
      <c r="H252" s="306"/>
      <c r="I252" s="307"/>
      <c r="J252" s="306"/>
      <c r="K252" s="306"/>
      <c r="L252" s="308">
        <v>1330438.8</v>
      </c>
      <c r="M252" s="306"/>
    </row>
    <row r="253" spans="1:13" ht="16.5" thickBot="1" x14ac:dyDescent="0.3">
      <c r="A253" s="438"/>
      <c r="B253" s="58" t="s">
        <v>142</v>
      </c>
      <c r="C253" s="235"/>
      <c r="D253" s="306" t="s">
        <v>6</v>
      </c>
      <c r="E253" s="306" t="s">
        <v>207</v>
      </c>
      <c r="F253" s="307">
        <v>64.7</v>
      </c>
      <c r="G253" s="306" t="s">
        <v>9</v>
      </c>
      <c r="H253" s="306"/>
      <c r="I253" s="307"/>
      <c r="J253" s="306"/>
      <c r="K253" s="306" t="s">
        <v>224</v>
      </c>
      <c r="L253" s="308">
        <v>951033.63</v>
      </c>
      <c r="M253" s="306"/>
    </row>
    <row r="254" spans="1:13" ht="16.5" thickBot="1" x14ac:dyDescent="0.3">
      <c r="A254" s="427"/>
      <c r="B254" s="457"/>
      <c r="C254" s="458"/>
      <c r="D254" s="458"/>
      <c r="E254" s="458"/>
      <c r="F254" s="458"/>
      <c r="G254" s="458"/>
      <c r="H254" s="458"/>
      <c r="I254" s="458"/>
      <c r="J254" s="458"/>
      <c r="K254" s="458"/>
      <c r="L254" s="458"/>
      <c r="M254" s="464"/>
    </row>
    <row r="255" spans="1:13" ht="29.25" customHeight="1" x14ac:dyDescent="0.25">
      <c r="A255" s="470">
        <v>49</v>
      </c>
      <c r="B255" s="168" t="s">
        <v>110</v>
      </c>
      <c r="C255" s="164" t="s">
        <v>75</v>
      </c>
      <c r="D255" s="164" t="s">
        <v>6</v>
      </c>
      <c r="E255" s="164" t="s">
        <v>18</v>
      </c>
      <c r="F255" s="44">
        <v>69.8</v>
      </c>
      <c r="G255" s="164" t="s">
        <v>9</v>
      </c>
      <c r="H255" s="164"/>
      <c r="I255" s="44"/>
      <c r="J255" s="164"/>
      <c r="K255" s="182" t="s">
        <v>262</v>
      </c>
      <c r="L255" s="88" t="s">
        <v>263</v>
      </c>
      <c r="M255" s="164"/>
    </row>
    <row r="256" spans="1:13" ht="32.25" thickBot="1" x14ac:dyDescent="0.3">
      <c r="A256" s="471"/>
      <c r="B256" s="168" t="s">
        <v>31</v>
      </c>
      <c r="C256" s="184"/>
      <c r="D256" s="164" t="s">
        <v>7</v>
      </c>
      <c r="E256" s="164" t="s">
        <v>18</v>
      </c>
      <c r="F256" s="44">
        <v>800</v>
      </c>
      <c r="G256" s="164" t="s">
        <v>9</v>
      </c>
      <c r="H256" s="164" t="s">
        <v>6</v>
      </c>
      <c r="I256" s="44">
        <v>69.8</v>
      </c>
      <c r="J256" s="164" t="s">
        <v>9</v>
      </c>
      <c r="K256" s="164"/>
      <c r="L256" s="226" t="s">
        <v>264</v>
      </c>
      <c r="M256" s="164"/>
    </row>
    <row r="257" spans="1:13" ht="16.5" thickBot="1" x14ac:dyDescent="0.3">
      <c r="A257" s="427"/>
      <c r="B257" s="429"/>
      <c r="C257" s="458"/>
      <c r="D257" s="458"/>
      <c r="E257" s="458"/>
      <c r="F257" s="458"/>
      <c r="G257" s="458"/>
      <c r="H257" s="458"/>
      <c r="I257" s="458"/>
      <c r="J257" s="458"/>
      <c r="K257" s="458"/>
      <c r="L257" s="458"/>
      <c r="M257" s="464"/>
    </row>
    <row r="258" spans="1:13" ht="63.75" thickBot="1" x14ac:dyDescent="0.3">
      <c r="A258" s="472">
        <v>50</v>
      </c>
      <c r="B258" s="374" t="s">
        <v>111</v>
      </c>
      <c r="C258" s="342" t="s">
        <v>108</v>
      </c>
      <c r="D258" s="334" t="s">
        <v>6</v>
      </c>
      <c r="E258" s="334" t="s">
        <v>18</v>
      </c>
      <c r="F258" s="44">
        <v>52.7</v>
      </c>
      <c r="G258" s="164" t="s">
        <v>9</v>
      </c>
      <c r="H258" s="165"/>
      <c r="I258" s="93"/>
      <c r="J258" s="165"/>
      <c r="K258" s="165"/>
      <c r="L258" s="94">
        <v>1434936.29</v>
      </c>
      <c r="M258" s="91"/>
    </row>
    <row r="259" spans="1:13" ht="31.5" x14ac:dyDescent="0.25">
      <c r="A259" s="473"/>
      <c r="B259" s="50" t="s">
        <v>142</v>
      </c>
      <c r="C259" s="386"/>
      <c r="D259" s="334" t="s">
        <v>33</v>
      </c>
      <c r="E259" s="334" t="s">
        <v>18</v>
      </c>
      <c r="F259" s="335">
        <v>1900</v>
      </c>
      <c r="G259" s="164" t="s">
        <v>9</v>
      </c>
      <c r="H259" s="165" t="s">
        <v>6</v>
      </c>
      <c r="I259" s="93">
        <v>52.7</v>
      </c>
      <c r="J259" s="165" t="s">
        <v>9</v>
      </c>
      <c r="K259" s="165"/>
      <c r="L259" s="88">
        <v>1344613.18</v>
      </c>
      <c r="M259" s="91"/>
    </row>
    <row r="260" spans="1:13" ht="16.5" thickBot="1" x14ac:dyDescent="0.3">
      <c r="A260" s="473"/>
      <c r="B260" s="54"/>
      <c r="C260" s="399"/>
      <c r="D260" s="334" t="s">
        <v>6</v>
      </c>
      <c r="E260" s="334" t="s">
        <v>18</v>
      </c>
      <c r="F260" s="335">
        <v>67.7</v>
      </c>
      <c r="G260" s="164" t="s">
        <v>9</v>
      </c>
      <c r="H260" s="165"/>
      <c r="I260" s="93"/>
      <c r="J260" s="165"/>
      <c r="K260" s="165"/>
      <c r="L260" s="94"/>
      <c r="M260" s="91"/>
    </row>
    <row r="261" spans="1:13" ht="32.25" thickBot="1" x14ac:dyDescent="0.3">
      <c r="A261" s="473"/>
      <c r="B261" s="58" t="s">
        <v>129</v>
      </c>
      <c r="C261" s="334"/>
      <c r="D261" s="334"/>
      <c r="E261" s="341"/>
      <c r="F261" s="375"/>
      <c r="G261" s="334"/>
      <c r="H261" s="341" t="s">
        <v>117</v>
      </c>
      <c r="I261" s="376">
        <v>52.7</v>
      </c>
      <c r="J261" s="342" t="s">
        <v>9</v>
      </c>
      <c r="K261" s="341"/>
      <c r="L261" s="200"/>
      <c r="M261" s="341"/>
    </row>
    <row r="262" spans="1:13" ht="32.25" thickBot="1" x14ac:dyDescent="0.3">
      <c r="A262" s="498"/>
      <c r="B262" s="58" t="s">
        <v>129</v>
      </c>
      <c r="C262" s="334"/>
      <c r="D262" s="334"/>
      <c r="E262" s="341"/>
      <c r="F262" s="375"/>
      <c r="G262" s="334"/>
      <c r="H262" s="341" t="s">
        <v>117</v>
      </c>
      <c r="I262" s="376">
        <v>52.7</v>
      </c>
      <c r="J262" s="342" t="s">
        <v>9</v>
      </c>
      <c r="K262" s="341"/>
      <c r="L262" s="200"/>
      <c r="M262" s="341"/>
    </row>
    <row r="263" spans="1:13" ht="16.5" thickBot="1" x14ac:dyDescent="0.3">
      <c r="A263" s="427"/>
      <c r="B263" s="457"/>
      <c r="C263" s="458"/>
      <c r="D263" s="458"/>
      <c r="E263" s="458"/>
      <c r="F263" s="458"/>
      <c r="G263" s="458"/>
      <c r="H263" s="458"/>
      <c r="I263" s="458"/>
      <c r="J263" s="458"/>
      <c r="K263" s="458"/>
      <c r="L263" s="458"/>
      <c r="M263" s="464"/>
    </row>
    <row r="264" spans="1:13" x14ac:dyDescent="0.25">
      <c r="A264" s="492">
        <v>51</v>
      </c>
      <c r="B264" s="497" t="s">
        <v>162</v>
      </c>
      <c r="C264" s="595" t="s">
        <v>64</v>
      </c>
      <c r="D264" s="269" t="s">
        <v>112</v>
      </c>
      <c r="E264" s="269" t="s">
        <v>35</v>
      </c>
      <c r="F264" s="298">
        <v>63.9</v>
      </c>
      <c r="G264" s="409" t="s">
        <v>9</v>
      </c>
      <c r="H264" s="423"/>
      <c r="I264" s="425"/>
      <c r="J264" s="409"/>
      <c r="K264" s="88" t="s">
        <v>215</v>
      </c>
      <c r="L264" s="495">
        <v>1076356.6299999999</v>
      </c>
      <c r="M264" s="409"/>
    </row>
    <row r="265" spans="1:13" x14ac:dyDescent="0.25">
      <c r="A265" s="493"/>
      <c r="B265" s="497"/>
      <c r="C265" s="595"/>
      <c r="D265" s="299" t="s">
        <v>8</v>
      </c>
      <c r="E265" s="269" t="s">
        <v>18</v>
      </c>
      <c r="F265" s="298">
        <v>81.7</v>
      </c>
      <c r="G265" s="409"/>
      <c r="H265" s="424"/>
      <c r="I265" s="426"/>
      <c r="J265" s="409"/>
      <c r="K265" s="400" t="s">
        <v>113</v>
      </c>
      <c r="L265" s="496"/>
      <c r="M265" s="409"/>
    </row>
    <row r="266" spans="1:13" x14ac:dyDescent="0.25">
      <c r="A266" s="493"/>
      <c r="B266" s="497"/>
      <c r="C266" s="595"/>
      <c r="D266" s="269" t="s">
        <v>176</v>
      </c>
      <c r="E266" s="269" t="s">
        <v>18</v>
      </c>
      <c r="F266" s="300" t="s">
        <v>114</v>
      </c>
      <c r="G266" s="409"/>
      <c r="H266" s="424"/>
      <c r="I266" s="426"/>
      <c r="J266" s="409"/>
      <c r="K266" s="401"/>
      <c r="L266" s="496"/>
      <c r="M266" s="409"/>
    </row>
    <row r="267" spans="1:13" x14ac:dyDescent="0.25">
      <c r="A267" s="493"/>
      <c r="B267" s="497"/>
      <c r="C267" s="595"/>
      <c r="D267" s="389" t="s">
        <v>115</v>
      </c>
      <c r="E267" s="389" t="s">
        <v>23</v>
      </c>
      <c r="F267" s="422">
        <v>2100</v>
      </c>
      <c r="G267" s="409"/>
      <c r="H267" s="424"/>
      <c r="I267" s="426"/>
      <c r="J267" s="409"/>
      <c r="K267" s="389" t="s">
        <v>216</v>
      </c>
      <c r="L267" s="496"/>
      <c r="M267" s="409"/>
    </row>
    <row r="268" spans="1:13" x14ac:dyDescent="0.25">
      <c r="A268" s="493"/>
      <c r="B268" s="497"/>
      <c r="C268" s="595"/>
      <c r="D268" s="388"/>
      <c r="E268" s="385"/>
      <c r="F268" s="399"/>
      <c r="G268" s="409"/>
      <c r="H268" s="399"/>
      <c r="I268" s="385"/>
      <c r="J268" s="409"/>
      <c r="K268" s="385"/>
      <c r="L268" s="399"/>
      <c r="M268" s="409"/>
    </row>
    <row r="269" spans="1:13" x14ac:dyDescent="0.25">
      <c r="A269" s="493"/>
      <c r="B269" s="404" t="s">
        <v>31</v>
      </c>
      <c r="C269" s="420"/>
      <c r="D269" s="405" t="s">
        <v>115</v>
      </c>
      <c r="E269" s="389" t="s">
        <v>23</v>
      </c>
      <c r="F269" s="412">
        <v>2100</v>
      </c>
      <c r="G269" s="405" t="s">
        <v>9</v>
      </c>
      <c r="H269" s="409" t="s">
        <v>8</v>
      </c>
      <c r="I269" s="410">
        <v>81.7</v>
      </c>
      <c r="J269" s="409" t="s">
        <v>9</v>
      </c>
      <c r="K269" s="400" t="s">
        <v>116</v>
      </c>
      <c r="L269" s="402">
        <v>1516512.34</v>
      </c>
      <c r="M269" s="268"/>
    </row>
    <row r="270" spans="1:13" x14ac:dyDescent="0.25">
      <c r="A270" s="493"/>
      <c r="B270" s="385"/>
      <c r="C270" s="406"/>
      <c r="D270" s="385"/>
      <c r="E270" s="385"/>
      <c r="F270" s="403"/>
      <c r="G270" s="385"/>
      <c r="H270" s="409"/>
      <c r="I270" s="410"/>
      <c r="J270" s="409"/>
      <c r="K270" s="401"/>
      <c r="L270" s="403"/>
      <c r="M270" s="268"/>
    </row>
    <row r="271" spans="1:13" x14ac:dyDescent="0.25">
      <c r="A271" s="493"/>
      <c r="B271" s="396" t="s">
        <v>129</v>
      </c>
      <c r="C271" s="411"/>
      <c r="D271" s="411"/>
      <c r="E271" s="405"/>
      <c r="F271" s="412"/>
      <c r="G271" s="413"/>
      <c r="H271" s="409" t="s">
        <v>8</v>
      </c>
      <c r="I271" s="410">
        <v>81.7</v>
      </c>
      <c r="J271" s="386" t="s">
        <v>9</v>
      </c>
      <c r="K271" s="277"/>
      <c r="L271" s="200"/>
      <c r="M271" s="277"/>
    </row>
    <row r="272" spans="1:13" x14ac:dyDescent="0.25">
      <c r="A272" s="493"/>
      <c r="B272" s="385"/>
      <c r="C272" s="385"/>
      <c r="D272" s="385"/>
      <c r="E272" s="385"/>
      <c r="F272" s="385"/>
      <c r="G272" s="414"/>
      <c r="H272" s="409"/>
      <c r="I272" s="410"/>
      <c r="J272" s="399"/>
      <c r="K272" s="277"/>
      <c r="L272" s="200"/>
      <c r="M272" s="277"/>
    </row>
    <row r="273" spans="1:13" x14ac:dyDescent="0.25">
      <c r="A273" s="493"/>
      <c r="B273" s="396" t="s">
        <v>129</v>
      </c>
      <c r="C273" s="405"/>
      <c r="D273" s="405"/>
      <c r="E273" s="411"/>
      <c r="F273" s="415"/>
      <c r="G273" s="405"/>
      <c r="H273" s="409" t="s">
        <v>8</v>
      </c>
      <c r="I273" s="410">
        <v>81.7</v>
      </c>
      <c r="J273" s="386" t="s">
        <v>9</v>
      </c>
      <c r="K273" s="277"/>
      <c r="L273" s="200"/>
      <c r="M273" s="277"/>
    </row>
    <row r="274" spans="1:13" x14ac:dyDescent="0.25">
      <c r="A274" s="493"/>
      <c r="B274" s="388"/>
      <c r="C274" s="388"/>
      <c r="D274" s="388"/>
      <c r="E274" s="388"/>
      <c r="F274" s="388"/>
      <c r="G274" s="388"/>
      <c r="H274" s="409"/>
      <c r="I274" s="410"/>
      <c r="J274" s="399"/>
      <c r="K274" s="268"/>
      <c r="L274" s="272"/>
      <c r="M274" s="268"/>
    </row>
    <row r="275" spans="1:13" ht="32.25" thickBot="1" x14ac:dyDescent="0.3">
      <c r="A275" s="494"/>
      <c r="B275" s="276" t="s">
        <v>129</v>
      </c>
      <c r="C275" s="301"/>
      <c r="D275" s="302"/>
      <c r="E275" s="303"/>
      <c r="F275" s="304"/>
      <c r="G275" s="302"/>
      <c r="H275" s="277" t="s">
        <v>117</v>
      </c>
      <c r="I275" s="88" t="s">
        <v>118</v>
      </c>
      <c r="J275" s="273" t="s">
        <v>9</v>
      </c>
      <c r="K275" s="302"/>
      <c r="L275" s="302"/>
      <c r="M275" s="302"/>
    </row>
    <row r="276" spans="1:13" ht="16.5" thickBot="1" x14ac:dyDescent="0.3">
      <c r="A276" s="427"/>
      <c r="B276" s="429"/>
      <c r="C276" s="458"/>
      <c r="D276" s="458"/>
      <c r="E276" s="458"/>
      <c r="F276" s="458"/>
      <c r="G276" s="458"/>
      <c r="H276" s="458"/>
      <c r="I276" s="458"/>
      <c r="J276" s="458"/>
      <c r="K276" s="458"/>
      <c r="L276" s="458"/>
      <c r="M276" s="464"/>
    </row>
    <row r="277" spans="1:13" ht="48" thickBot="1" x14ac:dyDescent="0.3">
      <c r="A277" s="431">
        <v>52</v>
      </c>
      <c r="B277" s="248" t="s">
        <v>163</v>
      </c>
      <c r="C277" s="237" t="s">
        <v>64</v>
      </c>
      <c r="D277" s="237" t="s">
        <v>119</v>
      </c>
      <c r="E277" s="237" t="s">
        <v>120</v>
      </c>
      <c r="F277" s="266" t="s">
        <v>121</v>
      </c>
      <c r="G277" s="237" t="s">
        <v>122</v>
      </c>
      <c r="H277" s="237"/>
      <c r="I277" s="266"/>
      <c r="J277" s="237"/>
      <c r="K277" s="237" t="s">
        <v>123</v>
      </c>
      <c r="L277" s="241" t="s">
        <v>308</v>
      </c>
      <c r="M277" s="237">
        <v>0</v>
      </c>
    </row>
    <row r="278" spans="1:13" ht="32.25" thickBot="1" x14ac:dyDescent="0.3">
      <c r="A278" s="500"/>
      <c r="B278" s="55" t="s">
        <v>177</v>
      </c>
      <c r="C278" s="253"/>
      <c r="D278" s="237" t="s">
        <v>6</v>
      </c>
      <c r="E278" s="237" t="s">
        <v>124</v>
      </c>
      <c r="F278" s="266" t="s">
        <v>121</v>
      </c>
      <c r="G278" s="237" t="s">
        <v>9</v>
      </c>
      <c r="H278" s="237"/>
      <c r="I278" s="266"/>
      <c r="J278" s="237"/>
      <c r="K278" s="237"/>
      <c r="L278" s="241" t="s">
        <v>309</v>
      </c>
      <c r="M278" s="237">
        <v>0</v>
      </c>
    </row>
    <row r="279" spans="1:13" ht="32.25" thickBot="1" x14ac:dyDescent="0.3">
      <c r="A279" s="500"/>
      <c r="B279" s="58" t="s">
        <v>129</v>
      </c>
      <c r="C279" s="197"/>
      <c r="D279" s="197" t="s">
        <v>6</v>
      </c>
      <c r="E279" s="197" t="s">
        <v>124</v>
      </c>
      <c r="F279" s="198" t="s">
        <v>121</v>
      </c>
      <c r="G279" s="197" t="s">
        <v>9</v>
      </c>
      <c r="H279" s="197"/>
      <c r="I279" s="266"/>
      <c r="J279" s="197"/>
      <c r="K279" s="197"/>
      <c r="L279" s="200" t="s">
        <v>125</v>
      </c>
      <c r="M279" s="197">
        <v>0</v>
      </c>
    </row>
    <row r="280" spans="1:13" ht="32.25" thickBot="1" x14ac:dyDescent="0.3">
      <c r="A280" s="432"/>
      <c r="B280" s="58" t="s">
        <v>129</v>
      </c>
      <c r="C280" s="237"/>
      <c r="D280" s="237" t="s">
        <v>6</v>
      </c>
      <c r="E280" s="237" t="s">
        <v>124</v>
      </c>
      <c r="F280" s="266" t="s">
        <v>121</v>
      </c>
      <c r="G280" s="237" t="s">
        <v>9</v>
      </c>
      <c r="H280" s="237"/>
      <c r="I280" s="266"/>
      <c r="J280" s="237"/>
      <c r="K280" s="237"/>
      <c r="L280" s="241" t="s">
        <v>125</v>
      </c>
      <c r="M280" s="237" t="s">
        <v>125</v>
      </c>
    </row>
    <row r="281" spans="1:13" ht="16.5" thickBot="1" x14ac:dyDescent="0.3">
      <c r="A281" s="427"/>
      <c r="B281" s="428"/>
      <c r="C281" s="429"/>
      <c r="D281" s="429"/>
      <c r="E281" s="429"/>
      <c r="F281" s="429"/>
      <c r="G281" s="429"/>
      <c r="H281" s="429"/>
      <c r="I281" s="429"/>
      <c r="J281" s="429"/>
      <c r="K281" s="429"/>
      <c r="L281" s="429"/>
      <c r="M281" s="430"/>
    </row>
    <row r="282" spans="1:13" ht="48" thickBot="1" x14ac:dyDescent="0.3">
      <c r="A282" s="27">
        <v>53</v>
      </c>
      <c r="B282" s="248" t="s">
        <v>185</v>
      </c>
      <c r="C282" s="28" t="s">
        <v>184</v>
      </c>
      <c r="D282" s="237" t="s">
        <v>26</v>
      </c>
      <c r="E282" s="237" t="s">
        <v>41</v>
      </c>
      <c r="F282" s="266" t="s">
        <v>126</v>
      </c>
      <c r="G282" s="237" t="s">
        <v>9</v>
      </c>
      <c r="H282" s="237"/>
      <c r="I282" s="266"/>
      <c r="J282" s="237"/>
      <c r="K282" s="237" t="s">
        <v>299</v>
      </c>
      <c r="L282" s="200" t="s">
        <v>300</v>
      </c>
      <c r="M282" s="29"/>
    </row>
    <row r="283" spans="1:13" ht="32.25" thickBot="1" x14ac:dyDescent="0.3">
      <c r="A283" s="245"/>
      <c r="B283" s="529" t="s">
        <v>31</v>
      </c>
      <c r="C283" s="617"/>
      <c r="D283" s="237" t="s">
        <v>33</v>
      </c>
      <c r="E283" s="237" t="s">
        <v>301</v>
      </c>
      <c r="F283" s="266" t="s">
        <v>302</v>
      </c>
      <c r="G283" s="237" t="s">
        <v>9</v>
      </c>
      <c r="H283" s="210"/>
      <c r="I283" s="237"/>
      <c r="J283" s="237"/>
      <c r="K283" s="237"/>
      <c r="L283" s="495" t="s">
        <v>303</v>
      </c>
      <c r="M283" s="242"/>
    </row>
    <row r="284" spans="1:13" ht="31.5" x14ac:dyDescent="0.25">
      <c r="A284" s="245"/>
      <c r="B284" s="612"/>
      <c r="C284" s="398"/>
      <c r="D284" s="239" t="s">
        <v>28</v>
      </c>
      <c r="E284" s="239" t="s">
        <v>301</v>
      </c>
      <c r="F284" s="254" t="s">
        <v>304</v>
      </c>
      <c r="G284" s="239" t="s">
        <v>9</v>
      </c>
      <c r="H284" s="239"/>
      <c r="I284" s="254"/>
      <c r="J284" s="239"/>
      <c r="K284" s="239"/>
      <c r="L284" s="385"/>
      <c r="M284" s="242"/>
    </row>
    <row r="285" spans="1:13" ht="32.25" thickBot="1" x14ac:dyDescent="0.3">
      <c r="A285" s="245"/>
      <c r="B285" s="251" t="s">
        <v>129</v>
      </c>
      <c r="C285" s="237"/>
      <c r="D285" s="237"/>
      <c r="E285" s="237"/>
      <c r="F285" s="266"/>
      <c r="G285" s="237"/>
      <c r="H285" s="268" t="s">
        <v>26</v>
      </c>
      <c r="I285" s="270" t="s">
        <v>126</v>
      </c>
      <c r="J285" s="268" t="s">
        <v>9</v>
      </c>
      <c r="K285" s="237"/>
      <c r="L285" s="200"/>
      <c r="M285" s="237"/>
    </row>
    <row r="286" spans="1:13" ht="16.5" thickBot="1" x14ac:dyDescent="0.3">
      <c r="A286" s="427"/>
      <c r="B286" s="428"/>
      <c r="C286" s="458"/>
      <c r="D286" s="458"/>
      <c r="E286" s="458"/>
      <c r="F286" s="458"/>
      <c r="G286" s="458"/>
      <c r="H286" s="458"/>
      <c r="I286" s="458"/>
      <c r="J286" s="458"/>
      <c r="K286" s="458"/>
      <c r="L286" s="458"/>
      <c r="M286" s="464"/>
    </row>
    <row r="287" spans="1:13" ht="31.5" customHeight="1" thickBot="1" x14ac:dyDescent="0.3">
      <c r="A287" s="240">
        <v>54</v>
      </c>
      <c r="B287" s="248" t="s">
        <v>164</v>
      </c>
      <c r="C287" s="237" t="s">
        <v>64</v>
      </c>
      <c r="D287" s="237"/>
      <c r="E287" s="237"/>
      <c r="F287" s="266"/>
      <c r="G287" s="237"/>
      <c r="H287" s="237" t="s">
        <v>6</v>
      </c>
      <c r="I287" s="266">
        <v>47.4</v>
      </c>
      <c r="J287" s="237" t="s">
        <v>9</v>
      </c>
      <c r="K287" s="237" t="s">
        <v>315</v>
      </c>
      <c r="L287" s="241">
        <v>940543.16</v>
      </c>
      <c r="M287" s="237"/>
    </row>
    <row r="288" spans="1:13" ht="16.5" thickBot="1" x14ac:dyDescent="0.3">
      <c r="A288" s="427"/>
      <c r="B288" s="428"/>
      <c r="C288" s="429"/>
      <c r="D288" s="429"/>
      <c r="E288" s="429"/>
      <c r="F288" s="429"/>
      <c r="G288" s="429"/>
      <c r="H288" s="429"/>
      <c r="I288" s="429"/>
      <c r="J288" s="429"/>
      <c r="K288" s="429"/>
      <c r="L288" s="429"/>
      <c r="M288" s="430"/>
    </row>
    <row r="289" spans="1:13" ht="63" x14ac:dyDescent="0.25">
      <c r="A289" s="431">
        <v>55</v>
      </c>
      <c r="B289" s="433" t="s">
        <v>165</v>
      </c>
      <c r="C289" s="617" t="s">
        <v>184</v>
      </c>
      <c r="D289" s="237" t="s">
        <v>26</v>
      </c>
      <c r="E289" s="237" t="s">
        <v>310</v>
      </c>
      <c r="F289" s="266" t="s">
        <v>311</v>
      </c>
      <c r="G289" s="237" t="s">
        <v>9</v>
      </c>
      <c r="H289" s="237"/>
      <c r="I289" s="266"/>
      <c r="J289" s="237"/>
      <c r="K289" s="237" t="s">
        <v>312</v>
      </c>
      <c r="L289" s="200">
        <v>1260873.23</v>
      </c>
      <c r="M289" s="237"/>
    </row>
    <row r="290" spans="1:13" ht="63" x14ac:dyDescent="0.25">
      <c r="A290" s="500"/>
      <c r="B290" s="619"/>
      <c r="C290" s="618"/>
      <c r="D290" s="237" t="s">
        <v>313</v>
      </c>
      <c r="E290" s="237" t="s">
        <v>310</v>
      </c>
      <c r="F290" s="266">
        <v>75.099999999999994</v>
      </c>
      <c r="G290" s="237" t="s">
        <v>9</v>
      </c>
      <c r="H290" s="237"/>
      <c r="I290" s="266"/>
      <c r="J290" s="237"/>
      <c r="K290" s="237"/>
      <c r="L290" s="200"/>
      <c r="M290" s="237"/>
    </row>
    <row r="291" spans="1:13" ht="45.75" customHeight="1" x14ac:dyDescent="0.25">
      <c r="A291" s="500"/>
      <c r="B291" s="619"/>
      <c r="C291" s="618"/>
      <c r="D291" s="239" t="s">
        <v>27</v>
      </c>
      <c r="E291" s="239" t="s">
        <v>41</v>
      </c>
      <c r="F291" s="254">
        <v>105.4</v>
      </c>
      <c r="G291" s="239" t="s">
        <v>9</v>
      </c>
      <c r="H291" s="239"/>
      <c r="I291" s="254"/>
      <c r="J291" s="239"/>
      <c r="K291" s="239"/>
      <c r="L291" s="172"/>
      <c r="M291" s="239"/>
    </row>
    <row r="292" spans="1:13" ht="63" x14ac:dyDescent="0.25">
      <c r="A292" s="471"/>
      <c r="B292" s="404" t="s">
        <v>31</v>
      </c>
      <c r="C292" s="420"/>
      <c r="D292" s="237" t="s">
        <v>313</v>
      </c>
      <c r="E292" s="237" t="s">
        <v>314</v>
      </c>
      <c r="F292" s="266" t="s">
        <v>311</v>
      </c>
      <c r="G292" s="237" t="s">
        <v>9</v>
      </c>
      <c r="H292" s="210"/>
      <c r="I292" s="237"/>
      <c r="J292" s="237"/>
      <c r="K292" s="237"/>
      <c r="L292" s="200">
        <v>441044.77</v>
      </c>
      <c r="M292" s="237"/>
    </row>
    <row r="293" spans="1:13" ht="63" x14ac:dyDescent="0.25">
      <c r="A293" s="471"/>
      <c r="B293" s="385"/>
      <c r="C293" s="406"/>
      <c r="D293" s="237" t="s">
        <v>313</v>
      </c>
      <c r="E293" s="237" t="s">
        <v>314</v>
      </c>
      <c r="F293" s="266">
        <v>75.099999999999994</v>
      </c>
      <c r="G293" s="237" t="s">
        <v>9</v>
      </c>
      <c r="H293" s="237"/>
      <c r="I293" s="266"/>
      <c r="J293" s="237"/>
      <c r="K293" s="237"/>
      <c r="L293" s="200"/>
      <c r="M293" s="237"/>
    </row>
    <row r="294" spans="1:13" x14ac:dyDescent="0.25">
      <c r="A294" s="471"/>
      <c r="B294" s="396" t="s">
        <v>129</v>
      </c>
      <c r="C294" s="611"/>
      <c r="D294" s="237"/>
      <c r="E294" s="237"/>
      <c r="F294" s="266"/>
      <c r="G294" s="237"/>
      <c r="H294" s="197" t="s">
        <v>26</v>
      </c>
      <c r="I294" s="198">
        <v>45.4</v>
      </c>
      <c r="J294" s="197" t="s">
        <v>9</v>
      </c>
      <c r="K294" s="237"/>
      <c r="L294" s="200"/>
      <c r="M294" s="237"/>
    </row>
    <row r="295" spans="1:13" ht="16.5" thickBot="1" x14ac:dyDescent="0.3">
      <c r="A295" s="499"/>
      <c r="B295" s="385"/>
      <c r="C295" s="406"/>
      <c r="D295" s="197"/>
      <c r="E295" s="197"/>
      <c r="F295" s="198"/>
      <c r="G295" s="249"/>
      <c r="H295" s="197" t="s">
        <v>26</v>
      </c>
      <c r="I295" s="198">
        <v>75.099999999999994</v>
      </c>
      <c r="J295" s="197" t="s">
        <v>9</v>
      </c>
      <c r="K295" s="197"/>
      <c r="L295" s="200"/>
      <c r="M295" s="197"/>
    </row>
    <row r="296" spans="1:13" ht="16.5" thickBot="1" x14ac:dyDescent="0.3">
      <c r="A296" s="427"/>
      <c r="B296" s="458"/>
      <c r="C296" s="458"/>
      <c r="D296" s="458"/>
      <c r="E296" s="458"/>
      <c r="F296" s="458"/>
      <c r="G296" s="458"/>
      <c r="H296" s="458"/>
      <c r="I296" s="458"/>
      <c r="J296" s="458"/>
      <c r="K296" s="458"/>
      <c r="L296" s="458"/>
      <c r="M296" s="464"/>
    </row>
    <row r="297" spans="1:13" ht="31.5" x14ac:dyDescent="0.25">
      <c r="A297" s="465">
        <v>56</v>
      </c>
      <c r="B297" s="613" t="s">
        <v>127</v>
      </c>
      <c r="C297" s="392" t="s">
        <v>128</v>
      </c>
      <c r="D297" s="286" t="s">
        <v>6</v>
      </c>
      <c r="E297" s="286" t="s">
        <v>86</v>
      </c>
      <c r="F297" s="287">
        <v>66.400000000000006</v>
      </c>
      <c r="G297" s="286" t="s">
        <v>9</v>
      </c>
      <c r="H297" s="286" t="s">
        <v>7</v>
      </c>
      <c r="I297" s="287">
        <v>3400</v>
      </c>
      <c r="J297" s="286" t="s">
        <v>9</v>
      </c>
      <c r="K297" s="405" t="s">
        <v>328</v>
      </c>
      <c r="L297" s="578">
        <v>1999548.71</v>
      </c>
      <c r="M297" s="91"/>
    </row>
    <row r="298" spans="1:13" ht="31.5" x14ac:dyDescent="0.25">
      <c r="A298" s="490"/>
      <c r="B298" s="593"/>
      <c r="C298" s="387"/>
      <c r="D298" s="286" t="s">
        <v>7</v>
      </c>
      <c r="E298" s="286" t="s">
        <v>18</v>
      </c>
      <c r="F298" s="287">
        <v>1300</v>
      </c>
      <c r="G298" s="286" t="s">
        <v>327</v>
      </c>
      <c r="H298" s="286"/>
      <c r="I298" s="287"/>
      <c r="J298" s="286"/>
      <c r="K298" s="390"/>
      <c r="L298" s="390"/>
      <c r="M298" s="91"/>
    </row>
    <row r="299" spans="1:13" x14ac:dyDescent="0.25">
      <c r="A299" s="490"/>
      <c r="B299" s="594"/>
      <c r="C299" s="388"/>
      <c r="D299" s="286" t="s">
        <v>10</v>
      </c>
      <c r="E299" s="286" t="s">
        <v>18</v>
      </c>
      <c r="F299" s="287">
        <v>24</v>
      </c>
      <c r="G299" s="286" t="s">
        <v>9</v>
      </c>
      <c r="H299" s="286"/>
      <c r="I299" s="287"/>
      <c r="J299" s="286"/>
      <c r="K299" s="385"/>
      <c r="L299" s="385"/>
      <c r="M299" s="91"/>
    </row>
    <row r="300" spans="1:13" ht="32.25" thickBot="1" x14ac:dyDescent="0.3">
      <c r="A300" s="491"/>
      <c r="B300" s="294" t="s">
        <v>31</v>
      </c>
      <c r="C300" s="91"/>
      <c r="D300" s="286" t="s">
        <v>6</v>
      </c>
      <c r="E300" s="286" t="s">
        <v>86</v>
      </c>
      <c r="F300" s="287">
        <v>66.400000000000006</v>
      </c>
      <c r="G300" s="286" t="s">
        <v>9</v>
      </c>
      <c r="H300" s="286" t="s">
        <v>7</v>
      </c>
      <c r="I300" s="287">
        <v>3400</v>
      </c>
      <c r="J300" s="286" t="s">
        <v>9</v>
      </c>
      <c r="K300" s="91"/>
      <c r="L300" s="186">
        <v>819069.14</v>
      </c>
      <c r="M300" s="91"/>
    </row>
    <row r="301" spans="1:13" ht="16.5" thickBot="1" x14ac:dyDescent="0.3">
      <c r="A301" s="427"/>
      <c r="B301" s="429"/>
      <c r="C301" s="429"/>
      <c r="D301" s="458"/>
      <c r="E301" s="458"/>
      <c r="F301" s="458"/>
      <c r="G301" s="458"/>
      <c r="H301" s="458"/>
      <c r="I301" s="458"/>
      <c r="J301" s="458"/>
      <c r="K301" s="458"/>
      <c r="L301" s="458"/>
      <c r="M301" s="430"/>
    </row>
    <row r="302" spans="1:13" x14ac:dyDescent="0.25">
      <c r="A302" s="45">
        <v>57</v>
      </c>
      <c r="B302" s="202" t="s">
        <v>204</v>
      </c>
      <c r="C302" s="416" t="s">
        <v>51</v>
      </c>
      <c r="D302" s="159" t="s">
        <v>6</v>
      </c>
      <c r="E302" s="118" t="s">
        <v>63</v>
      </c>
      <c r="F302" s="119">
        <v>62.3</v>
      </c>
      <c r="G302" s="159" t="s">
        <v>9</v>
      </c>
      <c r="H302" s="159"/>
      <c r="I302" s="119"/>
      <c r="J302" s="159"/>
      <c r="K302" s="409" t="s">
        <v>257</v>
      </c>
      <c r="L302" s="587">
        <v>1123178.6399999999</v>
      </c>
      <c r="M302" s="4"/>
    </row>
    <row r="303" spans="1:13" ht="16.5" thickBot="1" x14ac:dyDescent="0.3">
      <c r="A303" s="46"/>
      <c r="B303" s="78"/>
      <c r="C303" s="417"/>
      <c r="D303" s="159" t="s">
        <v>6</v>
      </c>
      <c r="E303" s="118" t="s">
        <v>18</v>
      </c>
      <c r="F303" s="119">
        <v>35.200000000000003</v>
      </c>
      <c r="G303" s="159" t="s">
        <v>9</v>
      </c>
      <c r="H303" s="159"/>
      <c r="I303" s="119"/>
      <c r="J303" s="159"/>
      <c r="K303" s="409"/>
      <c r="L303" s="587"/>
      <c r="M303" s="6"/>
    </row>
    <row r="304" spans="1:13" ht="32.25" thickBot="1" x14ac:dyDescent="0.3">
      <c r="A304" s="201"/>
      <c r="B304" s="89" t="s">
        <v>129</v>
      </c>
      <c r="C304" s="14"/>
      <c r="D304" s="159" t="s">
        <v>56</v>
      </c>
      <c r="E304" s="118" t="s">
        <v>56</v>
      </c>
      <c r="F304" s="119" t="s">
        <v>56</v>
      </c>
      <c r="G304" s="159" t="s">
        <v>56</v>
      </c>
      <c r="H304" s="159" t="s">
        <v>6</v>
      </c>
      <c r="I304" s="44">
        <v>35.200000000000003</v>
      </c>
      <c r="J304" s="159" t="s">
        <v>9</v>
      </c>
      <c r="K304" s="159" t="s">
        <v>56</v>
      </c>
      <c r="L304" s="120"/>
      <c r="M304" s="6"/>
    </row>
    <row r="305" spans="1:13" ht="16.5" thickBot="1" x14ac:dyDescent="0.3">
      <c r="A305" s="427"/>
      <c r="B305" s="458"/>
      <c r="C305" s="457"/>
      <c r="D305" s="458"/>
      <c r="E305" s="458"/>
      <c r="F305" s="458"/>
      <c r="G305" s="458"/>
      <c r="H305" s="458"/>
      <c r="I305" s="458"/>
      <c r="J305" s="458"/>
      <c r="K305" s="458"/>
      <c r="L305" s="458"/>
      <c r="M305" s="459"/>
    </row>
    <row r="306" spans="1:13" x14ac:dyDescent="0.25">
      <c r="A306" s="465">
        <v>58</v>
      </c>
      <c r="B306" s="451" t="s">
        <v>130</v>
      </c>
      <c r="C306" s="392" t="s">
        <v>131</v>
      </c>
      <c r="D306" s="286" t="s">
        <v>6</v>
      </c>
      <c r="E306" s="286" t="s">
        <v>322</v>
      </c>
      <c r="F306" s="287">
        <v>41.6</v>
      </c>
      <c r="G306" s="286" t="s">
        <v>9</v>
      </c>
      <c r="H306" s="286" t="s">
        <v>6</v>
      </c>
      <c r="I306" s="287">
        <v>65.2</v>
      </c>
      <c r="J306" s="286" t="s">
        <v>9</v>
      </c>
      <c r="K306" s="286" t="s">
        <v>323</v>
      </c>
      <c r="L306" s="186">
        <v>1627344.78</v>
      </c>
      <c r="M306" s="91"/>
    </row>
    <row r="307" spans="1:13" x14ac:dyDescent="0.25">
      <c r="A307" s="490"/>
      <c r="B307" s="601"/>
      <c r="C307" s="387"/>
      <c r="D307" s="286" t="s">
        <v>10</v>
      </c>
      <c r="E307" s="286" t="s">
        <v>18</v>
      </c>
      <c r="F307" s="287">
        <v>34</v>
      </c>
      <c r="G307" s="286" t="s">
        <v>9</v>
      </c>
      <c r="H307" s="286"/>
      <c r="I307" s="287"/>
      <c r="J307" s="286"/>
      <c r="K307" s="286" t="s">
        <v>324</v>
      </c>
      <c r="L307" s="186"/>
      <c r="M307" s="91"/>
    </row>
    <row r="308" spans="1:13" x14ac:dyDescent="0.25">
      <c r="A308" s="490"/>
      <c r="B308" s="601"/>
      <c r="C308" s="388"/>
      <c r="D308" s="286" t="s">
        <v>10</v>
      </c>
      <c r="E308" s="286" t="s">
        <v>18</v>
      </c>
      <c r="F308" s="287">
        <v>17</v>
      </c>
      <c r="G308" s="286" t="s">
        <v>9</v>
      </c>
      <c r="H308" s="286"/>
      <c r="I308" s="287"/>
      <c r="J308" s="286"/>
      <c r="K308" s="286"/>
      <c r="L308" s="186"/>
      <c r="M308" s="91"/>
    </row>
    <row r="309" spans="1:13" x14ac:dyDescent="0.25">
      <c r="A309" s="490"/>
      <c r="B309" s="562" t="s">
        <v>31</v>
      </c>
      <c r="C309" s="602"/>
      <c r="D309" s="286" t="s">
        <v>6</v>
      </c>
      <c r="E309" s="286" t="s">
        <v>18</v>
      </c>
      <c r="F309" s="287">
        <v>65.2</v>
      </c>
      <c r="G309" s="286" t="s">
        <v>9</v>
      </c>
      <c r="H309" s="286"/>
      <c r="I309" s="287"/>
      <c r="J309" s="286"/>
      <c r="K309" s="91"/>
      <c r="L309" s="578">
        <v>205885.48</v>
      </c>
      <c r="M309" s="286"/>
    </row>
    <row r="310" spans="1:13" ht="63" x14ac:dyDescent="0.25">
      <c r="A310" s="490"/>
      <c r="B310" s="601"/>
      <c r="C310" s="603"/>
      <c r="D310" s="286" t="s">
        <v>6</v>
      </c>
      <c r="E310" s="286" t="s">
        <v>18</v>
      </c>
      <c r="F310" s="287">
        <v>104.9</v>
      </c>
      <c r="G310" s="286" t="s">
        <v>9</v>
      </c>
      <c r="H310" s="286"/>
      <c r="I310" s="287"/>
      <c r="J310" s="286"/>
      <c r="K310" s="286"/>
      <c r="L310" s="520"/>
      <c r="M310" s="286" t="s">
        <v>325</v>
      </c>
    </row>
    <row r="311" spans="1:13" ht="47.25" x14ac:dyDescent="0.25">
      <c r="A311" s="490"/>
      <c r="B311" s="601"/>
      <c r="C311" s="603"/>
      <c r="D311" s="286" t="s">
        <v>326</v>
      </c>
      <c r="E311" s="286" t="s">
        <v>18</v>
      </c>
      <c r="F311" s="287">
        <v>600</v>
      </c>
      <c r="G311" s="286" t="s">
        <v>9</v>
      </c>
      <c r="H311" s="295"/>
      <c r="I311" s="198"/>
      <c r="J311" s="295"/>
      <c r="K311" s="295"/>
      <c r="L311" s="520"/>
      <c r="M311" s="295"/>
    </row>
    <row r="312" spans="1:13" ht="42" customHeight="1" thickBot="1" x14ac:dyDescent="0.3">
      <c r="A312" s="490"/>
      <c r="B312" s="601"/>
      <c r="C312" s="603"/>
      <c r="D312" s="286" t="s">
        <v>8</v>
      </c>
      <c r="E312" s="286" t="s">
        <v>18</v>
      </c>
      <c r="F312" s="287">
        <v>36.1</v>
      </c>
      <c r="G312" s="286" t="s">
        <v>9</v>
      </c>
      <c r="H312" s="295"/>
      <c r="I312" s="198"/>
      <c r="J312" s="295"/>
      <c r="K312" s="295"/>
      <c r="L312" s="394"/>
      <c r="M312" s="286"/>
    </row>
    <row r="313" spans="1:13" ht="16.5" thickBot="1" x14ac:dyDescent="0.3">
      <c r="A313" s="427"/>
      <c r="B313" s="458"/>
      <c r="C313" s="458"/>
      <c r="D313" s="458"/>
      <c r="E313" s="458"/>
      <c r="F313" s="458"/>
      <c r="G313" s="458"/>
      <c r="H313" s="458"/>
      <c r="I313" s="458"/>
      <c r="J313" s="458"/>
      <c r="K313" s="458"/>
      <c r="L313" s="458"/>
      <c r="M313" s="464"/>
    </row>
    <row r="314" spans="1:13" ht="110.25" x14ac:dyDescent="0.25">
      <c r="A314" s="474">
        <v>59</v>
      </c>
      <c r="B314" s="529" t="s">
        <v>132</v>
      </c>
      <c r="C314" s="409" t="s">
        <v>133</v>
      </c>
      <c r="D314" s="164" t="s">
        <v>95</v>
      </c>
      <c r="E314" s="164" t="s">
        <v>18</v>
      </c>
      <c r="F314" s="44">
        <v>1000</v>
      </c>
      <c r="G314" s="164" t="s">
        <v>9</v>
      </c>
      <c r="H314" s="167"/>
      <c r="I314" s="167"/>
      <c r="J314" s="87"/>
      <c r="K314" s="409"/>
      <c r="L314" s="421">
        <v>7497095.6299999999</v>
      </c>
      <c r="M314" s="409"/>
    </row>
    <row r="315" spans="1:13" ht="16.5" thickBot="1" x14ac:dyDescent="0.3">
      <c r="A315" s="474"/>
      <c r="B315" s="529"/>
      <c r="C315" s="409"/>
      <c r="D315" s="167" t="s">
        <v>6</v>
      </c>
      <c r="E315" s="167" t="s">
        <v>18</v>
      </c>
      <c r="F315" s="87">
        <v>130.9</v>
      </c>
      <c r="G315" s="167" t="s">
        <v>9</v>
      </c>
      <c r="H315" s="183"/>
      <c r="I315" s="87"/>
      <c r="J315" s="167"/>
      <c r="K315" s="409"/>
      <c r="L315" s="421"/>
      <c r="M315" s="409"/>
    </row>
    <row r="316" spans="1:13" ht="16.5" thickBot="1" x14ac:dyDescent="0.3">
      <c r="A316" s="427"/>
      <c r="B316" s="458"/>
      <c r="C316" s="458"/>
      <c r="D316" s="458"/>
      <c r="E316" s="458"/>
      <c r="F316" s="458"/>
      <c r="G316" s="458"/>
      <c r="H316" s="458"/>
      <c r="I316" s="458"/>
      <c r="J316" s="458"/>
      <c r="K316" s="458"/>
      <c r="L316" s="458"/>
      <c r="M316" s="464"/>
    </row>
    <row r="317" spans="1:13" ht="47.25" x14ac:dyDescent="0.25">
      <c r="A317" s="465">
        <v>60</v>
      </c>
      <c r="B317" s="404" t="s">
        <v>134</v>
      </c>
      <c r="C317" s="405" t="s">
        <v>166</v>
      </c>
      <c r="D317" s="220" t="s">
        <v>26</v>
      </c>
      <c r="E317" s="220" t="s">
        <v>269</v>
      </c>
      <c r="F317" s="44">
        <v>59.1</v>
      </c>
      <c r="G317" s="220" t="s">
        <v>9</v>
      </c>
      <c r="H317" s="220"/>
      <c r="I317" s="44"/>
      <c r="J317" s="220"/>
      <c r="K317" s="220" t="s">
        <v>270</v>
      </c>
      <c r="L317" s="221">
        <v>1946221.81</v>
      </c>
      <c r="M317" s="220"/>
    </row>
    <row r="318" spans="1:13" ht="47.25" x14ac:dyDescent="0.25">
      <c r="A318" s="490"/>
      <c r="B318" s="593"/>
      <c r="C318" s="390"/>
      <c r="D318" s="220" t="s">
        <v>26</v>
      </c>
      <c r="E318" s="220" t="s">
        <v>271</v>
      </c>
      <c r="F318" s="44">
        <v>55</v>
      </c>
      <c r="G318" s="220" t="s">
        <v>9</v>
      </c>
      <c r="H318" s="220"/>
      <c r="I318" s="44"/>
      <c r="J318" s="220"/>
      <c r="K318" s="220"/>
      <c r="L318" s="221"/>
      <c r="M318" s="220" t="s">
        <v>272</v>
      </c>
    </row>
    <row r="319" spans="1:13" ht="31.5" x14ac:dyDescent="0.25">
      <c r="A319" s="490"/>
      <c r="B319" s="594"/>
      <c r="C319" s="385"/>
      <c r="D319" s="220" t="s">
        <v>273</v>
      </c>
      <c r="E319" s="220" t="s">
        <v>269</v>
      </c>
      <c r="F319" s="44">
        <v>15</v>
      </c>
      <c r="G319" s="220" t="s">
        <v>9</v>
      </c>
      <c r="H319" s="220"/>
      <c r="I319" s="44"/>
      <c r="J319" s="220"/>
      <c r="K319" s="220"/>
      <c r="L319" s="221"/>
      <c r="M319" s="220"/>
    </row>
    <row r="320" spans="1:13" ht="47.25" x14ac:dyDescent="0.25">
      <c r="A320" s="466"/>
      <c r="B320" s="529" t="s">
        <v>172</v>
      </c>
      <c r="C320" s="585" t="s">
        <v>76</v>
      </c>
      <c r="D320" s="220" t="s">
        <v>26</v>
      </c>
      <c r="E320" s="220" t="s">
        <v>274</v>
      </c>
      <c r="F320" s="44">
        <v>59.1</v>
      </c>
      <c r="G320" s="220" t="s">
        <v>9</v>
      </c>
      <c r="H320" s="220" t="s">
        <v>7</v>
      </c>
      <c r="I320" s="44">
        <v>9997</v>
      </c>
      <c r="J320" s="220" t="s">
        <v>9</v>
      </c>
      <c r="K320" s="220" t="s">
        <v>275</v>
      </c>
      <c r="L320" s="221">
        <v>1660526.51</v>
      </c>
      <c r="M320" s="220"/>
    </row>
    <row r="321" spans="1:13" x14ac:dyDescent="0.25">
      <c r="A321" s="466"/>
      <c r="B321" s="529"/>
      <c r="C321" s="585"/>
      <c r="D321" s="224" t="s">
        <v>27</v>
      </c>
      <c r="E321" s="222" t="s">
        <v>41</v>
      </c>
      <c r="F321" s="220">
        <v>21.8</v>
      </c>
      <c r="G321" s="220" t="s">
        <v>9</v>
      </c>
      <c r="H321" s="220"/>
      <c r="I321" s="44"/>
      <c r="J321" s="220"/>
      <c r="K321" s="210"/>
      <c r="L321" s="210"/>
      <c r="M321" s="220"/>
    </row>
    <row r="322" spans="1:13" ht="47.25" x14ac:dyDescent="0.25">
      <c r="A322" s="466"/>
      <c r="B322" s="529"/>
      <c r="C322" s="585"/>
      <c r="D322" s="224" t="s">
        <v>26</v>
      </c>
      <c r="E322" s="222" t="s">
        <v>276</v>
      </c>
      <c r="F322" s="220">
        <v>55</v>
      </c>
      <c r="G322" s="220" t="s">
        <v>9</v>
      </c>
      <c r="H322" s="220"/>
      <c r="I322" s="44"/>
      <c r="J322" s="220"/>
      <c r="K322" s="210"/>
      <c r="L322" s="210"/>
      <c r="M322" s="220" t="s">
        <v>272</v>
      </c>
    </row>
    <row r="323" spans="1:13" ht="31.5" x14ac:dyDescent="0.25">
      <c r="A323" s="466"/>
      <c r="B323" s="584"/>
      <c r="C323" s="586"/>
      <c r="D323" s="222" t="s">
        <v>277</v>
      </c>
      <c r="E323" s="222" t="s">
        <v>274</v>
      </c>
      <c r="F323" s="220">
        <v>15</v>
      </c>
      <c r="G323" s="220" t="s">
        <v>9</v>
      </c>
      <c r="H323" s="220"/>
      <c r="I323" s="44"/>
      <c r="J323" s="220"/>
      <c r="K323" s="210"/>
      <c r="L323" s="210"/>
      <c r="M323" s="220"/>
    </row>
    <row r="324" spans="1:13" ht="32.25" thickBot="1" x14ac:dyDescent="0.3">
      <c r="A324" s="466"/>
      <c r="B324" s="223" t="s">
        <v>129</v>
      </c>
      <c r="C324" s="224"/>
      <c r="D324" s="224"/>
      <c r="E324" s="235"/>
      <c r="F324" s="235"/>
      <c r="G324" s="235"/>
      <c r="H324" s="224" t="s">
        <v>26</v>
      </c>
      <c r="I324" s="87">
        <v>59.1</v>
      </c>
      <c r="J324" s="224" t="s">
        <v>9</v>
      </c>
      <c r="K324" s="224"/>
      <c r="L324" s="225"/>
      <c r="M324" s="88" t="s">
        <v>135</v>
      </c>
    </row>
    <row r="325" spans="1:13" ht="16.5" thickBot="1" x14ac:dyDescent="0.3">
      <c r="A325" s="427"/>
      <c r="B325" s="429"/>
      <c r="C325" s="458"/>
      <c r="D325" s="458"/>
      <c r="E325" s="458"/>
      <c r="F325" s="458"/>
      <c r="G325" s="458"/>
      <c r="H325" s="429"/>
      <c r="I325" s="429"/>
      <c r="J325" s="429"/>
      <c r="K325" s="429"/>
      <c r="L325" s="429"/>
      <c r="M325" s="430"/>
    </row>
    <row r="326" spans="1:13" ht="47.25" x14ac:dyDescent="0.25">
      <c r="A326" s="492">
        <v>61</v>
      </c>
      <c r="B326" s="433" t="s">
        <v>136</v>
      </c>
      <c r="C326" s="409" t="s">
        <v>106</v>
      </c>
      <c r="D326" s="330"/>
      <c r="E326" s="330"/>
      <c r="F326" s="331"/>
      <c r="G326" s="330"/>
      <c r="H326" s="92" t="s">
        <v>137</v>
      </c>
      <c r="I326" s="102">
        <v>57.5</v>
      </c>
      <c r="J326" s="87" t="s">
        <v>9</v>
      </c>
      <c r="K326" s="409" t="s">
        <v>258</v>
      </c>
      <c r="L326" s="421">
        <v>975067.5</v>
      </c>
      <c r="M326" s="582"/>
    </row>
    <row r="327" spans="1:13" ht="32.25" thickBot="1" x14ac:dyDescent="0.3">
      <c r="A327" s="493"/>
      <c r="B327" s="434"/>
      <c r="C327" s="409"/>
      <c r="D327" s="332"/>
      <c r="E327" s="332"/>
      <c r="F327" s="87"/>
      <c r="G327" s="332"/>
      <c r="H327" s="92" t="s">
        <v>7</v>
      </c>
      <c r="I327" s="87">
        <v>400</v>
      </c>
      <c r="J327" s="102" t="s">
        <v>9</v>
      </c>
      <c r="K327" s="409"/>
      <c r="L327" s="421"/>
      <c r="M327" s="583"/>
    </row>
    <row r="328" spans="1:13" ht="47.25" x14ac:dyDescent="0.25">
      <c r="A328" s="493"/>
      <c r="B328" s="433" t="s">
        <v>167</v>
      </c>
      <c r="C328" s="409"/>
      <c r="D328" s="332"/>
      <c r="E328" s="332"/>
      <c r="F328" s="87"/>
      <c r="G328" s="332"/>
      <c r="H328" s="92" t="s">
        <v>137</v>
      </c>
      <c r="I328" s="87">
        <v>57.5</v>
      </c>
      <c r="J328" s="102" t="s">
        <v>9</v>
      </c>
      <c r="K328" s="184"/>
      <c r="L328" s="203"/>
      <c r="M328" s="18"/>
    </row>
    <row r="329" spans="1:13" ht="32.25" thickBot="1" x14ac:dyDescent="0.3">
      <c r="A329" s="493"/>
      <c r="B329" s="434"/>
      <c r="C329" s="409"/>
      <c r="D329" s="332"/>
      <c r="E329" s="332"/>
      <c r="F329" s="87"/>
      <c r="G329" s="332"/>
      <c r="H329" s="92" t="s">
        <v>7</v>
      </c>
      <c r="I329" s="87">
        <v>400</v>
      </c>
      <c r="J329" s="102" t="s">
        <v>9</v>
      </c>
      <c r="K329" s="102"/>
      <c r="L329" s="90"/>
      <c r="M329" s="9"/>
    </row>
    <row r="330" spans="1:13" ht="47.25" x14ac:dyDescent="0.25">
      <c r="A330" s="493"/>
      <c r="B330" s="482" t="s">
        <v>129</v>
      </c>
      <c r="C330" s="481"/>
      <c r="D330" s="332"/>
      <c r="E330" s="332"/>
      <c r="F330" s="87"/>
      <c r="G330" s="332"/>
      <c r="H330" s="92" t="s">
        <v>137</v>
      </c>
      <c r="I330" s="87">
        <v>57.5</v>
      </c>
      <c r="J330" s="102" t="s">
        <v>9</v>
      </c>
      <c r="K330" s="102"/>
      <c r="L330" s="90"/>
      <c r="M330" s="7"/>
    </row>
    <row r="331" spans="1:13" ht="32.25" thickBot="1" x14ac:dyDescent="0.3">
      <c r="A331" s="494"/>
      <c r="B331" s="483"/>
      <c r="C331" s="481"/>
      <c r="D331" s="332"/>
      <c r="E331" s="332"/>
      <c r="F331" s="87"/>
      <c r="G331" s="332"/>
      <c r="H331" s="92" t="s">
        <v>7</v>
      </c>
      <c r="I331" s="87">
        <v>400</v>
      </c>
      <c r="J331" s="102" t="s">
        <v>9</v>
      </c>
      <c r="K331" s="102"/>
      <c r="L331" s="90"/>
      <c r="M331" s="9"/>
    </row>
    <row r="332" spans="1:13" ht="16.5" thickBot="1" x14ac:dyDescent="0.3">
      <c r="A332" s="427"/>
      <c r="B332" s="457"/>
      <c r="C332" s="458"/>
      <c r="D332" s="458"/>
      <c r="E332" s="458"/>
      <c r="F332" s="458"/>
      <c r="G332" s="458"/>
      <c r="H332" s="457"/>
      <c r="I332" s="457"/>
      <c r="J332" s="457"/>
      <c r="K332" s="457"/>
      <c r="L332" s="457"/>
      <c r="M332" s="459"/>
    </row>
    <row r="333" spans="1:13" x14ac:dyDescent="0.25">
      <c r="A333" s="509">
        <v>62</v>
      </c>
      <c r="B333" s="529" t="s">
        <v>138</v>
      </c>
      <c r="C333" s="409" t="s">
        <v>139</v>
      </c>
      <c r="D333" s="159" t="s">
        <v>6</v>
      </c>
      <c r="E333" s="159" t="s">
        <v>199</v>
      </c>
      <c r="F333" s="44">
        <v>57.7</v>
      </c>
      <c r="G333" s="159" t="s">
        <v>9</v>
      </c>
      <c r="H333" s="159" t="s">
        <v>6</v>
      </c>
      <c r="I333" s="44">
        <v>101.2</v>
      </c>
      <c r="J333" s="159" t="s">
        <v>9</v>
      </c>
      <c r="K333" s="159"/>
      <c r="L333" s="590">
        <v>1900905.39</v>
      </c>
      <c r="M333" s="215"/>
    </row>
    <row r="334" spans="1:13" x14ac:dyDescent="0.25">
      <c r="A334" s="509"/>
      <c r="B334" s="529"/>
      <c r="C334" s="409"/>
      <c r="D334" s="159" t="s">
        <v>6</v>
      </c>
      <c r="E334" s="159" t="s">
        <v>18</v>
      </c>
      <c r="F334" s="44">
        <v>29.4</v>
      </c>
      <c r="G334" s="159" t="s">
        <v>9</v>
      </c>
      <c r="H334" s="159"/>
      <c r="I334" s="44"/>
      <c r="J334" s="159"/>
      <c r="K334" s="159"/>
      <c r="L334" s="534"/>
      <c r="M334" s="215"/>
    </row>
    <row r="335" spans="1:13" x14ac:dyDescent="0.25">
      <c r="A335" s="509"/>
      <c r="B335" s="529"/>
      <c r="C335" s="409"/>
      <c r="D335" s="159"/>
      <c r="E335" s="159"/>
      <c r="F335" s="216"/>
      <c r="G335" s="159"/>
      <c r="H335" s="159"/>
      <c r="I335" s="44"/>
      <c r="J335" s="159"/>
      <c r="K335" s="159"/>
      <c r="L335" s="401"/>
      <c r="M335" s="159"/>
    </row>
    <row r="336" spans="1:13" x14ac:dyDescent="0.25">
      <c r="A336" s="509"/>
      <c r="B336" s="529" t="s">
        <v>142</v>
      </c>
      <c r="C336" s="409"/>
      <c r="D336" s="159" t="s">
        <v>6</v>
      </c>
      <c r="E336" s="159" t="s">
        <v>200</v>
      </c>
      <c r="F336" s="44">
        <v>41.2</v>
      </c>
      <c r="G336" s="159" t="s">
        <v>9</v>
      </c>
      <c r="H336" s="159"/>
      <c r="I336" s="44"/>
      <c r="J336" s="159"/>
      <c r="K336" s="159"/>
      <c r="L336" s="421">
        <v>2307426.19</v>
      </c>
      <c r="M336" s="159"/>
    </row>
    <row r="337" spans="1:14" x14ac:dyDescent="0.25">
      <c r="A337" s="509"/>
      <c r="B337" s="529"/>
      <c r="C337" s="409"/>
      <c r="D337" s="159" t="s">
        <v>6</v>
      </c>
      <c r="E337" s="159" t="s">
        <v>18</v>
      </c>
      <c r="F337" s="44">
        <v>101.2</v>
      </c>
      <c r="G337" s="159" t="s">
        <v>9</v>
      </c>
      <c r="H337" s="159"/>
      <c r="I337" s="44"/>
      <c r="J337" s="159"/>
      <c r="K337" s="219"/>
      <c r="L337" s="421"/>
      <c r="M337" s="159"/>
    </row>
    <row r="338" spans="1:14" ht="31.5" x14ac:dyDescent="0.25">
      <c r="A338" s="509"/>
      <c r="B338" s="529"/>
      <c r="C338" s="409"/>
      <c r="D338" s="159" t="s">
        <v>201</v>
      </c>
      <c r="E338" s="159" t="s">
        <v>18</v>
      </c>
      <c r="F338" s="44">
        <v>17</v>
      </c>
      <c r="G338" s="159" t="s">
        <v>9</v>
      </c>
      <c r="H338" s="159"/>
      <c r="I338" s="44"/>
      <c r="J338" s="159"/>
      <c r="K338" s="159"/>
      <c r="L338" s="421"/>
      <c r="M338" s="88"/>
    </row>
    <row r="339" spans="1:14" ht="32.25" thickBot="1" x14ac:dyDescent="0.3">
      <c r="A339" s="509"/>
      <c r="B339" s="79" t="s">
        <v>57</v>
      </c>
      <c r="C339" s="217"/>
      <c r="D339" s="75"/>
      <c r="E339" s="75"/>
      <c r="F339" s="8"/>
      <c r="G339" s="75"/>
      <c r="H339" s="75" t="s">
        <v>6</v>
      </c>
      <c r="I339" s="218">
        <v>101.2</v>
      </c>
      <c r="J339" s="75"/>
      <c r="K339" s="75"/>
      <c r="L339" s="26"/>
      <c r="M339" s="9"/>
    </row>
    <row r="340" spans="1:14" ht="16.5" thickBot="1" x14ac:dyDescent="0.3">
      <c r="A340" s="427"/>
      <c r="B340" s="428"/>
      <c r="C340" s="457"/>
      <c r="D340" s="457"/>
      <c r="E340" s="457"/>
      <c r="F340" s="457"/>
      <c r="G340" s="457"/>
      <c r="H340" s="457"/>
      <c r="I340" s="457"/>
      <c r="J340" s="457"/>
      <c r="K340" s="457"/>
      <c r="L340" s="457"/>
      <c r="M340" s="459"/>
    </row>
    <row r="341" spans="1:14" x14ac:dyDescent="0.25">
      <c r="A341" s="472">
        <v>63</v>
      </c>
      <c r="B341" s="478" t="s">
        <v>141</v>
      </c>
      <c r="C341" s="389" t="s">
        <v>60</v>
      </c>
      <c r="D341" s="409" t="s">
        <v>6</v>
      </c>
      <c r="E341" s="443" t="s">
        <v>283</v>
      </c>
      <c r="F341" s="484">
        <v>69.900000000000006</v>
      </c>
      <c r="G341" s="443" t="s">
        <v>9</v>
      </c>
      <c r="H341" s="409"/>
      <c r="I341" s="410"/>
      <c r="J341" s="409"/>
      <c r="K341" s="409" t="s">
        <v>284</v>
      </c>
      <c r="L341" s="421">
        <v>1071524.74</v>
      </c>
      <c r="M341" s="267"/>
    </row>
    <row r="342" spans="1:14" x14ac:dyDescent="0.25">
      <c r="A342" s="473"/>
      <c r="B342" s="479"/>
      <c r="C342" s="480"/>
      <c r="D342" s="409"/>
      <c r="E342" s="443"/>
      <c r="F342" s="484"/>
      <c r="G342" s="443"/>
      <c r="H342" s="409"/>
      <c r="I342" s="410"/>
      <c r="J342" s="409"/>
      <c r="K342" s="409"/>
      <c r="L342" s="421"/>
      <c r="M342" s="267"/>
    </row>
    <row r="343" spans="1:14" ht="32.25" thickBot="1" x14ac:dyDescent="0.3">
      <c r="A343" s="473"/>
      <c r="B343" s="419"/>
      <c r="C343" s="385"/>
      <c r="D343" s="230" t="s">
        <v>7</v>
      </c>
      <c r="E343" s="234" t="s">
        <v>18</v>
      </c>
      <c r="F343" s="93">
        <v>770</v>
      </c>
      <c r="G343" s="234" t="s">
        <v>9</v>
      </c>
      <c r="H343" s="230"/>
      <c r="I343" s="44"/>
      <c r="J343" s="230"/>
      <c r="K343" s="230"/>
      <c r="L343" s="228"/>
      <c r="M343" s="267"/>
    </row>
    <row r="344" spans="1:14" ht="48" thickBot="1" x14ac:dyDescent="0.3">
      <c r="A344" s="473"/>
      <c r="B344" s="227" t="s">
        <v>142</v>
      </c>
      <c r="C344" s="229"/>
      <c r="D344" s="230" t="s">
        <v>6</v>
      </c>
      <c r="E344" s="234" t="s">
        <v>283</v>
      </c>
      <c r="F344" s="93">
        <v>69.900000000000006</v>
      </c>
      <c r="G344" s="234" t="s">
        <v>9</v>
      </c>
      <c r="H344" s="230"/>
      <c r="I344" s="44"/>
      <c r="J344" s="230"/>
      <c r="K344" s="230" t="s">
        <v>285</v>
      </c>
      <c r="L344" s="228">
        <v>337197.21</v>
      </c>
      <c r="M344" s="267"/>
    </row>
    <row r="345" spans="1:14" ht="32.25" thickBot="1" x14ac:dyDescent="0.3">
      <c r="A345" s="473"/>
      <c r="B345" s="50" t="s">
        <v>173</v>
      </c>
      <c r="C345" s="91"/>
      <c r="D345" s="234" t="s">
        <v>6</v>
      </c>
      <c r="E345" s="234" t="s">
        <v>63</v>
      </c>
      <c r="F345" s="93">
        <v>69.900000000000006</v>
      </c>
      <c r="G345" s="230" t="s">
        <v>9</v>
      </c>
      <c r="H345" s="234" t="s">
        <v>6</v>
      </c>
      <c r="I345" s="93">
        <v>65.8</v>
      </c>
      <c r="J345" s="234" t="s">
        <v>9</v>
      </c>
      <c r="K345" s="234"/>
      <c r="L345" s="94"/>
      <c r="M345" s="91"/>
    </row>
    <row r="346" spans="1:14" ht="16.5" thickBot="1" x14ac:dyDescent="0.3">
      <c r="A346" s="427"/>
      <c r="B346" s="457"/>
      <c r="C346" s="458"/>
      <c r="D346" s="458"/>
      <c r="E346" s="458"/>
      <c r="F346" s="458"/>
      <c r="G346" s="458"/>
      <c r="H346" s="429"/>
      <c r="I346" s="429"/>
      <c r="J346" s="429"/>
      <c r="K346" s="429"/>
      <c r="L346" s="429"/>
      <c r="M346" s="464"/>
      <c r="N346" s="3"/>
    </row>
    <row r="347" spans="1:14" ht="31.5" customHeight="1" x14ac:dyDescent="0.25">
      <c r="A347" s="470">
        <v>64</v>
      </c>
      <c r="B347" s="451" t="s">
        <v>208</v>
      </c>
      <c r="C347" s="475" t="s">
        <v>51</v>
      </c>
      <c r="D347" s="92"/>
      <c r="E347" s="92"/>
      <c r="F347" s="93"/>
      <c r="G347" s="92"/>
      <c r="H347" s="159" t="s">
        <v>28</v>
      </c>
      <c r="I347" s="44">
        <v>61</v>
      </c>
      <c r="J347" s="159" t="s">
        <v>9</v>
      </c>
      <c r="K347" s="405" t="s">
        <v>259</v>
      </c>
      <c r="L347" s="476">
        <v>966052.52</v>
      </c>
      <c r="M347" s="91"/>
    </row>
    <row r="348" spans="1:14" ht="32.25" thickBot="1" x14ac:dyDescent="0.3">
      <c r="A348" s="471"/>
      <c r="B348" s="451"/>
      <c r="C348" s="475"/>
      <c r="D348" s="92"/>
      <c r="E348" s="92"/>
      <c r="F348" s="93"/>
      <c r="G348" s="92"/>
      <c r="H348" s="159" t="s">
        <v>33</v>
      </c>
      <c r="I348" s="44">
        <v>910</v>
      </c>
      <c r="J348" s="159" t="s">
        <v>9</v>
      </c>
      <c r="K348" s="588"/>
      <c r="L348" s="477"/>
      <c r="M348" s="91"/>
    </row>
    <row r="349" spans="1:14" ht="16.5" thickBot="1" x14ac:dyDescent="0.3">
      <c r="A349" s="30"/>
      <c r="B349" s="283"/>
      <c r="C349" s="204"/>
      <c r="D349" s="128"/>
      <c r="E349" s="128"/>
      <c r="F349" s="129"/>
      <c r="G349" s="128"/>
      <c r="H349" s="280"/>
      <c r="I349" s="281"/>
      <c r="J349" s="280"/>
      <c r="K349" s="280"/>
      <c r="L349" s="282"/>
      <c r="M349" s="206"/>
    </row>
    <row r="350" spans="1:14" ht="16.5" thickBot="1" x14ac:dyDescent="0.3">
      <c r="A350" s="431">
        <v>65</v>
      </c>
      <c r="B350" s="51" t="s">
        <v>168</v>
      </c>
      <c r="C350" s="15" t="s">
        <v>51</v>
      </c>
      <c r="D350" s="237" t="s">
        <v>6</v>
      </c>
      <c r="E350" s="237" t="s">
        <v>18</v>
      </c>
      <c r="F350" s="266">
        <v>72</v>
      </c>
      <c r="G350" s="237" t="s">
        <v>9</v>
      </c>
      <c r="H350" s="237"/>
      <c r="I350" s="266"/>
      <c r="J350" s="237"/>
      <c r="K350" s="237"/>
      <c r="L350" s="199">
        <v>1041572</v>
      </c>
      <c r="M350" s="17"/>
    </row>
    <row r="351" spans="1:14" ht="32.25" thickBot="1" x14ac:dyDescent="0.3">
      <c r="A351" s="432"/>
      <c r="B351" s="51" t="s">
        <v>129</v>
      </c>
      <c r="C351" s="15"/>
      <c r="D351" s="237"/>
      <c r="E351" s="237"/>
      <c r="F351" s="266"/>
      <c r="G351" s="237"/>
      <c r="H351" s="237" t="s">
        <v>6</v>
      </c>
      <c r="I351" s="266">
        <v>72</v>
      </c>
      <c r="J351" s="237" t="s">
        <v>9</v>
      </c>
      <c r="K351" s="237"/>
      <c r="L351" s="186"/>
      <c r="M351" s="17"/>
    </row>
    <row r="352" spans="1:14" ht="16.5" thickBot="1" x14ac:dyDescent="0.3">
      <c r="A352" s="427"/>
      <c r="B352" s="428"/>
      <c r="C352" s="457"/>
      <c r="D352" s="458"/>
      <c r="E352" s="458"/>
      <c r="F352" s="458"/>
      <c r="G352" s="458"/>
      <c r="H352" s="458"/>
      <c r="I352" s="458"/>
      <c r="J352" s="458"/>
      <c r="K352" s="458"/>
      <c r="L352" s="458"/>
      <c r="M352" s="459"/>
    </row>
    <row r="353" spans="1:13" ht="31.5" x14ac:dyDescent="0.25">
      <c r="A353" s="460">
        <v>66</v>
      </c>
      <c r="B353" s="467" t="s">
        <v>169</v>
      </c>
      <c r="C353" s="443" t="s">
        <v>144</v>
      </c>
      <c r="D353" s="338" t="s">
        <v>33</v>
      </c>
      <c r="E353" s="334" t="s">
        <v>18</v>
      </c>
      <c r="F353" s="343">
        <v>500</v>
      </c>
      <c r="G353" s="334" t="s">
        <v>9</v>
      </c>
      <c r="H353" s="338" t="s">
        <v>33</v>
      </c>
      <c r="I353" s="343">
        <v>9622</v>
      </c>
      <c r="J353" s="338" t="s">
        <v>9</v>
      </c>
      <c r="K353" s="338" t="s">
        <v>145</v>
      </c>
      <c r="L353" s="391" t="s">
        <v>340</v>
      </c>
      <c r="M353" s="349"/>
    </row>
    <row r="354" spans="1:13" ht="31.5" x14ac:dyDescent="0.25">
      <c r="A354" s="461"/>
      <c r="B354" s="468"/>
      <c r="C354" s="443"/>
      <c r="D354" s="338" t="s">
        <v>33</v>
      </c>
      <c r="E354" s="334" t="s">
        <v>18</v>
      </c>
      <c r="F354" s="343">
        <v>1500</v>
      </c>
      <c r="G354" s="334" t="s">
        <v>9</v>
      </c>
      <c r="H354" s="338"/>
      <c r="I354" s="343"/>
      <c r="J354" s="338"/>
      <c r="K354" s="338" t="s">
        <v>146</v>
      </c>
      <c r="L354" s="390"/>
      <c r="M354" s="349"/>
    </row>
    <row r="355" spans="1:13" ht="31.5" x14ac:dyDescent="0.25">
      <c r="A355" s="461"/>
      <c r="B355" s="468"/>
      <c r="C355" s="443"/>
      <c r="D355" s="338" t="s">
        <v>33</v>
      </c>
      <c r="E355" s="334" t="s">
        <v>18</v>
      </c>
      <c r="F355" s="343">
        <v>3412</v>
      </c>
      <c r="G355" s="334" t="s">
        <v>9</v>
      </c>
      <c r="H355" s="338"/>
      <c r="I355" s="343"/>
      <c r="J355" s="338"/>
      <c r="K355" s="338"/>
      <c r="L355" s="390"/>
      <c r="M355" s="349"/>
    </row>
    <row r="356" spans="1:13" x14ac:dyDescent="0.25">
      <c r="A356" s="461"/>
      <c r="B356" s="468"/>
      <c r="C356" s="443"/>
      <c r="D356" s="338" t="s">
        <v>28</v>
      </c>
      <c r="E356" s="334" t="s">
        <v>18</v>
      </c>
      <c r="F356" s="343">
        <v>107.8</v>
      </c>
      <c r="G356" s="334" t="s">
        <v>9</v>
      </c>
      <c r="H356" s="338"/>
      <c r="I356" s="343"/>
      <c r="J356" s="338"/>
      <c r="K356" s="338"/>
      <c r="L356" s="390"/>
      <c r="M356" s="349"/>
    </row>
    <row r="357" spans="1:13" x14ac:dyDescent="0.25">
      <c r="A357" s="461"/>
      <c r="B357" s="468"/>
      <c r="C357" s="443"/>
      <c r="D357" s="338" t="s">
        <v>28</v>
      </c>
      <c r="E357" s="334" t="s">
        <v>18</v>
      </c>
      <c r="F357" s="343">
        <v>41.1</v>
      </c>
      <c r="G357" s="338" t="s">
        <v>9</v>
      </c>
      <c r="H357" s="338"/>
      <c r="I357" s="343"/>
      <c r="J357" s="338"/>
      <c r="K357" s="338"/>
      <c r="L357" s="390"/>
      <c r="M357" s="349"/>
    </row>
    <row r="358" spans="1:13" x14ac:dyDescent="0.25">
      <c r="A358" s="461"/>
      <c r="B358" s="468"/>
      <c r="C358" s="443"/>
      <c r="D358" s="338" t="s">
        <v>26</v>
      </c>
      <c r="E358" s="338" t="s">
        <v>86</v>
      </c>
      <c r="F358" s="343">
        <v>90.4</v>
      </c>
      <c r="G358" s="338" t="s">
        <v>9</v>
      </c>
      <c r="H358" s="338"/>
      <c r="I358" s="343"/>
      <c r="J358" s="338"/>
      <c r="K358" s="338"/>
      <c r="L358" s="390"/>
      <c r="M358" s="349"/>
    </row>
    <row r="359" spans="1:13" x14ac:dyDescent="0.25">
      <c r="A359" s="461"/>
      <c r="B359" s="468"/>
      <c r="C359" s="443"/>
      <c r="D359" s="338" t="s">
        <v>26</v>
      </c>
      <c r="E359" s="338" t="s">
        <v>18</v>
      </c>
      <c r="F359" s="343">
        <v>43.6</v>
      </c>
      <c r="G359" s="338" t="s">
        <v>9</v>
      </c>
      <c r="H359" s="338"/>
      <c r="I359" s="343"/>
      <c r="J359" s="338"/>
      <c r="K359" s="338"/>
      <c r="L359" s="390"/>
      <c r="M359" s="349"/>
    </row>
    <row r="360" spans="1:13" ht="16.5" thickBot="1" x14ac:dyDescent="0.3">
      <c r="A360" s="462"/>
      <c r="B360" s="469"/>
      <c r="C360" s="443"/>
      <c r="D360" s="338" t="s">
        <v>27</v>
      </c>
      <c r="E360" s="338" t="s">
        <v>18</v>
      </c>
      <c r="F360" s="343">
        <v>17.100000000000001</v>
      </c>
      <c r="G360" s="338" t="s">
        <v>9</v>
      </c>
      <c r="H360" s="338"/>
      <c r="I360" s="343"/>
      <c r="J360" s="338"/>
      <c r="K360" s="338"/>
      <c r="L360" s="385"/>
      <c r="M360" s="349"/>
    </row>
    <row r="361" spans="1:13" ht="16.5" thickBot="1" x14ac:dyDescent="0.3">
      <c r="A361" s="463"/>
      <c r="B361" s="457"/>
      <c r="C361" s="458"/>
      <c r="D361" s="458"/>
      <c r="E361" s="458"/>
      <c r="F361" s="458"/>
      <c r="G361" s="458"/>
      <c r="H361" s="458"/>
      <c r="I361" s="458"/>
      <c r="J361" s="458"/>
      <c r="K361" s="458"/>
      <c r="L361" s="458"/>
      <c r="M361" s="464"/>
    </row>
    <row r="362" spans="1:13" x14ac:dyDescent="0.25">
      <c r="A362" s="490">
        <v>67</v>
      </c>
      <c r="B362" s="478" t="s">
        <v>170</v>
      </c>
      <c r="C362" s="392" t="s">
        <v>140</v>
      </c>
      <c r="D362" s="326" t="s">
        <v>6</v>
      </c>
      <c r="E362" s="326" t="s">
        <v>18</v>
      </c>
      <c r="F362" s="327">
        <v>37.799999999999997</v>
      </c>
      <c r="G362" s="326" t="s">
        <v>9</v>
      </c>
      <c r="H362" s="328"/>
      <c r="I362" s="329"/>
      <c r="J362" s="328"/>
      <c r="K362" s="389" t="s">
        <v>227</v>
      </c>
      <c r="L362" s="609">
        <v>2149766.17</v>
      </c>
      <c r="M362" s="302"/>
    </row>
    <row r="363" spans="1:13" ht="32.25" thickBot="1" x14ac:dyDescent="0.3">
      <c r="A363" s="490"/>
      <c r="B363" s="533"/>
      <c r="C363" s="388"/>
      <c r="D363" s="326" t="s">
        <v>334</v>
      </c>
      <c r="E363" s="326" t="s">
        <v>18</v>
      </c>
      <c r="F363" s="327">
        <v>8</v>
      </c>
      <c r="G363" s="326" t="s">
        <v>9</v>
      </c>
      <c r="H363" s="328"/>
      <c r="I363" s="329"/>
      <c r="J363" s="328"/>
      <c r="K363" s="385"/>
      <c r="L363" s="586"/>
      <c r="M363" s="302"/>
    </row>
    <row r="364" spans="1:13" ht="32.25" thickBot="1" x14ac:dyDescent="0.3">
      <c r="A364" s="491"/>
      <c r="B364" s="358" t="s">
        <v>129</v>
      </c>
      <c r="C364" s="325"/>
      <c r="D364" s="328"/>
      <c r="E364" s="328"/>
      <c r="F364" s="329"/>
      <c r="G364" s="328"/>
      <c r="H364" s="328" t="s">
        <v>6</v>
      </c>
      <c r="I364" s="329">
        <v>37.799999999999997</v>
      </c>
      <c r="J364" s="328" t="s">
        <v>9</v>
      </c>
      <c r="K364" s="328"/>
      <c r="L364" s="94"/>
      <c r="M364" s="325"/>
    </row>
    <row r="365" spans="1:13" ht="16.5" thickBot="1" x14ac:dyDescent="0.3">
      <c r="A365" s="427"/>
      <c r="B365" s="428"/>
      <c r="C365" s="429"/>
      <c r="D365" s="458"/>
      <c r="E365" s="458"/>
      <c r="F365" s="458"/>
      <c r="G365" s="458"/>
      <c r="H365" s="458"/>
      <c r="I365" s="458"/>
      <c r="J365" s="458"/>
      <c r="K365" s="458"/>
      <c r="L365" s="458"/>
      <c r="M365" s="464"/>
    </row>
    <row r="366" spans="1:13" ht="99" customHeight="1" x14ac:dyDescent="0.25">
      <c r="A366" s="465">
        <v>68</v>
      </c>
      <c r="B366" s="467" t="s">
        <v>171</v>
      </c>
      <c r="C366" s="488" t="s">
        <v>147</v>
      </c>
      <c r="D366" s="292" t="s">
        <v>6</v>
      </c>
      <c r="E366" s="292" t="s">
        <v>63</v>
      </c>
      <c r="F366" s="296">
        <v>67.8</v>
      </c>
      <c r="G366" s="292" t="s">
        <v>9</v>
      </c>
      <c r="H366" s="292"/>
      <c r="I366" s="296"/>
      <c r="J366" s="292"/>
      <c r="K366" s="292" t="s">
        <v>148</v>
      </c>
      <c r="L366" s="94">
        <v>1566983.23</v>
      </c>
      <c r="M366" s="91"/>
    </row>
    <row r="367" spans="1:13" ht="57.75" customHeight="1" thickBot="1" x14ac:dyDescent="0.3">
      <c r="A367" s="466"/>
      <c r="B367" s="469"/>
      <c r="C367" s="489"/>
      <c r="D367" s="292" t="s">
        <v>6</v>
      </c>
      <c r="E367" s="292" t="s">
        <v>18</v>
      </c>
      <c r="F367" s="296">
        <v>70.2</v>
      </c>
      <c r="G367" s="292" t="s">
        <v>9</v>
      </c>
      <c r="H367" s="292"/>
      <c r="I367" s="296"/>
      <c r="J367" s="292"/>
      <c r="K367" s="292"/>
      <c r="L367" s="94"/>
      <c r="M367" s="91"/>
    </row>
    <row r="368" spans="1:13" ht="16.5" thickBot="1" x14ac:dyDescent="0.3">
      <c r="A368" s="466"/>
      <c r="B368" s="58" t="s">
        <v>31</v>
      </c>
      <c r="C368" s="13"/>
      <c r="D368" s="292" t="s">
        <v>6</v>
      </c>
      <c r="E368" s="292" t="s">
        <v>63</v>
      </c>
      <c r="F368" s="296">
        <v>67.8</v>
      </c>
      <c r="G368" s="292" t="s">
        <v>9</v>
      </c>
      <c r="H368" s="292"/>
      <c r="I368" s="296"/>
      <c r="J368" s="292"/>
      <c r="K368" s="292" t="s">
        <v>149</v>
      </c>
      <c r="L368" s="94">
        <v>837015.03</v>
      </c>
      <c r="M368" s="91"/>
    </row>
    <row r="369" spans="1:13" ht="32.25" thickBot="1" x14ac:dyDescent="0.3">
      <c r="A369" s="466"/>
      <c r="B369" s="58" t="s">
        <v>129</v>
      </c>
      <c r="C369" s="13"/>
      <c r="D369" s="292" t="s">
        <v>6</v>
      </c>
      <c r="E369" s="292" t="s">
        <v>63</v>
      </c>
      <c r="F369" s="296">
        <v>67.8</v>
      </c>
      <c r="G369" s="292" t="s">
        <v>9</v>
      </c>
      <c r="H369" s="292"/>
      <c r="I369" s="296"/>
      <c r="J369" s="292"/>
      <c r="K369" s="292"/>
      <c r="L369" s="94"/>
      <c r="M369" s="91"/>
    </row>
    <row r="370" spans="1:13" ht="16.5" thickBot="1" x14ac:dyDescent="0.3">
      <c r="A370" s="21"/>
      <c r="B370" s="316"/>
      <c r="C370" s="23"/>
      <c r="D370" s="97"/>
      <c r="E370" s="97"/>
      <c r="F370" s="98"/>
      <c r="G370" s="97"/>
      <c r="H370" s="97"/>
      <c r="I370" s="98"/>
      <c r="J370" s="97"/>
      <c r="K370" s="97"/>
      <c r="L370" s="100"/>
      <c r="M370" s="101"/>
    </row>
    <row r="371" spans="1:13" x14ac:dyDescent="0.25">
      <c r="A371" s="449">
        <v>69</v>
      </c>
      <c r="B371" s="482" t="s">
        <v>190</v>
      </c>
      <c r="C371" s="439" t="s">
        <v>60</v>
      </c>
      <c r="D371" s="156" t="s">
        <v>6</v>
      </c>
      <c r="E371" s="156" t="s">
        <v>18</v>
      </c>
      <c r="F371" s="155">
        <v>44.5</v>
      </c>
      <c r="G371" s="156" t="s">
        <v>9</v>
      </c>
      <c r="H371" s="156"/>
      <c r="I371" s="155"/>
      <c r="J371" s="156"/>
      <c r="K371" s="156"/>
      <c r="L371" s="486">
        <v>1023311</v>
      </c>
      <c r="M371" s="91"/>
    </row>
    <row r="372" spans="1:13" ht="16.5" thickBot="1" x14ac:dyDescent="0.3">
      <c r="A372" s="450"/>
      <c r="B372" s="483"/>
      <c r="C372" s="485"/>
      <c r="D372" s="144" t="s">
        <v>6</v>
      </c>
      <c r="E372" s="144" t="s">
        <v>18</v>
      </c>
      <c r="F372" s="145">
        <v>51.4</v>
      </c>
      <c r="G372" s="144" t="s">
        <v>9</v>
      </c>
      <c r="H372" s="144"/>
      <c r="I372" s="145"/>
      <c r="J372" s="144"/>
      <c r="K372" s="162"/>
      <c r="L372" s="487"/>
      <c r="M372" s="91"/>
    </row>
    <row r="373" spans="1:13" ht="16.5" thickBot="1" x14ac:dyDescent="0.3">
      <c r="A373" s="21"/>
      <c r="B373" s="319"/>
      <c r="C373" s="96"/>
      <c r="D373" s="97"/>
      <c r="E373" s="97"/>
      <c r="F373" s="98"/>
      <c r="G373" s="97"/>
      <c r="H373" s="97"/>
      <c r="I373" s="98"/>
      <c r="J373" s="97"/>
      <c r="K373" s="97"/>
      <c r="L373" s="100"/>
      <c r="M373" s="101"/>
    </row>
    <row r="374" spans="1:13" ht="15.75" customHeight="1" x14ac:dyDescent="0.25">
      <c r="A374" s="449">
        <v>70</v>
      </c>
      <c r="B374" s="451" t="s">
        <v>193</v>
      </c>
      <c r="C374" s="443" t="s">
        <v>60</v>
      </c>
      <c r="D374" s="286" t="s">
        <v>6</v>
      </c>
      <c r="E374" s="286" t="s">
        <v>21</v>
      </c>
      <c r="F374" s="291">
        <v>28.9</v>
      </c>
      <c r="G374" s="286" t="s">
        <v>9</v>
      </c>
      <c r="H374" s="292"/>
      <c r="I374" s="296"/>
      <c r="J374" s="292"/>
      <c r="K374" s="292"/>
      <c r="L374" s="447" t="s">
        <v>321</v>
      </c>
      <c r="M374" s="91"/>
    </row>
    <row r="375" spans="1:13" ht="16.5" customHeight="1" thickBot="1" x14ac:dyDescent="0.3">
      <c r="A375" s="450"/>
      <c r="B375" s="451"/>
      <c r="C375" s="443"/>
      <c r="D375" s="119" t="s">
        <v>10</v>
      </c>
      <c r="E375" s="119" t="s">
        <v>18</v>
      </c>
      <c r="F375" s="169">
        <v>45.8</v>
      </c>
      <c r="G375" s="119" t="s">
        <v>9</v>
      </c>
      <c r="H375" s="292"/>
      <c r="I375" s="296"/>
      <c r="J375" s="292"/>
      <c r="K375" s="292"/>
      <c r="L375" s="448"/>
      <c r="M375" s="91"/>
    </row>
    <row r="376" spans="1:13" ht="16.5" customHeight="1" thickBot="1" x14ac:dyDescent="0.3">
      <c r="A376" s="21"/>
      <c r="B376" s="319"/>
      <c r="C376" s="96"/>
      <c r="D376" s="97"/>
      <c r="E376" s="97"/>
      <c r="F376" s="98"/>
      <c r="G376" s="97"/>
      <c r="H376" s="97"/>
      <c r="I376" s="98"/>
      <c r="J376" s="97"/>
      <c r="K376" s="97"/>
      <c r="L376" s="100"/>
      <c r="M376" s="101"/>
    </row>
    <row r="377" spans="1:13" ht="45.75" customHeight="1" thickBot="1" x14ac:dyDescent="0.3">
      <c r="A377" s="465">
        <v>71</v>
      </c>
      <c r="B377" s="205" t="s">
        <v>197</v>
      </c>
      <c r="C377" s="91" t="s">
        <v>60</v>
      </c>
      <c r="D377" s="292" t="s">
        <v>6</v>
      </c>
      <c r="E377" s="292" t="s">
        <v>18</v>
      </c>
      <c r="F377" s="183">
        <v>45.8</v>
      </c>
      <c r="G377" s="292" t="s">
        <v>55</v>
      </c>
      <c r="H377" s="292" t="s">
        <v>6</v>
      </c>
      <c r="I377" s="183">
        <v>55.6</v>
      </c>
      <c r="J377" s="286" t="s">
        <v>9</v>
      </c>
      <c r="K377" s="292"/>
      <c r="L377" s="88" t="s">
        <v>265</v>
      </c>
      <c r="M377" s="91"/>
    </row>
    <row r="378" spans="1:13" ht="46.5" customHeight="1" x14ac:dyDescent="0.25">
      <c r="A378" s="490"/>
      <c r="B378" s="396" t="s">
        <v>194</v>
      </c>
      <c r="C378" s="91"/>
      <c r="D378" s="292" t="s">
        <v>6</v>
      </c>
      <c r="E378" s="292" t="s">
        <v>21</v>
      </c>
      <c r="F378" s="183">
        <v>55.6</v>
      </c>
      <c r="G378" s="286" t="s">
        <v>9</v>
      </c>
      <c r="H378" s="292"/>
      <c r="I378" s="296"/>
      <c r="J378" s="292"/>
      <c r="K378" s="444" t="s">
        <v>198</v>
      </c>
      <c r="L378" s="400" t="s">
        <v>266</v>
      </c>
      <c r="M378" s="317"/>
    </row>
    <row r="379" spans="1:13" ht="60.75" customHeight="1" x14ac:dyDescent="0.25">
      <c r="A379" s="490"/>
      <c r="B379" s="385"/>
      <c r="C379" s="91"/>
      <c r="D379" s="292" t="s">
        <v>6</v>
      </c>
      <c r="E379" s="292" t="s">
        <v>21</v>
      </c>
      <c r="F379" s="183">
        <v>55.3</v>
      </c>
      <c r="G379" s="119" t="s">
        <v>9</v>
      </c>
      <c r="H379" s="292"/>
      <c r="I379" s="296"/>
      <c r="J379" s="292"/>
      <c r="K379" s="445"/>
      <c r="L379" s="446"/>
      <c r="M379" s="264"/>
    </row>
    <row r="380" spans="1:13" ht="32.25" thickBot="1" x14ac:dyDescent="0.3">
      <c r="A380" s="491"/>
      <c r="B380" s="166" t="s">
        <v>129</v>
      </c>
      <c r="C380" s="91"/>
      <c r="D380" s="292"/>
      <c r="E380" s="292"/>
      <c r="F380" s="296"/>
      <c r="G380" s="292"/>
      <c r="H380" s="292" t="s">
        <v>6</v>
      </c>
      <c r="I380" s="183">
        <v>55.6</v>
      </c>
      <c r="J380" s="286" t="s">
        <v>9</v>
      </c>
      <c r="K380" s="292"/>
      <c r="L380" s="94"/>
      <c r="M380" s="264"/>
    </row>
    <row r="381" spans="1:13" ht="16.5" customHeight="1" thickBot="1" x14ac:dyDescent="0.3">
      <c r="A381" s="31"/>
      <c r="B381" s="319"/>
      <c r="C381" s="96"/>
      <c r="D381" s="97"/>
      <c r="E381" s="97"/>
      <c r="F381" s="98"/>
      <c r="G381" s="97"/>
      <c r="H381" s="97"/>
      <c r="I381" s="98"/>
      <c r="J381" s="97"/>
      <c r="K381" s="604"/>
      <c r="L381" s="605"/>
      <c r="M381" s="606"/>
    </row>
    <row r="382" spans="1:13" ht="31.5" customHeight="1" x14ac:dyDescent="0.25">
      <c r="A382" s="460">
        <v>72</v>
      </c>
      <c r="B382" s="478" t="s">
        <v>228</v>
      </c>
      <c r="C382" s="475" t="s">
        <v>53</v>
      </c>
      <c r="D382" s="389"/>
      <c r="E382" s="389"/>
      <c r="F382" s="598"/>
      <c r="G382" s="389"/>
      <c r="H382" s="292" t="s">
        <v>6</v>
      </c>
      <c r="I382" s="183">
        <v>26.5</v>
      </c>
      <c r="J382" s="286" t="s">
        <v>9</v>
      </c>
      <c r="K382" s="389" t="s">
        <v>229</v>
      </c>
      <c r="L382" s="580">
        <v>1140394.26</v>
      </c>
      <c r="M382" s="264"/>
    </row>
    <row r="383" spans="1:13" ht="19.5" thickBot="1" x14ac:dyDescent="0.3">
      <c r="A383" s="461"/>
      <c r="B383" s="419"/>
      <c r="C383" s="475"/>
      <c r="D383" s="385"/>
      <c r="E383" s="385"/>
      <c r="F383" s="401"/>
      <c r="G383" s="385"/>
      <c r="H383" s="292" t="s">
        <v>6</v>
      </c>
      <c r="I383" s="183">
        <v>41</v>
      </c>
      <c r="J383" s="286" t="s">
        <v>9</v>
      </c>
      <c r="K383" s="385"/>
      <c r="L383" s="581"/>
      <c r="M383" s="264"/>
    </row>
    <row r="384" spans="1:13" ht="32.25" customHeight="1" x14ac:dyDescent="0.25">
      <c r="A384" s="461"/>
      <c r="B384" s="591" t="s">
        <v>129</v>
      </c>
      <c r="C384" s="392"/>
      <c r="D384" s="292"/>
      <c r="E384" s="292"/>
      <c r="F384" s="296"/>
      <c r="G384" s="292"/>
      <c r="H384" s="292" t="s">
        <v>6</v>
      </c>
      <c r="I384" s="183">
        <v>26.5</v>
      </c>
      <c r="J384" s="286" t="s">
        <v>9</v>
      </c>
      <c r="K384" s="292"/>
      <c r="L384" s="94"/>
      <c r="M384" s="264"/>
    </row>
    <row r="385" spans="1:13" ht="19.5" thickBot="1" x14ac:dyDescent="0.3">
      <c r="A385" s="462"/>
      <c r="B385" s="592"/>
      <c r="C385" s="388"/>
      <c r="D385" s="292"/>
      <c r="E385" s="292"/>
      <c r="F385" s="296"/>
      <c r="G385" s="292"/>
      <c r="H385" s="292" t="s">
        <v>6</v>
      </c>
      <c r="I385" s="183">
        <v>41</v>
      </c>
      <c r="J385" s="286" t="s">
        <v>9</v>
      </c>
      <c r="K385" s="292"/>
      <c r="L385" s="94"/>
      <c r="M385" s="318"/>
    </row>
    <row r="386" spans="1:13" ht="16.5" thickBot="1" x14ac:dyDescent="0.3">
      <c r="A386" s="31"/>
      <c r="B386" s="49"/>
      <c r="C386" s="96"/>
      <c r="D386" s="97"/>
      <c r="E386" s="97"/>
      <c r="F386" s="98"/>
      <c r="G386" s="97"/>
      <c r="H386" s="97"/>
      <c r="I386" s="98"/>
      <c r="J386" s="97"/>
      <c r="K386" s="97"/>
      <c r="L386" s="100"/>
      <c r="M386" s="20"/>
    </row>
    <row r="387" spans="1:13" ht="36" customHeight="1" thickBot="1" x14ac:dyDescent="0.3">
      <c r="A387" s="465">
        <v>73</v>
      </c>
      <c r="B387" s="58" t="s">
        <v>335</v>
      </c>
      <c r="C387" s="91" t="s">
        <v>60</v>
      </c>
      <c r="D387" s="159" t="s">
        <v>6</v>
      </c>
      <c r="E387" s="159" t="s">
        <v>246</v>
      </c>
      <c r="F387" s="44">
        <v>70.099999999999994</v>
      </c>
      <c r="G387" s="159" t="s">
        <v>9</v>
      </c>
      <c r="H387" s="159"/>
      <c r="I387" s="44"/>
      <c r="J387" s="159"/>
      <c r="K387" s="159" t="s">
        <v>247</v>
      </c>
      <c r="L387" s="157">
        <v>889034.83</v>
      </c>
      <c r="M387" s="91"/>
    </row>
    <row r="388" spans="1:13" ht="32.25" thickBot="1" x14ac:dyDescent="0.3">
      <c r="A388" s="473"/>
      <c r="B388" s="58" t="s">
        <v>194</v>
      </c>
      <c r="C388" s="91"/>
      <c r="D388" s="159" t="s">
        <v>6</v>
      </c>
      <c r="E388" s="159" t="s">
        <v>248</v>
      </c>
      <c r="F388" s="44">
        <v>70.099999999999994</v>
      </c>
      <c r="G388" s="159" t="s">
        <v>9</v>
      </c>
      <c r="H388" s="159"/>
      <c r="I388" s="44"/>
      <c r="J388" s="159"/>
      <c r="K388" s="159" t="s">
        <v>249</v>
      </c>
      <c r="L388" s="157">
        <v>1743360.9</v>
      </c>
      <c r="M388" s="182"/>
    </row>
    <row r="389" spans="1:13" ht="32.25" thickBot="1" x14ac:dyDescent="0.3">
      <c r="A389" s="498"/>
      <c r="B389" s="48" t="s">
        <v>129</v>
      </c>
      <c r="C389" s="91"/>
      <c r="D389" s="92"/>
      <c r="E389" s="92"/>
      <c r="F389" s="93"/>
      <c r="G389" s="92"/>
      <c r="H389" s="92" t="s">
        <v>6</v>
      </c>
      <c r="I389" s="183">
        <v>70.099999999999994</v>
      </c>
      <c r="J389" s="159" t="s">
        <v>9</v>
      </c>
      <c r="K389" s="92"/>
      <c r="L389" s="94"/>
      <c r="M389" s="5"/>
    </row>
    <row r="390" spans="1:13" x14ac:dyDescent="0.25">
      <c r="A390" s="31"/>
      <c r="B390" s="363"/>
      <c r="C390" s="359"/>
      <c r="D390" s="360"/>
      <c r="E390" s="360"/>
      <c r="F390" s="361"/>
      <c r="G390" s="360"/>
      <c r="H390" s="360"/>
      <c r="I390" s="361"/>
      <c r="J390" s="360"/>
      <c r="K390" s="360"/>
      <c r="L390" s="362"/>
      <c r="M390" s="20"/>
    </row>
    <row r="391" spans="1:13" x14ac:dyDescent="0.25">
      <c r="A391" s="82">
        <v>74</v>
      </c>
      <c r="B391" s="396" t="s">
        <v>337</v>
      </c>
      <c r="C391" s="397" t="s">
        <v>62</v>
      </c>
      <c r="D391" s="334" t="s">
        <v>6</v>
      </c>
      <c r="E391" s="338" t="s">
        <v>18</v>
      </c>
      <c r="F391" s="365">
        <v>66</v>
      </c>
      <c r="G391" s="334" t="s">
        <v>9</v>
      </c>
      <c r="H391" s="338" t="s">
        <v>6</v>
      </c>
      <c r="I391" s="365">
        <v>42</v>
      </c>
      <c r="J391" s="334" t="s">
        <v>9</v>
      </c>
      <c r="K391" s="334" t="s">
        <v>341</v>
      </c>
      <c r="L391" s="395">
        <v>709353.6</v>
      </c>
      <c r="M391" s="364"/>
    </row>
    <row r="392" spans="1:13" ht="31.5" x14ac:dyDescent="0.25">
      <c r="A392" s="366"/>
      <c r="B392" s="385"/>
      <c r="C392" s="388"/>
      <c r="D392" s="334"/>
      <c r="E392" s="338"/>
      <c r="F392" s="365"/>
      <c r="G392" s="334"/>
      <c r="H392" s="338" t="s">
        <v>33</v>
      </c>
      <c r="I392" s="343">
        <v>350</v>
      </c>
      <c r="J392" s="338" t="s">
        <v>9</v>
      </c>
      <c r="K392" s="334"/>
      <c r="L392" s="385"/>
      <c r="M392" s="364"/>
    </row>
    <row r="393" spans="1:13" ht="31.5" x14ac:dyDescent="0.25">
      <c r="A393" s="366"/>
      <c r="B393" s="345" t="s">
        <v>129</v>
      </c>
      <c r="C393" s="364"/>
      <c r="D393" s="334" t="s">
        <v>6</v>
      </c>
      <c r="E393" s="334" t="s">
        <v>248</v>
      </c>
      <c r="F393" s="365">
        <v>49.6</v>
      </c>
      <c r="G393" s="334" t="s">
        <v>9</v>
      </c>
      <c r="H393" s="338"/>
      <c r="I393" s="343"/>
      <c r="J393" s="338"/>
      <c r="K393" s="334"/>
      <c r="L393" s="348">
        <v>21644.92</v>
      </c>
      <c r="M393" s="364"/>
    </row>
    <row r="394" spans="1:13" x14ac:dyDescent="0.25">
      <c r="A394" s="333"/>
      <c r="B394" s="319"/>
      <c r="C394" s="96"/>
      <c r="D394" s="97"/>
      <c r="E394" s="97"/>
      <c r="F394" s="98"/>
      <c r="G394" s="97"/>
      <c r="H394" s="97"/>
      <c r="I394" s="98"/>
      <c r="J394" s="97"/>
      <c r="K394" s="97"/>
      <c r="L394" s="100"/>
      <c r="M394" s="96"/>
    </row>
    <row r="395" spans="1:13" ht="31.5" x14ac:dyDescent="0.25">
      <c r="A395" s="27">
        <v>75</v>
      </c>
      <c r="B395" s="336" t="s">
        <v>338</v>
      </c>
      <c r="C395" s="347" t="s">
        <v>51</v>
      </c>
      <c r="D395" s="334" t="s">
        <v>6</v>
      </c>
      <c r="E395" s="334" t="s">
        <v>246</v>
      </c>
      <c r="F395" s="367">
        <v>50.8</v>
      </c>
      <c r="G395" s="334" t="s">
        <v>9</v>
      </c>
      <c r="H395" s="337"/>
      <c r="I395" s="367"/>
      <c r="J395" s="337"/>
      <c r="K395" s="337"/>
      <c r="L395" s="368">
        <v>1018726.73</v>
      </c>
      <c r="M395" s="347"/>
    </row>
    <row r="396" spans="1:13" s="349" customFormat="1" ht="31.5" x14ac:dyDescent="0.25">
      <c r="A396" s="621"/>
      <c r="B396" s="562" t="s">
        <v>194</v>
      </c>
      <c r="C396" s="392"/>
      <c r="D396" s="338" t="s">
        <v>33</v>
      </c>
      <c r="E396" s="338" t="s">
        <v>18</v>
      </c>
      <c r="F396" s="343">
        <v>800</v>
      </c>
      <c r="G396" s="334" t="s">
        <v>9</v>
      </c>
      <c r="H396" s="338"/>
      <c r="I396" s="343"/>
      <c r="J396" s="338"/>
      <c r="K396" s="389" t="s">
        <v>342</v>
      </c>
      <c r="L396" s="391">
        <v>995944.26</v>
      </c>
    </row>
    <row r="397" spans="1:13" s="3" customFormat="1" ht="31.5" x14ac:dyDescent="0.25">
      <c r="A397" s="344"/>
      <c r="B397" s="601"/>
      <c r="C397" s="388"/>
      <c r="D397" s="334" t="s">
        <v>6</v>
      </c>
      <c r="E397" s="334" t="s">
        <v>248</v>
      </c>
      <c r="F397" s="367">
        <v>50.8</v>
      </c>
      <c r="G397" s="334" t="s">
        <v>9</v>
      </c>
      <c r="H397" s="338"/>
      <c r="I397" s="343"/>
      <c r="J397" s="338"/>
      <c r="K397" s="385"/>
      <c r="L397" s="385"/>
      <c r="M397" s="349"/>
    </row>
    <row r="398" spans="1:13" s="3" customFormat="1" ht="31.5" x14ac:dyDescent="0.25">
      <c r="A398" s="344"/>
      <c r="B398" s="346" t="s">
        <v>129</v>
      </c>
      <c r="C398" s="349"/>
      <c r="D398" s="338"/>
      <c r="E398" s="338"/>
      <c r="F398" s="343"/>
      <c r="G398" s="338"/>
      <c r="H398" s="334" t="s">
        <v>6</v>
      </c>
      <c r="I398" s="343">
        <v>50.8</v>
      </c>
      <c r="J398" s="334" t="s">
        <v>9</v>
      </c>
      <c r="K398" s="338"/>
      <c r="L398" s="94">
        <v>3300</v>
      </c>
      <c r="M398" s="349"/>
    </row>
    <row r="399" spans="1:13" s="370" customFormat="1" ht="31.5" x14ac:dyDescent="0.25">
      <c r="A399" s="369"/>
      <c r="B399" s="346" t="s">
        <v>129</v>
      </c>
      <c r="C399" s="182"/>
      <c r="D399" s="371"/>
      <c r="E399" s="371"/>
      <c r="F399" s="372"/>
      <c r="G399" s="371"/>
      <c r="H399" s="334" t="s">
        <v>6</v>
      </c>
      <c r="I399" s="343">
        <v>50.8</v>
      </c>
      <c r="J399" s="334" t="s">
        <v>9</v>
      </c>
      <c r="K399" s="371"/>
      <c r="L399" s="373"/>
      <c r="M399" s="182"/>
    </row>
  </sheetData>
  <mergeCells count="418">
    <mergeCell ref="B306:B308"/>
    <mergeCell ref="C306:C308"/>
    <mergeCell ref="K297:K299"/>
    <mergeCell ref="L297:L299"/>
    <mergeCell ref="B297:B299"/>
    <mergeCell ref="C297:C299"/>
    <mergeCell ref="B89:B90"/>
    <mergeCell ref="C89:C90"/>
    <mergeCell ref="L89:L90"/>
    <mergeCell ref="C283:C284"/>
    <mergeCell ref="L283:L284"/>
    <mergeCell ref="C190:C191"/>
    <mergeCell ref="C140:C141"/>
    <mergeCell ref="C289:C291"/>
    <mergeCell ref="B289:B291"/>
    <mergeCell ref="C195:C197"/>
    <mergeCell ref="A115:M115"/>
    <mergeCell ref="A125:M125"/>
    <mergeCell ref="A116:A123"/>
    <mergeCell ref="A109:A111"/>
    <mergeCell ref="B110:B111"/>
    <mergeCell ref="C110:C111"/>
    <mergeCell ref="A112:M112"/>
    <mergeCell ref="C244:C246"/>
    <mergeCell ref="E382:E383"/>
    <mergeCell ref="F382:F383"/>
    <mergeCell ref="G382:G383"/>
    <mergeCell ref="C384:C385"/>
    <mergeCell ref="K382:K383"/>
    <mergeCell ref="B382:B383"/>
    <mergeCell ref="B47:B49"/>
    <mergeCell ref="C47:C49"/>
    <mergeCell ref="B309:B312"/>
    <mergeCell ref="C309:C312"/>
    <mergeCell ref="K381:M381"/>
    <mergeCell ref="L47:L49"/>
    <mergeCell ref="L362:L363"/>
    <mergeCell ref="K362:K363"/>
    <mergeCell ref="B362:B363"/>
    <mergeCell ref="C362:C363"/>
    <mergeCell ref="H47:H49"/>
    <mergeCell ref="J47:J49"/>
    <mergeCell ref="I47:I49"/>
    <mergeCell ref="B294:B295"/>
    <mergeCell ref="C294:C295"/>
    <mergeCell ref="K105:K106"/>
    <mergeCell ref="B283:B284"/>
    <mergeCell ref="L309:L312"/>
    <mergeCell ref="L119:L120"/>
    <mergeCell ref="K119:K120"/>
    <mergeCell ref="B121:B122"/>
    <mergeCell ref="A138:M138"/>
    <mergeCell ref="A187:M187"/>
    <mergeCell ref="A188:A191"/>
    <mergeCell ref="A192:M192"/>
    <mergeCell ref="A161:M161"/>
    <mergeCell ref="A162:A171"/>
    <mergeCell ref="A173:M173"/>
    <mergeCell ref="A174:A176"/>
    <mergeCell ref="A177:M177"/>
    <mergeCell ref="A158:A160"/>
    <mergeCell ref="B162:B164"/>
    <mergeCell ref="B165:B166"/>
    <mergeCell ref="C165:C166"/>
    <mergeCell ref="D165:D166"/>
    <mergeCell ref="E165:E166"/>
    <mergeCell ref="F165:F166"/>
    <mergeCell ref="G165:G166"/>
    <mergeCell ref="D185:D186"/>
    <mergeCell ref="E185:E186"/>
    <mergeCell ref="F185:F186"/>
    <mergeCell ref="G185:G186"/>
    <mergeCell ref="L302:L303"/>
    <mergeCell ref="K347:K348"/>
    <mergeCell ref="K210:K212"/>
    <mergeCell ref="L333:L335"/>
    <mergeCell ref="B384:B385"/>
    <mergeCell ref="A382:A385"/>
    <mergeCell ref="C382:C383"/>
    <mergeCell ref="C317:C319"/>
    <mergeCell ref="B317:B319"/>
    <mergeCell ref="A254:M254"/>
    <mergeCell ref="A252:A253"/>
    <mergeCell ref="M314:M315"/>
    <mergeCell ref="K314:K315"/>
    <mergeCell ref="A332:M332"/>
    <mergeCell ref="B333:B335"/>
    <mergeCell ref="C333:C335"/>
    <mergeCell ref="B336:B338"/>
    <mergeCell ref="C336:C338"/>
    <mergeCell ref="A333:A339"/>
    <mergeCell ref="C292:C293"/>
    <mergeCell ref="B292:B293"/>
    <mergeCell ref="C264:C268"/>
    <mergeCell ref="G264:G268"/>
    <mergeCell ref="D382:D383"/>
    <mergeCell ref="L382:L383"/>
    <mergeCell ref="A387:A389"/>
    <mergeCell ref="A276:M276"/>
    <mergeCell ref="A325:M325"/>
    <mergeCell ref="K326:K327"/>
    <mergeCell ref="L326:L327"/>
    <mergeCell ref="M326:M327"/>
    <mergeCell ref="A316:M316"/>
    <mergeCell ref="B320:B323"/>
    <mergeCell ref="C320:C323"/>
    <mergeCell ref="A317:A324"/>
    <mergeCell ref="A313:M313"/>
    <mergeCell ref="B314:B315"/>
    <mergeCell ref="C314:C315"/>
    <mergeCell ref="A301:M301"/>
    <mergeCell ref="A297:A300"/>
    <mergeCell ref="A281:M281"/>
    <mergeCell ref="A277:A280"/>
    <mergeCell ref="A286:M286"/>
    <mergeCell ref="A288:M288"/>
    <mergeCell ref="A296:M296"/>
    <mergeCell ref="A289:A295"/>
    <mergeCell ref="A377:A380"/>
    <mergeCell ref="A305:M305"/>
    <mergeCell ref="A306:A312"/>
    <mergeCell ref="A23:A27"/>
    <mergeCell ref="A198:M198"/>
    <mergeCell ref="A199:A205"/>
    <mergeCell ref="A206:M206"/>
    <mergeCell ref="B207:B208"/>
    <mergeCell ref="C207:C208"/>
    <mergeCell ref="A142:M142"/>
    <mergeCell ref="L143:L147"/>
    <mergeCell ref="A143:A151"/>
    <mergeCell ref="A152:M152"/>
    <mergeCell ref="A153:A156"/>
    <mergeCell ref="M143:M147"/>
    <mergeCell ref="K148:K149"/>
    <mergeCell ref="B148:B149"/>
    <mergeCell ref="L148:L149"/>
    <mergeCell ref="M148:M149"/>
    <mergeCell ref="C148:C149"/>
    <mergeCell ref="H148:H149"/>
    <mergeCell ref="I148:I149"/>
    <mergeCell ref="A157:M157"/>
    <mergeCell ref="A194:M194"/>
    <mergeCell ref="L195:L197"/>
    <mergeCell ref="B182:B183"/>
    <mergeCell ref="B123:B124"/>
    <mergeCell ref="L34:L36"/>
    <mergeCell ref="J148:J149"/>
    <mergeCell ref="B143:B147"/>
    <mergeCell ref="C143:C147"/>
    <mergeCell ref="A9:A12"/>
    <mergeCell ref="G1:H1"/>
    <mergeCell ref="M5:M8"/>
    <mergeCell ref="K5:K8"/>
    <mergeCell ref="A2:M4"/>
    <mergeCell ref="L5:L8"/>
    <mergeCell ref="B5:B8"/>
    <mergeCell ref="C5:C8"/>
    <mergeCell ref="D5:G6"/>
    <mergeCell ref="H5:J6"/>
    <mergeCell ref="D7:D8"/>
    <mergeCell ref="G7:G8"/>
    <mergeCell ref="H7:H8"/>
    <mergeCell ref="J7:J8"/>
    <mergeCell ref="A42:A45"/>
    <mergeCell ref="A46:M46"/>
    <mergeCell ref="A50:M50"/>
    <mergeCell ref="A13:M13"/>
    <mergeCell ref="A14:A21"/>
    <mergeCell ref="A22:M22"/>
    <mergeCell ref="B23:B24"/>
    <mergeCell ref="A47:A48"/>
    <mergeCell ref="A52:M52"/>
    <mergeCell ref="A53:A57"/>
    <mergeCell ref="A58:M58"/>
    <mergeCell ref="A59:A61"/>
    <mergeCell ref="L63:L64"/>
    <mergeCell ref="B63:B64"/>
    <mergeCell ref="L55:L57"/>
    <mergeCell ref="B53:B54"/>
    <mergeCell ref="C53:C54"/>
    <mergeCell ref="B55:B57"/>
    <mergeCell ref="C55:C57"/>
    <mergeCell ref="B60:B61"/>
    <mergeCell ref="L53:L54"/>
    <mergeCell ref="A39:M39"/>
    <mergeCell ref="B29:B33"/>
    <mergeCell ref="C29:C33"/>
    <mergeCell ref="K29:K30"/>
    <mergeCell ref="K34:K35"/>
    <mergeCell ref="A29:A38"/>
    <mergeCell ref="B34:B36"/>
    <mergeCell ref="C34:C36"/>
    <mergeCell ref="L29:L33"/>
    <mergeCell ref="A75:A76"/>
    <mergeCell ref="A74:M74"/>
    <mergeCell ref="A70:A72"/>
    <mergeCell ref="A69:M69"/>
    <mergeCell ref="C70:C71"/>
    <mergeCell ref="B70:B71"/>
    <mergeCell ref="A66:A68"/>
    <mergeCell ref="A62:M62"/>
    <mergeCell ref="C63:C64"/>
    <mergeCell ref="A63:A64"/>
    <mergeCell ref="A65:M65"/>
    <mergeCell ref="A96:M96"/>
    <mergeCell ref="A85:A87"/>
    <mergeCell ref="A88:M88"/>
    <mergeCell ref="A89:A93"/>
    <mergeCell ref="B97:B98"/>
    <mergeCell ref="C97:C98"/>
    <mergeCell ref="A84:M84"/>
    <mergeCell ref="A80:A83"/>
    <mergeCell ref="A97:A103"/>
    <mergeCell ref="A195:A197"/>
    <mergeCell ref="B195:B197"/>
    <mergeCell ref="A181:M181"/>
    <mergeCell ref="A182:A186"/>
    <mergeCell ref="A134:A137"/>
    <mergeCell ref="A139:A141"/>
    <mergeCell ref="A133:M133"/>
    <mergeCell ref="A126:A132"/>
    <mergeCell ref="M128:M130"/>
    <mergeCell ref="B126:B127"/>
    <mergeCell ref="C126:C127"/>
    <mergeCell ref="B131:B132"/>
    <mergeCell ref="C131:C132"/>
    <mergeCell ref="M131:M132"/>
    <mergeCell ref="B128:B130"/>
    <mergeCell ref="C128:C130"/>
    <mergeCell ref="L128:L130"/>
    <mergeCell ref="L126:L127"/>
    <mergeCell ref="L131:L132"/>
    <mergeCell ref="B135:B136"/>
    <mergeCell ref="C135:C136"/>
    <mergeCell ref="K135:K136"/>
    <mergeCell ref="L135:L136"/>
    <mergeCell ref="C182:C183"/>
    <mergeCell ref="M207:M208"/>
    <mergeCell ref="K207:K208"/>
    <mergeCell ref="A207:A208"/>
    <mergeCell ref="A230:M230"/>
    <mergeCell ref="A251:M251"/>
    <mergeCell ref="A244:A250"/>
    <mergeCell ref="A221:M221"/>
    <mergeCell ref="A222:A226"/>
    <mergeCell ref="L210:L212"/>
    <mergeCell ref="C210:C212"/>
    <mergeCell ref="A210:A212"/>
    <mergeCell ref="B210:B212"/>
    <mergeCell ref="A231:A235"/>
    <mergeCell ref="A227:M227"/>
    <mergeCell ref="K217:K218"/>
    <mergeCell ref="H217:H218"/>
    <mergeCell ref="I217:I218"/>
    <mergeCell ref="L244:L246"/>
    <mergeCell ref="K244:K246"/>
    <mergeCell ref="K248:K250"/>
    <mergeCell ref="A371:A372"/>
    <mergeCell ref="B371:B372"/>
    <mergeCell ref="C371:C372"/>
    <mergeCell ref="L371:L372"/>
    <mergeCell ref="B366:B367"/>
    <mergeCell ref="C366:C367"/>
    <mergeCell ref="A362:A364"/>
    <mergeCell ref="A209:M209"/>
    <mergeCell ref="A255:A256"/>
    <mergeCell ref="A238:M238"/>
    <mergeCell ref="A243:M243"/>
    <mergeCell ref="A239:A242"/>
    <mergeCell ref="A264:A275"/>
    <mergeCell ref="A263:M263"/>
    <mergeCell ref="H269:H270"/>
    <mergeCell ref="I269:I270"/>
    <mergeCell ref="J269:J270"/>
    <mergeCell ref="L264:L268"/>
    <mergeCell ref="M264:M268"/>
    <mergeCell ref="J264:J268"/>
    <mergeCell ref="B264:B268"/>
    <mergeCell ref="A257:M257"/>
    <mergeCell ref="A258:A262"/>
    <mergeCell ref="A326:A331"/>
    <mergeCell ref="B341:B343"/>
    <mergeCell ref="C341:C343"/>
    <mergeCell ref="C330:C331"/>
    <mergeCell ref="B330:B331"/>
    <mergeCell ref="C326:C327"/>
    <mergeCell ref="B326:B327"/>
    <mergeCell ref="B328:B329"/>
    <mergeCell ref="C328:C329"/>
    <mergeCell ref="L336:L338"/>
    <mergeCell ref="D341:D342"/>
    <mergeCell ref="E341:E342"/>
    <mergeCell ref="F341:F342"/>
    <mergeCell ref="G341:G342"/>
    <mergeCell ref="H341:H342"/>
    <mergeCell ref="I341:I342"/>
    <mergeCell ref="J341:J342"/>
    <mergeCell ref="K341:K342"/>
    <mergeCell ref="A374:A375"/>
    <mergeCell ref="B374:B375"/>
    <mergeCell ref="C374:C375"/>
    <mergeCell ref="B81:B82"/>
    <mergeCell ref="C81:C82"/>
    <mergeCell ref="B185:B186"/>
    <mergeCell ref="C185:C186"/>
    <mergeCell ref="A352:M352"/>
    <mergeCell ref="A353:A360"/>
    <mergeCell ref="A361:M361"/>
    <mergeCell ref="A365:M365"/>
    <mergeCell ref="A366:A369"/>
    <mergeCell ref="B353:B360"/>
    <mergeCell ref="C353:C360"/>
    <mergeCell ref="A347:A348"/>
    <mergeCell ref="A350:A351"/>
    <mergeCell ref="A340:M340"/>
    <mergeCell ref="A346:M346"/>
    <mergeCell ref="A341:A345"/>
    <mergeCell ref="A314:A315"/>
    <mergeCell ref="L314:L315"/>
    <mergeCell ref="B347:B348"/>
    <mergeCell ref="C347:C348"/>
    <mergeCell ref="L347:L348"/>
    <mergeCell ref="M154:M155"/>
    <mergeCell ref="L154:L155"/>
    <mergeCell ref="K154:K155"/>
    <mergeCell ref="K265:K266"/>
    <mergeCell ref="K267:K268"/>
    <mergeCell ref="D267:D268"/>
    <mergeCell ref="E267:E268"/>
    <mergeCell ref="F267:F268"/>
    <mergeCell ref="H264:H268"/>
    <mergeCell ref="I264:I268"/>
    <mergeCell ref="J217:J218"/>
    <mergeCell ref="A236:M236"/>
    <mergeCell ref="A228:A229"/>
    <mergeCell ref="B222:B223"/>
    <mergeCell ref="B224:B225"/>
    <mergeCell ref="C231:C233"/>
    <mergeCell ref="A214:A220"/>
    <mergeCell ref="C214:C216"/>
    <mergeCell ref="B214:B216"/>
    <mergeCell ref="C217:C218"/>
    <mergeCell ref="L217:L218"/>
    <mergeCell ref="B169:B170"/>
    <mergeCell ref="B171:B172"/>
    <mergeCell ref="L207:L208"/>
    <mergeCell ref="B99:B100"/>
    <mergeCell ref="C99:C100"/>
    <mergeCell ref="K97:K98"/>
    <mergeCell ref="L97:L98"/>
    <mergeCell ref="L99:L100"/>
    <mergeCell ref="H273:H274"/>
    <mergeCell ref="I273:I274"/>
    <mergeCell ref="J271:J272"/>
    <mergeCell ref="J273:J274"/>
    <mergeCell ref="B271:B272"/>
    <mergeCell ref="C271:C272"/>
    <mergeCell ref="D271:D272"/>
    <mergeCell ref="E271:E272"/>
    <mergeCell ref="F271:F272"/>
    <mergeCell ref="G271:G272"/>
    <mergeCell ref="C273:C274"/>
    <mergeCell ref="B273:B274"/>
    <mergeCell ref="D273:D274"/>
    <mergeCell ref="E273:E274"/>
    <mergeCell ref="F273:F274"/>
    <mergeCell ref="G273:G274"/>
    <mergeCell ref="B167:B168"/>
    <mergeCell ref="B154:B155"/>
    <mergeCell ref="C154:C155"/>
    <mergeCell ref="L391:L392"/>
    <mergeCell ref="B391:B392"/>
    <mergeCell ref="C391:C392"/>
    <mergeCell ref="B396:B397"/>
    <mergeCell ref="C396:C397"/>
    <mergeCell ref="K396:K397"/>
    <mergeCell ref="L396:L397"/>
    <mergeCell ref="C259:C260"/>
    <mergeCell ref="K269:K270"/>
    <mergeCell ref="L269:L270"/>
    <mergeCell ref="C302:C303"/>
    <mergeCell ref="K302:K303"/>
    <mergeCell ref="D269:D270"/>
    <mergeCell ref="E269:E270"/>
    <mergeCell ref="F269:F270"/>
    <mergeCell ref="G269:G270"/>
    <mergeCell ref="B269:B270"/>
    <mergeCell ref="C269:C270"/>
    <mergeCell ref="H271:H272"/>
    <mergeCell ref="I271:I272"/>
    <mergeCell ref="B378:B379"/>
    <mergeCell ref="K378:K379"/>
    <mergeCell ref="L378:L379"/>
    <mergeCell ref="L374:L375"/>
    <mergeCell ref="C9:C10"/>
    <mergeCell ref="C14:C18"/>
    <mergeCell ref="K14:K18"/>
    <mergeCell ref="L14:L18"/>
    <mergeCell ref="C19:C21"/>
    <mergeCell ref="L19:L21"/>
    <mergeCell ref="L23:L24"/>
    <mergeCell ref="C23:C24"/>
    <mergeCell ref="L353:L360"/>
    <mergeCell ref="L341:L342"/>
    <mergeCell ref="A104:M104"/>
    <mergeCell ref="A105:A106"/>
    <mergeCell ref="A108:M108"/>
    <mergeCell ref="B105:B106"/>
    <mergeCell ref="C105:C106"/>
    <mergeCell ref="L105:L106"/>
    <mergeCell ref="B113:B114"/>
    <mergeCell ref="C113:C114"/>
    <mergeCell ref="B116:B118"/>
    <mergeCell ref="C116:C118"/>
    <mergeCell ref="L116:L118"/>
    <mergeCell ref="M110:M111"/>
    <mergeCell ref="A113:A114"/>
    <mergeCell ref="A94:M9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Бежаев Геннадий Николаевич</dc:creator>
  <cp:lastModifiedBy>Фирсов Кирилл Сергеевич</cp:lastModifiedBy>
  <dcterms:created xsi:type="dcterms:W3CDTF">2016-05-10T23:13:20Z</dcterms:created>
  <dcterms:modified xsi:type="dcterms:W3CDTF">2020-05-26T06:12:03Z</dcterms:modified>
</cp:coreProperties>
</file>