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320" windowHeight="12120" tabRatio="541"/>
  </bookViews>
  <sheets>
    <sheet name="ЛИСТ" sheetId="1" r:id="rId1"/>
  </sheets>
  <definedNames>
    <definedName name="_xlnm._FilterDatabase" localSheetId="0" hidden="1">ЛИСТ!$A$2:$K$24</definedName>
  </definedNames>
  <calcPr calcId="152511"/>
</workbook>
</file>

<file path=xl/calcChain.xml><?xml version="1.0" encoding="utf-8"?>
<calcChain xmlns="http://schemas.openxmlformats.org/spreadsheetml/2006/main">
  <c r="H18" i="1" l="1"/>
</calcChain>
</file>

<file path=xl/sharedStrings.xml><?xml version="1.0" encoding="utf-8"?>
<sst xmlns="http://schemas.openxmlformats.org/spreadsheetml/2006/main" count="1021" uniqueCount="209">
  <si>
    <t>1</t>
  </si>
  <si>
    <t>№ п/п</t>
  </si>
  <si>
    <t>Россия</t>
  </si>
  <si>
    <t>Перечень объектов недвижимого имущества и транспортных средств, принадлежащих на праве собственности</t>
  </si>
  <si>
    <t>Перечень объектов недвижимого имущества, находящихся в пользовании</t>
  </si>
  <si>
    <t>квартира</t>
  </si>
  <si>
    <t>Вид объектов недвижимости</t>
  </si>
  <si>
    <t>Площадь (кв.м.)</t>
  </si>
  <si>
    <t>Страна расположения</t>
  </si>
  <si>
    <t>Транспортные средства</t>
  </si>
  <si>
    <t>Фамилия, имя, отчество, должность государственного гражданского служащего (для членов семьи - семейное положение)</t>
  </si>
  <si>
    <t>супруг:</t>
  </si>
  <si>
    <t>56,4</t>
  </si>
  <si>
    <t>Шабурова Ольга Вячеславовна, заместитель министра, начальник управления экономики образования</t>
  </si>
  <si>
    <t>супруга:</t>
  </si>
  <si>
    <t>2</t>
  </si>
  <si>
    <t>3</t>
  </si>
  <si>
    <t>нет</t>
  </si>
  <si>
    <t>Бочаров Илья Валерьевич, начальник управления профессионального образования</t>
  </si>
  <si>
    <t>Вельможина Ольга Владимировна, начальник отдела содержания профессионального образования, управления профессионального образования</t>
  </si>
  <si>
    <t xml:space="preserve">Гарбузова Ольга Юрьевна, заместитель начальника управления, начальник отдела информационно-аналитической деятельности профессионального образования управления профессионального образования </t>
  </si>
  <si>
    <t xml:space="preserve">Россия </t>
  </si>
  <si>
    <t>63,3</t>
  </si>
  <si>
    <t>22,8</t>
  </si>
  <si>
    <t>Сведения об источниках получения средств, за счет которых совершена сделка (вид приобретенного имущества)</t>
  </si>
  <si>
    <t>1010</t>
  </si>
  <si>
    <t>619</t>
  </si>
  <si>
    <t>23,1</t>
  </si>
  <si>
    <t>квартира (индивидуальная)</t>
  </si>
  <si>
    <t>гаражный бокс (индивидуальная)</t>
  </si>
  <si>
    <t>Акимова Татьяна Александровна, начальник управления организационно-правовой и кадровой работы</t>
  </si>
  <si>
    <t>Четвертных Антон Сергеевич, заместитель начальника отдела экономического анализа и планирования общего образования, управления экономики образования</t>
  </si>
  <si>
    <t>Суслопарова Наталья Сергеевна, начальник управления развития сети и обеспечения безопасности образовательных учреждений</t>
  </si>
  <si>
    <t>Верещагина Ольга Николаевна, начальник отдела контрактной службы,  управления экономики образования</t>
  </si>
  <si>
    <t>Савина Ирина Леонидовна, начальник отдела консолидированной отчетности, управления экономики образования</t>
  </si>
  <si>
    <t>Гоберман Елена Владимировна, начальник отдела финансирования, управления экономики образования</t>
  </si>
  <si>
    <t>Гурьянова Елена Сергеевна, консультант отдела информционных технологий</t>
  </si>
  <si>
    <t>Шемелина Татьяна Геннадьевнаа,  начальник отдела развития сети образовательных учреждений, управления развития сети и обеспечения безопасности образовательных учреждений</t>
  </si>
  <si>
    <t>Елманова Татьяна Михайловна, начальник отдела методологии бюджетного процесса и контроля управления экономики образования</t>
  </si>
  <si>
    <t>Стажевская Арина Эриковнаа, начальник отдела обеспечения безопасности образовательных учреждений управления развития сети и обеспечения безопасности образовательных учреждений</t>
  </si>
  <si>
    <t>Супруг</t>
  </si>
  <si>
    <t>Бобылев Виталий Викторович, начальник отдела федерального государственного надзора в сфере образования</t>
  </si>
  <si>
    <t xml:space="preserve">комната </t>
  </si>
  <si>
    <t>Вотинова Вера Николевна, консультант отдела федерального государственного надзора в области образования</t>
  </si>
  <si>
    <t>Несовершеннолетний ребенок</t>
  </si>
  <si>
    <t>Главатских Наталья Валерьевна, ведущий консультант отдела федерального государственного контроля качества образования</t>
  </si>
  <si>
    <t>Долгополова Светлана Михайловна, начальник отдела лицензирования и государственной аккредитации образовательной деятельности</t>
  </si>
  <si>
    <t>Косачева Елена Борисовна, заместитель начальника отдела федерального государственного надзора в сфере образования</t>
  </si>
  <si>
    <t>Кузнецова Татьяна Юрьевна, начальник отдела по обеспечению переданных полномочий</t>
  </si>
  <si>
    <t>Орехова Оксана Борисовна, начальник отдела федерального государственного контроля качества образования</t>
  </si>
  <si>
    <t>Полуянова Наталья Николевна, консультант отдела лицензирования и государственной аккредитации образовательной деятельности</t>
  </si>
  <si>
    <t>жилой дом</t>
  </si>
  <si>
    <t xml:space="preserve">Потравных Татьяна Александровна, ведущий консультант отдела по обеспечению переданных полномочий </t>
  </si>
  <si>
    <t>Росия</t>
  </si>
  <si>
    <t>супруг</t>
  </si>
  <si>
    <t xml:space="preserve">Санникова Светлана Сергеевна, и.о. заместителя министра, начальника управления надзора и контроля в сфере образования </t>
  </si>
  <si>
    <t>гидротехническое сооружение</t>
  </si>
  <si>
    <t>земельный участок под гидротехническим сооружением</t>
  </si>
  <si>
    <t>Светлакова Светлана Андреевна, ведущий консультант отдела федерального государственного надзора в сфере образования</t>
  </si>
  <si>
    <t>Калинчикова Лариса Николаевна, начальник управления общего, дополнительного образования  и воспитания</t>
  </si>
  <si>
    <t>Деменева Светлана Ивановна, заместитель начальника управления, начальник отдела экономического анализа и планирования общего образования, управления экономики образования</t>
  </si>
  <si>
    <t>Савенко Алена Андреевна, ведущий консультант отдела контрактной службы, управления экономики образования</t>
  </si>
  <si>
    <t>Мясникова Оксана Борисовна, главный специалист отдела контрактной службы, управления экономики образования</t>
  </si>
  <si>
    <t>Дорофеева Людмила Юрьевна, заведующий сектором, консультант ектора по воспитательной работе отдела дополнительного образования и воспитания управления общего, дополнительного образования и воспитания</t>
  </si>
  <si>
    <t>Вид объектов недвижимости и собственности</t>
  </si>
  <si>
    <t xml:space="preserve">Овтина Наталья Викторовна, консультант отдела лицензирования и государственной аккредитации  </t>
  </si>
  <si>
    <t>514850,34 (с учетом вкладов в банках)</t>
  </si>
  <si>
    <t>Завирохина Екатерина Юрьевна, зав. сектором, консультант сектора делопроизводства,  отдела по обеспеченеию переданных полномочий</t>
  </si>
  <si>
    <t>969 792,20 (с учетом иных доходов)</t>
  </si>
  <si>
    <t>1 745 297,33 (с учетом иных доходов)</t>
  </si>
  <si>
    <t>земельный участок дачный</t>
  </si>
  <si>
    <t>Рудженец Галина Владимировна, ведущий консультант отдела федерального государственного надзора в сфере образования</t>
  </si>
  <si>
    <t>797 899,47 (с учетом иных доходов)</t>
  </si>
  <si>
    <t xml:space="preserve">Баяндина Светлана Геннадьевна, ведущий консультант отдела лицензирования и государственной аккредитации образовательной деятельности </t>
  </si>
  <si>
    <t>558 811,90 (с учетом иных доходов)</t>
  </si>
  <si>
    <t>102 468,00</t>
  </si>
  <si>
    <t>Ганакова Светлана Ивановна, консультант отдела федерального государственного контроля качества образования</t>
  </si>
  <si>
    <t>420 803,12 (с учетом иных доходов)</t>
  </si>
  <si>
    <t>953 817,07 (с учетом иных доходов)</t>
  </si>
  <si>
    <t>647 263,98 (с учетом иных доходов)</t>
  </si>
  <si>
    <t>Автомобиль легковой Volkswagen passat, 2012</t>
  </si>
  <si>
    <t>748 858,42 (с учетом иных доходов)</t>
  </si>
  <si>
    <t>Павлова Елена Ивановна,  начальник отдела общего образования управления общего, дополнительного образования и воспитания</t>
  </si>
  <si>
    <t>Габтрахманова  Юлия Рустамовна, главный специалист отдела контрактной сдужбы управления экономики образования</t>
  </si>
  <si>
    <t>квартира (общая совместная)</t>
  </si>
  <si>
    <t>несовершеннолетний ребенок</t>
  </si>
  <si>
    <t>3 186 632,43 ( с учетом иных доходов)</t>
  </si>
  <si>
    <t xml:space="preserve">Бочарова Анна Михайловна, начальник отдела по  развитию высшего образования и науки </t>
  </si>
  <si>
    <t>717 004,99 (с учетом иных доходов)</t>
  </si>
  <si>
    <t>квартира 2/3 доли</t>
  </si>
  <si>
    <t>515 164,31 (с учетом иных доходов)</t>
  </si>
  <si>
    <t>квартира 1/3 доли</t>
  </si>
  <si>
    <t>Голубцов Алексей Валерьевич, начальник отдела информационных технологий</t>
  </si>
  <si>
    <t>супруга</t>
  </si>
  <si>
    <t>Голдобина Мария Александровна, ведущий консультант отдела информационно-аналитической деятельности профессионального образования управления профессионального образования</t>
  </si>
  <si>
    <t>19 700,00 (иные доходы)</t>
  </si>
  <si>
    <t>Пищикова Анастасия Александровна, главный специалист отдела контрактной службы упарвления экономики образования</t>
  </si>
  <si>
    <t>328 811,30 (включая иные доходы)</t>
  </si>
  <si>
    <t>квартира (1/4 доли)</t>
  </si>
  <si>
    <t>450 000,00 (с учетом иных доходов)</t>
  </si>
  <si>
    <t>квартира 1/4 доли</t>
  </si>
  <si>
    <t>1 549 776,44 ( с учетом иных доходов)</t>
  </si>
  <si>
    <t>нежилое помещение (индивидуальная)</t>
  </si>
  <si>
    <t>помещение под офис  1/2 доли</t>
  </si>
  <si>
    <t>нежилое помещение 1/2 доли</t>
  </si>
  <si>
    <t>707 444,56</t>
  </si>
  <si>
    <t xml:space="preserve">66,0 </t>
  </si>
  <si>
    <t>Казахстан</t>
  </si>
  <si>
    <t>1 186 799,62 ( с учетом иных доходов)</t>
  </si>
  <si>
    <t>1 186 799,62 (с учетом иных доходов)</t>
  </si>
  <si>
    <t>365,0</t>
  </si>
  <si>
    <t>66,0</t>
  </si>
  <si>
    <t>квартира (1/2 доли)</t>
  </si>
  <si>
    <t xml:space="preserve">67,2 </t>
  </si>
  <si>
    <t xml:space="preserve">1010 </t>
  </si>
  <si>
    <t>земельный участок (индивидуальная)</t>
  </si>
  <si>
    <t xml:space="preserve">619 </t>
  </si>
  <si>
    <t xml:space="preserve">23,1 </t>
  </si>
  <si>
    <t xml:space="preserve">44 </t>
  </si>
  <si>
    <t>квартира (1/3 доля)</t>
  </si>
  <si>
    <t>квартира (ипотека, накопления)</t>
  </si>
  <si>
    <t>квартира (инивидуальная)</t>
  </si>
  <si>
    <t>квартира (1/3 доли)</t>
  </si>
  <si>
    <t>57,2</t>
  </si>
  <si>
    <t>квартира (2/3 доли)</t>
  </si>
  <si>
    <t>Останина Татьяна Сергеевна, главный специалист отдела развития сети и обеспечения безопасности образовательных учреждений</t>
  </si>
  <si>
    <t>жилое помещение (индивидуальная)</t>
  </si>
  <si>
    <t>жилое здание</t>
  </si>
  <si>
    <t>жилое здание (индивидуальная)</t>
  </si>
  <si>
    <t>жилое здание ( собственные средства, накопления)</t>
  </si>
  <si>
    <t>кирпичный гараж-бокс(индивидуальная)</t>
  </si>
  <si>
    <t>гараж-бокс с подвалом (индивидуальная)</t>
  </si>
  <si>
    <t>Шабалина Мария Игоревна, ведущий консультант отдела обеспечения безопасности образовательных учреждений управления развития сети и обеспечения безопасности образовательных учреждений</t>
  </si>
  <si>
    <t>1 065 147,30 (с учетом иных доходов)</t>
  </si>
  <si>
    <t>4</t>
  </si>
  <si>
    <t>Мальцева Светлана Геннадьевна, консультант отдела экономического анализа и планирования общего образования управления экономики образования</t>
  </si>
  <si>
    <t>квартира (средства от продажи квартиры, ипотека)</t>
  </si>
  <si>
    <t>3 942 062,51 (с учетом иных доходов)</t>
  </si>
  <si>
    <t>Корнилова Наталия Юрьевна, консультант отдела экономического анализа и планирования общего образования управления экономики образования</t>
  </si>
  <si>
    <t>Кадникова Марина Валерьевна, консультант отдела экономического анализа и планирования общего образования</t>
  </si>
  <si>
    <t>Федосеева Яна Александровна, ведущий консультант отдела развития сети и обеспечения безопасности образовательных учреждений управления развития сети и обеспечения безопасности образовательных учреждений</t>
  </si>
  <si>
    <t>1 481 584,00 ( включая иные доходы)</t>
  </si>
  <si>
    <t>квартира (доход от продажи квартиры)</t>
  </si>
  <si>
    <t>Лестова Наталья Львовна, заведущий сектором, консультант сектора по работе с детьми с ОВЗ отдела общего образования управления общего, дополнительного образования и воспитания</t>
  </si>
  <si>
    <t>789 676,25 (с учетом иных доходов)</t>
  </si>
  <si>
    <t>земли находящиеся в составе дачных, садоводческих и огороднических объединений (индивидуальная)</t>
  </si>
  <si>
    <t>квартира  (1/3 доли)</t>
  </si>
  <si>
    <t>713 717,11 (с учетом иных доходов)</t>
  </si>
  <si>
    <t xml:space="preserve">1304+/- 13 </t>
  </si>
  <si>
    <t xml:space="preserve">2 199,0 </t>
  </si>
  <si>
    <t>дача (индивидуальная)</t>
  </si>
  <si>
    <t>баня (индивидуальная)</t>
  </si>
  <si>
    <t>беседка (индивидуальная)</t>
  </si>
  <si>
    <t>навес (индивидуальная)</t>
  </si>
  <si>
    <t>квартира (3/4 доли)</t>
  </si>
  <si>
    <t>жилой дом (индивидуальная)</t>
  </si>
  <si>
    <t>Декларированный годовой доход (включая доходы по основному месту работы и от иных источников) за 2018 год (руб.)</t>
  </si>
  <si>
    <t>1 433 032,24 (с учетом иных доходов)</t>
  </si>
  <si>
    <t>329409,47 (с учетом иных доходов)</t>
  </si>
  <si>
    <t>915520,35 ( с учетом иных доходов)</t>
  </si>
  <si>
    <t>612811,4 (иные доходы)</t>
  </si>
  <si>
    <t>несовершеннолетний ребенок:</t>
  </si>
  <si>
    <t>сын:несовершеннолетний ребенок:</t>
  </si>
  <si>
    <t>дочь:несовершеннолетний ребенок:</t>
  </si>
  <si>
    <t>сыннесовершеннолетний ребенок:</t>
  </si>
  <si>
    <t>Сведения о доходах, расходах, об имуществе и обязательствах имущественного характера, представленные государственными гражданскими служащими Министерства образования  и науки Пермского края за период с 1 января 2018 г. по 31 декабря 2018 г.</t>
  </si>
  <si>
    <t>квартира  (общая совместная)</t>
  </si>
  <si>
    <t>квартира (ипотека, накопления, средства, полученные в порядке дарения)</t>
  </si>
  <si>
    <t>земельный участок</t>
  </si>
  <si>
    <t xml:space="preserve">земельный участок </t>
  </si>
  <si>
    <t xml:space="preserve">Земельный участок </t>
  </si>
  <si>
    <t>Садовый дом</t>
  </si>
  <si>
    <t>земельный участок  (индивидуальная)</t>
  </si>
  <si>
    <t>Земельный участок  (накопления)</t>
  </si>
  <si>
    <t>земельный участок (индивидуальный)</t>
  </si>
  <si>
    <t>земельный участок индивидуальная)</t>
  </si>
  <si>
    <t xml:space="preserve"> земельный участок (индивидуальный)</t>
  </si>
  <si>
    <t>земельный участок( 1/5 доля)</t>
  </si>
  <si>
    <t>дом (индивидуальная)</t>
  </si>
  <si>
    <t>земельный участок (индивидуальныая)</t>
  </si>
  <si>
    <t>земельный участок (доля в праве пропорциональная размеру общей площади 54,6 кв. м)</t>
  </si>
  <si>
    <t xml:space="preserve">автомобиль легковой Mitsubishi Montero Sport </t>
  </si>
  <si>
    <t>автомобиль легковой Hundai Getz</t>
  </si>
  <si>
    <t>автомобиль легковой NISSAN X-TRAIL.</t>
  </si>
  <si>
    <t>автомобиль легковой Hundai-getz</t>
  </si>
  <si>
    <t>автомобиль легковой Toyota Corolla</t>
  </si>
  <si>
    <t>автомобиль легковой Datsun on do</t>
  </si>
  <si>
    <t>автомобиль легковой Nissan Qashqai</t>
  </si>
  <si>
    <t xml:space="preserve">Легковой автомобиль Audi A6, ГАЗ-3302 </t>
  </si>
  <si>
    <t>Мотороллер KAWASAKI SC300А</t>
  </si>
  <si>
    <t>автомобиль легковой, Volkswagen Passat</t>
  </si>
  <si>
    <t>автомобиль легковой KIA JD CEED</t>
  </si>
  <si>
    <t>автомобиль легковой BMW X5 XDRIVE25D</t>
  </si>
  <si>
    <t>Автомобиль легковой Hundai-gets</t>
  </si>
  <si>
    <t>автомобиль легковой, Subaru XV</t>
  </si>
  <si>
    <t>автомобиль легковой Honda CR-V</t>
  </si>
  <si>
    <t>автомобиль легковой MAZDA 3</t>
  </si>
  <si>
    <t>автомобиль легковой ДЭУ Матиз</t>
  </si>
  <si>
    <t>автомобиль легковой Фольксваген Jetta</t>
  </si>
  <si>
    <t>автомобиль легковой Hyundai Accent</t>
  </si>
  <si>
    <t>Автомобиль легковой ВАЗ 21074</t>
  </si>
  <si>
    <t>автомоблиь легковой Рено сандеро</t>
  </si>
  <si>
    <t>Автомобиль легковой Skoda Fabia 2</t>
  </si>
  <si>
    <t>Автомобиль легковой Nissan Juke</t>
  </si>
  <si>
    <t>Автомобиль легковой Toyota Rav4</t>
  </si>
  <si>
    <t xml:space="preserve"> автомобиль легковой Opel Vectra C</t>
  </si>
  <si>
    <t>Автомобиль легковой SUZUKI C-4</t>
  </si>
  <si>
    <t xml:space="preserve"> автомобили легковые: ВАЗ-31111 «Ока» HYUNDAI-LX35</t>
  </si>
  <si>
    <t xml:space="preserve"> автомобиль легковой Hyudai Getz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</si>
</sst>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49" fontId="3" fillId="4" borderId="4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49" fontId="4" fillId="3" borderId="0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93"/>
  <sheetViews>
    <sheetView tabSelected="1" zoomScaleNormal="100" zoomScaleSheetLayoutView="100" workbookViewId="0">
      <selection activeCell="F5" sqref="F5:F7"/>
    </sheetView>
  </sheetViews>
  <sheetFormatPr defaultRowHeight="11.25" x14ac:dyDescent="0.2"/>
  <cols>
    <col min="1" max="1" width="4.5703125" style="35" customWidth="1"/>
    <col min="2" max="2" width="35.7109375" style="35" customWidth="1"/>
    <col min="3" max="3" width="18.85546875" style="35" customWidth="1"/>
    <col min="4" max="4" width="30.85546875" style="53" customWidth="1"/>
    <col min="5" max="5" width="43.7109375" style="53" customWidth="1"/>
    <col min="6" max="6" width="16.5703125" style="53" customWidth="1"/>
    <col min="7" max="7" width="12.7109375" style="53" customWidth="1"/>
    <col min="8" max="8" width="21.42578125" style="53" customWidth="1"/>
    <col min="9" max="9" width="15.85546875" style="53" customWidth="1"/>
    <col min="10" max="11" width="12.7109375" style="53" customWidth="1"/>
    <col min="12" max="16384" width="9.140625" style="35"/>
  </cols>
  <sheetData>
    <row r="1" spans="1:11" ht="12" customHeight="1" x14ac:dyDescent="0.2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s="36" customFormat="1" ht="50.25" customHeight="1" x14ac:dyDescent="0.2">
      <c r="A2" s="99" t="s">
        <v>165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s="37" customFormat="1" ht="51" customHeight="1" x14ac:dyDescent="0.2">
      <c r="A3" s="85" t="s">
        <v>1</v>
      </c>
      <c r="B3" s="85" t="s">
        <v>10</v>
      </c>
      <c r="C3" s="70" t="s">
        <v>24</v>
      </c>
      <c r="D3" s="85" t="s">
        <v>156</v>
      </c>
      <c r="E3" s="85" t="s">
        <v>3</v>
      </c>
      <c r="F3" s="85"/>
      <c r="G3" s="85"/>
      <c r="H3" s="85"/>
      <c r="I3" s="85" t="s">
        <v>4</v>
      </c>
      <c r="J3" s="85"/>
      <c r="K3" s="85"/>
    </row>
    <row r="4" spans="1:11" s="37" customFormat="1" ht="51" customHeight="1" x14ac:dyDescent="0.2">
      <c r="A4" s="85"/>
      <c r="B4" s="85"/>
      <c r="C4" s="71"/>
      <c r="D4" s="85"/>
      <c r="E4" s="1" t="s">
        <v>64</v>
      </c>
      <c r="F4" s="1" t="s">
        <v>7</v>
      </c>
      <c r="G4" s="1" t="s">
        <v>8</v>
      </c>
      <c r="H4" s="1" t="s">
        <v>9</v>
      </c>
      <c r="I4" s="1" t="s">
        <v>6</v>
      </c>
      <c r="J4" s="1" t="s">
        <v>7</v>
      </c>
      <c r="K4" s="1" t="s">
        <v>8</v>
      </c>
    </row>
    <row r="5" spans="1:11" s="37" customFormat="1" ht="51" customHeight="1" x14ac:dyDescent="0.2">
      <c r="A5" s="93" t="s">
        <v>0</v>
      </c>
      <c r="B5" s="72" t="s">
        <v>30</v>
      </c>
      <c r="C5" s="75" t="s">
        <v>17</v>
      </c>
      <c r="D5" s="70" t="s">
        <v>157</v>
      </c>
      <c r="E5" s="70" t="s">
        <v>112</v>
      </c>
      <c r="F5" s="70" t="s">
        <v>113</v>
      </c>
      <c r="G5" s="70" t="s">
        <v>2</v>
      </c>
      <c r="H5" s="70" t="s">
        <v>181</v>
      </c>
      <c r="I5" s="6" t="s">
        <v>170</v>
      </c>
      <c r="J5" s="6" t="s">
        <v>25</v>
      </c>
      <c r="K5" s="6" t="s">
        <v>2</v>
      </c>
    </row>
    <row r="6" spans="1:11" s="37" customFormat="1" ht="51" customHeight="1" x14ac:dyDescent="0.2">
      <c r="A6" s="94"/>
      <c r="B6" s="73"/>
      <c r="C6" s="76"/>
      <c r="D6" s="78"/>
      <c r="E6" s="78"/>
      <c r="F6" s="78"/>
      <c r="G6" s="78"/>
      <c r="H6" s="78"/>
      <c r="I6" s="6" t="s">
        <v>170</v>
      </c>
      <c r="J6" s="6" t="s">
        <v>26</v>
      </c>
      <c r="K6" s="6" t="s">
        <v>2</v>
      </c>
    </row>
    <row r="7" spans="1:11" s="37" customFormat="1" ht="51" customHeight="1" x14ac:dyDescent="0.2">
      <c r="A7" s="94"/>
      <c r="B7" s="74"/>
      <c r="C7" s="77"/>
      <c r="D7" s="71"/>
      <c r="E7" s="71"/>
      <c r="F7" s="71"/>
      <c r="G7" s="71"/>
      <c r="H7" s="71"/>
      <c r="I7" s="6" t="s">
        <v>171</v>
      </c>
      <c r="J7" s="6" t="s">
        <v>27</v>
      </c>
      <c r="K7" s="6" t="s">
        <v>2</v>
      </c>
    </row>
    <row r="8" spans="1:11" s="37" customFormat="1" ht="51" customHeight="1" x14ac:dyDescent="0.2">
      <c r="A8" s="94"/>
      <c r="B8" s="101" t="s">
        <v>11</v>
      </c>
      <c r="C8" s="28"/>
      <c r="D8" s="70" t="s">
        <v>86</v>
      </c>
      <c r="E8" s="10" t="s">
        <v>115</v>
      </c>
      <c r="F8" s="10" t="s">
        <v>114</v>
      </c>
      <c r="G8" s="10" t="s">
        <v>2</v>
      </c>
      <c r="H8" s="70" t="s">
        <v>17</v>
      </c>
      <c r="I8" s="70" t="s">
        <v>17</v>
      </c>
      <c r="J8" s="70" t="s">
        <v>17</v>
      </c>
      <c r="K8" s="70" t="s">
        <v>17</v>
      </c>
    </row>
    <row r="9" spans="1:11" s="37" customFormat="1" ht="51" customHeight="1" x14ac:dyDescent="0.2">
      <c r="A9" s="94"/>
      <c r="B9" s="101"/>
      <c r="C9" s="28"/>
      <c r="D9" s="78"/>
      <c r="E9" s="10" t="s">
        <v>115</v>
      </c>
      <c r="F9" s="10" t="s">
        <v>116</v>
      </c>
      <c r="G9" s="10" t="s">
        <v>2</v>
      </c>
      <c r="H9" s="78"/>
      <c r="I9" s="78"/>
      <c r="J9" s="78"/>
      <c r="K9" s="78"/>
    </row>
    <row r="10" spans="1:11" s="37" customFormat="1" ht="51" customHeight="1" x14ac:dyDescent="0.2">
      <c r="A10" s="94"/>
      <c r="B10" s="101"/>
      <c r="C10" s="28"/>
      <c r="D10" s="78"/>
      <c r="E10" s="70" t="s">
        <v>178</v>
      </c>
      <c r="F10" s="70" t="s">
        <v>117</v>
      </c>
      <c r="G10" s="70" t="s">
        <v>2</v>
      </c>
      <c r="H10" s="78"/>
      <c r="I10" s="78"/>
      <c r="J10" s="78"/>
      <c r="K10" s="78"/>
    </row>
    <row r="11" spans="1:11" s="37" customFormat="1" ht="72" customHeight="1" x14ac:dyDescent="0.2">
      <c r="A11" s="94"/>
      <c r="B11" s="101"/>
      <c r="C11" s="28" t="s">
        <v>173</v>
      </c>
      <c r="D11" s="78"/>
      <c r="E11" s="71"/>
      <c r="F11" s="71"/>
      <c r="G11" s="71"/>
      <c r="H11" s="78"/>
      <c r="I11" s="78"/>
      <c r="J11" s="78"/>
      <c r="K11" s="78"/>
    </row>
    <row r="12" spans="1:11" s="37" customFormat="1" ht="51" customHeight="1" x14ac:dyDescent="0.2">
      <c r="A12" s="94"/>
      <c r="B12" s="101"/>
      <c r="C12" s="94"/>
      <c r="D12" s="78"/>
      <c r="E12" s="10" t="s">
        <v>28</v>
      </c>
      <c r="F12" s="10" t="s">
        <v>118</v>
      </c>
      <c r="G12" s="10" t="s">
        <v>2</v>
      </c>
      <c r="H12" s="78"/>
      <c r="I12" s="78"/>
      <c r="J12" s="78"/>
      <c r="K12" s="78"/>
    </row>
    <row r="13" spans="1:11" s="37" customFormat="1" ht="51" customHeight="1" x14ac:dyDescent="0.2">
      <c r="A13" s="95"/>
      <c r="B13" s="101"/>
      <c r="C13" s="95"/>
      <c r="D13" s="71"/>
      <c r="E13" s="1" t="s">
        <v>112</v>
      </c>
      <c r="F13" s="1" t="s">
        <v>113</v>
      </c>
      <c r="G13" s="1" t="s">
        <v>2</v>
      </c>
      <c r="H13" s="71"/>
      <c r="I13" s="71"/>
      <c r="J13" s="71"/>
      <c r="K13" s="71"/>
    </row>
    <row r="14" spans="1:11" s="37" customFormat="1" ht="51" customHeight="1" x14ac:dyDescent="0.2">
      <c r="A14" s="93" t="s">
        <v>15</v>
      </c>
      <c r="B14" s="72" t="s">
        <v>87</v>
      </c>
      <c r="C14" s="75" t="s">
        <v>17</v>
      </c>
      <c r="D14" s="70" t="s">
        <v>105</v>
      </c>
      <c r="E14" s="70" t="s">
        <v>28</v>
      </c>
      <c r="F14" s="70" t="s">
        <v>106</v>
      </c>
      <c r="G14" s="70" t="s">
        <v>107</v>
      </c>
      <c r="H14" s="70" t="s">
        <v>182</v>
      </c>
      <c r="I14" s="85" t="s">
        <v>5</v>
      </c>
      <c r="J14" s="85" t="s">
        <v>22</v>
      </c>
      <c r="K14" s="85" t="s">
        <v>2</v>
      </c>
    </row>
    <row r="15" spans="1:11" s="37" customFormat="1" ht="51" customHeight="1" x14ac:dyDescent="0.2">
      <c r="A15" s="94"/>
      <c r="B15" s="74"/>
      <c r="C15" s="77"/>
      <c r="D15" s="71"/>
      <c r="E15" s="71"/>
      <c r="F15" s="71"/>
      <c r="G15" s="71"/>
      <c r="H15" s="71"/>
      <c r="I15" s="85"/>
      <c r="J15" s="85"/>
      <c r="K15" s="85"/>
    </row>
    <row r="16" spans="1:11" s="37" customFormat="1" ht="51" customHeight="1" x14ac:dyDescent="0.2">
      <c r="A16" s="94"/>
      <c r="B16" s="93" t="s">
        <v>11</v>
      </c>
      <c r="C16" s="75" t="s">
        <v>17</v>
      </c>
      <c r="D16" s="70" t="s">
        <v>108</v>
      </c>
      <c r="E16" s="10" t="s">
        <v>172</v>
      </c>
      <c r="F16" s="10" t="s">
        <v>110</v>
      </c>
      <c r="G16" s="10" t="s">
        <v>2</v>
      </c>
      <c r="H16" s="70" t="s">
        <v>183</v>
      </c>
      <c r="I16" s="70" t="s">
        <v>17</v>
      </c>
      <c r="J16" s="70" t="s">
        <v>17</v>
      </c>
      <c r="K16" s="70" t="s">
        <v>17</v>
      </c>
    </row>
    <row r="17" spans="1:11" s="37" customFormat="1" ht="51" customHeight="1" x14ac:dyDescent="0.2">
      <c r="A17" s="94"/>
      <c r="B17" s="95"/>
      <c r="C17" s="77"/>
      <c r="D17" s="71"/>
      <c r="E17" s="1" t="s">
        <v>28</v>
      </c>
      <c r="F17" s="1" t="s">
        <v>22</v>
      </c>
      <c r="G17" s="1" t="s">
        <v>21</v>
      </c>
      <c r="H17" s="71"/>
      <c r="I17" s="71"/>
      <c r="J17" s="71"/>
      <c r="K17" s="71"/>
    </row>
    <row r="18" spans="1:11" s="37" customFormat="1" ht="51" customHeight="1" x14ac:dyDescent="0.2">
      <c r="A18" s="93" t="s">
        <v>16</v>
      </c>
      <c r="B18" s="72" t="s">
        <v>18</v>
      </c>
      <c r="C18" s="75" t="s">
        <v>17</v>
      </c>
      <c r="D18" s="70" t="s">
        <v>109</v>
      </c>
      <c r="E18" s="70" t="s">
        <v>28</v>
      </c>
      <c r="F18" s="70" t="s">
        <v>22</v>
      </c>
      <c r="G18" s="70" t="s">
        <v>2</v>
      </c>
      <c r="H18" s="70" t="str">
        <f>$H$16</f>
        <v>автомобиль легковой NISSAN X-TRAIL.</v>
      </c>
      <c r="I18" s="70" t="s">
        <v>17</v>
      </c>
      <c r="J18" s="70" t="s">
        <v>17</v>
      </c>
      <c r="K18" s="70" t="s">
        <v>17</v>
      </c>
    </row>
    <row r="19" spans="1:11" s="37" customFormat="1" ht="51" customHeight="1" x14ac:dyDescent="0.2">
      <c r="A19" s="94"/>
      <c r="B19" s="73"/>
      <c r="C19" s="76"/>
      <c r="D19" s="78"/>
      <c r="E19" s="71"/>
      <c r="F19" s="71"/>
      <c r="G19" s="71"/>
      <c r="H19" s="78"/>
      <c r="I19" s="78"/>
      <c r="J19" s="78"/>
      <c r="K19" s="78"/>
    </row>
    <row r="20" spans="1:11" s="37" customFormat="1" ht="51" customHeight="1" x14ac:dyDescent="0.2">
      <c r="A20" s="94"/>
      <c r="B20" s="74"/>
      <c r="C20" s="77"/>
      <c r="D20" s="71"/>
      <c r="E20" s="10" t="s">
        <v>115</v>
      </c>
      <c r="F20" s="10" t="s">
        <v>110</v>
      </c>
      <c r="G20" s="10" t="s">
        <v>2</v>
      </c>
      <c r="H20" s="71"/>
      <c r="I20" s="71"/>
      <c r="J20" s="71"/>
      <c r="K20" s="71"/>
    </row>
    <row r="21" spans="1:11" s="37" customFormat="1" ht="51" customHeight="1" x14ac:dyDescent="0.2">
      <c r="A21" s="94"/>
      <c r="B21" s="7" t="s">
        <v>93</v>
      </c>
      <c r="C21" s="7" t="s">
        <v>17</v>
      </c>
      <c r="D21" s="6" t="s">
        <v>105</v>
      </c>
      <c r="E21" s="1" t="s">
        <v>28</v>
      </c>
      <c r="F21" s="1" t="s">
        <v>111</v>
      </c>
      <c r="G21" s="1" t="s">
        <v>107</v>
      </c>
      <c r="H21" s="1" t="s">
        <v>184</v>
      </c>
      <c r="I21" s="1" t="s">
        <v>5</v>
      </c>
      <c r="J21" s="1" t="s">
        <v>22</v>
      </c>
      <c r="K21" s="1" t="s">
        <v>2</v>
      </c>
    </row>
    <row r="22" spans="1:11" ht="51" customHeight="1" x14ac:dyDescent="0.2">
      <c r="A22" s="9" t="s">
        <v>134</v>
      </c>
      <c r="B22" s="72" t="s">
        <v>59</v>
      </c>
      <c r="C22" s="75" t="s">
        <v>17</v>
      </c>
      <c r="D22" s="83" t="s">
        <v>133</v>
      </c>
      <c r="E22" s="2" t="s">
        <v>28</v>
      </c>
      <c r="F22" s="2" t="s">
        <v>12</v>
      </c>
      <c r="G22" s="83" t="s">
        <v>2</v>
      </c>
      <c r="H22" s="83" t="s">
        <v>185</v>
      </c>
      <c r="I22" s="70" t="s">
        <v>17</v>
      </c>
      <c r="J22" s="70" t="s">
        <v>17</v>
      </c>
      <c r="K22" s="70" t="s">
        <v>17</v>
      </c>
    </row>
    <row r="23" spans="1:11" ht="51" customHeight="1" x14ac:dyDescent="0.2">
      <c r="A23" s="9"/>
      <c r="B23" s="74"/>
      <c r="C23" s="77"/>
      <c r="D23" s="84"/>
      <c r="E23" s="2" t="s">
        <v>29</v>
      </c>
      <c r="F23" s="2" t="s">
        <v>23</v>
      </c>
      <c r="G23" s="84"/>
      <c r="H23" s="84"/>
      <c r="I23" s="71"/>
      <c r="J23" s="71"/>
      <c r="K23" s="71"/>
    </row>
    <row r="24" spans="1:11" ht="51" customHeight="1" x14ac:dyDescent="0.2">
      <c r="A24" s="64">
        <v>5</v>
      </c>
      <c r="B24" s="30" t="s">
        <v>20</v>
      </c>
      <c r="C24" s="19" t="s">
        <v>17</v>
      </c>
      <c r="D24" s="11">
        <v>704576.32</v>
      </c>
      <c r="E24" s="5" t="s">
        <v>112</v>
      </c>
      <c r="F24" s="5">
        <v>71.599999999999994</v>
      </c>
      <c r="G24" s="5" t="s">
        <v>2</v>
      </c>
      <c r="H24" s="5" t="s">
        <v>186</v>
      </c>
      <c r="I24" s="1" t="s">
        <v>17</v>
      </c>
      <c r="J24" s="1" t="s">
        <v>17</v>
      </c>
      <c r="K24" s="1" t="s">
        <v>17</v>
      </c>
    </row>
    <row r="25" spans="1:11" ht="51" customHeight="1" x14ac:dyDescent="0.2">
      <c r="A25" s="66"/>
      <c r="B25" s="8" t="s">
        <v>11</v>
      </c>
      <c r="C25" s="8" t="s">
        <v>17</v>
      </c>
      <c r="D25" s="12" t="s">
        <v>160</v>
      </c>
      <c r="E25" s="4" t="s">
        <v>112</v>
      </c>
      <c r="F25" s="4">
        <v>71.599999999999994</v>
      </c>
      <c r="G25" s="4" t="s">
        <v>2</v>
      </c>
      <c r="H25" s="4" t="s">
        <v>17</v>
      </c>
      <c r="I25" s="2" t="s">
        <v>17</v>
      </c>
      <c r="J25" s="2" t="s">
        <v>17</v>
      </c>
      <c r="K25" s="2" t="s">
        <v>17</v>
      </c>
    </row>
    <row r="26" spans="1:11" ht="74.25" customHeight="1" x14ac:dyDescent="0.2">
      <c r="A26" s="61">
        <v>6</v>
      </c>
      <c r="B26" s="31" t="s">
        <v>31</v>
      </c>
      <c r="C26" s="27" t="s">
        <v>120</v>
      </c>
      <c r="D26" s="39">
        <v>634796.66</v>
      </c>
      <c r="E26" s="3" t="s">
        <v>121</v>
      </c>
      <c r="F26" s="3">
        <v>57.2</v>
      </c>
      <c r="G26" s="3" t="s">
        <v>2</v>
      </c>
      <c r="H26" s="3" t="s">
        <v>193</v>
      </c>
      <c r="I26" s="16" t="s">
        <v>17</v>
      </c>
      <c r="J26" s="16" t="s">
        <v>17</v>
      </c>
      <c r="K26" s="16" t="s">
        <v>17</v>
      </c>
    </row>
    <row r="27" spans="1:11" ht="51" customHeight="1" x14ac:dyDescent="0.2">
      <c r="A27" s="62"/>
      <c r="B27" s="8" t="s">
        <v>14</v>
      </c>
      <c r="C27" s="8" t="s">
        <v>17</v>
      </c>
      <c r="D27" s="39" t="s">
        <v>158</v>
      </c>
      <c r="E27" s="3" t="s">
        <v>122</v>
      </c>
      <c r="F27" s="1">
        <v>73.5</v>
      </c>
      <c r="G27" s="3" t="s">
        <v>2</v>
      </c>
      <c r="H27" s="3" t="s">
        <v>17</v>
      </c>
      <c r="I27" s="2" t="s">
        <v>5</v>
      </c>
      <c r="J27" s="2" t="s">
        <v>123</v>
      </c>
      <c r="K27" s="2" t="s">
        <v>2</v>
      </c>
    </row>
    <row r="28" spans="1:11" ht="51" customHeight="1" x14ac:dyDescent="0.2">
      <c r="A28" s="63"/>
      <c r="B28" s="41" t="s">
        <v>161</v>
      </c>
      <c r="C28" s="41" t="s">
        <v>17</v>
      </c>
      <c r="D28" s="3" t="s">
        <v>17</v>
      </c>
      <c r="E28" s="3" t="s">
        <v>17</v>
      </c>
      <c r="F28" s="3" t="s">
        <v>17</v>
      </c>
      <c r="G28" s="3" t="s">
        <v>17</v>
      </c>
      <c r="H28" s="3" t="s">
        <v>17</v>
      </c>
      <c r="I28" s="2" t="s">
        <v>5</v>
      </c>
      <c r="J28" s="2" t="s">
        <v>123</v>
      </c>
      <c r="K28" s="2" t="s">
        <v>2</v>
      </c>
    </row>
    <row r="29" spans="1:11" ht="51" customHeight="1" x14ac:dyDescent="0.2">
      <c r="A29" s="61">
        <v>7</v>
      </c>
      <c r="B29" s="67" t="s">
        <v>19</v>
      </c>
      <c r="C29" s="64" t="s">
        <v>17</v>
      </c>
      <c r="D29" s="58">
        <v>694977.94</v>
      </c>
      <c r="E29" s="3" t="s">
        <v>28</v>
      </c>
      <c r="F29" s="3">
        <v>18.100000000000001</v>
      </c>
      <c r="G29" s="3" t="s">
        <v>2</v>
      </c>
      <c r="H29" s="55" t="s">
        <v>194</v>
      </c>
      <c r="I29" s="83" t="s">
        <v>17</v>
      </c>
      <c r="J29" s="83" t="s">
        <v>17</v>
      </c>
      <c r="K29" s="83" t="s">
        <v>17</v>
      </c>
    </row>
    <row r="30" spans="1:11" ht="51" customHeight="1" x14ac:dyDescent="0.2">
      <c r="A30" s="62"/>
      <c r="B30" s="69"/>
      <c r="C30" s="66"/>
      <c r="D30" s="56"/>
      <c r="E30" s="3" t="s">
        <v>28</v>
      </c>
      <c r="F30" s="3">
        <v>57.3</v>
      </c>
      <c r="G30" s="3" t="s">
        <v>2</v>
      </c>
      <c r="H30" s="56"/>
      <c r="I30" s="84"/>
      <c r="J30" s="84"/>
      <c r="K30" s="84"/>
    </row>
    <row r="31" spans="1:11" ht="51" customHeight="1" x14ac:dyDescent="0.2">
      <c r="A31" s="62"/>
      <c r="B31" s="61" t="s">
        <v>11</v>
      </c>
      <c r="C31" s="61" t="s">
        <v>142</v>
      </c>
      <c r="D31" s="58" t="s">
        <v>141</v>
      </c>
      <c r="E31" s="55" t="s">
        <v>28</v>
      </c>
      <c r="F31" s="55">
        <v>31.7</v>
      </c>
      <c r="G31" s="55" t="s">
        <v>2</v>
      </c>
      <c r="H31" s="55" t="s">
        <v>17</v>
      </c>
      <c r="I31" s="90" t="s">
        <v>5</v>
      </c>
      <c r="J31" s="90">
        <v>57.3</v>
      </c>
      <c r="K31" s="90" t="s">
        <v>2</v>
      </c>
    </row>
    <row r="32" spans="1:11" ht="51" customHeight="1" x14ac:dyDescent="0.2">
      <c r="A32" s="62"/>
      <c r="B32" s="62"/>
      <c r="C32" s="62"/>
      <c r="D32" s="82"/>
      <c r="E32" s="82"/>
      <c r="F32" s="82"/>
      <c r="G32" s="82"/>
      <c r="H32" s="82"/>
      <c r="I32" s="91"/>
      <c r="J32" s="91"/>
      <c r="K32" s="91"/>
    </row>
    <row r="33" spans="1:11" ht="51" customHeight="1" x14ac:dyDescent="0.2">
      <c r="A33" s="63"/>
      <c r="B33" s="63"/>
      <c r="C33" s="63"/>
      <c r="D33" s="56"/>
      <c r="E33" s="56"/>
      <c r="F33" s="56"/>
      <c r="G33" s="56"/>
      <c r="H33" s="56"/>
      <c r="I33" s="92"/>
      <c r="J33" s="92"/>
      <c r="K33" s="92"/>
    </row>
    <row r="34" spans="1:11" ht="51" customHeight="1" x14ac:dyDescent="0.2">
      <c r="A34" s="38">
        <v>8</v>
      </c>
      <c r="B34" s="31" t="s">
        <v>32</v>
      </c>
      <c r="C34" s="27" t="s">
        <v>17</v>
      </c>
      <c r="D34" s="39">
        <v>959997.18</v>
      </c>
      <c r="E34" s="3" t="s">
        <v>122</v>
      </c>
      <c r="F34" s="3">
        <v>59</v>
      </c>
      <c r="G34" s="3" t="s">
        <v>2</v>
      </c>
      <c r="H34" s="3" t="s">
        <v>17</v>
      </c>
      <c r="I34" s="3" t="s">
        <v>17</v>
      </c>
      <c r="J34" s="3" t="s">
        <v>17</v>
      </c>
      <c r="K34" s="3" t="s">
        <v>17</v>
      </c>
    </row>
    <row r="35" spans="1:11" ht="51" customHeight="1" x14ac:dyDescent="0.2">
      <c r="A35" s="61">
        <v>9</v>
      </c>
      <c r="B35" s="67" t="s">
        <v>60</v>
      </c>
      <c r="C35" s="64" t="s">
        <v>17</v>
      </c>
      <c r="D35" s="58" t="s">
        <v>159</v>
      </c>
      <c r="E35" s="55" t="s">
        <v>124</v>
      </c>
      <c r="F35" s="55">
        <v>42.2</v>
      </c>
      <c r="G35" s="55" t="s">
        <v>2</v>
      </c>
      <c r="H35" s="55" t="s">
        <v>187</v>
      </c>
      <c r="I35" s="55" t="s">
        <v>17</v>
      </c>
      <c r="J35" s="55" t="s">
        <v>17</v>
      </c>
      <c r="K35" s="55" t="s">
        <v>17</v>
      </c>
    </row>
    <row r="36" spans="1:11" ht="51" customHeight="1" x14ac:dyDescent="0.2">
      <c r="A36" s="62"/>
      <c r="B36" s="69"/>
      <c r="C36" s="66"/>
      <c r="D36" s="56"/>
      <c r="E36" s="56"/>
      <c r="F36" s="56"/>
      <c r="G36" s="56"/>
      <c r="H36" s="56"/>
      <c r="I36" s="56"/>
      <c r="J36" s="56"/>
      <c r="K36" s="56"/>
    </row>
    <row r="37" spans="1:11" ht="51" customHeight="1" x14ac:dyDescent="0.2">
      <c r="A37" s="62"/>
      <c r="B37" s="38" t="s">
        <v>11</v>
      </c>
      <c r="C37" s="38" t="s">
        <v>17</v>
      </c>
      <c r="D37" s="42">
        <v>218804.99</v>
      </c>
      <c r="E37" s="3" t="s">
        <v>17</v>
      </c>
      <c r="F37" s="3" t="s">
        <v>17</v>
      </c>
      <c r="G37" s="3" t="s">
        <v>17</v>
      </c>
      <c r="H37" s="3" t="s">
        <v>17</v>
      </c>
      <c r="I37" s="3" t="s">
        <v>5</v>
      </c>
      <c r="J37" s="3">
        <v>42.2</v>
      </c>
      <c r="K37" s="3" t="s">
        <v>2</v>
      </c>
    </row>
    <row r="38" spans="1:11" ht="51" customHeight="1" x14ac:dyDescent="0.2">
      <c r="A38" s="62"/>
      <c r="B38" s="38" t="s">
        <v>161</v>
      </c>
      <c r="C38" s="38" t="s">
        <v>17</v>
      </c>
      <c r="D38" s="14" t="s">
        <v>17</v>
      </c>
      <c r="E38" s="3" t="s">
        <v>17</v>
      </c>
      <c r="F38" s="3" t="s">
        <v>17</v>
      </c>
      <c r="G38" s="3" t="s">
        <v>17</v>
      </c>
      <c r="H38" s="3" t="s">
        <v>17</v>
      </c>
      <c r="I38" s="3" t="s">
        <v>5</v>
      </c>
      <c r="J38" s="3">
        <v>42.2</v>
      </c>
      <c r="K38" s="3" t="s">
        <v>2</v>
      </c>
    </row>
    <row r="39" spans="1:11" ht="51" customHeight="1" x14ac:dyDescent="0.2">
      <c r="A39" s="62"/>
      <c r="B39" s="38" t="s">
        <v>161</v>
      </c>
      <c r="C39" s="38" t="s">
        <v>17</v>
      </c>
      <c r="D39" s="14" t="s">
        <v>17</v>
      </c>
      <c r="E39" s="3" t="s">
        <v>122</v>
      </c>
      <c r="F39" s="3">
        <v>42.2</v>
      </c>
      <c r="G39" s="3" t="s">
        <v>2</v>
      </c>
      <c r="H39" s="3" t="s">
        <v>17</v>
      </c>
      <c r="I39" s="3" t="s">
        <v>17</v>
      </c>
      <c r="J39" s="3" t="s">
        <v>17</v>
      </c>
      <c r="K39" s="3" t="s">
        <v>17</v>
      </c>
    </row>
    <row r="40" spans="1:11" ht="51" customHeight="1" x14ac:dyDescent="0.2">
      <c r="A40" s="63"/>
      <c r="B40" s="38" t="s">
        <v>161</v>
      </c>
      <c r="C40" s="38" t="s">
        <v>17</v>
      </c>
      <c r="D40" s="14" t="s">
        <v>17</v>
      </c>
      <c r="E40" s="3" t="s">
        <v>17</v>
      </c>
      <c r="F40" s="3" t="s">
        <v>17</v>
      </c>
      <c r="G40" s="3" t="s">
        <v>17</v>
      </c>
      <c r="H40" s="3" t="s">
        <v>17</v>
      </c>
      <c r="I40" s="44" t="s">
        <v>5</v>
      </c>
      <c r="J40" s="44">
        <v>42.2</v>
      </c>
      <c r="K40" s="44" t="s">
        <v>2</v>
      </c>
    </row>
    <row r="41" spans="1:11" ht="51" customHeight="1" x14ac:dyDescent="0.2">
      <c r="A41" s="61">
        <v>10</v>
      </c>
      <c r="B41" s="67" t="s">
        <v>33</v>
      </c>
      <c r="C41" s="64" t="s">
        <v>17</v>
      </c>
      <c r="D41" s="58">
        <v>670273.13</v>
      </c>
      <c r="E41" s="55" t="s">
        <v>112</v>
      </c>
      <c r="F41" s="55">
        <v>53</v>
      </c>
      <c r="G41" s="55" t="s">
        <v>2</v>
      </c>
      <c r="H41" s="55" t="s">
        <v>17</v>
      </c>
      <c r="I41" s="90" t="s">
        <v>127</v>
      </c>
      <c r="J41" s="90">
        <v>49.3</v>
      </c>
      <c r="K41" s="90" t="s">
        <v>2</v>
      </c>
    </row>
    <row r="42" spans="1:11" ht="51" customHeight="1" x14ac:dyDescent="0.2">
      <c r="A42" s="62"/>
      <c r="B42" s="68"/>
      <c r="C42" s="65"/>
      <c r="D42" s="59"/>
      <c r="E42" s="56"/>
      <c r="F42" s="56"/>
      <c r="G42" s="56"/>
      <c r="H42" s="82"/>
      <c r="I42" s="92"/>
      <c r="J42" s="92"/>
      <c r="K42" s="92"/>
    </row>
    <row r="43" spans="1:11" ht="51" customHeight="1" x14ac:dyDescent="0.2">
      <c r="A43" s="62"/>
      <c r="B43" s="69"/>
      <c r="C43" s="66"/>
      <c r="D43" s="60"/>
      <c r="E43" s="15" t="s">
        <v>126</v>
      </c>
      <c r="F43" s="15">
        <v>10.8</v>
      </c>
      <c r="G43" s="15" t="s">
        <v>2</v>
      </c>
      <c r="H43" s="56"/>
      <c r="I43" s="43" t="s">
        <v>169</v>
      </c>
      <c r="J43" s="43">
        <v>1200</v>
      </c>
      <c r="K43" s="43" t="s">
        <v>2</v>
      </c>
    </row>
    <row r="44" spans="1:11" ht="51" customHeight="1" x14ac:dyDescent="0.2">
      <c r="A44" s="62"/>
      <c r="B44" s="79" t="s">
        <v>161</v>
      </c>
      <c r="C44" s="79" t="s">
        <v>17</v>
      </c>
      <c r="D44" s="55" t="s">
        <v>17</v>
      </c>
      <c r="E44" s="55" t="s">
        <v>17</v>
      </c>
      <c r="F44" s="55" t="s">
        <v>17</v>
      </c>
      <c r="G44" s="55" t="s">
        <v>17</v>
      </c>
      <c r="H44" s="55" t="s">
        <v>17</v>
      </c>
      <c r="I44" s="90" t="s">
        <v>5</v>
      </c>
      <c r="J44" s="90">
        <v>53</v>
      </c>
      <c r="K44" s="90" t="s">
        <v>2</v>
      </c>
    </row>
    <row r="45" spans="1:11" ht="18.75" customHeight="1" x14ac:dyDescent="0.2">
      <c r="A45" s="62"/>
      <c r="B45" s="80"/>
      <c r="C45" s="80"/>
      <c r="D45" s="82"/>
      <c r="E45" s="82"/>
      <c r="F45" s="82"/>
      <c r="G45" s="82"/>
      <c r="H45" s="82"/>
      <c r="I45" s="91"/>
      <c r="J45" s="91"/>
      <c r="K45" s="91"/>
    </row>
    <row r="46" spans="1:11" ht="51" hidden="1" customHeight="1" x14ac:dyDescent="0.2">
      <c r="A46" s="62"/>
      <c r="B46" s="80"/>
      <c r="C46" s="80"/>
      <c r="D46" s="82"/>
      <c r="E46" s="82"/>
      <c r="F46" s="82"/>
      <c r="G46" s="82"/>
      <c r="H46" s="82"/>
      <c r="I46" s="91"/>
      <c r="J46" s="91"/>
      <c r="K46" s="91"/>
    </row>
    <row r="47" spans="1:11" ht="21.75" customHeight="1" x14ac:dyDescent="0.2">
      <c r="A47" s="62"/>
      <c r="B47" s="81"/>
      <c r="C47" s="81"/>
      <c r="D47" s="56"/>
      <c r="E47" s="56"/>
      <c r="F47" s="56"/>
      <c r="G47" s="56"/>
      <c r="H47" s="56"/>
      <c r="I47" s="92"/>
      <c r="J47" s="92"/>
      <c r="K47" s="92"/>
    </row>
    <row r="48" spans="1:11" ht="21.75" customHeight="1" x14ac:dyDescent="0.2">
      <c r="A48" s="62"/>
      <c r="B48" s="64" t="s">
        <v>11</v>
      </c>
      <c r="C48" s="79" t="s">
        <v>129</v>
      </c>
      <c r="D48" s="58">
        <v>238290</v>
      </c>
      <c r="E48" s="13" t="s">
        <v>128</v>
      </c>
      <c r="F48" s="13">
        <v>49.3</v>
      </c>
      <c r="G48" s="13" t="s">
        <v>2</v>
      </c>
      <c r="H48" s="15" t="s">
        <v>17</v>
      </c>
      <c r="I48" s="55" t="s">
        <v>17</v>
      </c>
      <c r="J48" s="55" t="s">
        <v>17</v>
      </c>
      <c r="K48" s="55" t="s">
        <v>17</v>
      </c>
    </row>
    <row r="49" spans="1:11" ht="51" customHeight="1" x14ac:dyDescent="0.2">
      <c r="A49" s="62"/>
      <c r="B49" s="65"/>
      <c r="C49" s="80"/>
      <c r="D49" s="59"/>
      <c r="E49" s="3" t="s">
        <v>112</v>
      </c>
      <c r="F49" s="3">
        <v>53</v>
      </c>
      <c r="G49" s="3" t="s">
        <v>2</v>
      </c>
      <c r="H49" s="55" t="s">
        <v>188</v>
      </c>
      <c r="I49" s="82"/>
      <c r="J49" s="82"/>
      <c r="K49" s="82"/>
    </row>
    <row r="50" spans="1:11" ht="51" customHeight="1" x14ac:dyDescent="0.2">
      <c r="A50" s="62"/>
      <c r="B50" s="65"/>
      <c r="C50" s="80"/>
      <c r="D50" s="59"/>
      <c r="E50" s="3" t="s">
        <v>115</v>
      </c>
      <c r="F50" s="46">
        <v>1200</v>
      </c>
      <c r="G50" s="3" t="s">
        <v>2</v>
      </c>
      <c r="H50" s="82"/>
      <c r="I50" s="82"/>
      <c r="J50" s="82"/>
      <c r="K50" s="82"/>
    </row>
    <row r="51" spans="1:11" ht="51" customHeight="1" x14ac:dyDescent="0.2">
      <c r="A51" s="63"/>
      <c r="B51" s="66"/>
      <c r="C51" s="81"/>
      <c r="D51" s="60"/>
      <c r="E51" s="3" t="s">
        <v>172</v>
      </c>
      <c r="F51" s="46">
        <v>59000</v>
      </c>
      <c r="G51" s="3" t="s">
        <v>2</v>
      </c>
      <c r="H51" s="56"/>
      <c r="I51" s="56"/>
      <c r="J51" s="56"/>
      <c r="K51" s="56"/>
    </row>
    <row r="52" spans="1:11" ht="51" customHeight="1" x14ac:dyDescent="0.2">
      <c r="A52" s="61">
        <v>11</v>
      </c>
      <c r="B52" s="67" t="s">
        <v>36</v>
      </c>
      <c r="C52" s="64" t="s">
        <v>17</v>
      </c>
      <c r="D52" s="58">
        <v>619839.01</v>
      </c>
      <c r="E52" s="55" t="s">
        <v>28</v>
      </c>
      <c r="F52" s="55">
        <v>22</v>
      </c>
      <c r="G52" s="55" t="s">
        <v>2</v>
      </c>
      <c r="H52" s="55" t="s">
        <v>17</v>
      </c>
      <c r="I52" s="55" t="s">
        <v>5</v>
      </c>
      <c r="J52" s="55">
        <v>39.200000000000003</v>
      </c>
      <c r="K52" s="55" t="s">
        <v>2</v>
      </c>
    </row>
    <row r="53" spans="1:11" ht="51" customHeight="1" x14ac:dyDescent="0.2">
      <c r="A53" s="62"/>
      <c r="B53" s="68"/>
      <c r="C53" s="65"/>
      <c r="D53" s="59"/>
      <c r="E53" s="82"/>
      <c r="F53" s="82"/>
      <c r="G53" s="82"/>
      <c r="H53" s="82"/>
      <c r="I53" s="82"/>
      <c r="J53" s="82"/>
      <c r="K53" s="82"/>
    </row>
    <row r="54" spans="1:11" ht="51" customHeight="1" x14ac:dyDescent="0.2">
      <c r="A54" s="62"/>
      <c r="B54" s="69"/>
      <c r="C54" s="66"/>
      <c r="D54" s="60"/>
      <c r="E54" s="56"/>
      <c r="F54" s="56"/>
      <c r="G54" s="56"/>
      <c r="H54" s="56"/>
      <c r="I54" s="56"/>
      <c r="J54" s="56"/>
      <c r="K54" s="56"/>
    </row>
    <row r="55" spans="1:11" ht="51" customHeight="1" x14ac:dyDescent="0.2">
      <c r="A55" s="62"/>
      <c r="B55" s="64" t="s">
        <v>11</v>
      </c>
      <c r="C55" s="64" t="s">
        <v>17</v>
      </c>
      <c r="D55" s="58">
        <v>1082556.94</v>
      </c>
      <c r="E55" s="13" t="s">
        <v>28</v>
      </c>
      <c r="F55" s="13">
        <v>39.200000000000003</v>
      </c>
      <c r="G55" s="13" t="s">
        <v>2</v>
      </c>
      <c r="H55" s="55" t="s">
        <v>189</v>
      </c>
      <c r="I55" s="55" t="s">
        <v>17</v>
      </c>
      <c r="J55" s="55" t="s">
        <v>17</v>
      </c>
      <c r="K55" s="55" t="s">
        <v>17</v>
      </c>
    </row>
    <row r="56" spans="1:11" ht="51" customHeight="1" x14ac:dyDescent="0.2">
      <c r="A56" s="62"/>
      <c r="B56" s="66"/>
      <c r="C56" s="66"/>
      <c r="D56" s="60"/>
      <c r="E56" s="13" t="s">
        <v>115</v>
      </c>
      <c r="F56" s="13">
        <v>34002</v>
      </c>
      <c r="G56" s="13" t="s">
        <v>2</v>
      </c>
      <c r="H56" s="56"/>
      <c r="I56" s="56"/>
      <c r="J56" s="56"/>
      <c r="K56" s="56"/>
    </row>
    <row r="57" spans="1:11" ht="51" customHeight="1" x14ac:dyDescent="0.2">
      <c r="A57" s="62"/>
      <c r="B57" s="20" t="s">
        <v>161</v>
      </c>
      <c r="C57" s="20" t="s">
        <v>17</v>
      </c>
      <c r="D57" s="18" t="s">
        <v>17</v>
      </c>
      <c r="E57" s="13" t="s">
        <v>17</v>
      </c>
      <c r="F57" s="13" t="s">
        <v>17</v>
      </c>
      <c r="G57" s="13" t="s">
        <v>17</v>
      </c>
      <c r="H57" s="13" t="s">
        <v>17</v>
      </c>
      <c r="I57" s="13" t="s">
        <v>5</v>
      </c>
      <c r="J57" s="13">
        <v>39.200000000000003</v>
      </c>
      <c r="K57" s="13" t="s">
        <v>2</v>
      </c>
    </row>
    <row r="58" spans="1:11" ht="51" customHeight="1" x14ac:dyDescent="0.2">
      <c r="A58" s="62">
        <v>12</v>
      </c>
      <c r="B58" s="67" t="s">
        <v>61</v>
      </c>
      <c r="C58" s="64" t="s">
        <v>17</v>
      </c>
      <c r="D58" s="58">
        <v>483396.24</v>
      </c>
      <c r="E58" s="3" t="s">
        <v>119</v>
      </c>
      <c r="F58" s="3">
        <v>59.2</v>
      </c>
      <c r="G58" s="3" t="s">
        <v>2</v>
      </c>
      <c r="H58" s="3" t="s">
        <v>17</v>
      </c>
      <c r="I58" s="3" t="s">
        <v>17</v>
      </c>
      <c r="J58" s="3" t="s">
        <v>17</v>
      </c>
      <c r="K58" s="3" t="s">
        <v>2</v>
      </c>
    </row>
    <row r="59" spans="1:11" ht="51" customHeight="1" x14ac:dyDescent="0.2">
      <c r="A59" s="62"/>
      <c r="B59" s="69"/>
      <c r="C59" s="66"/>
      <c r="D59" s="60"/>
      <c r="E59" s="3" t="s">
        <v>28</v>
      </c>
      <c r="F59" s="3">
        <v>44.9</v>
      </c>
      <c r="G59" s="3" t="s">
        <v>2</v>
      </c>
      <c r="H59" s="3" t="s">
        <v>17</v>
      </c>
      <c r="I59" s="3" t="s">
        <v>17</v>
      </c>
      <c r="J59" s="3" t="s">
        <v>17</v>
      </c>
      <c r="K59" s="3" t="s">
        <v>17</v>
      </c>
    </row>
    <row r="60" spans="1:11" ht="51" customHeight="1" x14ac:dyDescent="0.2">
      <c r="A60" s="63"/>
      <c r="B60" s="20" t="s">
        <v>54</v>
      </c>
      <c r="C60" s="20" t="s">
        <v>17</v>
      </c>
      <c r="D60" s="18">
        <v>291836.36</v>
      </c>
      <c r="E60" s="3" t="s">
        <v>100</v>
      </c>
      <c r="F60" s="3">
        <v>60.5</v>
      </c>
      <c r="G60" s="3" t="s">
        <v>2</v>
      </c>
      <c r="H60" s="3" t="s">
        <v>17</v>
      </c>
      <c r="I60" s="3" t="s">
        <v>5</v>
      </c>
      <c r="J60" s="3">
        <v>44.9</v>
      </c>
      <c r="K60" s="3" t="s">
        <v>2</v>
      </c>
    </row>
    <row r="61" spans="1:11" ht="72" customHeight="1" x14ac:dyDescent="0.2">
      <c r="A61" s="40">
        <v>13</v>
      </c>
      <c r="B61" s="29" t="s">
        <v>143</v>
      </c>
      <c r="C61" s="20" t="s">
        <v>17</v>
      </c>
      <c r="D61" s="18" t="s">
        <v>144</v>
      </c>
      <c r="E61" s="3" t="s">
        <v>28</v>
      </c>
      <c r="F61" s="3">
        <v>36.5</v>
      </c>
      <c r="G61" s="3" t="s">
        <v>2</v>
      </c>
      <c r="H61" s="3" t="s">
        <v>17</v>
      </c>
      <c r="I61" s="3" t="s">
        <v>17</v>
      </c>
      <c r="J61" s="3" t="s">
        <v>17</v>
      </c>
      <c r="K61" s="3" t="s">
        <v>17</v>
      </c>
    </row>
    <row r="62" spans="1:11" ht="51" customHeight="1" x14ac:dyDescent="0.2">
      <c r="A62" s="61">
        <v>14</v>
      </c>
      <c r="B62" s="67" t="s">
        <v>62</v>
      </c>
      <c r="C62" s="64" t="s">
        <v>17</v>
      </c>
      <c r="D62" s="58">
        <v>414566.89</v>
      </c>
      <c r="E62" s="55" t="s">
        <v>17</v>
      </c>
      <c r="F62" s="55" t="s">
        <v>17</v>
      </c>
      <c r="G62" s="55" t="s">
        <v>17</v>
      </c>
      <c r="H62" s="55" t="s">
        <v>17</v>
      </c>
      <c r="I62" s="3" t="s">
        <v>5</v>
      </c>
      <c r="J62" s="3">
        <v>56</v>
      </c>
      <c r="K62" s="3" t="s">
        <v>2</v>
      </c>
    </row>
    <row r="63" spans="1:11" ht="51" customHeight="1" x14ac:dyDescent="0.2">
      <c r="A63" s="62"/>
      <c r="B63" s="69"/>
      <c r="C63" s="66"/>
      <c r="D63" s="60"/>
      <c r="E63" s="56"/>
      <c r="F63" s="56"/>
      <c r="G63" s="56"/>
      <c r="H63" s="56"/>
      <c r="I63" s="3" t="s">
        <v>5</v>
      </c>
      <c r="J63" s="3">
        <v>42.8</v>
      </c>
      <c r="K63" s="3" t="s">
        <v>2</v>
      </c>
    </row>
    <row r="64" spans="1:11" ht="51" customHeight="1" x14ac:dyDescent="0.2">
      <c r="A64" s="62"/>
      <c r="B64" s="27" t="s">
        <v>162</v>
      </c>
      <c r="C64" s="27" t="s">
        <v>17</v>
      </c>
      <c r="D64" s="39" t="s">
        <v>17</v>
      </c>
      <c r="E64" s="14" t="s">
        <v>17</v>
      </c>
      <c r="F64" s="14" t="s">
        <v>17</v>
      </c>
      <c r="G64" s="14" t="s">
        <v>17</v>
      </c>
      <c r="H64" s="14" t="s">
        <v>17</v>
      </c>
      <c r="I64" s="3" t="s">
        <v>5</v>
      </c>
      <c r="J64" s="3">
        <v>42.8</v>
      </c>
      <c r="K64" s="3" t="s">
        <v>2</v>
      </c>
    </row>
    <row r="65" spans="1:38" ht="51" customHeight="1" x14ac:dyDescent="0.2">
      <c r="A65" s="63"/>
      <c r="B65" s="26" t="s">
        <v>11</v>
      </c>
      <c r="C65" s="26" t="s">
        <v>17</v>
      </c>
      <c r="D65" s="45">
        <v>628158.37</v>
      </c>
      <c r="E65" s="14" t="s">
        <v>28</v>
      </c>
      <c r="F65" s="14">
        <v>42.8</v>
      </c>
      <c r="G65" s="14" t="s">
        <v>2</v>
      </c>
      <c r="H65" s="14" t="s">
        <v>17</v>
      </c>
      <c r="I65" s="14" t="s">
        <v>17</v>
      </c>
      <c r="J65" s="14" t="s">
        <v>17</v>
      </c>
      <c r="K65" s="14" t="s">
        <v>17</v>
      </c>
    </row>
    <row r="66" spans="1:38" s="48" customFormat="1" ht="51" customHeight="1" x14ac:dyDescent="0.2">
      <c r="A66" s="61">
        <v>16</v>
      </c>
      <c r="B66" s="31" t="s">
        <v>34</v>
      </c>
      <c r="C66" s="27" t="s">
        <v>17</v>
      </c>
      <c r="D66" s="39">
        <v>772026.72</v>
      </c>
      <c r="E66" s="3" t="s">
        <v>28</v>
      </c>
      <c r="F66" s="3">
        <v>38.200000000000003</v>
      </c>
      <c r="G66" s="3" t="s">
        <v>2</v>
      </c>
      <c r="H66" s="3" t="s">
        <v>17</v>
      </c>
      <c r="I66" s="3" t="s">
        <v>17</v>
      </c>
      <c r="J66" s="3" t="s">
        <v>17</v>
      </c>
      <c r="K66" s="3" t="s">
        <v>17</v>
      </c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</row>
    <row r="67" spans="1:38" ht="51" customHeight="1" x14ac:dyDescent="0.2">
      <c r="A67" s="63"/>
      <c r="B67" s="20" t="s">
        <v>11</v>
      </c>
      <c r="C67" s="20" t="s">
        <v>17</v>
      </c>
      <c r="D67" s="18">
        <v>670086.41</v>
      </c>
      <c r="E67" s="13" t="s">
        <v>17</v>
      </c>
      <c r="F67" s="13" t="s">
        <v>17</v>
      </c>
      <c r="G67" s="13" t="s">
        <v>17</v>
      </c>
      <c r="H67" s="13" t="s">
        <v>195</v>
      </c>
      <c r="I67" s="13" t="s">
        <v>5</v>
      </c>
      <c r="J67" s="13">
        <v>38.200000000000003</v>
      </c>
      <c r="K67" s="13" t="s">
        <v>2</v>
      </c>
    </row>
    <row r="68" spans="1:38" ht="51" customHeight="1" x14ac:dyDescent="0.2">
      <c r="A68" s="61">
        <v>15</v>
      </c>
      <c r="B68" s="29" t="s">
        <v>82</v>
      </c>
      <c r="C68" s="20" t="s">
        <v>17</v>
      </c>
      <c r="D68" s="18">
        <v>579680.17000000004</v>
      </c>
      <c r="E68" s="3" t="s">
        <v>17</v>
      </c>
      <c r="F68" s="3" t="s">
        <v>17</v>
      </c>
      <c r="G68" s="3" t="s">
        <v>17</v>
      </c>
      <c r="H68" s="3" t="s">
        <v>17</v>
      </c>
      <c r="I68" s="3" t="s">
        <v>5</v>
      </c>
      <c r="J68" s="3">
        <v>44.2</v>
      </c>
      <c r="K68" s="3" t="s">
        <v>2</v>
      </c>
    </row>
    <row r="69" spans="1:38" ht="51" customHeight="1" x14ac:dyDescent="0.2">
      <c r="A69" s="62"/>
      <c r="B69" s="64" t="s">
        <v>11</v>
      </c>
      <c r="C69" s="64" t="s">
        <v>17</v>
      </c>
      <c r="D69" s="58">
        <v>235021.62</v>
      </c>
      <c r="E69" s="14" t="s">
        <v>115</v>
      </c>
      <c r="F69" s="14">
        <v>1400</v>
      </c>
      <c r="G69" s="14" t="s">
        <v>2</v>
      </c>
      <c r="H69" s="14" t="s">
        <v>17</v>
      </c>
      <c r="I69" s="3" t="s">
        <v>17</v>
      </c>
      <c r="J69" s="3" t="s">
        <v>17</v>
      </c>
      <c r="K69" s="3" t="s">
        <v>17</v>
      </c>
    </row>
    <row r="70" spans="1:38" ht="51" customHeight="1" x14ac:dyDescent="0.2">
      <c r="A70" s="62"/>
      <c r="B70" s="65"/>
      <c r="C70" s="65"/>
      <c r="D70" s="59"/>
      <c r="E70" s="14" t="s">
        <v>115</v>
      </c>
      <c r="F70" s="14">
        <v>870.8</v>
      </c>
      <c r="G70" s="14" t="s">
        <v>2</v>
      </c>
      <c r="H70" s="14" t="s">
        <v>17</v>
      </c>
      <c r="I70" s="3" t="s">
        <v>17</v>
      </c>
      <c r="J70" s="3" t="s">
        <v>17</v>
      </c>
      <c r="K70" s="3" t="s">
        <v>17</v>
      </c>
    </row>
    <row r="71" spans="1:38" ht="51" customHeight="1" x14ac:dyDescent="0.2">
      <c r="A71" s="62"/>
      <c r="B71" s="65"/>
      <c r="C71" s="65"/>
      <c r="D71" s="59"/>
      <c r="E71" s="14" t="s">
        <v>150</v>
      </c>
      <c r="F71" s="14">
        <v>24</v>
      </c>
      <c r="G71" s="14" t="s">
        <v>2</v>
      </c>
      <c r="H71" s="14" t="s">
        <v>17</v>
      </c>
      <c r="I71" s="3" t="s">
        <v>17</v>
      </c>
      <c r="J71" s="3" t="s">
        <v>17</v>
      </c>
      <c r="K71" s="3" t="s">
        <v>17</v>
      </c>
    </row>
    <row r="72" spans="1:38" ht="51" customHeight="1" x14ac:dyDescent="0.2">
      <c r="A72" s="62"/>
      <c r="B72" s="66"/>
      <c r="C72" s="66"/>
      <c r="D72" s="60"/>
      <c r="E72" s="14" t="s">
        <v>28</v>
      </c>
      <c r="F72" s="14">
        <v>44.2</v>
      </c>
      <c r="G72" s="14" t="s">
        <v>2</v>
      </c>
      <c r="H72" s="14" t="s">
        <v>17</v>
      </c>
      <c r="I72" s="3" t="s">
        <v>17</v>
      </c>
      <c r="J72" s="3" t="s">
        <v>17</v>
      </c>
      <c r="K72" s="3" t="s">
        <v>17</v>
      </c>
    </row>
    <row r="73" spans="1:38" ht="51" customHeight="1" x14ac:dyDescent="0.2">
      <c r="A73" s="63"/>
      <c r="B73" s="27" t="s">
        <v>162</v>
      </c>
      <c r="C73" s="27" t="s">
        <v>17</v>
      </c>
      <c r="D73" s="39" t="s">
        <v>17</v>
      </c>
      <c r="E73" s="14" t="s">
        <v>17</v>
      </c>
      <c r="F73" s="14" t="s">
        <v>17</v>
      </c>
      <c r="G73" s="14" t="s">
        <v>17</v>
      </c>
      <c r="H73" s="14" t="s">
        <v>17</v>
      </c>
      <c r="I73" s="3" t="s">
        <v>5</v>
      </c>
      <c r="J73" s="3">
        <v>44.2</v>
      </c>
      <c r="K73" s="3" t="s">
        <v>2</v>
      </c>
    </row>
    <row r="74" spans="1:38" ht="51" customHeight="1" x14ac:dyDescent="0.2">
      <c r="A74" s="61">
        <v>16</v>
      </c>
      <c r="B74" s="67" t="s">
        <v>37</v>
      </c>
      <c r="C74" s="64" t="s">
        <v>17</v>
      </c>
      <c r="D74" s="58">
        <v>706638.47</v>
      </c>
      <c r="E74" s="55" t="s">
        <v>28</v>
      </c>
      <c r="F74" s="55">
        <v>61.4</v>
      </c>
      <c r="G74" s="55" t="s">
        <v>2</v>
      </c>
      <c r="H74" s="55" t="s">
        <v>17</v>
      </c>
      <c r="I74" s="55" t="s">
        <v>17</v>
      </c>
      <c r="J74" s="55" t="s">
        <v>17</v>
      </c>
      <c r="K74" s="55" t="s">
        <v>17</v>
      </c>
    </row>
    <row r="75" spans="1:38" ht="51" customHeight="1" x14ac:dyDescent="0.2">
      <c r="A75" s="62"/>
      <c r="B75" s="68"/>
      <c r="C75" s="65"/>
      <c r="D75" s="59"/>
      <c r="E75" s="82"/>
      <c r="F75" s="82"/>
      <c r="G75" s="82"/>
      <c r="H75" s="82"/>
      <c r="I75" s="82"/>
      <c r="J75" s="82"/>
      <c r="K75" s="82"/>
    </row>
    <row r="76" spans="1:38" ht="51" customHeight="1" x14ac:dyDescent="0.2">
      <c r="A76" s="62"/>
      <c r="B76" s="68"/>
      <c r="C76" s="65"/>
      <c r="D76" s="59"/>
      <c r="E76" s="82"/>
      <c r="F76" s="82"/>
      <c r="G76" s="82"/>
      <c r="H76" s="82"/>
      <c r="I76" s="82"/>
      <c r="J76" s="82"/>
      <c r="K76" s="82"/>
    </row>
    <row r="77" spans="1:38" ht="0.75" customHeight="1" x14ac:dyDescent="0.2">
      <c r="A77" s="62"/>
      <c r="B77" s="69"/>
      <c r="C77" s="66"/>
      <c r="D77" s="60"/>
      <c r="E77" s="56"/>
      <c r="F77" s="56"/>
      <c r="G77" s="56"/>
      <c r="H77" s="56"/>
      <c r="I77" s="56"/>
      <c r="J77" s="56"/>
      <c r="K77" s="56"/>
    </row>
    <row r="78" spans="1:38" ht="51" customHeight="1" x14ac:dyDescent="0.2">
      <c r="A78" s="62"/>
      <c r="B78" s="64" t="s">
        <v>11</v>
      </c>
      <c r="C78" s="64" t="s">
        <v>17</v>
      </c>
      <c r="D78" s="58" t="s">
        <v>17</v>
      </c>
      <c r="E78" s="55" t="s">
        <v>17</v>
      </c>
      <c r="F78" s="55" t="s">
        <v>17</v>
      </c>
      <c r="G78" s="55" t="s">
        <v>17</v>
      </c>
      <c r="H78" s="55" t="s">
        <v>17</v>
      </c>
      <c r="I78" s="55" t="s">
        <v>5</v>
      </c>
      <c r="J78" s="55">
        <v>61.4</v>
      </c>
      <c r="K78" s="55" t="s">
        <v>2</v>
      </c>
    </row>
    <row r="79" spans="1:38" ht="29.25" customHeight="1" x14ac:dyDescent="0.2">
      <c r="A79" s="62"/>
      <c r="B79" s="65"/>
      <c r="C79" s="65"/>
      <c r="D79" s="59"/>
      <c r="E79" s="82"/>
      <c r="F79" s="82"/>
      <c r="G79" s="82"/>
      <c r="H79" s="82"/>
      <c r="I79" s="82"/>
      <c r="J79" s="82"/>
      <c r="K79" s="82"/>
    </row>
    <row r="80" spans="1:38" ht="51" hidden="1" customHeight="1" x14ac:dyDescent="0.2">
      <c r="A80" s="62"/>
      <c r="B80" s="65"/>
      <c r="C80" s="65"/>
      <c r="D80" s="59"/>
      <c r="E80" s="82"/>
      <c r="F80" s="82"/>
      <c r="G80" s="82"/>
      <c r="H80" s="82"/>
      <c r="I80" s="82"/>
      <c r="J80" s="82"/>
      <c r="K80" s="82"/>
    </row>
    <row r="81" spans="1:11" ht="51" hidden="1" customHeight="1" x14ac:dyDescent="0.2">
      <c r="A81" s="63"/>
      <c r="B81" s="66"/>
      <c r="C81" s="66"/>
      <c r="D81" s="60"/>
      <c r="E81" s="56"/>
      <c r="F81" s="56"/>
      <c r="G81" s="56"/>
      <c r="H81" s="56"/>
      <c r="I81" s="82"/>
      <c r="J81" s="82"/>
      <c r="K81" s="82"/>
    </row>
    <row r="82" spans="1:11" ht="51" customHeight="1" x14ac:dyDescent="0.2">
      <c r="A82" s="61">
        <v>17</v>
      </c>
      <c r="B82" s="67" t="s">
        <v>35</v>
      </c>
      <c r="C82" s="64" t="s">
        <v>17</v>
      </c>
      <c r="D82" s="58">
        <v>674052.49</v>
      </c>
      <c r="E82" s="55" t="s">
        <v>17</v>
      </c>
      <c r="F82" s="55" t="s">
        <v>17</v>
      </c>
      <c r="G82" s="55" t="s">
        <v>17</v>
      </c>
      <c r="H82" s="55" t="s">
        <v>17</v>
      </c>
      <c r="I82" s="3" t="s">
        <v>5</v>
      </c>
      <c r="J82" s="3">
        <v>43.5</v>
      </c>
      <c r="K82" s="49" t="s">
        <v>2</v>
      </c>
    </row>
    <row r="83" spans="1:11" ht="51" customHeight="1" x14ac:dyDescent="0.2">
      <c r="A83" s="62"/>
      <c r="B83" s="69"/>
      <c r="C83" s="66"/>
      <c r="D83" s="60"/>
      <c r="E83" s="56"/>
      <c r="F83" s="56"/>
      <c r="G83" s="56"/>
      <c r="H83" s="56"/>
      <c r="I83" s="13" t="s">
        <v>5</v>
      </c>
      <c r="J83" s="13">
        <v>61.2</v>
      </c>
      <c r="K83" s="50" t="s">
        <v>2</v>
      </c>
    </row>
    <row r="84" spans="1:11" ht="51" customHeight="1" x14ac:dyDescent="0.2">
      <c r="A84" s="62"/>
      <c r="B84" s="64" t="s">
        <v>163</v>
      </c>
      <c r="C84" s="64" t="s">
        <v>17</v>
      </c>
      <c r="D84" s="58" t="s">
        <v>17</v>
      </c>
      <c r="E84" s="55" t="s">
        <v>17</v>
      </c>
      <c r="F84" s="55" t="s">
        <v>17</v>
      </c>
      <c r="G84" s="55" t="s">
        <v>17</v>
      </c>
      <c r="H84" s="55" t="s">
        <v>17</v>
      </c>
      <c r="I84" s="13" t="s">
        <v>5</v>
      </c>
      <c r="J84" s="13">
        <v>43.5</v>
      </c>
      <c r="K84" s="50" t="s">
        <v>2</v>
      </c>
    </row>
    <row r="85" spans="1:11" ht="51" customHeight="1" x14ac:dyDescent="0.2">
      <c r="A85" s="63"/>
      <c r="B85" s="66"/>
      <c r="C85" s="66"/>
      <c r="D85" s="60"/>
      <c r="E85" s="56"/>
      <c r="F85" s="56"/>
      <c r="G85" s="56"/>
      <c r="H85" s="56"/>
      <c r="I85" s="13" t="s">
        <v>5</v>
      </c>
      <c r="J85" s="13">
        <v>61.2</v>
      </c>
      <c r="K85" s="13" t="s">
        <v>2</v>
      </c>
    </row>
    <row r="86" spans="1:11" ht="51" customHeight="1" x14ac:dyDescent="0.2">
      <c r="A86" s="102">
        <v>18</v>
      </c>
      <c r="B86" s="104" t="s">
        <v>13</v>
      </c>
      <c r="C86" s="96" t="s">
        <v>17</v>
      </c>
      <c r="D86" s="97">
        <v>1695840.65</v>
      </c>
      <c r="E86" s="3" t="s">
        <v>28</v>
      </c>
      <c r="F86" s="3">
        <v>43.5</v>
      </c>
      <c r="G86" s="3" t="s">
        <v>2</v>
      </c>
      <c r="H86" s="55" t="s">
        <v>190</v>
      </c>
      <c r="I86" s="55" t="s">
        <v>17</v>
      </c>
      <c r="J86" s="55" t="s">
        <v>17</v>
      </c>
      <c r="K86" s="55" t="s">
        <v>17</v>
      </c>
    </row>
    <row r="87" spans="1:11" ht="51" customHeight="1" x14ac:dyDescent="0.2">
      <c r="A87" s="103"/>
      <c r="B87" s="67"/>
      <c r="C87" s="64"/>
      <c r="D87" s="58"/>
      <c r="E87" s="14" t="s">
        <v>115</v>
      </c>
      <c r="F87" s="14">
        <v>1037</v>
      </c>
      <c r="G87" s="14" t="s">
        <v>2</v>
      </c>
      <c r="H87" s="82"/>
      <c r="I87" s="56"/>
      <c r="J87" s="56"/>
      <c r="K87" s="56"/>
    </row>
    <row r="88" spans="1:11" ht="51" customHeight="1" x14ac:dyDescent="0.2">
      <c r="A88" s="61">
        <v>19</v>
      </c>
      <c r="B88" s="67" t="s">
        <v>38</v>
      </c>
      <c r="C88" s="64" t="s">
        <v>17</v>
      </c>
      <c r="D88" s="58">
        <v>633792.65</v>
      </c>
      <c r="E88" s="55" t="s">
        <v>28</v>
      </c>
      <c r="F88" s="55">
        <v>55.7</v>
      </c>
      <c r="G88" s="55" t="s">
        <v>2</v>
      </c>
      <c r="H88" s="55" t="s">
        <v>191</v>
      </c>
      <c r="I88" s="13" t="s">
        <v>5</v>
      </c>
      <c r="J88" s="13">
        <v>59.8</v>
      </c>
      <c r="K88" s="13" t="s">
        <v>2</v>
      </c>
    </row>
    <row r="89" spans="1:11" ht="84" customHeight="1" x14ac:dyDescent="0.2">
      <c r="A89" s="62"/>
      <c r="B89" s="69"/>
      <c r="C89" s="66"/>
      <c r="D89" s="60"/>
      <c r="E89" s="56"/>
      <c r="F89" s="56"/>
      <c r="G89" s="56"/>
      <c r="H89" s="56"/>
      <c r="I89" s="13" t="s">
        <v>168</v>
      </c>
      <c r="J89" s="13">
        <v>1739</v>
      </c>
      <c r="K89" s="13" t="s">
        <v>2</v>
      </c>
    </row>
    <row r="90" spans="1:11" ht="51" customHeight="1" x14ac:dyDescent="0.2">
      <c r="A90" s="62"/>
      <c r="B90" s="64" t="s">
        <v>11</v>
      </c>
      <c r="C90" s="64" t="s">
        <v>17</v>
      </c>
      <c r="D90" s="58" t="s">
        <v>101</v>
      </c>
      <c r="E90" s="13" t="s">
        <v>28</v>
      </c>
      <c r="F90" s="13">
        <v>59.8</v>
      </c>
      <c r="G90" s="13" t="s">
        <v>2</v>
      </c>
      <c r="H90" s="55" t="s">
        <v>192</v>
      </c>
      <c r="I90" s="55" t="s">
        <v>17</v>
      </c>
      <c r="J90" s="55" t="s">
        <v>17</v>
      </c>
      <c r="K90" s="55" t="s">
        <v>17</v>
      </c>
    </row>
    <row r="91" spans="1:11" ht="51" customHeight="1" x14ac:dyDescent="0.2">
      <c r="A91" s="62"/>
      <c r="B91" s="65"/>
      <c r="C91" s="65"/>
      <c r="D91" s="59"/>
      <c r="E91" s="13" t="s">
        <v>102</v>
      </c>
      <c r="F91" s="13">
        <v>54.6</v>
      </c>
      <c r="G91" s="13" t="s">
        <v>2</v>
      </c>
      <c r="H91" s="82"/>
      <c r="I91" s="82"/>
      <c r="J91" s="82"/>
      <c r="K91" s="82"/>
    </row>
    <row r="92" spans="1:11" ht="51" customHeight="1" x14ac:dyDescent="0.2">
      <c r="A92" s="62"/>
      <c r="B92" s="65"/>
      <c r="C92" s="65"/>
      <c r="D92" s="59"/>
      <c r="E92" s="13" t="s">
        <v>103</v>
      </c>
      <c r="F92" s="13">
        <v>29.5</v>
      </c>
      <c r="G92" s="13" t="s">
        <v>2</v>
      </c>
      <c r="H92" s="82"/>
      <c r="I92" s="82"/>
      <c r="J92" s="82"/>
      <c r="K92" s="82"/>
    </row>
    <row r="93" spans="1:11" ht="51" customHeight="1" x14ac:dyDescent="0.2">
      <c r="A93" s="62"/>
      <c r="B93" s="65"/>
      <c r="C93" s="65"/>
      <c r="D93" s="59"/>
      <c r="E93" s="13" t="s">
        <v>104</v>
      </c>
      <c r="F93" s="13">
        <v>92.9</v>
      </c>
      <c r="G93" s="13" t="s">
        <v>2</v>
      </c>
      <c r="H93" s="82"/>
      <c r="I93" s="82"/>
      <c r="J93" s="82"/>
      <c r="K93" s="82"/>
    </row>
    <row r="94" spans="1:11" ht="51" customHeight="1" x14ac:dyDescent="0.2">
      <c r="A94" s="62"/>
      <c r="B94" s="65"/>
      <c r="C94" s="65"/>
      <c r="D94" s="59"/>
      <c r="E94" s="54" t="s">
        <v>179</v>
      </c>
      <c r="F94" s="3">
        <v>1739</v>
      </c>
      <c r="G94" s="3" t="s">
        <v>2</v>
      </c>
      <c r="H94" s="82"/>
      <c r="I94" s="82"/>
      <c r="J94" s="82"/>
      <c r="K94" s="82"/>
    </row>
    <row r="95" spans="1:11" ht="51" customHeight="1" x14ac:dyDescent="0.2">
      <c r="A95" s="63"/>
      <c r="B95" s="66"/>
      <c r="C95" s="66"/>
      <c r="D95" s="60"/>
      <c r="E95" s="54" t="s">
        <v>180</v>
      </c>
      <c r="F95" s="3">
        <v>3932</v>
      </c>
      <c r="G95" s="3" t="s">
        <v>2</v>
      </c>
      <c r="H95" s="56"/>
      <c r="I95" s="56"/>
      <c r="J95" s="56"/>
      <c r="K95" s="56"/>
    </row>
    <row r="96" spans="1:11" ht="51" customHeight="1" x14ac:dyDescent="0.2">
      <c r="A96" s="61">
        <v>20</v>
      </c>
      <c r="B96" s="67" t="s">
        <v>39</v>
      </c>
      <c r="C96" s="64" t="s">
        <v>17</v>
      </c>
      <c r="D96" s="58">
        <v>626770.16</v>
      </c>
      <c r="E96" s="3" t="s">
        <v>28</v>
      </c>
      <c r="F96" s="3">
        <v>79.5</v>
      </c>
      <c r="G96" s="3" t="s">
        <v>2</v>
      </c>
      <c r="H96" s="55" t="s">
        <v>17</v>
      </c>
      <c r="I96" s="55" t="s">
        <v>17</v>
      </c>
      <c r="J96" s="55" t="s">
        <v>17</v>
      </c>
      <c r="K96" s="55" t="s">
        <v>17</v>
      </c>
    </row>
    <row r="97" spans="1:11" ht="51" customHeight="1" x14ac:dyDescent="0.2">
      <c r="A97" s="62"/>
      <c r="B97" s="68"/>
      <c r="C97" s="65"/>
      <c r="D97" s="59"/>
      <c r="E97" s="3" t="s">
        <v>28</v>
      </c>
      <c r="F97" s="3">
        <v>137.69999999999999</v>
      </c>
      <c r="G97" s="3" t="s">
        <v>2</v>
      </c>
      <c r="H97" s="82"/>
      <c r="I97" s="82"/>
      <c r="J97" s="82"/>
      <c r="K97" s="82"/>
    </row>
    <row r="98" spans="1:11" ht="51" customHeight="1" x14ac:dyDescent="0.2">
      <c r="A98" s="62"/>
      <c r="B98" s="68"/>
      <c r="C98" s="65"/>
      <c r="D98" s="59"/>
      <c r="E98" s="3" t="s">
        <v>177</v>
      </c>
      <c r="F98" s="3">
        <v>180</v>
      </c>
      <c r="G98" s="3" t="s">
        <v>2</v>
      </c>
      <c r="H98" s="82"/>
      <c r="I98" s="82"/>
      <c r="J98" s="82"/>
      <c r="K98" s="82"/>
    </row>
    <row r="99" spans="1:11" ht="51" customHeight="1" x14ac:dyDescent="0.2">
      <c r="A99" s="62"/>
      <c r="B99" s="68"/>
      <c r="C99" s="65"/>
      <c r="D99" s="59"/>
      <c r="E99" s="3" t="s">
        <v>130</v>
      </c>
      <c r="F99" s="3">
        <v>27.4</v>
      </c>
      <c r="G99" s="3" t="s">
        <v>2</v>
      </c>
      <c r="H99" s="82"/>
      <c r="I99" s="82"/>
      <c r="J99" s="82"/>
      <c r="K99" s="82"/>
    </row>
    <row r="100" spans="1:11" ht="51" customHeight="1" x14ac:dyDescent="0.2">
      <c r="A100" s="63"/>
      <c r="B100" s="69"/>
      <c r="C100" s="66"/>
      <c r="D100" s="60"/>
      <c r="E100" s="3" t="s">
        <v>131</v>
      </c>
      <c r="F100" s="3">
        <v>47.7</v>
      </c>
      <c r="G100" s="3" t="s">
        <v>2</v>
      </c>
      <c r="H100" s="56"/>
      <c r="I100" s="56"/>
      <c r="J100" s="56"/>
      <c r="K100" s="56"/>
    </row>
    <row r="101" spans="1:11" ht="51" customHeight="1" x14ac:dyDescent="0.2">
      <c r="A101" s="57">
        <v>21</v>
      </c>
      <c r="B101" s="67" t="s">
        <v>63</v>
      </c>
      <c r="C101" s="64" t="s">
        <v>17</v>
      </c>
      <c r="D101" s="58" t="s">
        <v>88</v>
      </c>
      <c r="E101" s="3" t="s">
        <v>89</v>
      </c>
      <c r="F101" s="3">
        <v>62.9</v>
      </c>
      <c r="G101" s="3" t="s">
        <v>2</v>
      </c>
      <c r="H101" s="55" t="s">
        <v>196</v>
      </c>
      <c r="I101" s="55" t="s">
        <v>17</v>
      </c>
      <c r="J101" s="55" t="s">
        <v>17</v>
      </c>
      <c r="K101" s="55" t="s">
        <v>17</v>
      </c>
    </row>
    <row r="102" spans="1:11" ht="51" customHeight="1" x14ac:dyDescent="0.2">
      <c r="A102" s="57"/>
      <c r="B102" s="69"/>
      <c r="C102" s="66"/>
      <c r="D102" s="60"/>
      <c r="E102" s="14" t="s">
        <v>28</v>
      </c>
      <c r="F102" s="14">
        <v>31.7</v>
      </c>
      <c r="G102" s="14" t="s">
        <v>2</v>
      </c>
      <c r="H102" s="56"/>
      <c r="I102" s="56"/>
      <c r="J102" s="56"/>
      <c r="K102" s="56"/>
    </row>
    <row r="103" spans="1:11" ht="51" customHeight="1" x14ac:dyDescent="0.2">
      <c r="A103" s="57"/>
      <c r="B103" s="20" t="s">
        <v>54</v>
      </c>
      <c r="C103" s="20" t="s">
        <v>17</v>
      </c>
      <c r="D103" s="18" t="s">
        <v>90</v>
      </c>
      <c r="E103" s="14" t="s">
        <v>91</v>
      </c>
      <c r="F103" s="14">
        <v>62.9</v>
      </c>
      <c r="G103" s="14" t="s">
        <v>2</v>
      </c>
      <c r="H103" s="13" t="s">
        <v>17</v>
      </c>
      <c r="I103" s="13" t="s">
        <v>5</v>
      </c>
      <c r="J103" s="13">
        <v>31.7</v>
      </c>
      <c r="K103" s="13" t="s">
        <v>2</v>
      </c>
    </row>
    <row r="104" spans="1:11" ht="51" customHeight="1" x14ac:dyDescent="0.2">
      <c r="A104" s="57">
        <v>22</v>
      </c>
      <c r="B104" s="29" t="s">
        <v>83</v>
      </c>
      <c r="C104" s="20" t="s">
        <v>17</v>
      </c>
      <c r="D104" s="18">
        <v>85655.19</v>
      </c>
      <c r="E104" s="14" t="s">
        <v>84</v>
      </c>
      <c r="F104" s="14">
        <v>31.8</v>
      </c>
      <c r="G104" s="14" t="s">
        <v>2</v>
      </c>
      <c r="H104" s="13" t="s">
        <v>17</v>
      </c>
      <c r="I104" s="13" t="s">
        <v>17</v>
      </c>
      <c r="J104" s="13" t="s">
        <v>17</v>
      </c>
      <c r="K104" s="13" t="s">
        <v>17</v>
      </c>
    </row>
    <row r="105" spans="1:11" ht="51" customHeight="1" x14ac:dyDescent="0.2">
      <c r="A105" s="57"/>
      <c r="B105" s="20" t="s">
        <v>54</v>
      </c>
      <c r="C105" s="20" t="s">
        <v>17</v>
      </c>
      <c r="D105" s="18">
        <v>72000</v>
      </c>
      <c r="E105" s="14" t="s">
        <v>84</v>
      </c>
      <c r="F105" s="14">
        <v>31.8</v>
      </c>
      <c r="G105" s="14" t="s">
        <v>2</v>
      </c>
      <c r="H105" s="13" t="s">
        <v>17</v>
      </c>
      <c r="I105" s="13" t="s">
        <v>17</v>
      </c>
      <c r="J105" s="13" t="s">
        <v>17</v>
      </c>
      <c r="K105" s="13" t="s">
        <v>17</v>
      </c>
    </row>
    <row r="106" spans="1:11" ht="51" customHeight="1" x14ac:dyDescent="0.2">
      <c r="A106" s="57"/>
      <c r="B106" s="20" t="s">
        <v>85</v>
      </c>
      <c r="C106" s="20" t="s">
        <v>17</v>
      </c>
      <c r="D106" s="18" t="s">
        <v>17</v>
      </c>
      <c r="E106" s="14" t="s">
        <v>17</v>
      </c>
      <c r="F106" s="14" t="s">
        <v>17</v>
      </c>
      <c r="G106" s="14" t="s">
        <v>17</v>
      </c>
      <c r="H106" s="13" t="s">
        <v>17</v>
      </c>
      <c r="I106" s="13" t="s">
        <v>5</v>
      </c>
      <c r="J106" s="13">
        <v>31.8</v>
      </c>
      <c r="K106" s="13" t="s">
        <v>2</v>
      </c>
    </row>
    <row r="107" spans="1:11" ht="51" customHeight="1" x14ac:dyDescent="0.2">
      <c r="A107" s="57">
        <v>23</v>
      </c>
      <c r="B107" s="29" t="s">
        <v>96</v>
      </c>
      <c r="C107" s="20" t="s">
        <v>17</v>
      </c>
      <c r="D107" s="18" t="s">
        <v>97</v>
      </c>
      <c r="E107" s="14" t="s">
        <v>98</v>
      </c>
      <c r="F107" s="14">
        <v>43.6</v>
      </c>
      <c r="G107" s="14" t="s">
        <v>2</v>
      </c>
      <c r="H107" s="13" t="s">
        <v>187</v>
      </c>
      <c r="I107" s="13" t="s">
        <v>5</v>
      </c>
      <c r="J107" s="13">
        <v>58.2</v>
      </c>
      <c r="K107" s="13" t="s">
        <v>2</v>
      </c>
    </row>
    <row r="108" spans="1:11" ht="51" customHeight="1" x14ac:dyDescent="0.2">
      <c r="A108" s="57"/>
      <c r="B108" s="20" t="s">
        <v>54</v>
      </c>
      <c r="C108" s="20" t="s">
        <v>17</v>
      </c>
      <c r="D108" s="18" t="s">
        <v>99</v>
      </c>
      <c r="E108" s="14" t="s">
        <v>17</v>
      </c>
      <c r="F108" s="14" t="s">
        <v>17</v>
      </c>
      <c r="G108" s="14" t="s">
        <v>17</v>
      </c>
      <c r="H108" s="13" t="s">
        <v>17</v>
      </c>
      <c r="I108" s="13" t="s">
        <v>5</v>
      </c>
      <c r="J108" s="13">
        <v>58.2</v>
      </c>
      <c r="K108" s="13" t="s">
        <v>2</v>
      </c>
    </row>
    <row r="109" spans="1:11" ht="51" customHeight="1" x14ac:dyDescent="0.2">
      <c r="A109" s="57">
        <v>24</v>
      </c>
      <c r="B109" s="29" t="s">
        <v>92</v>
      </c>
      <c r="C109" s="20" t="s">
        <v>17</v>
      </c>
      <c r="D109" s="18">
        <v>691050.99</v>
      </c>
      <c r="E109" s="14" t="s">
        <v>28</v>
      </c>
      <c r="F109" s="14">
        <v>37.5</v>
      </c>
      <c r="G109" s="14" t="s">
        <v>2</v>
      </c>
      <c r="H109" s="13" t="s">
        <v>17</v>
      </c>
      <c r="I109" s="13" t="s">
        <v>17</v>
      </c>
      <c r="J109" s="13" t="s">
        <v>17</v>
      </c>
      <c r="K109" s="13" t="s">
        <v>17</v>
      </c>
    </row>
    <row r="110" spans="1:11" ht="51" customHeight="1" x14ac:dyDescent="0.2">
      <c r="A110" s="57"/>
      <c r="B110" s="20" t="s">
        <v>93</v>
      </c>
      <c r="C110" s="20" t="s">
        <v>17</v>
      </c>
      <c r="D110" s="18">
        <v>521530.23</v>
      </c>
      <c r="E110" s="14" t="s">
        <v>17</v>
      </c>
      <c r="F110" s="14" t="s">
        <v>17</v>
      </c>
      <c r="G110" s="14" t="s">
        <v>17</v>
      </c>
      <c r="H110" s="13" t="s">
        <v>17</v>
      </c>
      <c r="I110" s="13" t="s">
        <v>5</v>
      </c>
      <c r="J110" s="13">
        <v>37.5</v>
      </c>
      <c r="K110" s="13" t="s">
        <v>2</v>
      </c>
    </row>
    <row r="111" spans="1:11" ht="51" customHeight="1" x14ac:dyDescent="0.2">
      <c r="A111" s="57">
        <v>25</v>
      </c>
      <c r="B111" s="67" t="s">
        <v>94</v>
      </c>
      <c r="C111" s="64" t="s">
        <v>17</v>
      </c>
      <c r="D111" s="58">
        <v>538250.81999999995</v>
      </c>
      <c r="E111" s="14" t="s">
        <v>176</v>
      </c>
      <c r="F111" s="14">
        <v>3256</v>
      </c>
      <c r="G111" s="14" t="s">
        <v>2</v>
      </c>
      <c r="H111" s="13" t="s">
        <v>17</v>
      </c>
      <c r="I111" s="13" t="s">
        <v>17</v>
      </c>
      <c r="J111" s="13" t="s">
        <v>17</v>
      </c>
      <c r="K111" s="13" t="s">
        <v>17</v>
      </c>
    </row>
    <row r="112" spans="1:11" ht="51" customHeight="1" x14ac:dyDescent="0.2">
      <c r="A112" s="57"/>
      <c r="B112" s="69"/>
      <c r="C112" s="66"/>
      <c r="D112" s="60"/>
      <c r="E112" s="14" t="s">
        <v>28</v>
      </c>
      <c r="F112" s="14">
        <v>56.3</v>
      </c>
      <c r="G112" s="14" t="s">
        <v>2</v>
      </c>
      <c r="H112" s="13" t="s">
        <v>17</v>
      </c>
      <c r="I112" s="13" t="s">
        <v>17</v>
      </c>
      <c r="J112" s="13" t="s">
        <v>17</v>
      </c>
      <c r="K112" s="13" t="s">
        <v>17</v>
      </c>
    </row>
    <row r="113" spans="1:11" ht="51" customHeight="1" x14ac:dyDescent="0.2">
      <c r="A113" s="57"/>
      <c r="B113" s="20" t="s">
        <v>164</v>
      </c>
      <c r="C113" s="20" t="s">
        <v>17</v>
      </c>
      <c r="D113" s="18" t="s">
        <v>95</v>
      </c>
      <c r="E113" s="14" t="s">
        <v>17</v>
      </c>
      <c r="F113" s="14" t="s">
        <v>17</v>
      </c>
      <c r="G113" s="14" t="s">
        <v>17</v>
      </c>
      <c r="H113" s="13" t="s">
        <v>17</v>
      </c>
      <c r="I113" s="13" t="s">
        <v>5</v>
      </c>
      <c r="J113" s="13">
        <v>56.3</v>
      </c>
      <c r="K113" s="13" t="s">
        <v>2</v>
      </c>
    </row>
    <row r="114" spans="1:11" ht="51" customHeight="1" x14ac:dyDescent="0.2">
      <c r="A114" s="41">
        <v>26</v>
      </c>
      <c r="B114" s="29" t="s">
        <v>125</v>
      </c>
      <c r="C114" s="20" t="s">
        <v>17</v>
      </c>
      <c r="D114" s="18">
        <v>397002.71</v>
      </c>
      <c r="E114" s="14" t="s">
        <v>122</v>
      </c>
      <c r="F114" s="14">
        <v>56.1</v>
      </c>
      <c r="G114" s="14" t="s">
        <v>2</v>
      </c>
      <c r="H114" s="13" t="s">
        <v>17</v>
      </c>
      <c r="I114" s="13" t="s">
        <v>5</v>
      </c>
      <c r="J114" s="13">
        <v>41.4</v>
      </c>
      <c r="K114" s="13" t="s">
        <v>2</v>
      </c>
    </row>
    <row r="115" spans="1:11" ht="81" customHeight="1" x14ac:dyDescent="0.2">
      <c r="A115" s="41">
        <v>27</v>
      </c>
      <c r="B115" s="29" t="s">
        <v>132</v>
      </c>
      <c r="C115" s="20" t="s">
        <v>17</v>
      </c>
      <c r="D115" s="18">
        <v>497616.61</v>
      </c>
      <c r="E115" s="14" t="s">
        <v>17</v>
      </c>
      <c r="F115" s="14" t="s">
        <v>17</v>
      </c>
      <c r="G115" s="14" t="s">
        <v>17</v>
      </c>
      <c r="H115" s="13" t="s">
        <v>17</v>
      </c>
      <c r="I115" s="13" t="s">
        <v>5</v>
      </c>
      <c r="J115" s="13">
        <v>50.3</v>
      </c>
      <c r="K115" s="13" t="s">
        <v>2</v>
      </c>
    </row>
    <row r="116" spans="1:11" ht="81" customHeight="1" x14ac:dyDescent="0.2">
      <c r="A116" s="61">
        <v>28</v>
      </c>
      <c r="B116" s="67" t="s">
        <v>139</v>
      </c>
      <c r="C116" s="64" t="s">
        <v>17</v>
      </c>
      <c r="D116" s="58">
        <v>544199.53</v>
      </c>
      <c r="E116" s="14" t="s">
        <v>28</v>
      </c>
      <c r="F116" s="14">
        <v>34.1</v>
      </c>
      <c r="G116" s="14" t="s">
        <v>2</v>
      </c>
      <c r="H116" s="55" t="s">
        <v>197</v>
      </c>
      <c r="I116" s="55" t="s">
        <v>17</v>
      </c>
      <c r="J116" s="55" t="s">
        <v>17</v>
      </c>
      <c r="K116" s="55" t="s">
        <v>17</v>
      </c>
    </row>
    <row r="117" spans="1:11" ht="81" customHeight="1" x14ac:dyDescent="0.2">
      <c r="A117" s="63"/>
      <c r="B117" s="69"/>
      <c r="C117" s="66"/>
      <c r="D117" s="60"/>
      <c r="E117" s="14" t="s">
        <v>98</v>
      </c>
      <c r="F117" s="14">
        <v>70.099999999999994</v>
      </c>
      <c r="G117" s="14" t="s">
        <v>2</v>
      </c>
      <c r="H117" s="56"/>
      <c r="I117" s="56"/>
      <c r="J117" s="56"/>
      <c r="K117" s="56"/>
    </row>
    <row r="118" spans="1:11" ht="81" customHeight="1" x14ac:dyDescent="0.2">
      <c r="A118" s="38"/>
      <c r="B118" s="20" t="s">
        <v>161</v>
      </c>
      <c r="C118" s="20" t="s">
        <v>17</v>
      </c>
      <c r="D118" s="18" t="s">
        <v>17</v>
      </c>
      <c r="E118" s="14" t="s">
        <v>17</v>
      </c>
      <c r="F118" s="14" t="s">
        <v>17</v>
      </c>
      <c r="G118" s="14" t="s">
        <v>17</v>
      </c>
      <c r="H118" s="13" t="s">
        <v>17</v>
      </c>
      <c r="I118" s="13" t="s">
        <v>5</v>
      </c>
      <c r="J118" s="13">
        <v>70.099999999999994</v>
      </c>
      <c r="K118" s="13" t="s">
        <v>2</v>
      </c>
    </row>
    <row r="119" spans="1:11" ht="81" customHeight="1" x14ac:dyDescent="0.2">
      <c r="A119" s="61">
        <v>29</v>
      </c>
      <c r="B119" s="67" t="s">
        <v>140</v>
      </c>
      <c r="C119" s="64" t="s">
        <v>17</v>
      </c>
      <c r="D119" s="58">
        <v>381804.57</v>
      </c>
      <c r="E119" s="14" t="s">
        <v>84</v>
      </c>
      <c r="F119" s="14">
        <v>57.7</v>
      </c>
      <c r="G119" s="14" t="s">
        <v>2</v>
      </c>
      <c r="H119" s="55" t="s">
        <v>198</v>
      </c>
      <c r="I119" s="13" t="s">
        <v>17</v>
      </c>
      <c r="J119" s="13" t="s">
        <v>17</v>
      </c>
      <c r="K119" s="13" t="s">
        <v>17</v>
      </c>
    </row>
    <row r="120" spans="1:11" ht="81" customHeight="1" x14ac:dyDescent="0.2">
      <c r="A120" s="63"/>
      <c r="B120" s="69"/>
      <c r="C120" s="66"/>
      <c r="D120" s="60"/>
      <c r="E120" s="14" t="s">
        <v>122</v>
      </c>
      <c r="F120" s="14">
        <v>36.299999999999997</v>
      </c>
      <c r="G120" s="14" t="s">
        <v>2</v>
      </c>
      <c r="H120" s="56"/>
      <c r="I120" s="13" t="s">
        <v>17</v>
      </c>
      <c r="J120" s="13" t="s">
        <v>17</v>
      </c>
      <c r="K120" s="13" t="s">
        <v>17</v>
      </c>
    </row>
    <row r="121" spans="1:11" ht="63.75" customHeight="1" x14ac:dyDescent="0.2">
      <c r="A121" s="61"/>
      <c r="B121" s="64" t="s">
        <v>54</v>
      </c>
      <c r="C121" s="64" t="s">
        <v>17</v>
      </c>
      <c r="D121" s="58">
        <v>208812.81</v>
      </c>
      <c r="E121" s="14" t="s">
        <v>84</v>
      </c>
      <c r="F121" s="14">
        <v>57.7</v>
      </c>
      <c r="G121" s="14" t="s">
        <v>2</v>
      </c>
      <c r="H121" s="55" t="s">
        <v>17</v>
      </c>
      <c r="I121" s="55" t="s">
        <v>17</v>
      </c>
      <c r="J121" s="55" t="s">
        <v>17</v>
      </c>
      <c r="K121" s="55" t="s">
        <v>17</v>
      </c>
    </row>
    <row r="122" spans="1:11" ht="61.5" customHeight="1" x14ac:dyDescent="0.2">
      <c r="A122" s="63"/>
      <c r="B122" s="66"/>
      <c r="C122" s="66"/>
      <c r="D122" s="60"/>
      <c r="E122" s="14" t="s">
        <v>112</v>
      </c>
      <c r="F122" s="14">
        <v>45.5</v>
      </c>
      <c r="G122" s="14" t="s">
        <v>2</v>
      </c>
      <c r="H122" s="56"/>
      <c r="I122" s="56"/>
      <c r="J122" s="56"/>
      <c r="K122" s="56"/>
    </row>
    <row r="123" spans="1:11" ht="81" customHeight="1" x14ac:dyDescent="0.2">
      <c r="A123" s="38"/>
      <c r="B123" s="20" t="s">
        <v>161</v>
      </c>
      <c r="C123" s="20" t="s">
        <v>17</v>
      </c>
      <c r="D123" s="18" t="s">
        <v>17</v>
      </c>
      <c r="E123" s="14" t="s">
        <v>17</v>
      </c>
      <c r="F123" s="14" t="s">
        <v>17</v>
      </c>
      <c r="G123" s="14" t="s">
        <v>17</v>
      </c>
      <c r="H123" s="13" t="s">
        <v>17</v>
      </c>
      <c r="I123" s="13" t="s">
        <v>5</v>
      </c>
      <c r="J123" s="13">
        <v>57.7</v>
      </c>
      <c r="K123" s="13" t="s">
        <v>2</v>
      </c>
    </row>
    <row r="124" spans="1:11" ht="81" customHeight="1" x14ac:dyDescent="0.2">
      <c r="A124" s="38"/>
      <c r="B124" s="20" t="s">
        <v>161</v>
      </c>
      <c r="C124" s="20" t="s">
        <v>17</v>
      </c>
      <c r="D124" s="18" t="s">
        <v>17</v>
      </c>
      <c r="E124" s="14" t="s">
        <v>17</v>
      </c>
      <c r="F124" s="14" t="s">
        <v>17</v>
      </c>
      <c r="G124" s="14" t="s">
        <v>17</v>
      </c>
      <c r="H124" s="13" t="s">
        <v>17</v>
      </c>
      <c r="I124" s="13" t="s">
        <v>5</v>
      </c>
      <c r="J124" s="13">
        <v>57.7</v>
      </c>
      <c r="K124" s="13" t="s">
        <v>2</v>
      </c>
    </row>
    <row r="125" spans="1:11" ht="81" customHeight="1" x14ac:dyDescent="0.2">
      <c r="A125" s="38">
        <v>30</v>
      </c>
      <c r="B125" s="29" t="s">
        <v>135</v>
      </c>
      <c r="C125" s="20" t="s">
        <v>136</v>
      </c>
      <c r="D125" s="18" t="s">
        <v>137</v>
      </c>
      <c r="E125" s="14" t="s">
        <v>28</v>
      </c>
      <c r="F125" s="14">
        <v>37.1</v>
      </c>
      <c r="G125" s="14" t="s">
        <v>2</v>
      </c>
      <c r="H125" s="13" t="s">
        <v>17</v>
      </c>
      <c r="I125" s="13" t="s">
        <v>17</v>
      </c>
      <c r="J125" s="13" t="s">
        <v>17</v>
      </c>
      <c r="K125" s="13" t="s">
        <v>17</v>
      </c>
    </row>
    <row r="126" spans="1:11" ht="81" customHeight="1" x14ac:dyDescent="0.2">
      <c r="A126" s="38">
        <v>31</v>
      </c>
      <c r="B126" s="29" t="s">
        <v>138</v>
      </c>
      <c r="C126" s="20" t="s">
        <v>17</v>
      </c>
      <c r="D126" s="18">
        <v>405494.57</v>
      </c>
      <c r="E126" s="14" t="s">
        <v>84</v>
      </c>
      <c r="F126" s="14">
        <v>43.3</v>
      </c>
      <c r="G126" s="14" t="s">
        <v>2</v>
      </c>
      <c r="H126" s="18" t="s">
        <v>17</v>
      </c>
      <c r="I126" s="13" t="s">
        <v>17</v>
      </c>
      <c r="J126" s="13" t="s">
        <v>17</v>
      </c>
      <c r="K126" s="13" t="s">
        <v>17</v>
      </c>
    </row>
    <row r="127" spans="1:11" ht="81" customHeight="1" x14ac:dyDescent="0.2">
      <c r="A127" s="38"/>
      <c r="B127" s="20" t="s">
        <v>54</v>
      </c>
      <c r="C127" s="20" t="s">
        <v>17</v>
      </c>
      <c r="D127" s="18">
        <v>172710.16</v>
      </c>
      <c r="E127" s="14" t="s">
        <v>84</v>
      </c>
      <c r="F127" s="14">
        <v>43.3</v>
      </c>
      <c r="G127" s="14" t="s">
        <v>2</v>
      </c>
      <c r="H127" s="13" t="s">
        <v>199</v>
      </c>
      <c r="I127" s="13" t="s">
        <v>17</v>
      </c>
      <c r="J127" s="13" t="s">
        <v>17</v>
      </c>
      <c r="K127" s="13" t="s">
        <v>17</v>
      </c>
    </row>
    <row r="128" spans="1:11" ht="81" customHeight="1" x14ac:dyDescent="0.2">
      <c r="A128" s="38"/>
      <c r="B128" s="20" t="s">
        <v>161</v>
      </c>
      <c r="C128" s="20" t="s">
        <v>17</v>
      </c>
      <c r="D128" s="18" t="s">
        <v>17</v>
      </c>
      <c r="E128" s="14" t="s">
        <v>17</v>
      </c>
      <c r="F128" s="14" t="s">
        <v>17</v>
      </c>
      <c r="G128" s="14" t="s">
        <v>17</v>
      </c>
      <c r="H128" s="13" t="s">
        <v>17</v>
      </c>
      <c r="I128" s="13" t="s">
        <v>5</v>
      </c>
      <c r="J128" s="13">
        <v>43.3</v>
      </c>
      <c r="K128" s="13" t="s">
        <v>2</v>
      </c>
    </row>
    <row r="129" spans="1:11" ht="71.25" customHeight="1" x14ac:dyDescent="0.2">
      <c r="A129" s="109">
        <v>32</v>
      </c>
      <c r="B129" s="32" t="s">
        <v>73</v>
      </c>
      <c r="C129" s="21" t="s">
        <v>17</v>
      </c>
      <c r="D129" s="22">
        <v>553940.18999999994</v>
      </c>
      <c r="E129" s="21" t="s">
        <v>28</v>
      </c>
      <c r="F129" s="21">
        <v>53.1</v>
      </c>
      <c r="G129" s="21" t="s">
        <v>2</v>
      </c>
      <c r="H129" s="21" t="s">
        <v>17</v>
      </c>
      <c r="I129" s="21" t="s">
        <v>17</v>
      </c>
      <c r="J129" s="21" t="s">
        <v>17</v>
      </c>
      <c r="K129" s="21" t="s">
        <v>17</v>
      </c>
    </row>
    <row r="130" spans="1:11" ht="51" customHeight="1" x14ac:dyDescent="0.2">
      <c r="A130" s="110"/>
      <c r="B130" s="25" t="s">
        <v>161</v>
      </c>
      <c r="C130" s="21" t="s">
        <v>17</v>
      </c>
      <c r="D130" s="21" t="s">
        <v>17</v>
      </c>
      <c r="E130" s="21" t="s">
        <v>17</v>
      </c>
      <c r="F130" s="21" t="s">
        <v>17</v>
      </c>
      <c r="G130" s="21" t="s">
        <v>17</v>
      </c>
      <c r="H130" s="21" t="s">
        <v>17</v>
      </c>
      <c r="I130" s="21" t="s">
        <v>5</v>
      </c>
      <c r="J130" s="21">
        <v>53.1</v>
      </c>
      <c r="K130" s="21" t="s">
        <v>2</v>
      </c>
    </row>
    <row r="131" spans="1:11" ht="51" customHeight="1" x14ac:dyDescent="0.2">
      <c r="A131" s="51"/>
      <c r="B131" s="31" t="s">
        <v>41</v>
      </c>
      <c r="C131" s="21" t="s">
        <v>17</v>
      </c>
      <c r="D131" s="22">
        <v>703769.56</v>
      </c>
      <c r="E131" s="21" t="s">
        <v>17</v>
      </c>
      <c r="F131" s="21" t="s">
        <v>17</v>
      </c>
      <c r="G131" s="21" t="s">
        <v>17</v>
      </c>
      <c r="H131" s="21" t="s">
        <v>17</v>
      </c>
      <c r="I131" s="21" t="s">
        <v>42</v>
      </c>
      <c r="J131" s="21">
        <v>14.5</v>
      </c>
      <c r="K131" s="21" t="s">
        <v>2</v>
      </c>
    </row>
    <row r="132" spans="1:11" ht="51" customHeight="1" x14ac:dyDescent="0.2">
      <c r="A132" s="111">
        <v>34</v>
      </c>
      <c r="B132" s="112" t="s">
        <v>43</v>
      </c>
      <c r="C132" s="86" t="s">
        <v>17</v>
      </c>
      <c r="D132" s="88">
        <v>464737.16</v>
      </c>
      <c r="E132" s="21" t="s">
        <v>145</v>
      </c>
      <c r="F132" s="21">
        <v>644</v>
      </c>
      <c r="G132" s="21" t="s">
        <v>2</v>
      </c>
      <c r="H132" s="86" t="s">
        <v>201</v>
      </c>
      <c r="I132" s="86" t="s">
        <v>17</v>
      </c>
      <c r="J132" s="86" t="s">
        <v>17</v>
      </c>
      <c r="K132" s="86" t="s">
        <v>17</v>
      </c>
    </row>
    <row r="133" spans="1:11" ht="51" customHeight="1" x14ac:dyDescent="0.2">
      <c r="A133" s="111"/>
      <c r="B133" s="112"/>
      <c r="C133" s="87"/>
      <c r="D133" s="89"/>
      <c r="E133" s="21" t="s">
        <v>28</v>
      </c>
      <c r="F133" s="21">
        <v>67.599999999999994</v>
      </c>
      <c r="G133" s="21" t="s">
        <v>2</v>
      </c>
      <c r="H133" s="87"/>
      <c r="I133" s="87"/>
      <c r="J133" s="87"/>
      <c r="K133" s="87"/>
    </row>
    <row r="134" spans="1:11" ht="51" customHeight="1" x14ac:dyDescent="0.2">
      <c r="A134" s="111"/>
      <c r="B134" s="25" t="s">
        <v>40</v>
      </c>
      <c r="C134" s="21" t="s">
        <v>17</v>
      </c>
      <c r="D134" s="21" t="s">
        <v>77</v>
      </c>
      <c r="E134" s="21" t="s">
        <v>17</v>
      </c>
      <c r="F134" s="21" t="s">
        <v>17</v>
      </c>
      <c r="G134" s="21" t="s">
        <v>17</v>
      </c>
      <c r="H134" s="21" t="s">
        <v>17</v>
      </c>
      <c r="I134" s="21" t="s">
        <v>5</v>
      </c>
      <c r="J134" s="21">
        <v>67.599999999999994</v>
      </c>
      <c r="K134" s="21" t="s">
        <v>2</v>
      </c>
    </row>
    <row r="135" spans="1:11" ht="51" customHeight="1" x14ac:dyDescent="0.2">
      <c r="A135" s="111"/>
      <c r="B135" s="25" t="s">
        <v>161</v>
      </c>
      <c r="C135" s="21" t="s">
        <v>17</v>
      </c>
      <c r="D135" s="21" t="s">
        <v>17</v>
      </c>
      <c r="E135" s="21" t="s">
        <v>146</v>
      </c>
      <c r="F135" s="21">
        <v>55.4</v>
      </c>
      <c r="G135" s="21" t="s">
        <v>2</v>
      </c>
      <c r="H135" s="21" t="s">
        <v>17</v>
      </c>
      <c r="I135" s="21" t="s">
        <v>5</v>
      </c>
      <c r="J135" s="21">
        <v>67.599999999999994</v>
      </c>
      <c r="K135" s="21" t="s">
        <v>2</v>
      </c>
    </row>
    <row r="136" spans="1:11" ht="51" customHeight="1" x14ac:dyDescent="0.2">
      <c r="A136" s="25">
        <v>35</v>
      </c>
      <c r="B136" s="32" t="s">
        <v>76</v>
      </c>
      <c r="C136" s="21" t="s">
        <v>17</v>
      </c>
      <c r="D136" s="22">
        <v>309179.62</v>
      </c>
      <c r="E136" s="21" t="s">
        <v>122</v>
      </c>
      <c r="F136" s="21">
        <v>17.899999999999999</v>
      </c>
      <c r="G136" s="21" t="s">
        <v>2</v>
      </c>
      <c r="H136" s="21" t="s">
        <v>17</v>
      </c>
      <c r="I136" s="21" t="s">
        <v>5</v>
      </c>
      <c r="J136" s="21">
        <v>37</v>
      </c>
      <c r="K136" s="21" t="s">
        <v>2</v>
      </c>
    </row>
    <row r="137" spans="1:11" ht="51" customHeight="1" x14ac:dyDescent="0.2">
      <c r="A137" s="113">
        <v>36</v>
      </c>
      <c r="B137" s="112" t="s">
        <v>45</v>
      </c>
      <c r="C137" s="108" t="s">
        <v>17</v>
      </c>
      <c r="D137" s="108" t="s">
        <v>74</v>
      </c>
      <c r="E137" s="21" t="s">
        <v>84</v>
      </c>
      <c r="F137" s="21">
        <v>30.9</v>
      </c>
      <c r="G137" s="21" t="s">
        <v>2</v>
      </c>
      <c r="H137" s="108" t="s">
        <v>17</v>
      </c>
      <c r="I137" s="108" t="s">
        <v>17</v>
      </c>
      <c r="J137" s="108" t="s">
        <v>17</v>
      </c>
      <c r="K137" s="108" t="s">
        <v>17</v>
      </c>
    </row>
    <row r="138" spans="1:11" ht="51" customHeight="1" x14ac:dyDescent="0.2">
      <c r="A138" s="113"/>
      <c r="B138" s="112"/>
      <c r="C138" s="108"/>
      <c r="D138" s="108"/>
      <c r="E138" s="21" t="s">
        <v>84</v>
      </c>
      <c r="F138" s="21">
        <v>47.4</v>
      </c>
      <c r="G138" s="21" t="s">
        <v>2</v>
      </c>
      <c r="H138" s="108"/>
      <c r="I138" s="108"/>
      <c r="J138" s="108"/>
      <c r="K138" s="108"/>
    </row>
    <row r="139" spans="1:11" ht="51" customHeight="1" x14ac:dyDescent="0.2">
      <c r="A139" s="113"/>
      <c r="B139" s="114" t="s">
        <v>40</v>
      </c>
      <c r="C139" s="108" t="s">
        <v>17</v>
      </c>
      <c r="D139" s="115">
        <v>500846.39</v>
      </c>
      <c r="E139" s="21" t="s">
        <v>166</v>
      </c>
      <c r="F139" s="21">
        <v>30.9</v>
      </c>
      <c r="G139" s="21" t="s">
        <v>2</v>
      </c>
      <c r="H139" s="21" t="s">
        <v>200</v>
      </c>
      <c r="I139" s="86" t="s">
        <v>17</v>
      </c>
      <c r="J139" s="86" t="s">
        <v>17</v>
      </c>
      <c r="K139" s="86" t="s">
        <v>17</v>
      </c>
    </row>
    <row r="140" spans="1:11" ht="51" customHeight="1" x14ac:dyDescent="0.2">
      <c r="A140" s="113"/>
      <c r="B140" s="114"/>
      <c r="C140" s="108"/>
      <c r="D140" s="108"/>
      <c r="E140" s="21" t="s">
        <v>166</v>
      </c>
      <c r="F140" s="21">
        <v>47.4</v>
      </c>
      <c r="G140" s="21" t="s">
        <v>2</v>
      </c>
      <c r="H140" s="21" t="s">
        <v>202</v>
      </c>
      <c r="I140" s="87"/>
      <c r="J140" s="87"/>
      <c r="K140" s="87"/>
    </row>
    <row r="141" spans="1:11" ht="51" customHeight="1" x14ac:dyDescent="0.2">
      <c r="A141" s="113"/>
      <c r="B141" s="33" t="s">
        <v>44</v>
      </c>
      <c r="C141" s="21" t="s">
        <v>17</v>
      </c>
      <c r="D141" s="21" t="s">
        <v>17</v>
      </c>
      <c r="E141" s="21" t="s">
        <v>98</v>
      </c>
      <c r="F141" s="21">
        <v>64</v>
      </c>
      <c r="G141" s="21" t="s">
        <v>2</v>
      </c>
      <c r="H141" s="21" t="s">
        <v>17</v>
      </c>
      <c r="I141" s="21" t="s">
        <v>5</v>
      </c>
      <c r="J141" s="21">
        <v>47.4</v>
      </c>
      <c r="K141" s="21" t="s">
        <v>2</v>
      </c>
    </row>
    <row r="142" spans="1:11" ht="51" customHeight="1" x14ac:dyDescent="0.2">
      <c r="A142" s="25">
        <v>37</v>
      </c>
      <c r="B142" s="32" t="s">
        <v>46</v>
      </c>
      <c r="C142" s="21" t="s">
        <v>17</v>
      </c>
      <c r="D142" s="21" t="s">
        <v>147</v>
      </c>
      <c r="E142" s="21" t="s">
        <v>28</v>
      </c>
      <c r="F142" s="21">
        <v>43</v>
      </c>
      <c r="G142" s="21" t="s">
        <v>2</v>
      </c>
      <c r="H142" s="21" t="s">
        <v>17</v>
      </c>
      <c r="I142" s="21" t="s">
        <v>17</v>
      </c>
      <c r="J142" s="21" t="s">
        <v>17</v>
      </c>
      <c r="K142" s="21" t="s">
        <v>17</v>
      </c>
    </row>
    <row r="143" spans="1:11" ht="51" customHeight="1" x14ac:dyDescent="0.2">
      <c r="A143" s="111">
        <v>38</v>
      </c>
      <c r="B143" s="112" t="s">
        <v>67</v>
      </c>
      <c r="C143" s="108" t="s">
        <v>17</v>
      </c>
      <c r="D143" s="108">
        <v>543133.21</v>
      </c>
      <c r="E143" s="21" t="s">
        <v>122</v>
      </c>
      <c r="F143" s="21">
        <v>66.400000000000006</v>
      </c>
      <c r="G143" s="21" t="s">
        <v>2</v>
      </c>
      <c r="H143" s="108" t="s">
        <v>17</v>
      </c>
      <c r="I143" s="108" t="s">
        <v>5</v>
      </c>
      <c r="J143" s="108">
        <v>56.2</v>
      </c>
      <c r="K143" s="108" t="s">
        <v>2</v>
      </c>
    </row>
    <row r="144" spans="1:11" ht="51" customHeight="1" x14ac:dyDescent="0.2">
      <c r="A144" s="111"/>
      <c r="B144" s="112"/>
      <c r="C144" s="108"/>
      <c r="D144" s="108"/>
      <c r="E144" s="21" t="s">
        <v>115</v>
      </c>
      <c r="F144" s="21" t="s">
        <v>148</v>
      </c>
      <c r="G144" s="21" t="s">
        <v>2</v>
      </c>
      <c r="H144" s="108"/>
      <c r="I144" s="108"/>
      <c r="J144" s="108"/>
      <c r="K144" s="108"/>
    </row>
    <row r="145" spans="1:11" ht="51" customHeight="1" x14ac:dyDescent="0.2">
      <c r="A145" s="111">
        <v>39</v>
      </c>
      <c r="B145" s="112" t="s">
        <v>47</v>
      </c>
      <c r="C145" s="86" t="s">
        <v>17</v>
      </c>
      <c r="D145" s="86" t="s">
        <v>81</v>
      </c>
      <c r="E145" s="21" t="s">
        <v>174</v>
      </c>
      <c r="F145" s="21">
        <v>800</v>
      </c>
      <c r="G145" s="21" t="s">
        <v>2</v>
      </c>
      <c r="H145" s="86" t="s">
        <v>203</v>
      </c>
      <c r="I145" s="86" t="s">
        <v>17</v>
      </c>
      <c r="J145" s="86" t="s">
        <v>17</v>
      </c>
      <c r="K145" s="86" t="s">
        <v>17</v>
      </c>
    </row>
    <row r="146" spans="1:11" ht="51" customHeight="1" x14ac:dyDescent="0.2">
      <c r="A146" s="111"/>
      <c r="B146" s="112"/>
      <c r="C146" s="87"/>
      <c r="D146" s="87"/>
      <c r="E146" s="21" t="s">
        <v>84</v>
      </c>
      <c r="F146" s="21">
        <v>59.5</v>
      </c>
      <c r="G146" s="21" t="s">
        <v>2</v>
      </c>
      <c r="H146" s="87"/>
      <c r="I146" s="87"/>
      <c r="J146" s="87"/>
      <c r="K146" s="87"/>
    </row>
    <row r="147" spans="1:11" ht="51" customHeight="1" x14ac:dyDescent="0.2">
      <c r="A147" s="111">
        <v>40</v>
      </c>
      <c r="B147" s="32" t="s">
        <v>48</v>
      </c>
      <c r="C147" s="21" t="s">
        <v>17</v>
      </c>
      <c r="D147" s="22">
        <v>617256.13</v>
      </c>
      <c r="E147" s="21" t="s">
        <v>112</v>
      </c>
      <c r="F147" s="21">
        <v>45.6</v>
      </c>
      <c r="G147" s="21" t="s">
        <v>2</v>
      </c>
      <c r="H147" s="21" t="s">
        <v>17</v>
      </c>
      <c r="I147" s="21" t="s">
        <v>5</v>
      </c>
      <c r="J147" s="21">
        <v>65.400000000000006</v>
      </c>
      <c r="K147" s="21" t="s">
        <v>2</v>
      </c>
    </row>
    <row r="148" spans="1:11" ht="51" customHeight="1" x14ac:dyDescent="0.2">
      <c r="A148" s="111"/>
      <c r="B148" s="24" t="s">
        <v>40</v>
      </c>
      <c r="C148" s="21" t="s">
        <v>17</v>
      </c>
      <c r="D148" s="21" t="s">
        <v>79</v>
      </c>
      <c r="E148" s="21" t="s">
        <v>28</v>
      </c>
      <c r="F148" s="21">
        <v>65.400000000000006</v>
      </c>
      <c r="G148" s="21" t="s">
        <v>2</v>
      </c>
      <c r="H148" s="21" t="s">
        <v>80</v>
      </c>
      <c r="I148" s="21" t="s">
        <v>17</v>
      </c>
      <c r="J148" s="21" t="s">
        <v>17</v>
      </c>
      <c r="K148" s="21" t="s">
        <v>17</v>
      </c>
    </row>
    <row r="149" spans="1:11" ht="51" customHeight="1" x14ac:dyDescent="0.2">
      <c r="A149" s="111">
        <v>41</v>
      </c>
      <c r="B149" s="112" t="s">
        <v>65</v>
      </c>
      <c r="C149" s="86" t="s">
        <v>17</v>
      </c>
      <c r="D149" s="116" t="s">
        <v>66</v>
      </c>
      <c r="E149" s="21" t="s">
        <v>115</v>
      </c>
      <c r="F149" s="21" t="s">
        <v>149</v>
      </c>
      <c r="G149" s="21" t="s">
        <v>2</v>
      </c>
      <c r="H149" s="108" t="s">
        <v>204</v>
      </c>
      <c r="I149" s="86" t="s">
        <v>17</v>
      </c>
      <c r="J149" s="86" t="s">
        <v>17</v>
      </c>
      <c r="K149" s="86" t="s">
        <v>17</v>
      </c>
    </row>
    <row r="150" spans="1:11" ht="51" customHeight="1" x14ac:dyDescent="0.2">
      <c r="A150" s="111"/>
      <c r="B150" s="112"/>
      <c r="C150" s="100"/>
      <c r="D150" s="117"/>
      <c r="E150" s="21" t="s">
        <v>150</v>
      </c>
      <c r="F150" s="21">
        <v>214.4</v>
      </c>
      <c r="G150" s="21" t="s">
        <v>2</v>
      </c>
      <c r="H150" s="108"/>
      <c r="I150" s="100"/>
      <c r="J150" s="100"/>
      <c r="K150" s="100"/>
    </row>
    <row r="151" spans="1:11" ht="51" customHeight="1" x14ac:dyDescent="0.2">
      <c r="A151" s="111"/>
      <c r="B151" s="112"/>
      <c r="C151" s="100"/>
      <c r="D151" s="117"/>
      <c r="E151" s="21" t="s">
        <v>112</v>
      </c>
      <c r="F151" s="21">
        <v>102.1</v>
      </c>
      <c r="G151" s="21" t="s">
        <v>2</v>
      </c>
      <c r="H151" s="108"/>
      <c r="I151" s="100"/>
      <c r="J151" s="100"/>
      <c r="K151" s="100"/>
    </row>
    <row r="152" spans="1:11" ht="51" customHeight="1" x14ac:dyDescent="0.2">
      <c r="A152" s="111"/>
      <c r="B152" s="112"/>
      <c r="C152" s="100"/>
      <c r="D152" s="117"/>
      <c r="E152" s="21" t="s">
        <v>28</v>
      </c>
      <c r="F152" s="21">
        <v>58.8</v>
      </c>
      <c r="G152" s="21" t="s">
        <v>2</v>
      </c>
      <c r="H152" s="108"/>
      <c r="I152" s="100"/>
      <c r="J152" s="100"/>
      <c r="K152" s="100"/>
    </row>
    <row r="153" spans="1:11" ht="51" customHeight="1" x14ac:dyDescent="0.2">
      <c r="A153" s="111"/>
      <c r="B153" s="112"/>
      <c r="C153" s="100"/>
      <c r="D153" s="117"/>
      <c r="E153" s="21" t="s">
        <v>151</v>
      </c>
      <c r="F153" s="21">
        <v>71.400000000000006</v>
      </c>
      <c r="G153" s="21" t="s">
        <v>2</v>
      </c>
      <c r="H153" s="108"/>
      <c r="I153" s="100"/>
      <c r="J153" s="100"/>
      <c r="K153" s="100"/>
    </row>
    <row r="154" spans="1:11" ht="51" customHeight="1" x14ac:dyDescent="0.2">
      <c r="A154" s="111"/>
      <c r="B154" s="112"/>
      <c r="C154" s="100"/>
      <c r="D154" s="117"/>
      <c r="E154" s="21" t="s">
        <v>152</v>
      </c>
      <c r="F154" s="21">
        <v>12.5</v>
      </c>
      <c r="G154" s="21" t="s">
        <v>2</v>
      </c>
      <c r="H154" s="108"/>
      <c r="I154" s="100"/>
      <c r="J154" s="100"/>
      <c r="K154" s="100"/>
    </row>
    <row r="155" spans="1:11" ht="51" customHeight="1" x14ac:dyDescent="0.2">
      <c r="A155" s="111"/>
      <c r="B155" s="112"/>
      <c r="C155" s="87"/>
      <c r="D155" s="117"/>
      <c r="E155" s="21" t="s">
        <v>153</v>
      </c>
      <c r="F155" s="21">
        <v>12.1</v>
      </c>
      <c r="G155" s="21" t="s">
        <v>2</v>
      </c>
      <c r="H155" s="108"/>
      <c r="I155" s="87"/>
      <c r="J155" s="87"/>
      <c r="K155" s="87"/>
    </row>
    <row r="156" spans="1:11" ht="51" customHeight="1" x14ac:dyDescent="0.2">
      <c r="A156" s="111">
        <v>42</v>
      </c>
      <c r="B156" s="112" t="s">
        <v>49</v>
      </c>
      <c r="C156" s="86" t="s">
        <v>17</v>
      </c>
      <c r="D156" s="88">
        <v>483513.55</v>
      </c>
      <c r="E156" s="21" t="s">
        <v>98</v>
      </c>
      <c r="F156" s="21">
        <v>41.6</v>
      </c>
      <c r="G156" s="21" t="s">
        <v>2</v>
      </c>
      <c r="H156" s="86" t="s">
        <v>17</v>
      </c>
      <c r="I156" s="86" t="s">
        <v>5</v>
      </c>
      <c r="J156" s="86">
        <v>45.4</v>
      </c>
      <c r="K156" s="86" t="s">
        <v>2</v>
      </c>
    </row>
    <row r="157" spans="1:11" ht="51" customHeight="1" x14ac:dyDescent="0.2">
      <c r="A157" s="111"/>
      <c r="B157" s="112"/>
      <c r="C157" s="87"/>
      <c r="D157" s="87"/>
      <c r="E157" s="21" t="s">
        <v>28</v>
      </c>
      <c r="F157" s="21">
        <v>69.5</v>
      </c>
      <c r="G157" s="21" t="s">
        <v>2</v>
      </c>
      <c r="H157" s="87"/>
      <c r="I157" s="87"/>
      <c r="J157" s="87"/>
      <c r="K157" s="87"/>
    </row>
    <row r="158" spans="1:11" ht="51" customHeight="1" x14ac:dyDescent="0.2">
      <c r="A158" s="111"/>
      <c r="B158" s="111" t="s">
        <v>40</v>
      </c>
      <c r="C158" s="86" t="s">
        <v>17</v>
      </c>
      <c r="D158" s="55" t="s">
        <v>17</v>
      </c>
      <c r="E158" s="108" t="s">
        <v>17</v>
      </c>
      <c r="F158" s="108" t="s">
        <v>17</v>
      </c>
      <c r="G158" s="108" t="s">
        <v>17</v>
      </c>
      <c r="H158" s="86" t="s">
        <v>205</v>
      </c>
      <c r="I158" s="21" t="s">
        <v>5</v>
      </c>
      <c r="J158" s="21">
        <v>45.4</v>
      </c>
      <c r="K158" s="21" t="s">
        <v>2</v>
      </c>
    </row>
    <row r="159" spans="1:11" ht="51" customHeight="1" x14ac:dyDescent="0.2">
      <c r="A159" s="111"/>
      <c r="B159" s="111"/>
      <c r="C159" s="87"/>
      <c r="D159" s="118"/>
      <c r="E159" s="108"/>
      <c r="F159" s="108"/>
      <c r="G159" s="108"/>
      <c r="H159" s="87"/>
      <c r="I159" s="21" t="s">
        <v>5</v>
      </c>
      <c r="J159" s="21">
        <v>69.5</v>
      </c>
      <c r="K159" s="21" t="s">
        <v>2</v>
      </c>
    </row>
    <row r="160" spans="1:11" ht="51" customHeight="1" x14ac:dyDescent="0.2">
      <c r="A160" s="111"/>
      <c r="B160" s="111" t="s">
        <v>44</v>
      </c>
      <c r="C160" s="108" t="s">
        <v>17</v>
      </c>
      <c r="D160" s="116" t="s">
        <v>75</v>
      </c>
      <c r="E160" s="108" t="s">
        <v>154</v>
      </c>
      <c r="F160" s="108">
        <v>41.6</v>
      </c>
      <c r="G160" s="108" t="s">
        <v>2</v>
      </c>
      <c r="H160" s="108" t="s">
        <v>17</v>
      </c>
      <c r="I160" s="21" t="s">
        <v>5</v>
      </c>
      <c r="J160" s="21">
        <v>45.4</v>
      </c>
      <c r="K160" s="21" t="s">
        <v>2</v>
      </c>
    </row>
    <row r="161" spans="1:11" ht="51" customHeight="1" x14ac:dyDescent="0.2">
      <c r="A161" s="111"/>
      <c r="B161" s="111"/>
      <c r="C161" s="108"/>
      <c r="D161" s="117"/>
      <c r="E161" s="108"/>
      <c r="F161" s="108"/>
      <c r="G161" s="108"/>
      <c r="H161" s="108"/>
      <c r="I161" s="21" t="s">
        <v>5</v>
      </c>
      <c r="J161" s="21">
        <v>69.5</v>
      </c>
      <c r="K161" s="21" t="s">
        <v>2</v>
      </c>
    </row>
    <row r="162" spans="1:11" ht="51" customHeight="1" x14ac:dyDescent="0.2">
      <c r="A162" s="111"/>
      <c r="B162" s="111" t="s">
        <v>44</v>
      </c>
      <c r="C162" s="86" t="s">
        <v>17</v>
      </c>
      <c r="D162" s="55" t="s">
        <v>17</v>
      </c>
      <c r="E162" s="86" t="s">
        <v>17</v>
      </c>
      <c r="F162" s="86" t="s">
        <v>17</v>
      </c>
      <c r="G162" s="86" t="s">
        <v>17</v>
      </c>
      <c r="H162" s="86" t="s">
        <v>17</v>
      </c>
      <c r="I162" s="21" t="s">
        <v>5</v>
      </c>
      <c r="J162" s="21">
        <v>45.4</v>
      </c>
      <c r="K162" s="21" t="s">
        <v>2</v>
      </c>
    </row>
    <row r="163" spans="1:11" ht="51" customHeight="1" x14ac:dyDescent="0.2">
      <c r="A163" s="111"/>
      <c r="B163" s="111"/>
      <c r="C163" s="87"/>
      <c r="D163" s="56"/>
      <c r="E163" s="87"/>
      <c r="F163" s="87"/>
      <c r="G163" s="87"/>
      <c r="H163" s="87"/>
      <c r="I163" s="21" t="s">
        <v>5</v>
      </c>
      <c r="J163" s="21">
        <v>69.5</v>
      </c>
      <c r="K163" s="21" t="s">
        <v>2</v>
      </c>
    </row>
    <row r="164" spans="1:11" ht="51" customHeight="1" x14ac:dyDescent="0.2">
      <c r="A164" s="111">
        <v>43</v>
      </c>
      <c r="B164" s="112" t="s">
        <v>50</v>
      </c>
      <c r="C164" s="86" t="s">
        <v>17</v>
      </c>
      <c r="D164" s="88">
        <v>526875.02</v>
      </c>
      <c r="E164" s="86" t="s">
        <v>17</v>
      </c>
      <c r="F164" s="86" t="s">
        <v>17</v>
      </c>
      <c r="G164" s="86" t="s">
        <v>17</v>
      </c>
      <c r="H164" s="86" t="s">
        <v>17</v>
      </c>
      <c r="I164" s="21" t="s">
        <v>51</v>
      </c>
      <c r="J164" s="21">
        <v>42</v>
      </c>
      <c r="K164" s="21" t="s">
        <v>2</v>
      </c>
    </row>
    <row r="165" spans="1:11" ht="51" customHeight="1" x14ac:dyDescent="0.2">
      <c r="A165" s="111"/>
      <c r="B165" s="112"/>
      <c r="C165" s="87"/>
      <c r="D165" s="87"/>
      <c r="E165" s="87"/>
      <c r="F165" s="87"/>
      <c r="G165" s="87"/>
      <c r="H165" s="87"/>
      <c r="I165" s="21" t="s">
        <v>5</v>
      </c>
      <c r="J165" s="21">
        <v>42.2</v>
      </c>
      <c r="K165" s="21" t="s">
        <v>2</v>
      </c>
    </row>
    <row r="166" spans="1:11" ht="51" customHeight="1" x14ac:dyDescent="0.2">
      <c r="A166" s="111"/>
      <c r="B166" s="111" t="s">
        <v>40</v>
      </c>
      <c r="C166" s="108" t="s">
        <v>17</v>
      </c>
      <c r="D166" s="115">
        <v>146032.72</v>
      </c>
      <c r="E166" s="108" t="s">
        <v>17</v>
      </c>
      <c r="F166" s="108" t="s">
        <v>17</v>
      </c>
      <c r="G166" s="108" t="s">
        <v>17</v>
      </c>
      <c r="H166" s="108" t="s">
        <v>17</v>
      </c>
      <c r="I166" s="21" t="s">
        <v>51</v>
      </c>
      <c r="J166" s="21">
        <v>68</v>
      </c>
      <c r="K166" s="21" t="s">
        <v>2</v>
      </c>
    </row>
    <row r="167" spans="1:11" ht="51" customHeight="1" x14ac:dyDescent="0.2">
      <c r="A167" s="111"/>
      <c r="B167" s="111"/>
      <c r="C167" s="108"/>
      <c r="D167" s="108"/>
      <c r="E167" s="108"/>
      <c r="F167" s="108"/>
      <c r="G167" s="108"/>
      <c r="H167" s="108"/>
      <c r="I167" s="21" t="s">
        <v>5</v>
      </c>
      <c r="J167" s="21">
        <v>42.2</v>
      </c>
      <c r="K167" s="21" t="s">
        <v>2</v>
      </c>
    </row>
    <row r="168" spans="1:11" ht="51" customHeight="1" x14ac:dyDescent="0.2">
      <c r="A168" s="111"/>
      <c r="B168" s="111" t="s">
        <v>44</v>
      </c>
      <c r="C168" s="108" t="s">
        <v>17</v>
      </c>
      <c r="D168" s="108" t="s">
        <v>17</v>
      </c>
      <c r="E168" s="108" t="s">
        <v>17</v>
      </c>
      <c r="F168" s="108" t="s">
        <v>17</v>
      </c>
      <c r="G168" s="108" t="s">
        <v>17</v>
      </c>
      <c r="H168" s="108" t="s">
        <v>17</v>
      </c>
      <c r="I168" s="21" t="s">
        <v>51</v>
      </c>
      <c r="J168" s="21">
        <v>42</v>
      </c>
      <c r="K168" s="21" t="s">
        <v>2</v>
      </c>
    </row>
    <row r="169" spans="1:11" ht="51" customHeight="1" x14ac:dyDescent="0.2">
      <c r="A169" s="111"/>
      <c r="B169" s="111"/>
      <c r="C169" s="108"/>
      <c r="D169" s="108"/>
      <c r="E169" s="108"/>
      <c r="F169" s="108"/>
      <c r="G169" s="108"/>
      <c r="H169" s="108"/>
      <c r="I169" s="21" t="s">
        <v>5</v>
      </c>
      <c r="J169" s="21">
        <v>42.2</v>
      </c>
      <c r="K169" s="21" t="s">
        <v>2</v>
      </c>
    </row>
    <row r="170" spans="1:11" ht="51" customHeight="1" x14ac:dyDescent="0.2">
      <c r="A170" s="111"/>
      <c r="B170" s="111" t="s">
        <v>44</v>
      </c>
      <c r="C170" s="108" t="s">
        <v>17</v>
      </c>
      <c r="D170" s="108" t="s">
        <v>17</v>
      </c>
      <c r="E170" s="108" t="s">
        <v>17</v>
      </c>
      <c r="F170" s="108" t="s">
        <v>17</v>
      </c>
      <c r="G170" s="108" t="s">
        <v>17</v>
      </c>
      <c r="H170" s="108" t="s">
        <v>17</v>
      </c>
      <c r="I170" s="21" t="s">
        <v>51</v>
      </c>
      <c r="J170" s="21">
        <v>42</v>
      </c>
      <c r="K170" s="21" t="s">
        <v>2</v>
      </c>
    </row>
    <row r="171" spans="1:11" ht="51" customHeight="1" x14ac:dyDescent="0.2">
      <c r="A171" s="111"/>
      <c r="B171" s="111"/>
      <c r="C171" s="108"/>
      <c r="D171" s="108"/>
      <c r="E171" s="108"/>
      <c r="F171" s="108"/>
      <c r="G171" s="108"/>
      <c r="H171" s="108"/>
      <c r="I171" s="21" t="s">
        <v>5</v>
      </c>
      <c r="J171" s="21">
        <v>42.2</v>
      </c>
      <c r="K171" s="21" t="s">
        <v>2</v>
      </c>
    </row>
    <row r="172" spans="1:11" ht="51" customHeight="1" x14ac:dyDescent="0.2">
      <c r="A172" s="111">
        <v>44</v>
      </c>
      <c r="B172" s="112" t="s">
        <v>52</v>
      </c>
      <c r="C172" s="86" t="s">
        <v>17</v>
      </c>
      <c r="D172" s="86" t="s">
        <v>69</v>
      </c>
      <c r="E172" s="21" t="s">
        <v>172</v>
      </c>
      <c r="F172" s="21">
        <v>600</v>
      </c>
      <c r="G172" s="21" t="s">
        <v>2</v>
      </c>
      <c r="H172" s="86" t="s">
        <v>206</v>
      </c>
      <c r="I172" s="86" t="s">
        <v>17</v>
      </c>
      <c r="J172" s="86" t="s">
        <v>17</v>
      </c>
      <c r="K172" s="86" t="s">
        <v>17</v>
      </c>
    </row>
    <row r="173" spans="1:11" ht="51" customHeight="1" x14ac:dyDescent="0.2">
      <c r="A173" s="111"/>
      <c r="B173" s="112"/>
      <c r="C173" s="100"/>
      <c r="D173" s="100"/>
      <c r="E173" s="21" t="s">
        <v>175</v>
      </c>
      <c r="F173" s="21">
        <v>645</v>
      </c>
      <c r="G173" s="21" t="s">
        <v>2</v>
      </c>
      <c r="H173" s="100"/>
      <c r="I173" s="100"/>
      <c r="J173" s="100"/>
      <c r="K173" s="100"/>
    </row>
    <row r="174" spans="1:11" ht="51" customHeight="1" x14ac:dyDescent="0.2">
      <c r="A174" s="111"/>
      <c r="B174" s="112"/>
      <c r="C174" s="100"/>
      <c r="D174" s="100"/>
      <c r="E174" s="21" t="s">
        <v>155</v>
      </c>
      <c r="F174" s="21">
        <v>108.5</v>
      </c>
      <c r="G174" s="21" t="s">
        <v>2</v>
      </c>
      <c r="H174" s="100"/>
      <c r="I174" s="100"/>
      <c r="J174" s="100"/>
      <c r="K174" s="100"/>
    </row>
    <row r="175" spans="1:11" ht="51" customHeight="1" x14ac:dyDescent="0.2">
      <c r="A175" s="111"/>
      <c r="B175" s="112"/>
      <c r="C175" s="100"/>
      <c r="D175" s="100"/>
      <c r="E175" s="21" t="s">
        <v>150</v>
      </c>
      <c r="F175" s="21">
        <v>13.2</v>
      </c>
      <c r="G175" s="21" t="s">
        <v>2</v>
      </c>
      <c r="H175" s="100"/>
      <c r="I175" s="100"/>
      <c r="J175" s="100"/>
      <c r="K175" s="100"/>
    </row>
    <row r="176" spans="1:11" ht="51" customHeight="1" x14ac:dyDescent="0.2">
      <c r="A176" s="111"/>
      <c r="B176" s="112"/>
      <c r="C176" s="87"/>
      <c r="D176" s="87"/>
      <c r="E176" s="21" t="s">
        <v>28</v>
      </c>
      <c r="F176" s="21">
        <v>36.5</v>
      </c>
      <c r="G176" s="21" t="s">
        <v>53</v>
      </c>
      <c r="H176" s="87"/>
      <c r="I176" s="87"/>
      <c r="J176" s="87"/>
      <c r="K176" s="87"/>
    </row>
    <row r="177" spans="1:29" ht="51" customHeight="1" x14ac:dyDescent="0.2">
      <c r="A177" s="123">
        <v>45</v>
      </c>
      <c r="B177" s="112" t="s">
        <v>71</v>
      </c>
      <c r="C177" s="86" t="s">
        <v>17</v>
      </c>
      <c r="D177" s="86" t="s">
        <v>72</v>
      </c>
      <c r="E177" s="21" t="s">
        <v>115</v>
      </c>
      <c r="F177" s="21">
        <v>728</v>
      </c>
      <c r="G177" s="21" t="s">
        <v>2</v>
      </c>
      <c r="H177" s="86" t="s">
        <v>17</v>
      </c>
      <c r="I177" s="86" t="s">
        <v>17</v>
      </c>
      <c r="J177" s="86" t="s">
        <v>17</v>
      </c>
      <c r="K177" s="86" t="s">
        <v>17</v>
      </c>
    </row>
    <row r="178" spans="1:29" ht="51" customHeight="1" x14ac:dyDescent="0.2">
      <c r="A178" s="124"/>
      <c r="B178" s="112"/>
      <c r="C178" s="100"/>
      <c r="D178" s="100"/>
      <c r="E178" s="21" t="s">
        <v>172</v>
      </c>
      <c r="F178" s="21">
        <v>1500</v>
      </c>
      <c r="G178" s="21" t="s">
        <v>2</v>
      </c>
      <c r="H178" s="100"/>
      <c r="I178" s="100"/>
      <c r="J178" s="100"/>
      <c r="K178" s="100"/>
    </row>
    <row r="179" spans="1:29" ht="51" customHeight="1" x14ac:dyDescent="0.2">
      <c r="A179" s="124"/>
      <c r="B179" s="112"/>
      <c r="C179" s="100"/>
      <c r="D179" s="100"/>
      <c r="E179" s="21" t="s">
        <v>172</v>
      </c>
      <c r="F179" s="21">
        <v>7300</v>
      </c>
      <c r="G179" s="21" t="s">
        <v>2</v>
      </c>
      <c r="H179" s="100"/>
      <c r="I179" s="100"/>
      <c r="J179" s="100"/>
      <c r="K179" s="100"/>
    </row>
    <row r="180" spans="1:29" ht="51" customHeight="1" x14ac:dyDescent="0.2">
      <c r="A180" s="124"/>
      <c r="B180" s="112"/>
      <c r="C180" s="100"/>
      <c r="D180" s="100"/>
      <c r="E180" s="21" t="s">
        <v>155</v>
      </c>
      <c r="F180" s="21">
        <v>20.7</v>
      </c>
      <c r="G180" s="21" t="s">
        <v>2</v>
      </c>
      <c r="H180" s="100"/>
      <c r="I180" s="100"/>
      <c r="J180" s="100"/>
      <c r="K180" s="100"/>
    </row>
    <row r="181" spans="1:29" ht="51" customHeight="1" x14ac:dyDescent="0.2">
      <c r="A181" s="124"/>
      <c r="B181" s="112"/>
      <c r="C181" s="100"/>
      <c r="D181" s="100"/>
      <c r="E181" s="21" t="s">
        <v>155</v>
      </c>
      <c r="F181" s="21">
        <v>69.5</v>
      </c>
      <c r="G181" s="21" t="s">
        <v>2</v>
      </c>
      <c r="H181" s="100"/>
      <c r="I181" s="100"/>
      <c r="J181" s="100"/>
      <c r="K181" s="100"/>
    </row>
    <row r="182" spans="1:29" ht="51" customHeight="1" x14ac:dyDescent="0.2">
      <c r="A182" s="124"/>
      <c r="B182" s="112"/>
      <c r="C182" s="87"/>
      <c r="D182" s="87"/>
      <c r="E182" s="21" t="s">
        <v>122</v>
      </c>
      <c r="F182" s="21">
        <v>65.8</v>
      </c>
      <c r="G182" s="21" t="s">
        <v>2</v>
      </c>
      <c r="H182" s="87"/>
      <c r="I182" s="87"/>
      <c r="J182" s="87"/>
      <c r="K182" s="87"/>
    </row>
    <row r="183" spans="1:29" ht="51" customHeight="1" x14ac:dyDescent="0.2">
      <c r="A183" s="123">
        <v>46</v>
      </c>
      <c r="B183" s="105" t="s">
        <v>55</v>
      </c>
      <c r="C183" s="120" t="s">
        <v>17</v>
      </c>
      <c r="D183" s="86" t="s">
        <v>78</v>
      </c>
      <c r="E183" s="86" t="s">
        <v>122</v>
      </c>
      <c r="F183" s="86">
        <v>53.5</v>
      </c>
      <c r="G183" s="86" t="s">
        <v>2</v>
      </c>
      <c r="H183" s="86" t="s">
        <v>207</v>
      </c>
      <c r="I183" s="86" t="s">
        <v>17</v>
      </c>
      <c r="J183" s="86" t="s">
        <v>17</v>
      </c>
      <c r="K183" s="86" t="s">
        <v>17</v>
      </c>
    </row>
    <row r="184" spans="1:29" ht="51" customHeight="1" x14ac:dyDescent="0.2">
      <c r="A184" s="124"/>
      <c r="B184" s="106"/>
      <c r="C184" s="121"/>
      <c r="D184" s="100"/>
      <c r="E184" s="87"/>
      <c r="F184" s="87"/>
      <c r="G184" s="87"/>
      <c r="H184" s="100"/>
      <c r="I184" s="100"/>
      <c r="J184" s="100"/>
      <c r="K184" s="100"/>
    </row>
    <row r="185" spans="1:29" ht="51" customHeight="1" x14ac:dyDescent="0.2">
      <c r="A185" s="124"/>
      <c r="B185" s="106"/>
      <c r="C185" s="121"/>
      <c r="D185" s="100"/>
      <c r="E185" s="23" t="s">
        <v>172</v>
      </c>
      <c r="F185" s="23">
        <v>1685</v>
      </c>
      <c r="G185" s="23" t="s">
        <v>2</v>
      </c>
      <c r="H185" s="100"/>
      <c r="I185" s="100"/>
      <c r="J185" s="100"/>
      <c r="K185" s="100"/>
    </row>
    <row r="186" spans="1:29" ht="51" customHeight="1" x14ac:dyDescent="0.2">
      <c r="A186" s="124"/>
      <c r="B186" s="107"/>
      <c r="C186" s="122"/>
      <c r="D186" s="87"/>
      <c r="E186" s="23" t="s">
        <v>155</v>
      </c>
      <c r="F186" s="23">
        <v>220</v>
      </c>
      <c r="G186" s="23" t="s">
        <v>2</v>
      </c>
      <c r="H186" s="87"/>
      <c r="I186" s="87"/>
      <c r="J186" s="87"/>
      <c r="K186" s="87"/>
    </row>
    <row r="187" spans="1:29" s="48" customFormat="1" ht="51" customHeight="1" x14ac:dyDescent="0.2">
      <c r="A187" s="124"/>
      <c r="B187" s="119" t="s">
        <v>40</v>
      </c>
      <c r="C187" s="108" t="s">
        <v>17</v>
      </c>
      <c r="D187" s="115">
        <v>551894.66</v>
      </c>
      <c r="E187" s="86" t="s">
        <v>17</v>
      </c>
      <c r="F187" s="86" t="s">
        <v>17</v>
      </c>
      <c r="G187" s="86" t="s">
        <v>17</v>
      </c>
      <c r="H187" s="108" t="s">
        <v>17</v>
      </c>
      <c r="I187" s="21" t="s">
        <v>5</v>
      </c>
      <c r="J187" s="21">
        <v>53.5</v>
      </c>
      <c r="K187" s="21" t="s">
        <v>2</v>
      </c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  <c r="AC187" s="52"/>
    </row>
    <row r="188" spans="1:29" s="48" customFormat="1" ht="51" customHeight="1" x14ac:dyDescent="0.2">
      <c r="A188" s="124"/>
      <c r="B188" s="119"/>
      <c r="C188" s="108"/>
      <c r="D188" s="108"/>
      <c r="E188" s="100"/>
      <c r="F188" s="100"/>
      <c r="G188" s="100"/>
      <c r="H188" s="108"/>
      <c r="I188" s="21" t="s">
        <v>51</v>
      </c>
      <c r="J188" s="21">
        <v>24</v>
      </c>
      <c r="K188" s="21" t="s">
        <v>2</v>
      </c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  <c r="AC188" s="52"/>
    </row>
    <row r="189" spans="1:29" s="48" customFormat="1" ht="51" customHeight="1" x14ac:dyDescent="0.2">
      <c r="A189" s="124"/>
      <c r="B189" s="119"/>
      <c r="C189" s="108"/>
      <c r="D189" s="108"/>
      <c r="E189" s="100"/>
      <c r="F189" s="100"/>
      <c r="G189" s="100"/>
      <c r="H189" s="108"/>
      <c r="I189" s="21" t="s">
        <v>56</v>
      </c>
      <c r="J189" s="21">
        <v>2600</v>
      </c>
      <c r="K189" s="21" t="s">
        <v>2</v>
      </c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  <c r="AA189" s="47"/>
      <c r="AB189" s="47"/>
      <c r="AC189" s="52"/>
    </row>
    <row r="190" spans="1:29" s="48" customFormat="1" ht="51" customHeight="1" x14ac:dyDescent="0.2">
      <c r="A190" s="124"/>
      <c r="B190" s="119"/>
      <c r="C190" s="108"/>
      <c r="D190" s="108"/>
      <c r="E190" s="100"/>
      <c r="F190" s="100"/>
      <c r="G190" s="100"/>
      <c r="H190" s="108"/>
      <c r="I190" s="21" t="s">
        <v>70</v>
      </c>
      <c r="J190" s="21">
        <v>1685</v>
      </c>
      <c r="K190" s="21" t="s">
        <v>2</v>
      </c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47"/>
      <c r="AC190" s="52"/>
    </row>
    <row r="191" spans="1:29" s="48" customFormat="1" ht="51" customHeight="1" x14ac:dyDescent="0.2">
      <c r="A191" s="124"/>
      <c r="B191" s="119"/>
      <c r="C191" s="108"/>
      <c r="D191" s="108"/>
      <c r="E191" s="100"/>
      <c r="F191" s="100"/>
      <c r="G191" s="100"/>
      <c r="H191" s="108"/>
      <c r="I191" s="21" t="s">
        <v>51</v>
      </c>
      <c r="J191" s="21">
        <v>220</v>
      </c>
      <c r="K191" s="21" t="s">
        <v>2</v>
      </c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  <c r="AA191" s="47"/>
      <c r="AB191" s="47"/>
      <c r="AC191" s="52"/>
    </row>
    <row r="192" spans="1:29" s="48" customFormat="1" ht="51" customHeight="1" x14ac:dyDescent="0.2">
      <c r="A192" s="125"/>
      <c r="B192" s="119"/>
      <c r="C192" s="108"/>
      <c r="D192" s="108"/>
      <c r="E192" s="87"/>
      <c r="F192" s="87"/>
      <c r="G192" s="87"/>
      <c r="H192" s="108"/>
      <c r="I192" s="21" t="s">
        <v>57</v>
      </c>
      <c r="J192" s="21">
        <v>3641</v>
      </c>
      <c r="K192" s="21" t="s">
        <v>2</v>
      </c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B192" s="47"/>
      <c r="AC192" s="52"/>
    </row>
    <row r="193" spans="1:11" ht="51" customHeight="1" x14ac:dyDescent="0.2">
      <c r="A193" s="17">
        <v>47</v>
      </c>
      <c r="B193" s="34" t="s">
        <v>58</v>
      </c>
      <c r="C193" s="23" t="s">
        <v>167</v>
      </c>
      <c r="D193" s="23" t="s">
        <v>68</v>
      </c>
      <c r="E193" s="23" t="s">
        <v>28</v>
      </c>
      <c r="F193" s="23">
        <v>31.3</v>
      </c>
      <c r="G193" s="23" t="s">
        <v>2</v>
      </c>
      <c r="H193" s="23" t="s">
        <v>208</v>
      </c>
      <c r="I193" s="23" t="s">
        <v>17</v>
      </c>
      <c r="J193" s="23" t="s">
        <v>17</v>
      </c>
      <c r="K193" s="23" t="s">
        <v>17</v>
      </c>
    </row>
  </sheetData>
  <mergeCells count="400">
    <mergeCell ref="J121:J122"/>
    <mergeCell ref="K121:K122"/>
    <mergeCell ref="A119:A120"/>
    <mergeCell ref="A121:A122"/>
    <mergeCell ref="H119:H120"/>
    <mergeCell ref="B121:B122"/>
    <mergeCell ref="C121:C122"/>
    <mergeCell ref="D121:D122"/>
    <mergeCell ref="H121:H122"/>
    <mergeCell ref="I121:I122"/>
    <mergeCell ref="A116:A117"/>
    <mergeCell ref="C116:C117"/>
    <mergeCell ref="D116:D117"/>
    <mergeCell ref="B119:B120"/>
    <mergeCell ref="C119:C120"/>
    <mergeCell ref="D119:D120"/>
    <mergeCell ref="C187:C192"/>
    <mergeCell ref="D187:D192"/>
    <mergeCell ref="H187:H192"/>
    <mergeCell ref="A183:A192"/>
    <mergeCell ref="A177:A182"/>
    <mergeCell ref="C44:C47"/>
    <mergeCell ref="D44:D47"/>
    <mergeCell ref="E44:E47"/>
    <mergeCell ref="F44:F47"/>
    <mergeCell ref="G44:G47"/>
    <mergeCell ref="E183:E184"/>
    <mergeCell ref="F183:F184"/>
    <mergeCell ref="G183:G184"/>
    <mergeCell ref="C183:C186"/>
    <mergeCell ref="D183:D186"/>
    <mergeCell ref="H183:H186"/>
    <mergeCell ref="H164:H165"/>
    <mergeCell ref="I172:I176"/>
    <mergeCell ref="J172:J176"/>
    <mergeCell ref="K172:K176"/>
    <mergeCell ref="C177:C182"/>
    <mergeCell ref="D177:D182"/>
    <mergeCell ref="H177:H182"/>
    <mergeCell ref="I177:I182"/>
    <mergeCell ref="J177:J182"/>
    <mergeCell ref="K177:K182"/>
    <mergeCell ref="H158:H159"/>
    <mergeCell ref="H149:H155"/>
    <mergeCell ref="H156:H157"/>
    <mergeCell ref="C149:C155"/>
    <mergeCell ref="H162:H163"/>
    <mergeCell ref="C164:C165"/>
    <mergeCell ref="D164:D165"/>
    <mergeCell ref="E164:E165"/>
    <mergeCell ref="F164:F165"/>
    <mergeCell ref="G164:G165"/>
    <mergeCell ref="K149:K155"/>
    <mergeCell ref="C145:C146"/>
    <mergeCell ref="D145:D146"/>
    <mergeCell ref="I156:I157"/>
    <mergeCell ref="J156:J157"/>
    <mergeCell ref="H145:H146"/>
    <mergeCell ref="I145:I146"/>
    <mergeCell ref="J145:J146"/>
    <mergeCell ref="K145:K146"/>
    <mergeCell ref="C156:C157"/>
    <mergeCell ref="B187:B192"/>
    <mergeCell ref="I149:I155"/>
    <mergeCell ref="C162:C163"/>
    <mergeCell ref="D162:D163"/>
    <mergeCell ref="E162:E163"/>
    <mergeCell ref="F162:F163"/>
    <mergeCell ref="D170:D171"/>
    <mergeCell ref="B177:B182"/>
    <mergeCell ref="E166:E167"/>
    <mergeCell ref="F166:F167"/>
    <mergeCell ref="H168:H169"/>
    <mergeCell ref="B170:B171"/>
    <mergeCell ref="C170:C171"/>
    <mergeCell ref="B84:B85"/>
    <mergeCell ref="C84:C85"/>
    <mergeCell ref="D84:D85"/>
    <mergeCell ref="H170:H171"/>
    <mergeCell ref="D156:D157"/>
    <mergeCell ref="C158:C159"/>
    <mergeCell ref="D158:D159"/>
    <mergeCell ref="G162:G163"/>
    <mergeCell ref="G166:G167"/>
    <mergeCell ref="H166:H167"/>
    <mergeCell ref="A172:A176"/>
    <mergeCell ref="B172:B176"/>
    <mergeCell ref="C172:C176"/>
    <mergeCell ref="D172:D176"/>
    <mergeCell ref="H172:H176"/>
    <mergeCell ref="E168:E169"/>
    <mergeCell ref="F168:F169"/>
    <mergeCell ref="E170:E171"/>
    <mergeCell ref="F170:F171"/>
    <mergeCell ref="G170:G171"/>
    <mergeCell ref="A164:A171"/>
    <mergeCell ref="B164:B165"/>
    <mergeCell ref="B166:B167"/>
    <mergeCell ref="C166:C167"/>
    <mergeCell ref="D166:D167"/>
    <mergeCell ref="G168:G169"/>
    <mergeCell ref="G158:G159"/>
    <mergeCell ref="B160:B161"/>
    <mergeCell ref="D160:D161"/>
    <mergeCell ref="B168:B169"/>
    <mergeCell ref="C168:C169"/>
    <mergeCell ref="D168:D169"/>
    <mergeCell ref="E160:E161"/>
    <mergeCell ref="F160:F161"/>
    <mergeCell ref="C160:C161"/>
    <mergeCell ref="B162:B163"/>
    <mergeCell ref="I143:I144"/>
    <mergeCell ref="J143:J144"/>
    <mergeCell ref="G160:G161"/>
    <mergeCell ref="H160:H161"/>
    <mergeCell ref="J149:J155"/>
    <mergeCell ref="A156:A163"/>
    <mergeCell ref="B156:B157"/>
    <mergeCell ref="B158:B159"/>
    <mergeCell ref="E158:E159"/>
    <mergeCell ref="F158:F159"/>
    <mergeCell ref="B143:B144"/>
    <mergeCell ref="C143:C144"/>
    <mergeCell ref="D143:D144"/>
    <mergeCell ref="A147:A148"/>
    <mergeCell ref="A149:A155"/>
    <mergeCell ref="B149:B155"/>
    <mergeCell ref="D149:D155"/>
    <mergeCell ref="J137:J138"/>
    <mergeCell ref="K137:K138"/>
    <mergeCell ref="H137:H138"/>
    <mergeCell ref="K143:K144"/>
    <mergeCell ref="A145:A146"/>
    <mergeCell ref="B145:B146"/>
    <mergeCell ref="H143:H144"/>
    <mergeCell ref="C139:C140"/>
    <mergeCell ref="D139:D140"/>
    <mergeCell ref="A143:A144"/>
    <mergeCell ref="J183:J186"/>
    <mergeCell ref="C111:C112"/>
    <mergeCell ref="D111:D112"/>
    <mergeCell ref="B111:B112"/>
    <mergeCell ref="B116:B117"/>
    <mergeCell ref="C137:C138"/>
    <mergeCell ref="D137:D138"/>
    <mergeCell ref="I137:I138"/>
    <mergeCell ref="B132:B133"/>
    <mergeCell ref="B137:B138"/>
    <mergeCell ref="C101:C102"/>
    <mergeCell ref="A86:A87"/>
    <mergeCell ref="B86:B87"/>
    <mergeCell ref="A82:A85"/>
    <mergeCell ref="B183:B186"/>
    <mergeCell ref="I183:I186"/>
    <mergeCell ref="A129:A130"/>
    <mergeCell ref="A132:A135"/>
    <mergeCell ref="A137:A141"/>
    <mergeCell ref="B139:B140"/>
    <mergeCell ref="K183:K186"/>
    <mergeCell ref="K156:K157"/>
    <mergeCell ref="E84:E85"/>
    <mergeCell ref="F84:F85"/>
    <mergeCell ref="G84:G85"/>
    <mergeCell ref="H74:H77"/>
    <mergeCell ref="G74:G77"/>
    <mergeCell ref="I86:I87"/>
    <mergeCell ref="J86:J87"/>
    <mergeCell ref="H101:H102"/>
    <mergeCell ref="B8:B13"/>
    <mergeCell ref="D8:D13"/>
    <mergeCell ref="E10:E11"/>
    <mergeCell ref="F10:F11"/>
    <mergeCell ref="G10:G11"/>
    <mergeCell ref="B41:B43"/>
    <mergeCell ref="G41:G42"/>
    <mergeCell ref="J35:J36"/>
    <mergeCell ref="J31:J33"/>
    <mergeCell ref="A26:A28"/>
    <mergeCell ref="E187:E192"/>
    <mergeCell ref="F187:F192"/>
    <mergeCell ref="G187:G192"/>
    <mergeCell ref="A66:A67"/>
    <mergeCell ref="A74:A81"/>
    <mergeCell ref="E74:E77"/>
    <mergeCell ref="H8:H13"/>
    <mergeCell ref="A2:K2"/>
    <mergeCell ref="C3:C4"/>
    <mergeCell ref="J52:J54"/>
    <mergeCell ref="K52:K54"/>
    <mergeCell ref="E31:E33"/>
    <mergeCell ref="F31:F33"/>
    <mergeCell ref="G31:G33"/>
    <mergeCell ref="H31:H33"/>
    <mergeCell ref="J44:J47"/>
    <mergeCell ref="A1:K1"/>
    <mergeCell ref="A3:A4"/>
    <mergeCell ref="B3:B4"/>
    <mergeCell ref="D3:D4"/>
    <mergeCell ref="E3:H3"/>
    <mergeCell ref="I3:K3"/>
    <mergeCell ref="I8:I13"/>
    <mergeCell ref="F18:F19"/>
    <mergeCell ref="G18:G19"/>
    <mergeCell ref="A24:A25"/>
    <mergeCell ref="B16:B17"/>
    <mergeCell ref="I16:I17"/>
    <mergeCell ref="C22:C23"/>
    <mergeCell ref="B14:B15"/>
    <mergeCell ref="C16:C17"/>
    <mergeCell ref="D14:D15"/>
    <mergeCell ref="B29:B30"/>
    <mergeCell ref="D35:D36"/>
    <mergeCell ref="B31:B33"/>
    <mergeCell ref="B44:B47"/>
    <mergeCell ref="A29:A33"/>
    <mergeCell ref="C31:C33"/>
    <mergeCell ref="C41:C43"/>
    <mergeCell ref="C35:C36"/>
    <mergeCell ref="D41:D43"/>
    <mergeCell ref="K132:K133"/>
    <mergeCell ref="I139:I140"/>
    <mergeCell ref="J139:J140"/>
    <mergeCell ref="K139:K140"/>
    <mergeCell ref="A35:A40"/>
    <mergeCell ref="A41:A51"/>
    <mergeCell ref="C86:C87"/>
    <mergeCell ref="D86:D87"/>
    <mergeCell ref="H86:H87"/>
    <mergeCell ref="F78:F81"/>
    <mergeCell ref="K14:K15"/>
    <mergeCell ref="D31:D33"/>
    <mergeCell ref="H41:H43"/>
    <mergeCell ref="I41:I42"/>
    <mergeCell ref="K41:K42"/>
    <mergeCell ref="D29:D30"/>
    <mergeCell ref="I31:I33"/>
    <mergeCell ref="D16:D17"/>
    <mergeCell ref="E41:E42"/>
    <mergeCell ref="G22:G23"/>
    <mergeCell ref="K55:K56"/>
    <mergeCell ref="K31:K33"/>
    <mergeCell ref="K29:K30"/>
    <mergeCell ref="A5:A13"/>
    <mergeCell ref="C12:C13"/>
    <mergeCell ref="A18:A21"/>
    <mergeCell ref="B22:B23"/>
    <mergeCell ref="D22:D23"/>
    <mergeCell ref="J14:J15"/>
    <mergeCell ref="D5:D7"/>
    <mergeCell ref="C5:C7"/>
    <mergeCell ref="A14:A17"/>
    <mergeCell ref="K35:K36"/>
    <mergeCell ref="K44:K47"/>
    <mergeCell ref="K48:K51"/>
    <mergeCell ref="H49:H51"/>
    <mergeCell ref="J41:J42"/>
    <mergeCell ref="B5:B7"/>
    <mergeCell ref="C29:C30"/>
    <mergeCell ref="F41:F42"/>
    <mergeCell ref="G14:G15"/>
    <mergeCell ref="H52:H54"/>
    <mergeCell ref="I29:I30"/>
    <mergeCell ref="H35:H36"/>
    <mergeCell ref="I35:I36"/>
    <mergeCell ref="H44:H47"/>
    <mergeCell ref="I44:I47"/>
    <mergeCell ref="H22:H23"/>
    <mergeCell ref="H29:H30"/>
    <mergeCell ref="I22:I23"/>
    <mergeCell ref="J29:J30"/>
    <mergeCell ref="I14:I15"/>
    <mergeCell ref="C132:C133"/>
    <mergeCell ref="D132:D133"/>
    <mergeCell ref="H132:H133"/>
    <mergeCell ref="I132:I133"/>
    <mergeCell ref="J132:J133"/>
    <mergeCell ref="C14:C15"/>
    <mergeCell ref="I78:I81"/>
    <mergeCell ref="J78:J81"/>
    <mergeCell ref="G5:G7"/>
    <mergeCell ref="H5:H7"/>
    <mergeCell ref="F5:F7"/>
    <mergeCell ref="E5:E7"/>
    <mergeCell ref="E18:E19"/>
    <mergeCell ref="K74:K77"/>
    <mergeCell ref="F52:F54"/>
    <mergeCell ref="G52:G54"/>
    <mergeCell ref="G35:G36"/>
    <mergeCell ref="I52:I54"/>
    <mergeCell ref="K8:K13"/>
    <mergeCell ref="J8:J13"/>
    <mergeCell ref="J48:J51"/>
    <mergeCell ref="H16:H17"/>
    <mergeCell ref="H14:H15"/>
    <mergeCell ref="E14:E15"/>
    <mergeCell ref="F14:F15"/>
    <mergeCell ref="E35:E36"/>
    <mergeCell ref="F35:F36"/>
    <mergeCell ref="J16:J17"/>
    <mergeCell ref="H84:H85"/>
    <mergeCell ref="B78:B81"/>
    <mergeCell ref="D78:D81"/>
    <mergeCell ref="H78:H81"/>
    <mergeCell ref="G78:G81"/>
    <mergeCell ref="E78:E81"/>
    <mergeCell ref="C78:C81"/>
    <mergeCell ref="C82:C83"/>
    <mergeCell ref="E82:E83"/>
    <mergeCell ref="F82:F83"/>
    <mergeCell ref="B58:B59"/>
    <mergeCell ref="C58:C59"/>
    <mergeCell ref="D58:D59"/>
    <mergeCell ref="K116:K117"/>
    <mergeCell ref="K78:K81"/>
    <mergeCell ref="J55:J56"/>
    <mergeCell ref="I74:I77"/>
    <mergeCell ref="J74:J77"/>
    <mergeCell ref="J116:J117"/>
    <mergeCell ref="H90:H95"/>
    <mergeCell ref="A52:A57"/>
    <mergeCell ref="B55:B56"/>
    <mergeCell ref="C55:C56"/>
    <mergeCell ref="D55:D56"/>
    <mergeCell ref="E52:E54"/>
    <mergeCell ref="I48:I51"/>
    <mergeCell ref="H55:H56"/>
    <mergeCell ref="I55:I56"/>
    <mergeCell ref="B52:B54"/>
    <mergeCell ref="D52:D54"/>
    <mergeCell ref="E88:E89"/>
    <mergeCell ref="H88:H89"/>
    <mergeCell ref="G88:G89"/>
    <mergeCell ref="B90:B95"/>
    <mergeCell ref="C90:C95"/>
    <mergeCell ref="D90:D95"/>
    <mergeCell ref="F88:F89"/>
    <mergeCell ref="B88:B89"/>
    <mergeCell ref="C88:C89"/>
    <mergeCell ref="D88:D89"/>
    <mergeCell ref="K96:K100"/>
    <mergeCell ref="A96:A100"/>
    <mergeCell ref="C96:C100"/>
    <mergeCell ref="D96:D100"/>
    <mergeCell ref="H96:H100"/>
    <mergeCell ref="I96:I100"/>
    <mergeCell ref="C48:C51"/>
    <mergeCell ref="D48:D51"/>
    <mergeCell ref="D62:D63"/>
    <mergeCell ref="K101:K102"/>
    <mergeCell ref="I90:I95"/>
    <mergeCell ref="J90:J95"/>
    <mergeCell ref="K90:K95"/>
    <mergeCell ref="J96:J100"/>
    <mergeCell ref="J101:J102"/>
    <mergeCell ref="I101:I102"/>
    <mergeCell ref="B62:B63"/>
    <mergeCell ref="C62:C63"/>
    <mergeCell ref="C52:C54"/>
    <mergeCell ref="B35:B36"/>
    <mergeCell ref="H116:H117"/>
    <mergeCell ref="I116:I117"/>
    <mergeCell ref="B74:B77"/>
    <mergeCell ref="C74:C77"/>
    <mergeCell ref="D74:D77"/>
    <mergeCell ref="B48:B51"/>
    <mergeCell ref="K16:K17"/>
    <mergeCell ref="B18:B20"/>
    <mergeCell ref="C18:C20"/>
    <mergeCell ref="D18:D20"/>
    <mergeCell ref="H18:H20"/>
    <mergeCell ref="I18:I20"/>
    <mergeCell ref="J18:J20"/>
    <mergeCell ref="K18:K20"/>
    <mergeCell ref="J22:J23"/>
    <mergeCell ref="K22:K23"/>
    <mergeCell ref="A101:A103"/>
    <mergeCell ref="A104:A106"/>
    <mergeCell ref="A107:A108"/>
    <mergeCell ref="A109:A110"/>
    <mergeCell ref="A58:A60"/>
    <mergeCell ref="A62:A65"/>
    <mergeCell ref="K86:K87"/>
    <mergeCell ref="C69:C72"/>
    <mergeCell ref="A111:A113"/>
    <mergeCell ref="D69:D72"/>
    <mergeCell ref="A68:A73"/>
    <mergeCell ref="B69:B72"/>
    <mergeCell ref="B96:B100"/>
    <mergeCell ref="B82:B83"/>
    <mergeCell ref="A88:A95"/>
    <mergeCell ref="D82:D83"/>
    <mergeCell ref="D101:D102"/>
    <mergeCell ref="B101:B102"/>
    <mergeCell ref="G82:G83"/>
    <mergeCell ref="H82:H83"/>
    <mergeCell ref="E62:E63"/>
    <mergeCell ref="F62:F63"/>
    <mergeCell ref="G62:G63"/>
    <mergeCell ref="H62:H63"/>
    <mergeCell ref="F74:F77"/>
  </mergeCells>
  <phoneticPr fontId="0" type="noConversion"/>
  <pageMargins left="0.61" right="0.41" top="0.59" bottom="0.39370078740157483" header="0.4" footer="0.31496062992125984"/>
  <pageSetup paperSize="9" scale="10" fitToWidth="0" orientation="landscape" r:id="rId1"/>
  <headerFooter alignWithMargins="0"/>
  <rowBreaks count="1" manualBreakCount="1">
    <brk id="2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Company>Администрация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1</cp:lastModifiedBy>
  <cp:lastPrinted>2019-04-16T06:57:27Z</cp:lastPrinted>
  <dcterms:created xsi:type="dcterms:W3CDTF">2009-04-08T10:44:47Z</dcterms:created>
  <dcterms:modified xsi:type="dcterms:W3CDTF">2019-05-23T21:35:38Z</dcterms:modified>
</cp:coreProperties>
</file>