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3250" windowHeight="12225"/>
  </bookViews>
  <sheets>
    <sheet name="справки 2017" sheetId="4" r:id="rId1"/>
  </sheets>
  <calcPr calcId="145621"/>
</workbook>
</file>

<file path=xl/calcChain.xml><?xml version="1.0" encoding="utf-8"?>
<calcChain xmlns="http://schemas.openxmlformats.org/spreadsheetml/2006/main">
  <c r="K3" i="4" l="1"/>
  <c r="J3" i="4"/>
  <c r="I3" i="4"/>
</calcChain>
</file>

<file path=xl/sharedStrings.xml><?xml version="1.0" encoding="utf-8"?>
<sst xmlns="http://schemas.openxmlformats.org/spreadsheetml/2006/main" count="630" uniqueCount="112">
  <si>
    <t>№ п/п</t>
  </si>
  <si>
    <t>Фамилия, имя, отчество</t>
  </si>
  <si>
    <t>Должность</t>
  </si>
  <si>
    <t>Вид объекта</t>
  </si>
  <si>
    <t>Вид собственности</t>
  </si>
  <si>
    <t>Площадь (кв.м)</t>
  </si>
  <si>
    <t>Перечень объектов недвижимого имущества, принадлежащих на праве собственности</t>
  </si>
  <si>
    <t>Перечень объектов недвижимого имущества, находящихся в пользовании</t>
  </si>
  <si>
    <t>Вид</t>
  </si>
  <si>
    <t>Марка</t>
  </si>
  <si>
    <t>Перечень транспортных средств, принадлежащих на праве собственности</t>
  </si>
  <si>
    <t>супруга</t>
  </si>
  <si>
    <t>несовершенолетний ребенок</t>
  </si>
  <si>
    <t>первый заместитель министра</t>
  </si>
  <si>
    <t>индивидуальная</t>
  </si>
  <si>
    <t>Россия</t>
  </si>
  <si>
    <t>долевая, 1/2</t>
  </si>
  <si>
    <t>-</t>
  </si>
  <si>
    <t>легковой автомобиль</t>
  </si>
  <si>
    <t>Страна располо-жения</t>
  </si>
  <si>
    <t>дачный земельный участок</t>
  </si>
  <si>
    <t>нет</t>
  </si>
  <si>
    <t>гараж</t>
  </si>
  <si>
    <t>несовершеннолетний ребенок</t>
  </si>
  <si>
    <t>квартира</t>
  </si>
  <si>
    <t>приусадебный участок</t>
  </si>
  <si>
    <t>супруг</t>
  </si>
  <si>
    <t>дачный дом</t>
  </si>
  <si>
    <t>баня</t>
  </si>
  <si>
    <t>Котов Владимир Витальевич</t>
  </si>
  <si>
    <t>жилой дом</t>
  </si>
  <si>
    <t>Мицубиси аутлендер</t>
  </si>
  <si>
    <t>земельный участок под строительство дома</t>
  </si>
  <si>
    <t>Пустовит Наталья Владимировна</t>
  </si>
  <si>
    <t>начальник отдела авиационного транспорта управления транспорта</t>
  </si>
  <si>
    <t>RENAULT LAGUNA III</t>
  </si>
  <si>
    <t>Левкина Екатерина Леонидовна</t>
  </si>
  <si>
    <t>1/15 доли</t>
  </si>
  <si>
    <t>доля 11/15</t>
  </si>
  <si>
    <t>Ефремова Елена Евгеньевна</t>
  </si>
  <si>
    <t>Скрябина Лидия Андреевна</t>
  </si>
  <si>
    <t xml:space="preserve"> квартира</t>
  </si>
  <si>
    <t>земельный участок</t>
  </si>
  <si>
    <t>Симанкова Ольга Александровна</t>
  </si>
  <si>
    <t>начальник отдела лицензирования и контроля</t>
  </si>
  <si>
    <t>долевая 11/25</t>
  </si>
  <si>
    <t>земельный участок под индивидуальное жилищное строительство</t>
  </si>
  <si>
    <t>Mersedes Benz GLK</t>
  </si>
  <si>
    <t>прицеп к л/а</t>
  </si>
  <si>
    <t>УАЗ - 336239</t>
  </si>
  <si>
    <t>долевая 1/25</t>
  </si>
  <si>
    <t>_</t>
  </si>
  <si>
    <t>Титаренко Елена Алексеевна</t>
  </si>
  <si>
    <t>консультант отдела лицензирования и контроля</t>
  </si>
  <si>
    <t>главный специалист-эксперт отдела лицензирования и контроля</t>
  </si>
  <si>
    <t>общая долевая 1/2</t>
  </si>
  <si>
    <t>дачный участок</t>
  </si>
  <si>
    <t>начальник отдела государственной службы кадров</t>
  </si>
  <si>
    <t>начальник управления транспорта</t>
  </si>
  <si>
    <t>Hyundai SOLARIS</t>
  </si>
  <si>
    <t>дача, нежилое</t>
  </si>
  <si>
    <t>общая долевая 97/100</t>
  </si>
  <si>
    <t xml:space="preserve">KIA Sorento </t>
  </si>
  <si>
    <t>общая долевая 1/100</t>
  </si>
  <si>
    <t>общая совместная</t>
  </si>
  <si>
    <t>Шлыкова Наталия Валентиновна</t>
  </si>
  <si>
    <t xml:space="preserve">Россия </t>
  </si>
  <si>
    <t>Скиба Наталья Владимировна</t>
  </si>
  <si>
    <t>начальник отдела авиационного и водного транспорта</t>
  </si>
  <si>
    <t>Mazda 626 2.0</t>
  </si>
  <si>
    <t>Просужих Алексей Анатольевич</t>
  </si>
  <si>
    <t>Сведения об источниках получения средств,  за счет которых                 в 2017 г. совершена сделка (сделки) по приобретению объектов недвижимого имущества</t>
  </si>
  <si>
    <t>Сведения об источниках получения средств, за счет которых в 2017г. совершена сделка (сделки) по приобретению транспортных средств</t>
  </si>
  <si>
    <t>Сведения об источниках получения средств. За счет которых  в 2017 г. совершена сделка (сделки) по приобретению ценных бумаг, акций (долей участия, паев в уставных (складочных) капиталах организаций)</t>
  </si>
  <si>
    <t>Декларирован-ный годовой доход за 2017  (руб)</t>
  </si>
  <si>
    <t>Мазда 3</t>
  </si>
  <si>
    <t>дача</t>
  </si>
  <si>
    <t>40.4</t>
  </si>
  <si>
    <t xml:space="preserve">земельный участок </t>
  </si>
  <si>
    <t>ведущий специалист -эксперт отдела экономики и межбюджетных трансфертов</t>
  </si>
  <si>
    <t>Степанов Сергей Александрович</t>
  </si>
  <si>
    <t>старший специалист отдела лицензирования и контроля</t>
  </si>
  <si>
    <t>дарение матерью 1500000</t>
  </si>
  <si>
    <t>общая долевая 9/10</t>
  </si>
  <si>
    <t>нежилое помещение, кладовая</t>
  </si>
  <si>
    <t>дом</t>
  </si>
  <si>
    <t>общая долевая 4/11</t>
  </si>
  <si>
    <t>главный специалист-эксперт отдела автомобильного и ж/д транспорта управления транспорта</t>
  </si>
  <si>
    <t>общая долевая 1/11</t>
  </si>
  <si>
    <t>общая долевая 6/11</t>
  </si>
  <si>
    <t>Турышева Ольга Леонидовна</t>
  </si>
  <si>
    <t>начальник отдела  государственно-частного партнерства</t>
  </si>
  <si>
    <t>Баженова Ирина Анатольевна</t>
  </si>
  <si>
    <t>земельный участок находящийся в составах дачных, садоводческих и огороднических объединениях</t>
  </si>
  <si>
    <t>Mazda CX-5</t>
  </si>
  <si>
    <t>Рязанова Вера Анатольевна</t>
  </si>
  <si>
    <t>начальник отдела инвестиционной политики управления инвестиций</t>
  </si>
  <si>
    <t>общая долевая 1/3</t>
  </si>
  <si>
    <t>жилое строение без права регистрации и проживания</t>
  </si>
  <si>
    <t>земельный участок в составе дачных, садовожческих и огороднических объединений</t>
  </si>
  <si>
    <t>Сузуки CX4</t>
  </si>
  <si>
    <t>Морина Александра  Владимировна</t>
  </si>
  <si>
    <t>комната</t>
  </si>
  <si>
    <t>Шкода Фабиа</t>
  </si>
  <si>
    <t>легковой                 автомобиль</t>
  </si>
  <si>
    <t>Мицубиси Паджеро</t>
  </si>
  <si>
    <t>Панюкова Людмила Геннадьевна</t>
  </si>
  <si>
    <t>референт</t>
  </si>
  <si>
    <t>заместитель начальника управления - начальник отдела</t>
  </si>
  <si>
    <t>Сведения о доходах, об имуществе и обязательствах имущественного характера государственных гражданских  служащих Министерства  инвестиций, промышленности и транспорта Республики Коми и членов их семей за период                                 с 1 января по 31 декабря 2017 года</t>
  </si>
  <si>
    <t xml:space="preserve">земельный участок для  садоводства </t>
  </si>
  <si>
    <t>дарение матерью 2000000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</si>
</sst>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8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7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0" borderId="0" xfId="0" applyFont="1"/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2" fillId="0" borderId="0" xfId="0" applyFont="1"/>
    <xf numFmtId="0" fontId="2" fillId="3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/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0"/>
  <sheetViews>
    <sheetView tabSelected="1" zoomScaleNormal="100" workbookViewId="0">
      <selection activeCell="I4" sqref="I4:I6"/>
    </sheetView>
  </sheetViews>
  <sheetFormatPr defaultRowHeight="15" x14ac:dyDescent="0.25"/>
  <cols>
    <col min="1" max="1" width="4" customWidth="1"/>
    <col min="2" max="2" width="23.5703125" customWidth="1"/>
    <col min="3" max="3" width="18.7109375" customWidth="1"/>
    <col min="4" max="4" width="20.7109375" customWidth="1"/>
    <col min="5" max="5" width="15.7109375" customWidth="1"/>
    <col min="6" max="6" width="10" customWidth="1"/>
    <col min="7" max="7" width="10.7109375" customWidth="1"/>
    <col min="8" max="8" width="17.42578125" customWidth="1"/>
    <col min="9" max="9" width="20.7109375" customWidth="1"/>
    <col min="10" max="10" width="11.5703125" customWidth="1"/>
    <col min="12" max="12" width="14.7109375" customWidth="1"/>
    <col min="13" max="13" width="17.7109375" customWidth="1"/>
    <col min="14" max="14" width="20.28515625" customWidth="1"/>
    <col min="15" max="15" width="16.28515625" customWidth="1"/>
    <col min="16" max="16" width="16.5703125" customWidth="1"/>
  </cols>
  <sheetData>
    <row r="1" spans="1:51" ht="78.75" customHeight="1" x14ac:dyDescent="0.25">
      <c r="A1" s="160" t="s">
        <v>109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2"/>
    </row>
    <row r="2" spans="1:51" s="1" customFormat="1" ht="177" customHeight="1" x14ac:dyDescent="0.25">
      <c r="A2" s="151" t="s">
        <v>0</v>
      </c>
      <c r="B2" s="151" t="s">
        <v>1</v>
      </c>
      <c r="C2" s="151" t="s">
        <v>2</v>
      </c>
      <c r="D2" s="160" t="s">
        <v>6</v>
      </c>
      <c r="E2" s="161"/>
      <c r="F2" s="161"/>
      <c r="G2" s="162"/>
      <c r="H2" s="151" t="s">
        <v>71</v>
      </c>
      <c r="I2" s="160" t="s">
        <v>7</v>
      </c>
      <c r="J2" s="161"/>
      <c r="K2" s="162"/>
      <c r="L2" s="160" t="s">
        <v>10</v>
      </c>
      <c r="M2" s="162"/>
      <c r="N2" s="151" t="s">
        <v>72</v>
      </c>
      <c r="O2" s="151" t="s">
        <v>74</v>
      </c>
      <c r="P2" s="151" t="s">
        <v>73</v>
      </c>
    </row>
    <row r="3" spans="1:51" ht="102" customHeight="1" thickBot="1" x14ac:dyDescent="0.3">
      <c r="A3" s="163"/>
      <c r="B3" s="163"/>
      <c r="C3" s="163"/>
      <c r="D3" s="4" t="s">
        <v>3</v>
      </c>
      <c r="E3" s="4" t="s">
        <v>4</v>
      </c>
      <c r="F3" s="4" t="s">
        <v>5</v>
      </c>
      <c r="G3" s="4" t="s">
        <v>19</v>
      </c>
      <c r="H3" s="163"/>
      <c r="I3" s="4" t="str">
        <f>$D$3</f>
        <v>Вид объекта</v>
      </c>
      <c r="J3" s="4" t="str">
        <f t="shared" ref="J3:K3" si="0">F3</f>
        <v>Площадь (кв.м)</v>
      </c>
      <c r="K3" s="4" t="str">
        <f t="shared" si="0"/>
        <v>Страна располо-жения</v>
      </c>
      <c r="L3" s="4" t="s">
        <v>8</v>
      </c>
      <c r="M3" s="4" t="s">
        <v>9</v>
      </c>
      <c r="N3" s="163"/>
      <c r="O3" s="163"/>
      <c r="P3" s="163"/>
    </row>
    <row r="4" spans="1:51" s="6" customFormat="1" ht="25.5" customHeight="1" thickTop="1" x14ac:dyDescent="0.25">
      <c r="A4" s="158">
        <v>1</v>
      </c>
      <c r="B4" s="119" t="s">
        <v>70</v>
      </c>
      <c r="C4" s="122" t="s">
        <v>13</v>
      </c>
      <c r="D4" s="87" t="s">
        <v>41</v>
      </c>
      <c r="E4" s="87" t="s">
        <v>16</v>
      </c>
      <c r="F4" s="89">
        <v>69.599999999999994</v>
      </c>
      <c r="G4" s="87" t="s">
        <v>15</v>
      </c>
      <c r="H4" s="87" t="s">
        <v>17</v>
      </c>
      <c r="I4" s="90"/>
      <c r="J4" s="90"/>
      <c r="K4" s="90"/>
      <c r="L4" s="87" t="s">
        <v>18</v>
      </c>
      <c r="M4" s="87" t="s">
        <v>75</v>
      </c>
      <c r="N4" s="87" t="s">
        <v>17</v>
      </c>
      <c r="O4" s="164">
        <v>1724103.91</v>
      </c>
      <c r="P4" s="90"/>
    </row>
    <row r="5" spans="1:51" s="6" customFormat="1" x14ac:dyDescent="0.25">
      <c r="A5" s="158"/>
      <c r="B5" s="119"/>
      <c r="C5" s="122"/>
      <c r="D5" s="90"/>
      <c r="E5" s="90"/>
      <c r="F5" s="91"/>
      <c r="G5" s="90"/>
      <c r="H5" s="90"/>
      <c r="I5" s="90"/>
      <c r="J5" s="90"/>
      <c r="K5" s="90"/>
      <c r="L5" s="149"/>
      <c r="M5" s="149"/>
      <c r="N5" s="149"/>
      <c r="O5" s="164"/>
      <c r="P5" s="90"/>
    </row>
    <row r="6" spans="1:51" s="6" customFormat="1" ht="12" customHeight="1" x14ac:dyDescent="0.25">
      <c r="A6" s="148"/>
      <c r="B6" s="159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1:51" s="6" customFormat="1" ht="25.5" customHeight="1" x14ac:dyDescent="0.25">
      <c r="A7" s="117">
        <v>2</v>
      </c>
      <c r="B7" s="97" t="s">
        <v>11</v>
      </c>
      <c r="C7" s="83"/>
      <c r="D7" s="83" t="s">
        <v>24</v>
      </c>
      <c r="E7" s="83" t="s">
        <v>16</v>
      </c>
      <c r="F7" s="86">
        <v>69.599999999999994</v>
      </c>
      <c r="G7" s="83" t="s">
        <v>15</v>
      </c>
      <c r="H7" s="83" t="s">
        <v>17</v>
      </c>
      <c r="I7" s="102"/>
      <c r="J7" s="109"/>
      <c r="K7" s="102"/>
      <c r="L7" s="83"/>
      <c r="M7" s="83"/>
      <c r="N7" s="83" t="s">
        <v>17</v>
      </c>
      <c r="O7" s="83">
        <v>626707.62</v>
      </c>
      <c r="P7" s="83" t="s">
        <v>17</v>
      </c>
    </row>
    <row r="8" spans="1:51" s="6" customFormat="1" x14ac:dyDescent="0.25">
      <c r="A8" s="158"/>
      <c r="B8" s="98"/>
      <c r="C8" s="90"/>
      <c r="D8" s="149"/>
      <c r="E8" s="149"/>
      <c r="F8" s="149"/>
      <c r="G8" s="149"/>
      <c r="H8" s="149"/>
      <c r="I8" s="114"/>
      <c r="J8" s="112"/>
      <c r="K8" s="114"/>
      <c r="L8" s="90"/>
      <c r="M8" s="90"/>
      <c r="N8" s="90"/>
      <c r="O8" s="90"/>
      <c r="P8" s="90"/>
    </row>
    <row r="9" spans="1:51" s="6" customFormat="1" ht="12.75" customHeight="1" x14ac:dyDescent="0.25">
      <c r="A9" s="158"/>
      <c r="B9" s="98"/>
      <c r="C9" s="90"/>
      <c r="D9" s="149"/>
      <c r="E9" s="149"/>
      <c r="F9" s="149"/>
      <c r="G9" s="149"/>
      <c r="H9" s="149"/>
      <c r="I9" s="149"/>
      <c r="J9" s="149"/>
      <c r="K9" s="149"/>
      <c r="L9" s="90"/>
      <c r="M9" s="90"/>
      <c r="N9" s="90"/>
      <c r="O9" s="90"/>
      <c r="P9" s="90"/>
    </row>
    <row r="10" spans="1:51" s="6" customFormat="1" ht="38.25" hidden="1" customHeight="1" x14ac:dyDescent="0.25">
      <c r="A10" s="148"/>
      <c r="B10" s="85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</row>
    <row r="11" spans="1:51" s="6" customFormat="1" ht="28.5" customHeight="1" thickBot="1" x14ac:dyDescent="0.3">
      <c r="A11" s="67">
        <v>3</v>
      </c>
      <c r="B11" s="9" t="s">
        <v>12</v>
      </c>
      <c r="C11" s="48"/>
      <c r="D11" s="48" t="s">
        <v>21</v>
      </c>
      <c r="E11" s="48"/>
      <c r="F11" s="48"/>
      <c r="G11" s="48"/>
      <c r="H11" s="48"/>
      <c r="I11" s="48" t="s">
        <v>41</v>
      </c>
      <c r="J11" s="60">
        <v>69.599999999999994</v>
      </c>
      <c r="K11" s="48" t="s">
        <v>15</v>
      </c>
      <c r="L11" s="48"/>
      <c r="M11" s="48"/>
      <c r="N11" s="48"/>
      <c r="O11" s="48"/>
      <c r="P11" s="48"/>
    </row>
    <row r="12" spans="1:51" s="6" customFormat="1" ht="28.5" customHeight="1" thickTop="1" x14ac:dyDescent="0.25">
      <c r="A12" s="191">
        <v>4</v>
      </c>
      <c r="B12" s="193" t="s">
        <v>106</v>
      </c>
      <c r="C12" s="195" t="s">
        <v>107</v>
      </c>
      <c r="D12" s="105" t="s">
        <v>24</v>
      </c>
      <c r="E12" s="105" t="s">
        <v>14</v>
      </c>
      <c r="F12" s="105">
        <v>60</v>
      </c>
      <c r="G12" s="105" t="s">
        <v>15</v>
      </c>
      <c r="H12" s="105" t="s">
        <v>17</v>
      </c>
      <c r="I12" s="105"/>
      <c r="J12" s="108"/>
      <c r="K12" s="105"/>
      <c r="L12" s="105"/>
      <c r="M12" s="105"/>
      <c r="N12" s="105"/>
      <c r="O12" s="105">
        <v>1085025.03</v>
      </c>
      <c r="P12" s="105"/>
    </row>
    <row r="13" spans="1:51" ht="20.25" customHeight="1" thickBot="1" x14ac:dyDescent="0.3">
      <c r="A13" s="192"/>
      <c r="B13" s="194"/>
      <c r="C13" s="196"/>
      <c r="D13" s="192"/>
      <c r="E13" s="192"/>
      <c r="F13" s="192"/>
      <c r="G13" s="192"/>
      <c r="H13" s="135"/>
      <c r="I13" s="192"/>
      <c r="J13" s="192"/>
      <c r="K13" s="192"/>
      <c r="L13" s="192"/>
      <c r="M13" s="192"/>
      <c r="N13" s="192"/>
      <c r="O13" s="192"/>
      <c r="P13" s="192"/>
    </row>
    <row r="14" spans="1:51" ht="58.5" thickTop="1" thickBot="1" x14ac:dyDescent="0.3">
      <c r="A14" s="13">
        <v>5</v>
      </c>
      <c r="B14" s="20" t="s">
        <v>40</v>
      </c>
      <c r="C14" s="55" t="s">
        <v>57</v>
      </c>
      <c r="D14" s="34" t="s">
        <v>41</v>
      </c>
      <c r="E14" s="34" t="s">
        <v>14</v>
      </c>
      <c r="F14" s="54">
        <v>58.1</v>
      </c>
      <c r="G14" s="34" t="s">
        <v>15</v>
      </c>
      <c r="H14" s="77" t="s">
        <v>17</v>
      </c>
      <c r="I14" s="34" t="s">
        <v>21</v>
      </c>
      <c r="J14" s="54" t="s">
        <v>17</v>
      </c>
      <c r="K14" s="34" t="s">
        <v>17</v>
      </c>
      <c r="L14" s="34" t="s">
        <v>21</v>
      </c>
      <c r="M14" s="34" t="s">
        <v>17</v>
      </c>
      <c r="N14" s="34" t="s">
        <v>17</v>
      </c>
      <c r="O14" s="34">
        <v>860425.63</v>
      </c>
      <c r="P14" s="34" t="s">
        <v>17</v>
      </c>
    </row>
    <row r="15" spans="1:51" s="6" customFormat="1" ht="77.25" customHeight="1" thickTop="1" x14ac:dyDescent="0.25">
      <c r="A15" s="118">
        <v>6</v>
      </c>
      <c r="B15" s="143" t="s">
        <v>29</v>
      </c>
      <c r="C15" s="121" t="s">
        <v>58</v>
      </c>
      <c r="D15" s="71" t="s">
        <v>30</v>
      </c>
      <c r="E15" s="71" t="s">
        <v>14</v>
      </c>
      <c r="F15" s="74">
        <v>20.100000000000001</v>
      </c>
      <c r="G15" s="71" t="s">
        <v>15</v>
      </c>
      <c r="H15" s="71" t="s">
        <v>17</v>
      </c>
      <c r="I15" s="87" t="s">
        <v>41</v>
      </c>
      <c r="J15" s="89">
        <v>66.2</v>
      </c>
      <c r="K15" s="87" t="s">
        <v>15</v>
      </c>
      <c r="L15" s="87" t="s">
        <v>18</v>
      </c>
      <c r="M15" s="87" t="s">
        <v>31</v>
      </c>
      <c r="N15" s="87" t="s">
        <v>17</v>
      </c>
      <c r="O15" s="165">
        <v>980767.94</v>
      </c>
      <c r="P15" s="167" t="s">
        <v>17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</row>
    <row r="16" spans="1:51" s="6" customFormat="1" ht="32.25" customHeight="1" x14ac:dyDescent="0.25">
      <c r="A16" s="118"/>
      <c r="B16" s="119"/>
      <c r="C16" s="122"/>
      <c r="D16" s="71" t="s">
        <v>25</v>
      </c>
      <c r="E16" s="71" t="s">
        <v>14</v>
      </c>
      <c r="F16" s="74">
        <v>1488</v>
      </c>
      <c r="G16" s="71" t="s">
        <v>15</v>
      </c>
      <c r="H16" s="71"/>
      <c r="I16" s="90"/>
      <c r="J16" s="91"/>
      <c r="K16" s="90"/>
      <c r="L16" s="90"/>
      <c r="M16" s="90"/>
      <c r="N16" s="90"/>
      <c r="O16" s="164"/>
      <c r="P16" s="16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6" customFormat="1" x14ac:dyDescent="0.25">
      <c r="A17" s="95"/>
      <c r="B17" s="120"/>
      <c r="C17" s="123"/>
      <c r="D17" s="71" t="s">
        <v>41</v>
      </c>
      <c r="E17" s="76" t="s">
        <v>38</v>
      </c>
      <c r="F17" s="74">
        <v>45</v>
      </c>
      <c r="G17" s="71" t="s">
        <v>15</v>
      </c>
      <c r="H17" s="71"/>
      <c r="I17" s="101"/>
      <c r="J17" s="131"/>
      <c r="K17" s="101"/>
      <c r="L17" s="101"/>
      <c r="M17" s="101"/>
      <c r="N17" s="101"/>
      <c r="O17" s="166"/>
      <c r="P17" s="16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6" customFormat="1" ht="45" x14ac:dyDescent="0.25">
      <c r="A18" s="95">
        <v>7</v>
      </c>
      <c r="B18" s="173" t="s">
        <v>11</v>
      </c>
      <c r="C18" s="172"/>
      <c r="D18" s="15" t="s">
        <v>32</v>
      </c>
      <c r="E18" s="15" t="s">
        <v>14</v>
      </c>
      <c r="F18" s="53">
        <v>1011</v>
      </c>
      <c r="G18" s="15" t="s">
        <v>15</v>
      </c>
      <c r="H18" s="15" t="s">
        <v>17</v>
      </c>
      <c r="I18" s="102" t="s">
        <v>30</v>
      </c>
      <c r="J18" s="109">
        <v>20.100000000000001</v>
      </c>
      <c r="K18" s="83" t="s">
        <v>15</v>
      </c>
      <c r="L18" s="170" t="s">
        <v>21</v>
      </c>
      <c r="M18" s="83" t="s">
        <v>17</v>
      </c>
      <c r="N18" s="83" t="s">
        <v>17</v>
      </c>
      <c r="O18" s="86">
        <v>357019</v>
      </c>
      <c r="P18" s="83" t="s">
        <v>17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</row>
    <row r="19" spans="1:51" s="6" customFormat="1" x14ac:dyDescent="0.25">
      <c r="A19" s="95"/>
      <c r="B19" s="174"/>
      <c r="C19" s="168"/>
      <c r="D19" s="71" t="s">
        <v>24</v>
      </c>
      <c r="E19" s="15" t="s">
        <v>14</v>
      </c>
      <c r="F19" s="74">
        <v>66.2</v>
      </c>
      <c r="G19" s="71" t="s">
        <v>15</v>
      </c>
      <c r="H19" s="15" t="s">
        <v>17</v>
      </c>
      <c r="I19" s="114"/>
      <c r="J19" s="112"/>
      <c r="K19" s="90"/>
      <c r="L19" s="133"/>
      <c r="M19" s="90"/>
      <c r="N19" s="90"/>
      <c r="O19" s="91"/>
      <c r="P19" s="90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s="6" customFormat="1" x14ac:dyDescent="0.25">
      <c r="A20" s="95"/>
      <c r="B20" s="175"/>
      <c r="C20" s="169"/>
      <c r="D20" s="76" t="s">
        <v>24</v>
      </c>
      <c r="E20" s="58" t="s">
        <v>37</v>
      </c>
      <c r="F20" s="75">
        <v>45</v>
      </c>
      <c r="G20" s="76" t="s">
        <v>15</v>
      </c>
      <c r="H20" s="15"/>
      <c r="I20" s="115"/>
      <c r="J20" s="113"/>
      <c r="K20" s="101"/>
      <c r="L20" s="134"/>
      <c r="M20" s="101"/>
      <c r="N20" s="101"/>
      <c r="O20" s="131"/>
      <c r="P20" s="101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 spans="1:51" s="6" customFormat="1" ht="25.5" customHeight="1" x14ac:dyDescent="0.25">
      <c r="A21" s="95">
        <v>8</v>
      </c>
      <c r="B21" s="97" t="s">
        <v>23</v>
      </c>
      <c r="C21" s="172"/>
      <c r="D21" s="83" t="s">
        <v>41</v>
      </c>
      <c r="E21" s="83" t="s">
        <v>37</v>
      </c>
      <c r="F21" s="86">
        <v>45</v>
      </c>
      <c r="G21" s="83" t="s">
        <v>15</v>
      </c>
      <c r="H21" s="83" t="s">
        <v>17</v>
      </c>
      <c r="I21" s="71" t="s">
        <v>24</v>
      </c>
      <c r="J21" s="75">
        <v>66.2</v>
      </c>
      <c r="K21" s="71" t="s">
        <v>15</v>
      </c>
      <c r="L21" s="83" t="s">
        <v>21</v>
      </c>
      <c r="M21" s="83" t="s">
        <v>17</v>
      </c>
      <c r="N21" s="83" t="s">
        <v>17</v>
      </c>
      <c r="O21" s="86" t="s">
        <v>21</v>
      </c>
      <c r="P21" s="172" t="s">
        <v>17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</row>
    <row r="22" spans="1:51" s="6" customFormat="1" x14ac:dyDescent="0.25">
      <c r="A22" s="95"/>
      <c r="B22" s="171"/>
      <c r="C22" s="169"/>
      <c r="D22" s="101"/>
      <c r="E22" s="101"/>
      <c r="F22" s="131"/>
      <c r="G22" s="101"/>
      <c r="H22" s="101"/>
      <c r="I22" s="71" t="s">
        <v>30</v>
      </c>
      <c r="J22" s="75">
        <v>20.100000000000001</v>
      </c>
      <c r="K22" s="71" t="s">
        <v>15</v>
      </c>
      <c r="L22" s="101"/>
      <c r="M22" s="101"/>
      <c r="N22" s="101"/>
      <c r="O22" s="131"/>
      <c r="P22" s="16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</row>
    <row r="23" spans="1:51" s="6" customFormat="1" ht="25.5" customHeight="1" x14ac:dyDescent="0.25">
      <c r="A23" s="95">
        <v>9</v>
      </c>
      <c r="B23" s="97" t="s">
        <v>23</v>
      </c>
      <c r="C23" s="172"/>
      <c r="D23" s="83" t="s">
        <v>24</v>
      </c>
      <c r="E23" s="83" t="s">
        <v>37</v>
      </c>
      <c r="F23" s="86">
        <v>45</v>
      </c>
      <c r="G23" s="83" t="s">
        <v>15</v>
      </c>
      <c r="H23" s="83" t="s">
        <v>17</v>
      </c>
      <c r="I23" s="71" t="s">
        <v>24</v>
      </c>
      <c r="J23" s="75">
        <v>66.2</v>
      </c>
      <c r="K23" s="71" t="s">
        <v>15</v>
      </c>
      <c r="L23" s="83" t="s">
        <v>21</v>
      </c>
      <c r="M23" s="83" t="s">
        <v>17</v>
      </c>
      <c r="N23" s="83" t="s">
        <v>17</v>
      </c>
      <c r="O23" s="86" t="s">
        <v>21</v>
      </c>
      <c r="P23" s="172" t="s">
        <v>17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</row>
    <row r="24" spans="1:51" s="6" customFormat="1" x14ac:dyDescent="0.25">
      <c r="A24" s="95"/>
      <c r="B24" s="171"/>
      <c r="C24" s="169"/>
      <c r="D24" s="101"/>
      <c r="E24" s="101"/>
      <c r="F24" s="131"/>
      <c r="G24" s="101"/>
      <c r="H24" s="101"/>
      <c r="I24" s="70" t="s">
        <v>30</v>
      </c>
      <c r="J24" s="73">
        <v>20.100000000000001</v>
      </c>
      <c r="K24" s="70" t="s">
        <v>15</v>
      </c>
      <c r="L24" s="101"/>
      <c r="M24" s="101"/>
      <c r="N24" s="101"/>
      <c r="O24" s="131"/>
      <c r="P24" s="16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</row>
    <row r="25" spans="1:51" s="6" customFormat="1" ht="25.5" customHeight="1" x14ac:dyDescent="0.25">
      <c r="A25" s="95">
        <v>10</v>
      </c>
      <c r="B25" s="97" t="s">
        <v>23</v>
      </c>
      <c r="C25" s="172"/>
      <c r="D25" s="83" t="s">
        <v>24</v>
      </c>
      <c r="E25" s="83" t="s">
        <v>37</v>
      </c>
      <c r="F25" s="86">
        <v>45</v>
      </c>
      <c r="G25" s="83" t="s">
        <v>15</v>
      </c>
      <c r="H25" s="83" t="s">
        <v>17</v>
      </c>
      <c r="I25" s="69" t="s">
        <v>24</v>
      </c>
      <c r="J25" s="72">
        <v>66.2</v>
      </c>
      <c r="K25" s="69" t="s">
        <v>15</v>
      </c>
      <c r="L25" s="83" t="s">
        <v>21</v>
      </c>
      <c r="M25" s="83" t="s">
        <v>17</v>
      </c>
      <c r="N25" s="83" t="s">
        <v>17</v>
      </c>
      <c r="O25" s="86" t="s">
        <v>21</v>
      </c>
      <c r="P25" s="180" t="s">
        <v>17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 spans="1:51" s="33" customFormat="1" ht="15.75" thickBot="1" x14ac:dyDescent="0.3">
      <c r="A26" s="176"/>
      <c r="B26" s="177"/>
      <c r="C26" s="178"/>
      <c r="D26" s="157"/>
      <c r="E26" s="157"/>
      <c r="F26" s="179"/>
      <c r="G26" s="157"/>
      <c r="H26" s="157"/>
      <c r="I26" s="48" t="s">
        <v>30</v>
      </c>
      <c r="J26" s="78">
        <v>20.100000000000001</v>
      </c>
      <c r="K26" s="48" t="s">
        <v>15</v>
      </c>
      <c r="L26" s="157"/>
      <c r="M26" s="157"/>
      <c r="N26" s="157"/>
      <c r="O26" s="179"/>
      <c r="P26" s="181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</row>
    <row r="27" spans="1:51" ht="86.25" thickTop="1" x14ac:dyDescent="0.25">
      <c r="A27" s="11">
        <v>11</v>
      </c>
      <c r="B27" s="19" t="s">
        <v>33</v>
      </c>
      <c r="C27" s="56" t="s">
        <v>34</v>
      </c>
      <c r="D27" s="25" t="s">
        <v>24</v>
      </c>
      <c r="E27" s="25" t="s">
        <v>64</v>
      </c>
      <c r="F27" s="57">
        <v>72.099999999999994</v>
      </c>
      <c r="G27" s="25" t="s">
        <v>15</v>
      </c>
      <c r="H27" s="76" t="s">
        <v>82</v>
      </c>
      <c r="I27" s="25" t="s">
        <v>21</v>
      </c>
      <c r="J27" s="57" t="s">
        <v>17</v>
      </c>
      <c r="K27" s="25" t="s">
        <v>17</v>
      </c>
      <c r="L27" s="25" t="s">
        <v>17</v>
      </c>
      <c r="M27" s="25" t="s">
        <v>17</v>
      </c>
      <c r="N27" s="25" t="s">
        <v>17</v>
      </c>
      <c r="O27" s="57">
        <v>2175259.94</v>
      </c>
      <c r="P27" s="25" t="s">
        <v>17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30" x14ac:dyDescent="0.25">
      <c r="A28" s="95">
        <v>12</v>
      </c>
      <c r="B28" s="97" t="s">
        <v>26</v>
      </c>
      <c r="C28" s="83"/>
      <c r="D28" s="25" t="s">
        <v>24</v>
      </c>
      <c r="E28" s="25" t="s">
        <v>64</v>
      </c>
      <c r="F28" s="57">
        <v>72.099999999999994</v>
      </c>
      <c r="G28" s="25" t="s">
        <v>15</v>
      </c>
      <c r="H28" s="15" t="s">
        <v>17</v>
      </c>
      <c r="I28" s="83" t="s">
        <v>21</v>
      </c>
      <c r="J28" s="86" t="s">
        <v>17</v>
      </c>
      <c r="K28" s="83" t="s">
        <v>17</v>
      </c>
      <c r="L28" s="83" t="s">
        <v>18</v>
      </c>
      <c r="M28" s="83" t="s">
        <v>35</v>
      </c>
      <c r="N28" s="83" t="s">
        <v>17</v>
      </c>
      <c r="O28" s="86">
        <v>844368.83</v>
      </c>
      <c r="P28" s="83" t="s">
        <v>17</v>
      </c>
    </row>
    <row r="29" spans="1:51" ht="30" x14ac:dyDescent="0.25">
      <c r="A29" s="96"/>
      <c r="B29" s="187"/>
      <c r="C29" s="126"/>
      <c r="D29" s="15" t="s">
        <v>20</v>
      </c>
      <c r="E29" s="15" t="s">
        <v>14</v>
      </c>
      <c r="F29" s="53">
        <v>511</v>
      </c>
      <c r="G29" s="15" t="s">
        <v>15</v>
      </c>
      <c r="H29" s="15" t="s">
        <v>17</v>
      </c>
      <c r="I29" s="126"/>
      <c r="J29" s="126"/>
      <c r="K29" s="126"/>
      <c r="L29" s="126"/>
      <c r="M29" s="126"/>
      <c r="N29" s="126"/>
      <c r="O29" s="126"/>
      <c r="P29" s="126"/>
    </row>
    <row r="30" spans="1:51" x14ac:dyDescent="0.25">
      <c r="A30" s="96"/>
      <c r="B30" s="187"/>
      <c r="C30" s="126"/>
      <c r="D30" s="15" t="s">
        <v>27</v>
      </c>
      <c r="E30" s="15" t="s">
        <v>14</v>
      </c>
      <c r="F30" s="53">
        <v>24</v>
      </c>
      <c r="G30" s="15" t="s">
        <v>15</v>
      </c>
      <c r="H30" s="15" t="s">
        <v>17</v>
      </c>
      <c r="I30" s="126"/>
      <c r="J30" s="126"/>
      <c r="K30" s="126"/>
      <c r="L30" s="126"/>
      <c r="M30" s="126"/>
      <c r="N30" s="126"/>
      <c r="O30" s="126"/>
      <c r="P30" s="126"/>
    </row>
    <row r="31" spans="1:51" x14ac:dyDescent="0.25">
      <c r="A31" s="96"/>
      <c r="B31" s="99"/>
      <c r="C31" s="100"/>
      <c r="D31" s="58" t="s">
        <v>28</v>
      </c>
      <c r="E31" s="58" t="s">
        <v>14</v>
      </c>
      <c r="F31" s="59">
        <v>18.8</v>
      </c>
      <c r="G31" s="58" t="s">
        <v>15</v>
      </c>
      <c r="H31" s="58" t="s">
        <v>17</v>
      </c>
      <c r="I31" s="100"/>
      <c r="J31" s="100"/>
      <c r="K31" s="100"/>
      <c r="L31" s="100"/>
      <c r="M31" s="100"/>
      <c r="N31" s="100"/>
      <c r="O31" s="100"/>
      <c r="P31" s="100"/>
    </row>
    <row r="32" spans="1:51" ht="25.5" x14ac:dyDescent="0.25">
      <c r="A32" s="14">
        <v>13</v>
      </c>
      <c r="B32" s="22" t="s">
        <v>23</v>
      </c>
      <c r="C32" s="15"/>
      <c r="D32" s="15" t="s">
        <v>21</v>
      </c>
      <c r="E32" s="15" t="s">
        <v>17</v>
      </c>
      <c r="F32" s="53" t="s">
        <v>17</v>
      </c>
      <c r="G32" s="15" t="s">
        <v>17</v>
      </c>
      <c r="H32" s="15" t="s">
        <v>17</v>
      </c>
      <c r="I32" s="15" t="s">
        <v>24</v>
      </c>
      <c r="J32" s="53">
        <v>72.099999999999994</v>
      </c>
      <c r="K32" s="15" t="s">
        <v>15</v>
      </c>
      <c r="L32" s="15" t="s">
        <v>21</v>
      </c>
      <c r="M32" s="15" t="s">
        <v>17</v>
      </c>
      <c r="N32" s="15" t="s">
        <v>17</v>
      </c>
      <c r="O32" s="53" t="s">
        <v>21</v>
      </c>
      <c r="P32" s="15" t="s">
        <v>17</v>
      </c>
    </row>
    <row r="33" spans="1:46" ht="26.25" thickBot="1" x14ac:dyDescent="0.3">
      <c r="A33" s="12">
        <v>14</v>
      </c>
      <c r="B33" s="24" t="s">
        <v>23</v>
      </c>
      <c r="C33" s="34"/>
      <c r="D33" s="34" t="s">
        <v>21</v>
      </c>
      <c r="E33" s="34" t="s">
        <v>17</v>
      </c>
      <c r="F33" s="54" t="s">
        <v>17</v>
      </c>
      <c r="G33" s="34" t="s">
        <v>17</v>
      </c>
      <c r="H33" s="34" t="s">
        <v>17</v>
      </c>
      <c r="I33" s="34" t="s">
        <v>24</v>
      </c>
      <c r="J33" s="54">
        <v>72.099999999999994</v>
      </c>
      <c r="K33" s="34" t="s">
        <v>15</v>
      </c>
      <c r="L33" s="34" t="s">
        <v>21</v>
      </c>
      <c r="M33" s="34" t="s">
        <v>17</v>
      </c>
      <c r="N33" s="34" t="s">
        <v>17</v>
      </c>
      <c r="O33" s="54" t="s">
        <v>21</v>
      </c>
      <c r="P33" s="34" t="s">
        <v>17</v>
      </c>
    </row>
    <row r="34" spans="1:46" s="6" customFormat="1" ht="40.5" customHeight="1" thickTop="1" x14ac:dyDescent="0.25">
      <c r="A34" s="140">
        <v>15</v>
      </c>
      <c r="B34" s="143" t="s">
        <v>36</v>
      </c>
      <c r="C34" s="121" t="s">
        <v>87</v>
      </c>
      <c r="D34" s="52" t="s">
        <v>24</v>
      </c>
      <c r="E34" s="29" t="s">
        <v>86</v>
      </c>
      <c r="F34" s="50">
        <v>33.799999999999997</v>
      </c>
      <c r="G34" s="29" t="s">
        <v>15</v>
      </c>
      <c r="H34" s="29"/>
      <c r="I34" s="87" t="s">
        <v>21</v>
      </c>
      <c r="J34" s="108"/>
      <c r="K34" s="87"/>
      <c r="L34" s="83" t="s">
        <v>18</v>
      </c>
      <c r="M34" s="87" t="s">
        <v>59</v>
      </c>
      <c r="N34" s="87" t="s">
        <v>17</v>
      </c>
      <c r="O34" s="89">
        <v>2381699.17</v>
      </c>
      <c r="P34" s="87" t="s">
        <v>17</v>
      </c>
    </row>
    <row r="35" spans="1:46" s="6" customFormat="1" x14ac:dyDescent="0.25">
      <c r="A35" s="141"/>
      <c r="B35" s="144"/>
      <c r="C35" s="126"/>
      <c r="D35" s="83" t="s">
        <v>24</v>
      </c>
      <c r="E35" s="83" t="s">
        <v>55</v>
      </c>
      <c r="F35" s="86">
        <v>48.2</v>
      </c>
      <c r="G35" s="83" t="s">
        <v>15</v>
      </c>
      <c r="H35" s="83" t="s">
        <v>17</v>
      </c>
      <c r="I35" s="126"/>
      <c r="J35" s="126"/>
      <c r="K35" s="126"/>
      <c r="L35" s="126"/>
      <c r="M35" s="126"/>
      <c r="N35" s="126"/>
      <c r="O35" s="126"/>
      <c r="P35" s="126"/>
    </row>
    <row r="36" spans="1:46" s="6" customFormat="1" x14ac:dyDescent="0.25">
      <c r="A36" s="141"/>
      <c r="B36" s="144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</row>
    <row r="37" spans="1:46" s="6" customFormat="1" ht="32.25" customHeight="1" x14ac:dyDescent="0.25">
      <c r="A37" s="142"/>
      <c r="B37" s="145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</row>
    <row r="38" spans="1:46" s="6" customFormat="1" ht="30" x14ac:dyDescent="0.25">
      <c r="A38" s="31">
        <v>16</v>
      </c>
      <c r="B38" s="28" t="s">
        <v>23</v>
      </c>
      <c r="C38" s="27"/>
      <c r="D38" s="27" t="s">
        <v>24</v>
      </c>
      <c r="E38" s="27" t="s">
        <v>88</v>
      </c>
      <c r="F38" s="51">
        <v>33.799999999999997</v>
      </c>
      <c r="G38" s="27" t="s">
        <v>15</v>
      </c>
      <c r="H38" s="27" t="s">
        <v>17</v>
      </c>
      <c r="I38" s="27"/>
      <c r="J38" s="51"/>
      <c r="K38" s="27" t="s">
        <v>15</v>
      </c>
      <c r="L38" s="27" t="s">
        <v>21</v>
      </c>
      <c r="M38" s="27" t="s">
        <v>17</v>
      </c>
      <c r="N38" s="27" t="s">
        <v>17</v>
      </c>
      <c r="O38" s="51" t="s">
        <v>21</v>
      </c>
      <c r="P38" s="27" t="s">
        <v>17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</row>
    <row r="39" spans="1:46" s="33" customFormat="1" ht="30.75" thickBot="1" x14ac:dyDescent="0.3">
      <c r="A39" s="32">
        <v>17</v>
      </c>
      <c r="B39" s="9" t="s">
        <v>23</v>
      </c>
      <c r="C39" s="48"/>
      <c r="D39" s="48" t="s">
        <v>24</v>
      </c>
      <c r="E39" s="48" t="s">
        <v>89</v>
      </c>
      <c r="F39" s="60">
        <v>33.799999999999997</v>
      </c>
      <c r="G39" s="48" t="s">
        <v>15</v>
      </c>
      <c r="H39" s="48"/>
      <c r="I39" s="48"/>
      <c r="J39" s="60"/>
      <c r="K39" s="48" t="s">
        <v>15</v>
      </c>
      <c r="L39" s="48" t="s">
        <v>21</v>
      </c>
      <c r="M39" s="48"/>
      <c r="N39" s="48"/>
      <c r="O39" s="60" t="s">
        <v>21</v>
      </c>
      <c r="P39" s="4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</row>
    <row r="40" spans="1:46" ht="15.75" thickTop="1" x14ac:dyDescent="0.25">
      <c r="A40" s="140">
        <v>18</v>
      </c>
      <c r="B40" s="182" t="s">
        <v>39</v>
      </c>
      <c r="C40" s="121" t="s">
        <v>79</v>
      </c>
      <c r="D40" s="87" t="s">
        <v>56</v>
      </c>
      <c r="E40" s="87" t="s">
        <v>14</v>
      </c>
      <c r="F40" s="87">
        <v>734</v>
      </c>
      <c r="G40" s="87" t="s">
        <v>15</v>
      </c>
      <c r="H40" s="87" t="s">
        <v>17</v>
      </c>
      <c r="I40" s="25" t="s">
        <v>41</v>
      </c>
      <c r="J40" s="57">
        <v>68.5</v>
      </c>
      <c r="K40" s="25" t="s">
        <v>15</v>
      </c>
      <c r="L40" s="87" t="s">
        <v>21</v>
      </c>
      <c r="M40" s="87" t="s">
        <v>17</v>
      </c>
      <c r="N40" s="87" t="s">
        <v>17</v>
      </c>
      <c r="O40" s="89">
        <v>131438.82999999999</v>
      </c>
      <c r="P40" s="87" t="s">
        <v>17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 ht="15.75" customHeight="1" x14ac:dyDescent="0.25">
      <c r="A41" s="141"/>
      <c r="B41" s="183"/>
      <c r="C41" s="126"/>
      <c r="D41" s="149"/>
      <c r="E41" s="149"/>
      <c r="F41" s="149"/>
      <c r="G41" s="149"/>
      <c r="H41" s="149"/>
      <c r="I41" s="15" t="s">
        <v>24</v>
      </c>
      <c r="J41" s="53">
        <v>40.4</v>
      </c>
      <c r="K41" s="15" t="s">
        <v>15</v>
      </c>
      <c r="L41" s="90"/>
      <c r="M41" s="90"/>
      <c r="N41" s="90"/>
      <c r="O41" s="91"/>
      <c r="P41" s="9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 ht="9" customHeight="1" x14ac:dyDescent="0.25">
      <c r="A42" s="141"/>
      <c r="B42" s="183"/>
      <c r="C42" s="126"/>
      <c r="D42" s="146"/>
      <c r="E42" s="146"/>
      <c r="F42" s="146"/>
      <c r="G42" s="146"/>
      <c r="H42" s="149"/>
      <c r="I42" s="83" t="s">
        <v>22</v>
      </c>
      <c r="J42" s="86">
        <v>17.3</v>
      </c>
      <c r="K42" s="83" t="s">
        <v>15</v>
      </c>
      <c r="L42" s="90"/>
      <c r="M42" s="90"/>
      <c r="N42" s="90"/>
      <c r="O42" s="91"/>
      <c r="P42" s="9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 ht="20.25" customHeight="1" x14ac:dyDescent="0.25">
      <c r="A43" s="155"/>
      <c r="B43" s="184"/>
      <c r="C43" s="126"/>
      <c r="D43" s="25" t="s">
        <v>60</v>
      </c>
      <c r="E43" s="25" t="s">
        <v>14</v>
      </c>
      <c r="F43" s="25">
        <v>70</v>
      </c>
      <c r="G43" s="25" t="s">
        <v>15</v>
      </c>
      <c r="H43" s="149"/>
      <c r="I43" s="149"/>
      <c r="J43" s="149"/>
      <c r="K43" s="149"/>
      <c r="L43" s="149"/>
      <c r="M43" s="149"/>
      <c r="N43" s="149"/>
      <c r="O43" s="149"/>
      <c r="P43" s="149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ht="31.5" customHeight="1" x14ac:dyDescent="0.25">
      <c r="A44" s="155"/>
      <c r="B44" s="185"/>
      <c r="C44" s="100"/>
      <c r="D44" s="25" t="s">
        <v>24</v>
      </c>
      <c r="E44" s="15" t="s">
        <v>14</v>
      </c>
      <c r="F44" s="53">
        <v>52.4</v>
      </c>
      <c r="G44" s="15" t="s">
        <v>15</v>
      </c>
      <c r="H44" s="146"/>
      <c r="I44" s="146"/>
      <c r="J44" s="146"/>
      <c r="K44" s="146"/>
      <c r="L44" s="146"/>
      <c r="M44" s="146"/>
      <c r="N44" s="146"/>
      <c r="O44" s="146"/>
      <c r="P44" s="146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 ht="22.5" customHeight="1" x14ac:dyDescent="0.25">
      <c r="A45" s="37">
        <v>19</v>
      </c>
      <c r="B45" s="186" t="s">
        <v>26</v>
      </c>
      <c r="C45" s="172"/>
      <c r="D45" s="15" t="s">
        <v>24</v>
      </c>
      <c r="E45" s="15" t="s">
        <v>14</v>
      </c>
      <c r="F45" s="53">
        <v>68.5</v>
      </c>
      <c r="G45" s="15" t="s">
        <v>15</v>
      </c>
      <c r="H45" s="83" t="s">
        <v>17</v>
      </c>
      <c r="I45" s="10" t="s">
        <v>24</v>
      </c>
      <c r="J45" s="10">
        <v>52.4</v>
      </c>
      <c r="K45" s="10" t="s">
        <v>15</v>
      </c>
      <c r="L45" s="80" t="s">
        <v>18</v>
      </c>
      <c r="M45" s="80" t="s">
        <v>62</v>
      </c>
      <c r="N45" s="80" t="s">
        <v>17</v>
      </c>
      <c r="O45" s="80">
        <v>4924260.29</v>
      </c>
      <c r="P45" s="80" t="s">
        <v>17</v>
      </c>
    </row>
    <row r="46" spans="1:46" ht="31.5" customHeight="1" x14ac:dyDescent="0.25">
      <c r="A46" s="36">
        <v>20</v>
      </c>
      <c r="B46" s="88"/>
      <c r="C46" s="149"/>
      <c r="D46" s="25" t="s">
        <v>24</v>
      </c>
      <c r="E46" s="15" t="s">
        <v>61</v>
      </c>
      <c r="F46" s="53">
        <v>40.4</v>
      </c>
      <c r="G46" s="15" t="s">
        <v>15</v>
      </c>
      <c r="H46" s="149"/>
      <c r="I46" s="35" t="s">
        <v>42</v>
      </c>
      <c r="J46" s="35">
        <v>734</v>
      </c>
      <c r="K46" s="35" t="s">
        <v>15</v>
      </c>
      <c r="L46" s="149"/>
      <c r="M46" s="149"/>
      <c r="N46" s="149"/>
      <c r="O46" s="149"/>
      <c r="P46" s="149"/>
    </row>
    <row r="47" spans="1:46" ht="17.25" customHeight="1" x14ac:dyDescent="0.25">
      <c r="A47" s="38">
        <v>21</v>
      </c>
      <c r="B47" s="85"/>
      <c r="C47" s="146"/>
      <c r="D47" s="25" t="s">
        <v>22</v>
      </c>
      <c r="E47" s="15" t="s">
        <v>14</v>
      </c>
      <c r="F47" s="53">
        <v>17.3</v>
      </c>
      <c r="G47" s="15" t="s">
        <v>15</v>
      </c>
      <c r="H47" s="146"/>
      <c r="I47" s="35" t="s">
        <v>76</v>
      </c>
      <c r="J47" s="35">
        <v>70</v>
      </c>
      <c r="K47" s="35" t="s">
        <v>15</v>
      </c>
      <c r="L47" s="146"/>
      <c r="M47" s="146"/>
      <c r="N47" s="146"/>
      <c r="O47" s="146"/>
      <c r="P47" s="146"/>
    </row>
    <row r="48" spans="1:46" s="40" customFormat="1" ht="26.25" customHeight="1" x14ac:dyDescent="0.2">
      <c r="A48" s="39">
        <v>22</v>
      </c>
      <c r="B48" s="186" t="s">
        <v>23</v>
      </c>
      <c r="C48" s="80"/>
      <c r="D48" s="83" t="s">
        <v>24</v>
      </c>
      <c r="E48" s="83" t="s">
        <v>63</v>
      </c>
      <c r="F48" s="86" t="s">
        <v>77</v>
      </c>
      <c r="G48" s="83" t="s">
        <v>15</v>
      </c>
      <c r="H48" s="80"/>
      <c r="I48" s="35" t="s">
        <v>24</v>
      </c>
      <c r="J48" s="35">
        <v>52.4</v>
      </c>
      <c r="K48" s="35" t="s">
        <v>15</v>
      </c>
      <c r="L48" s="80"/>
      <c r="M48" s="80"/>
      <c r="N48" s="80"/>
      <c r="O48" s="80" t="s">
        <v>21</v>
      </c>
      <c r="P48" s="80"/>
    </row>
    <row r="49" spans="1:16" s="40" customFormat="1" ht="17.25" customHeight="1" x14ac:dyDescent="0.2">
      <c r="A49" s="41">
        <v>23</v>
      </c>
      <c r="B49" s="85"/>
      <c r="C49" s="146"/>
      <c r="D49" s="146"/>
      <c r="E49" s="146"/>
      <c r="F49" s="146"/>
      <c r="G49" s="146"/>
      <c r="H49" s="146"/>
      <c r="I49" s="35" t="s">
        <v>24</v>
      </c>
      <c r="J49" s="35">
        <v>68.5</v>
      </c>
      <c r="K49" s="35" t="s">
        <v>15</v>
      </c>
      <c r="L49" s="146"/>
      <c r="M49" s="146"/>
      <c r="N49" s="146"/>
      <c r="O49" s="146"/>
      <c r="P49" s="146"/>
    </row>
    <row r="50" spans="1:16" s="40" customFormat="1" ht="17.25" customHeight="1" x14ac:dyDescent="0.2">
      <c r="A50" s="39">
        <v>24</v>
      </c>
      <c r="B50" s="186" t="s">
        <v>23</v>
      </c>
      <c r="C50" s="172"/>
      <c r="D50" s="83" t="s">
        <v>24</v>
      </c>
      <c r="E50" s="83" t="s">
        <v>63</v>
      </c>
      <c r="F50" s="86" t="s">
        <v>77</v>
      </c>
      <c r="G50" s="83" t="s">
        <v>15</v>
      </c>
      <c r="H50" s="83"/>
      <c r="I50" s="35" t="s">
        <v>24</v>
      </c>
      <c r="J50" s="35">
        <v>52.4</v>
      </c>
      <c r="K50" s="35" t="s">
        <v>15</v>
      </c>
      <c r="L50" s="83"/>
      <c r="M50" s="83"/>
      <c r="N50" s="83"/>
      <c r="O50" s="86" t="s">
        <v>21</v>
      </c>
      <c r="P50" s="83"/>
    </row>
    <row r="51" spans="1:16" s="40" customFormat="1" ht="17.25" customHeight="1" x14ac:dyDescent="0.2">
      <c r="A51" s="41">
        <v>25</v>
      </c>
      <c r="B51" s="188"/>
      <c r="C51" s="81"/>
      <c r="D51" s="149"/>
      <c r="E51" s="149"/>
      <c r="F51" s="149"/>
      <c r="G51" s="149"/>
      <c r="H51" s="90"/>
      <c r="I51" s="80" t="s">
        <v>24</v>
      </c>
      <c r="J51" s="80">
        <v>68.5</v>
      </c>
      <c r="K51" s="80" t="s">
        <v>15</v>
      </c>
      <c r="L51" s="90"/>
      <c r="M51" s="90"/>
      <c r="N51" s="90"/>
      <c r="O51" s="91"/>
      <c r="P51" s="90"/>
    </row>
    <row r="52" spans="1:16" s="40" customFormat="1" ht="1.5" customHeight="1" x14ac:dyDescent="0.2">
      <c r="A52" s="42">
        <v>26</v>
      </c>
      <c r="B52" s="189"/>
      <c r="C52" s="92"/>
      <c r="D52" s="146"/>
      <c r="E52" s="146"/>
      <c r="F52" s="146"/>
      <c r="G52" s="146"/>
      <c r="H52" s="101"/>
      <c r="I52" s="146"/>
      <c r="J52" s="146"/>
      <c r="K52" s="146"/>
      <c r="L52" s="90"/>
      <c r="M52" s="90"/>
      <c r="N52" s="90"/>
      <c r="O52" s="91"/>
      <c r="P52" s="90"/>
    </row>
    <row r="53" spans="1:16" s="43" customFormat="1" x14ac:dyDescent="0.2">
      <c r="A53" s="95">
        <v>27</v>
      </c>
      <c r="B53" s="97" t="s">
        <v>23</v>
      </c>
      <c r="C53" s="83"/>
      <c r="D53" s="83" t="s">
        <v>24</v>
      </c>
      <c r="E53" s="83" t="s">
        <v>63</v>
      </c>
      <c r="F53" s="86" t="s">
        <v>77</v>
      </c>
      <c r="G53" s="83" t="s">
        <v>15</v>
      </c>
      <c r="H53" s="83" t="s">
        <v>17</v>
      </c>
      <c r="I53" s="35" t="s">
        <v>24</v>
      </c>
      <c r="J53" s="35">
        <v>52.4</v>
      </c>
      <c r="K53" s="35" t="s">
        <v>15</v>
      </c>
      <c r="L53" s="83"/>
      <c r="M53" s="83"/>
      <c r="N53" s="83"/>
      <c r="O53" s="86" t="s">
        <v>21</v>
      </c>
      <c r="P53" s="83"/>
    </row>
    <row r="54" spans="1:16" s="43" customFormat="1" ht="12.75" customHeight="1" x14ac:dyDescent="0.2">
      <c r="A54" s="95"/>
      <c r="B54" s="98"/>
      <c r="C54" s="90"/>
      <c r="D54" s="149"/>
      <c r="E54" s="149"/>
      <c r="F54" s="149"/>
      <c r="G54" s="149"/>
      <c r="H54" s="149"/>
      <c r="I54" s="80" t="s">
        <v>24</v>
      </c>
      <c r="J54" s="80">
        <v>68.5</v>
      </c>
      <c r="K54" s="80" t="s">
        <v>15</v>
      </c>
      <c r="L54" s="90"/>
      <c r="M54" s="90"/>
      <c r="N54" s="90"/>
      <c r="O54" s="91"/>
      <c r="P54" s="90"/>
    </row>
    <row r="55" spans="1:16" s="43" customFormat="1" ht="13.5" customHeight="1" thickBot="1" x14ac:dyDescent="0.25">
      <c r="A55" s="176"/>
      <c r="B55" s="177"/>
      <c r="C55" s="90"/>
      <c r="D55" s="150"/>
      <c r="E55" s="150"/>
      <c r="F55" s="150"/>
      <c r="G55" s="150"/>
      <c r="H55" s="150"/>
      <c r="I55" s="146"/>
      <c r="J55" s="146"/>
      <c r="K55" s="146"/>
      <c r="L55" s="90"/>
      <c r="M55" s="90"/>
      <c r="N55" s="90"/>
      <c r="O55" s="91"/>
      <c r="P55" s="90"/>
    </row>
    <row r="56" spans="1:16" s="7" customFormat="1" ht="15.75" customHeight="1" thickTop="1" x14ac:dyDescent="0.25">
      <c r="A56" s="118">
        <v>28</v>
      </c>
      <c r="B56" s="119" t="s">
        <v>43</v>
      </c>
      <c r="C56" s="121" t="s">
        <v>44</v>
      </c>
      <c r="D56" s="87" t="s">
        <v>30</v>
      </c>
      <c r="E56" s="87" t="s">
        <v>14</v>
      </c>
      <c r="F56" s="89">
        <v>86.6</v>
      </c>
      <c r="G56" s="87" t="s">
        <v>15</v>
      </c>
      <c r="H56" s="90"/>
      <c r="I56" s="87" t="s">
        <v>41</v>
      </c>
      <c r="J56" s="89">
        <v>89.3</v>
      </c>
      <c r="K56" s="87" t="s">
        <v>15</v>
      </c>
      <c r="L56" s="132" t="s">
        <v>21</v>
      </c>
      <c r="M56" s="87" t="s">
        <v>17</v>
      </c>
      <c r="N56" s="87" t="s">
        <v>21</v>
      </c>
      <c r="O56" s="89">
        <v>780398.74</v>
      </c>
      <c r="P56" s="87" t="s">
        <v>17</v>
      </c>
    </row>
    <row r="57" spans="1:16" s="7" customFormat="1" x14ac:dyDescent="0.25">
      <c r="A57" s="95"/>
      <c r="B57" s="119"/>
      <c r="C57" s="122"/>
      <c r="D57" s="88"/>
      <c r="E57" s="88"/>
      <c r="F57" s="88"/>
      <c r="G57" s="88"/>
      <c r="H57" s="90"/>
      <c r="I57" s="90"/>
      <c r="J57" s="91"/>
      <c r="K57" s="90"/>
      <c r="L57" s="133"/>
      <c r="M57" s="90"/>
      <c r="N57" s="90"/>
      <c r="O57" s="91"/>
      <c r="P57" s="90"/>
    </row>
    <row r="58" spans="1:16" s="7" customFormat="1" ht="16.5" customHeight="1" x14ac:dyDescent="0.25">
      <c r="A58" s="95"/>
      <c r="B58" s="119"/>
      <c r="C58" s="122"/>
      <c r="D58" s="85"/>
      <c r="E58" s="85"/>
      <c r="F58" s="85"/>
      <c r="G58" s="85"/>
      <c r="H58" s="90"/>
      <c r="I58" s="90"/>
      <c r="J58" s="91"/>
      <c r="K58" s="90"/>
      <c r="L58" s="133"/>
      <c r="M58" s="90"/>
      <c r="N58" s="90"/>
      <c r="O58" s="91"/>
      <c r="P58" s="90"/>
    </row>
    <row r="59" spans="1:16" s="7" customFormat="1" ht="21" customHeight="1" x14ac:dyDescent="0.25">
      <c r="A59" s="95"/>
      <c r="B59" s="119"/>
      <c r="C59" s="122"/>
      <c r="D59" s="25" t="s">
        <v>24</v>
      </c>
      <c r="E59" s="15" t="s">
        <v>45</v>
      </c>
      <c r="F59" s="53">
        <v>41</v>
      </c>
      <c r="G59" s="25" t="s">
        <v>15</v>
      </c>
      <c r="H59" s="101"/>
      <c r="I59" s="90"/>
      <c r="J59" s="91"/>
      <c r="K59" s="90"/>
      <c r="L59" s="133"/>
      <c r="M59" s="90"/>
      <c r="N59" s="90"/>
      <c r="O59" s="91"/>
      <c r="P59" s="90"/>
    </row>
    <row r="60" spans="1:16" s="7" customFormat="1" ht="62.25" customHeight="1" x14ac:dyDescent="0.25">
      <c r="A60" s="95"/>
      <c r="B60" s="120"/>
      <c r="C60" s="123"/>
      <c r="D60" s="25" t="s">
        <v>46</v>
      </c>
      <c r="E60" s="15" t="s">
        <v>14</v>
      </c>
      <c r="F60" s="53">
        <v>1502</v>
      </c>
      <c r="G60" s="15" t="s">
        <v>15</v>
      </c>
      <c r="H60" s="15" t="s">
        <v>17</v>
      </c>
      <c r="I60" s="101"/>
      <c r="J60" s="131"/>
      <c r="K60" s="101"/>
      <c r="L60" s="134"/>
      <c r="M60" s="101"/>
      <c r="N60" s="101"/>
      <c r="O60" s="131"/>
      <c r="P60" s="101"/>
    </row>
    <row r="61" spans="1:16" s="7" customFormat="1" ht="30" x14ac:dyDescent="0.25">
      <c r="A61" s="95">
        <v>29</v>
      </c>
      <c r="B61" s="97" t="s">
        <v>26</v>
      </c>
      <c r="C61" s="83"/>
      <c r="D61" s="25" t="s">
        <v>24</v>
      </c>
      <c r="E61" s="15" t="s">
        <v>14</v>
      </c>
      <c r="F61" s="53">
        <v>89.3</v>
      </c>
      <c r="G61" s="15" t="s">
        <v>15</v>
      </c>
      <c r="H61" s="15" t="s">
        <v>17</v>
      </c>
      <c r="I61" s="83" t="s">
        <v>21</v>
      </c>
      <c r="J61" s="86" t="s">
        <v>51</v>
      </c>
      <c r="K61" s="83" t="s">
        <v>51</v>
      </c>
      <c r="L61" s="26" t="s">
        <v>18</v>
      </c>
      <c r="M61" s="26" t="s">
        <v>47</v>
      </c>
      <c r="N61" s="83" t="s">
        <v>17</v>
      </c>
      <c r="O61" s="86">
        <v>1950725.16</v>
      </c>
      <c r="P61" s="83" t="s">
        <v>17</v>
      </c>
    </row>
    <row r="62" spans="1:16" s="7" customFormat="1" ht="60" x14ac:dyDescent="0.25">
      <c r="A62" s="95"/>
      <c r="B62" s="98"/>
      <c r="C62" s="90"/>
      <c r="D62" s="25" t="s">
        <v>46</v>
      </c>
      <c r="E62" s="15" t="s">
        <v>14</v>
      </c>
      <c r="F62" s="53">
        <v>1100</v>
      </c>
      <c r="G62" s="15" t="s">
        <v>15</v>
      </c>
      <c r="H62" s="15"/>
      <c r="I62" s="90"/>
      <c r="J62" s="91"/>
      <c r="K62" s="90"/>
      <c r="L62" s="26" t="s">
        <v>18</v>
      </c>
      <c r="M62" s="26" t="s">
        <v>49</v>
      </c>
      <c r="N62" s="90"/>
      <c r="O62" s="91"/>
      <c r="P62" s="90"/>
    </row>
    <row r="63" spans="1:16" s="7" customFormat="1" ht="25.5" customHeight="1" x14ac:dyDescent="0.25">
      <c r="A63" s="95"/>
      <c r="B63" s="98"/>
      <c r="C63" s="90"/>
      <c r="D63" s="83" t="s">
        <v>24</v>
      </c>
      <c r="E63" s="83" t="s">
        <v>45</v>
      </c>
      <c r="F63" s="86">
        <v>41</v>
      </c>
      <c r="G63" s="83" t="s">
        <v>15</v>
      </c>
      <c r="H63" s="83" t="s">
        <v>17</v>
      </c>
      <c r="I63" s="90"/>
      <c r="J63" s="91"/>
      <c r="K63" s="90"/>
      <c r="L63" s="83" t="s">
        <v>48</v>
      </c>
      <c r="M63" s="83"/>
      <c r="N63" s="90"/>
      <c r="O63" s="91"/>
      <c r="P63" s="90"/>
    </row>
    <row r="64" spans="1:16" s="7" customFormat="1" x14ac:dyDescent="0.25">
      <c r="A64" s="96"/>
      <c r="B64" s="99"/>
      <c r="C64" s="100"/>
      <c r="D64" s="100"/>
      <c r="E64" s="100"/>
      <c r="F64" s="100"/>
      <c r="G64" s="100"/>
      <c r="H64" s="101"/>
      <c r="I64" s="101"/>
      <c r="J64" s="100"/>
      <c r="K64" s="100"/>
      <c r="L64" s="100"/>
      <c r="M64" s="100"/>
      <c r="N64" s="100"/>
      <c r="O64" s="100"/>
      <c r="P64" s="100"/>
    </row>
    <row r="65" spans="1:16" s="7" customFormat="1" x14ac:dyDescent="0.25">
      <c r="A65" s="95">
        <v>30</v>
      </c>
      <c r="B65" s="97" t="s">
        <v>23</v>
      </c>
      <c r="C65" s="83"/>
      <c r="D65" s="83" t="s">
        <v>24</v>
      </c>
      <c r="E65" s="83" t="s">
        <v>50</v>
      </c>
      <c r="F65" s="86">
        <v>41</v>
      </c>
      <c r="G65" s="83" t="s">
        <v>15</v>
      </c>
      <c r="H65" s="83" t="s">
        <v>17</v>
      </c>
      <c r="I65" s="83" t="s">
        <v>24</v>
      </c>
      <c r="J65" s="86">
        <v>89.3</v>
      </c>
      <c r="K65" s="83" t="s">
        <v>15</v>
      </c>
      <c r="L65" s="90" t="s">
        <v>21</v>
      </c>
      <c r="M65" s="90" t="s">
        <v>17</v>
      </c>
      <c r="N65" s="83" t="s">
        <v>17</v>
      </c>
      <c r="O65" s="86">
        <v>15000</v>
      </c>
      <c r="P65" s="83" t="s">
        <v>17</v>
      </c>
    </row>
    <row r="66" spans="1:16" s="7" customFormat="1" x14ac:dyDescent="0.25">
      <c r="A66" s="124"/>
      <c r="B66" s="126"/>
      <c r="C66" s="126"/>
      <c r="D66" s="100"/>
      <c r="E66" s="100"/>
      <c r="F66" s="100"/>
      <c r="G66" s="100"/>
      <c r="H66" s="100"/>
      <c r="I66" s="90"/>
      <c r="J66" s="91"/>
      <c r="K66" s="90"/>
      <c r="L66" s="126"/>
      <c r="M66" s="126"/>
      <c r="N66" s="126"/>
      <c r="O66" s="126"/>
      <c r="P66" s="126"/>
    </row>
    <row r="67" spans="1:16" s="7" customFormat="1" ht="15" hidden="1" customHeight="1" x14ac:dyDescent="0.25">
      <c r="A67" s="124"/>
      <c r="B67" s="100"/>
      <c r="C67" s="100"/>
      <c r="D67" s="83" t="s">
        <v>24</v>
      </c>
      <c r="E67" s="83" t="s">
        <v>50</v>
      </c>
      <c r="F67" s="86">
        <v>41</v>
      </c>
      <c r="G67" s="83" t="s">
        <v>15</v>
      </c>
      <c r="H67" s="83" t="s">
        <v>17</v>
      </c>
      <c r="I67" s="101"/>
      <c r="J67" s="131"/>
      <c r="K67" s="101"/>
      <c r="L67" s="100"/>
      <c r="M67" s="100"/>
      <c r="N67" s="100"/>
      <c r="O67" s="100"/>
      <c r="P67" s="100"/>
    </row>
    <row r="68" spans="1:16" s="7" customFormat="1" x14ac:dyDescent="0.25">
      <c r="A68" s="95">
        <v>31</v>
      </c>
      <c r="B68" s="97" t="s">
        <v>23</v>
      </c>
      <c r="C68" s="83"/>
      <c r="D68" s="126"/>
      <c r="E68" s="126"/>
      <c r="F68" s="126"/>
      <c r="G68" s="126"/>
      <c r="H68" s="126"/>
      <c r="I68" s="83" t="s">
        <v>24</v>
      </c>
      <c r="J68" s="86">
        <v>89.3</v>
      </c>
      <c r="K68" s="83" t="s">
        <v>15</v>
      </c>
      <c r="L68" s="83" t="s">
        <v>21</v>
      </c>
      <c r="M68" s="83" t="s">
        <v>17</v>
      </c>
      <c r="N68" s="83" t="s">
        <v>17</v>
      </c>
      <c r="O68" s="86" t="s">
        <v>21</v>
      </c>
      <c r="P68" s="83" t="s">
        <v>17</v>
      </c>
    </row>
    <row r="69" spans="1:16" s="7" customFormat="1" ht="12.75" customHeight="1" x14ac:dyDescent="0.25">
      <c r="A69" s="124"/>
      <c r="B69" s="126"/>
      <c r="C69" s="126"/>
      <c r="D69" s="126"/>
      <c r="E69" s="126"/>
      <c r="F69" s="126"/>
      <c r="G69" s="126"/>
      <c r="H69" s="126"/>
      <c r="I69" s="90"/>
      <c r="J69" s="91"/>
      <c r="K69" s="90"/>
      <c r="L69" s="126"/>
      <c r="M69" s="126"/>
      <c r="N69" s="126"/>
      <c r="O69" s="126"/>
      <c r="P69" s="126"/>
    </row>
    <row r="70" spans="1:16" s="7" customFormat="1" ht="11.25" customHeight="1" x14ac:dyDescent="0.25">
      <c r="A70" s="124"/>
      <c r="B70" s="100"/>
      <c r="C70" s="100"/>
      <c r="D70" s="100"/>
      <c r="E70" s="100"/>
      <c r="F70" s="100"/>
      <c r="G70" s="100"/>
      <c r="H70" s="100"/>
      <c r="I70" s="101"/>
      <c r="J70" s="131"/>
      <c r="K70" s="101"/>
      <c r="L70" s="100"/>
      <c r="M70" s="100"/>
      <c r="N70" s="100"/>
      <c r="O70" s="100"/>
      <c r="P70" s="100"/>
    </row>
    <row r="71" spans="1:16" s="7" customFormat="1" x14ac:dyDescent="0.25">
      <c r="A71" s="95">
        <v>32</v>
      </c>
      <c r="B71" s="98" t="s">
        <v>23</v>
      </c>
      <c r="C71" s="90"/>
      <c r="D71" s="90" t="s">
        <v>24</v>
      </c>
      <c r="E71" s="90" t="s">
        <v>50</v>
      </c>
      <c r="F71" s="91">
        <v>41</v>
      </c>
      <c r="G71" s="90" t="s">
        <v>15</v>
      </c>
      <c r="H71" s="90" t="s">
        <v>17</v>
      </c>
      <c r="I71" s="83" t="s">
        <v>24</v>
      </c>
      <c r="J71" s="86">
        <v>89.3</v>
      </c>
      <c r="K71" s="83" t="s">
        <v>15</v>
      </c>
      <c r="L71" s="83" t="s">
        <v>21</v>
      </c>
      <c r="M71" s="83" t="s">
        <v>17</v>
      </c>
      <c r="N71" s="83" t="s">
        <v>17</v>
      </c>
      <c r="O71" s="86" t="s">
        <v>21</v>
      </c>
      <c r="P71" s="83" t="s">
        <v>17</v>
      </c>
    </row>
    <row r="72" spans="1:16" s="7" customFormat="1" ht="23.25" customHeight="1" x14ac:dyDescent="0.25">
      <c r="A72" s="124"/>
      <c r="B72" s="126"/>
      <c r="C72" s="126"/>
      <c r="D72" s="149"/>
      <c r="E72" s="149"/>
      <c r="F72" s="149"/>
      <c r="G72" s="149"/>
      <c r="H72" s="149"/>
      <c r="I72" s="90"/>
      <c r="J72" s="91"/>
      <c r="K72" s="90"/>
      <c r="L72" s="126"/>
      <c r="M72" s="126"/>
      <c r="N72" s="126"/>
      <c r="O72" s="126"/>
      <c r="P72" s="126"/>
    </row>
    <row r="73" spans="1:16" s="7" customFormat="1" ht="6.75" customHeight="1" thickBot="1" x14ac:dyDescent="0.3">
      <c r="A73" s="125"/>
      <c r="B73" s="127"/>
      <c r="C73" s="127"/>
      <c r="D73" s="150"/>
      <c r="E73" s="150"/>
      <c r="F73" s="150"/>
      <c r="G73" s="150"/>
      <c r="H73" s="150"/>
      <c r="I73" s="157"/>
      <c r="J73" s="179"/>
      <c r="K73" s="157"/>
      <c r="L73" s="127"/>
      <c r="M73" s="127"/>
      <c r="N73" s="127"/>
      <c r="O73" s="127"/>
      <c r="P73" s="127"/>
    </row>
    <row r="74" spans="1:16" s="7" customFormat="1" ht="39" customHeight="1" thickTop="1" x14ac:dyDescent="0.25">
      <c r="A74" s="118">
        <v>33</v>
      </c>
      <c r="B74" s="143" t="s">
        <v>52</v>
      </c>
      <c r="C74" s="121" t="s">
        <v>53</v>
      </c>
      <c r="D74" s="61" t="s">
        <v>24</v>
      </c>
      <c r="E74" s="61" t="s">
        <v>64</v>
      </c>
      <c r="F74" s="62">
        <v>74.3</v>
      </c>
      <c r="G74" s="61" t="s">
        <v>15</v>
      </c>
      <c r="H74" s="87" t="s">
        <v>17</v>
      </c>
      <c r="I74" s="87" t="s">
        <v>17</v>
      </c>
      <c r="J74" s="87" t="s">
        <v>17</v>
      </c>
      <c r="K74" s="87" t="s">
        <v>17</v>
      </c>
      <c r="L74" s="87" t="s">
        <v>21</v>
      </c>
      <c r="M74" s="87" t="s">
        <v>17</v>
      </c>
      <c r="N74" s="87" t="s">
        <v>17</v>
      </c>
      <c r="O74" s="89">
        <v>643110.79</v>
      </c>
      <c r="P74" s="87" t="s">
        <v>17</v>
      </c>
    </row>
    <row r="75" spans="1:16" s="7" customFormat="1" ht="22.5" customHeight="1" x14ac:dyDescent="0.25">
      <c r="A75" s="118"/>
      <c r="B75" s="119"/>
      <c r="C75" s="122"/>
      <c r="D75" s="15" t="s">
        <v>24</v>
      </c>
      <c r="E75" s="15" t="s">
        <v>14</v>
      </c>
      <c r="F75" s="53">
        <v>33.200000000000003</v>
      </c>
      <c r="G75" s="15" t="s">
        <v>15</v>
      </c>
      <c r="H75" s="149"/>
      <c r="I75" s="90"/>
      <c r="J75" s="90"/>
      <c r="K75" s="90"/>
      <c r="L75" s="90"/>
      <c r="M75" s="90"/>
      <c r="N75" s="90"/>
      <c r="O75" s="91"/>
      <c r="P75" s="90"/>
    </row>
    <row r="76" spans="1:16" s="7" customFormat="1" ht="19.5" customHeight="1" x14ac:dyDescent="0.25">
      <c r="A76" s="95"/>
      <c r="B76" s="120"/>
      <c r="C76" s="123"/>
      <c r="D76" s="26" t="s">
        <v>78</v>
      </c>
      <c r="E76" s="26" t="s">
        <v>14</v>
      </c>
      <c r="F76" s="26">
        <v>1000</v>
      </c>
      <c r="G76" s="26" t="s">
        <v>15</v>
      </c>
      <c r="H76" s="146"/>
      <c r="I76" s="101"/>
      <c r="J76" s="101"/>
      <c r="K76" s="101"/>
      <c r="L76" s="101"/>
      <c r="M76" s="101"/>
      <c r="N76" s="101"/>
      <c r="O76" s="131"/>
      <c r="P76" s="101"/>
    </row>
    <row r="77" spans="1:16" s="7" customFormat="1" ht="26.25" thickBot="1" x14ac:dyDescent="0.3">
      <c r="A77" s="12">
        <v>34</v>
      </c>
      <c r="B77" s="9" t="s">
        <v>23</v>
      </c>
      <c r="C77" s="48"/>
      <c r="D77" s="48" t="s">
        <v>21</v>
      </c>
      <c r="E77" s="48" t="s">
        <v>17</v>
      </c>
      <c r="F77" s="48" t="s">
        <v>17</v>
      </c>
      <c r="G77" s="48" t="s">
        <v>17</v>
      </c>
      <c r="H77" s="48" t="s">
        <v>17</v>
      </c>
      <c r="I77" s="34" t="s">
        <v>24</v>
      </c>
      <c r="J77" s="60">
        <v>33.200000000000003</v>
      </c>
      <c r="K77" s="48" t="s">
        <v>15</v>
      </c>
      <c r="L77" s="48" t="s">
        <v>21</v>
      </c>
      <c r="M77" s="48" t="s">
        <v>17</v>
      </c>
      <c r="N77" s="48" t="s">
        <v>17</v>
      </c>
      <c r="O77" s="48" t="s">
        <v>21</v>
      </c>
      <c r="P77" s="48" t="s">
        <v>17</v>
      </c>
    </row>
    <row r="78" spans="1:16" ht="75.75" customHeight="1" thickTop="1" x14ac:dyDescent="0.25">
      <c r="A78" s="21">
        <v>35</v>
      </c>
      <c r="B78" s="17" t="s">
        <v>65</v>
      </c>
      <c r="C78" s="18" t="s">
        <v>54</v>
      </c>
      <c r="D78" s="35" t="s">
        <v>24</v>
      </c>
      <c r="E78" s="35" t="s">
        <v>14</v>
      </c>
      <c r="F78" s="35">
        <v>55.9</v>
      </c>
      <c r="G78" s="35" t="s">
        <v>15</v>
      </c>
      <c r="H78" s="35"/>
      <c r="I78" s="10" t="s">
        <v>21</v>
      </c>
      <c r="J78" s="10"/>
      <c r="K78" s="10"/>
      <c r="L78" s="10" t="s">
        <v>21</v>
      </c>
      <c r="M78" s="10"/>
      <c r="N78" s="10"/>
      <c r="O78" s="16">
        <v>586168.51</v>
      </c>
      <c r="P78" s="10"/>
    </row>
    <row r="79" spans="1:16" ht="33.75" customHeight="1" thickBot="1" x14ac:dyDescent="0.3">
      <c r="A79" s="47">
        <v>36</v>
      </c>
      <c r="B79" s="48" t="s">
        <v>23</v>
      </c>
      <c r="C79" s="46"/>
      <c r="D79" s="46" t="s">
        <v>21</v>
      </c>
      <c r="E79" s="46"/>
      <c r="F79" s="46"/>
      <c r="G79" s="46"/>
      <c r="H79" s="46"/>
      <c r="I79" s="46" t="s">
        <v>24</v>
      </c>
      <c r="J79" s="46">
        <v>55.9</v>
      </c>
      <c r="K79" s="46" t="s">
        <v>15</v>
      </c>
      <c r="L79" s="46" t="s">
        <v>21</v>
      </c>
      <c r="M79" s="46"/>
      <c r="N79" s="46"/>
      <c r="O79" s="49">
        <v>1502.2</v>
      </c>
      <c r="P79" s="46"/>
    </row>
    <row r="80" spans="1:16" ht="27" customHeight="1" thickTop="1" x14ac:dyDescent="0.25">
      <c r="A80" s="147">
        <v>37</v>
      </c>
      <c r="B80" s="154" t="s">
        <v>80</v>
      </c>
      <c r="C80" s="151" t="s">
        <v>81</v>
      </c>
      <c r="D80" s="80" t="s">
        <v>84</v>
      </c>
      <c r="E80" s="80" t="s">
        <v>14</v>
      </c>
      <c r="F80" s="80">
        <v>2.6</v>
      </c>
      <c r="G80" s="80" t="s">
        <v>15</v>
      </c>
      <c r="H80" s="190"/>
      <c r="I80" s="80" t="s">
        <v>21</v>
      </c>
      <c r="J80" s="80"/>
      <c r="K80" s="80"/>
      <c r="L80" s="80" t="s">
        <v>21</v>
      </c>
      <c r="M80" s="80"/>
      <c r="N80" s="80"/>
      <c r="O80" s="84">
        <v>316188.68</v>
      </c>
      <c r="P80" s="80"/>
    </row>
    <row r="81" spans="1:16" ht="18.75" customHeight="1" x14ac:dyDescent="0.25">
      <c r="A81" s="155"/>
      <c r="B81" s="88"/>
      <c r="C81" s="152"/>
      <c r="D81" s="146"/>
      <c r="E81" s="146"/>
      <c r="F81" s="146"/>
      <c r="G81" s="146"/>
      <c r="H81" s="92"/>
      <c r="I81" s="149"/>
      <c r="J81" s="149"/>
      <c r="K81" s="149"/>
      <c r="L81" s="149"/>
      <c r="M81" s="149"/>
      <c r="N81" s="149"/>
      <c r="O81" s="149"/>
      <c r="P81" s="149"/>
    </row>
    <row r="82" spans="1:16" ht="30.75" customHeight="1" thickBot="1" x14ac:dyDescent="0.3">
      <c r="A82" s="156"/>
      <c r="B82" s="94"/>
      <c r="C82" s="153"/>
      <c r="D82" s="46" t="s">
        <v>24</v>
      </c>
      <c r="E82" s="46" t="s">
        <v>83</v>
      </c>
      <c r="F82" s="46">
        <v>38.700000000000003</v>
      </c>
      <c r="G82" s="46" t="s">
        <v>66</v>
      </c>
      <c r="H82" s="79" t="s">
        <v>111</v>
      </c>
      <c r="I82" s="150"/>
      <c r="J82" s="150"/>
      <c r="K82" s="150"/>
      <c r="L82" s="150"/>
      <c r="M82" s="150"/>
      <c r="N82" s="150"/>
      <c r="O82" s="150"/>
      <c r="P82" s="150"/>
    </row>
    <row r="83" spans="1:16" ht="70.5" customHeight="1" thickTop="1" x14ac:dyDescent="0.25">
      <c r="A83" s="44">
        <v>38</v>
      </c>
      <c r="B83" s="23" t="s">
        <v>67</v>
      </c>
      <c r="C83" s="68" t="s">
        <v>68</v>
      </c>
      <c r="D83" s="63" t="s">
        <v>21</v>
      </c>
      <c r="E83" s="64"/>
      <c r="F83" s="64"/>
      <c r="G83" s="64"/>
      <c r="H83" s="64"/>
      <c r="I83" s="35" t="s">
        <v>24</v>
      </c>
      <c r="J83" s="35">
        <v>60.9</v>
      </c>
      <c r="K83" s="35" t="s">
        <v>15</v>
      </c>
      <c r="L83" s="35" t="s">
        <v>21</v>
      </c>
      <c r="M83" s="35"/>
      <c r="N83" s="35"/>
      <c r="O83" s="45">
        <v>762935.24</v>
      </c>
      <c r="P83" s="35"/>
    </row>
    <row r="84" spans="1:16" x14ac:dyDescent="0.25">
      <c r="A84" s="147">
        <v>39</v>
      </c>
      <c r="B84" s="83" t="s">
        <v>26</v>
      </c>
      <c r="C84" s="80"/>
      <c r="D84" s="10" t="s">
        <v>85</v>
      </c>
      <c r="E84" s="10" t="s">
        <v>14</v>
      </c>
      <c r="F84" s="10">
        <v>132.4</v>
      </c>
      <c r="G84" s="10"/>
      <c r="H84" s="10"/>
      <c r="I84" s="80" t="s">
        <v>21</v>
      </c>
      <c r="J84" s="80"/>
      <c r="K84" s="80"/>
      <c r="L84" s="80" t="s">
        <v>18</v>
      </c>
      <c r="M84" s="80" t="s">
        <v>69</v>
      </c>
      <c r="N84" s="80"/>
      <c r="O84" s="84">
        <v>303380.77</v>
      </c>
      <c r="P84" s="80"/>
    </row>
    <row r="85" spans="1:16" ht="23.25" customHeight="1" x14ac:dyDescent="0.25">
      <c r="A85" s="148"/>
      <c r="B85" s="85"/>
      <c r="C85" s="146"/>
      <c r="D85" s="10" t="s">
        <v>24</v>
      </c>
      <c r="E85" s="10" t="s">
        <v>14</v>
      </c>
      <c r="F85" s="10">
        <v>60.9</v>
      </c>
      <c r="G85" s="10" t="s">
        <v>15</v>
      </c>
      <c r="H85" s="10"/>
      <c r="I85" s="146"/>
      <c r="J85" s="146"/>
      <c r="K85" s="146"/>
      <c r="L85" s="146"/>
      <c r="M85" s="146"/>
      <c r="N85" s="146"/>
      <c r="O85" s="146"/>
      <c r="P85" s="146"/>
    </row>
    <row r="86" spans="1:16" ht="30" x14ac:dyDescent="0.25">
      <c r="A86" s="21">
        <v>40</v>
      </c>
      <c r="B86" s="15" t="s">
        <v>23</v>
      </c>
      <c r="C86" s="10"/>
      <c r="D86" s="10" t="s">
        <v>21</v>
      </c>
      <c r="E86" s="10"/>
      <c r="F86" s="10"/>
      <c r="G86" s="10"/>
      <c r="H86" s="10"/>
      <c r="I86" s="10" t="s">
        <v>24</v>
      </c>
      <c r="J86" s="10">
        <v>60.9</v>
      </c>
      <c r="K86" s="10" t="s">
        <v>15</v>
      </c>
      <c r="L86" s="10" t="s">
        <v>21</v>
      </c>
      <c r="M86" s="10"/>
      <c r="N86" s="10"/>
      <c r="O86" s="16" t="s">
        <v>21</v>
      </c>
      <c r="P86" s="10"/>
    </row>
    <row r="87" spans="1:16" ht="30.75" thickBot="1" x14ac:dyDescent="0.3">
      <c r="A87" s="10">
        <v>41</v>
      </c>
      <c r="B87" s="15" t="s">
        <v>23</v>
      </c>
      <c r="C87" s="46"/>
      <c r="D87" s="46" t="s">
        <v>21</v>
      </c>
      <c r="E87" s="46"/>
      <c r="F87" s="46"/>
      <c r="G87" s="46"/>
      <c r="H87" s="46"/>
      <c r="I87" s="46" t="s">
        <v>24</v>
      </c>
      <c r="J87" s="46">
        <v>60.9</v>
      </c>
      <c r="K87" s="46" t="s">
        <v>15</v>
      </c>
      <c r="L87" s="46" t="s">
        <v>21</v>
      </c>
      <c r="M87" s="46"/>
      <c r="N87" s="46"/>
      <c r="O87" s="16" t="s">
        <v>21</v>
      </c>
      <c r="P87" s="10"/>
    </row>
    <row r="88" spans="1:16" s="5" customFormat="1" ht="26.25" customHeight="1" thickTop="1" x14ac:dyDescent="0.25">
      <c r="A88" s="140">
        <v>42</v>
      </c>
      <c r="B88" s="143" t="s">
        <v>90</v>
      </c>
      <c r="C88" s="122" t="s">
        <v>91</v>
      </c>
      <c r="D88" s="52" t="s">
        <v>110</v>
      </c>
      <c r="E88" s="29" t="s">
        <v>14</v>
      </c>
      <c r="F88" s="50">
        <v>521</v>
      </c>
      <c r="G88" s="29" t="s">
        <v>15</v>
      </c>
      <c r="H88" s="29"/>
      <c r="I88" s="90" t="s">
        <v>21</v>
      </c>
      <c r="J88" s="112"/>
      <c r="K88" s="90"/>
      <c r="L88" s="90"/>
      <c r="M88" s="90"/>
      <c r="N88" s="90" t="s">
        <v>17</v>
      </c>
      <c r="O88" s="89">
        <v>853294.02</v>
      </c>
      <c r="P88" s="87" t="s">
        <v>17</v>
      </c>
    </row>
    <row r="89" spans="1:16" s="5" customFormat="1" ht="15" customHeight="1" x14ac:dyDescent="0.25">
      <c r="A89" s="141"/>
      <c r="B89" s="144"/>
      <c r="C89" s="126"/>
      <c r="D89" s="83" t="s">
        <v>24</v>
      </c>
      <c r="E89" s="83" t="s">
        <v>14</v>
      </c>
      <c r="F89" s="86">
        <v>52.1</v>
      </c>
      <c r="G89" s="83" t="s">
        <v>15</v>
      </c>
      <c r="H89" s="83" t="s">
        <v>17</v>
      </c>
      <c r="I89" s="126"/>
      <c r="J89" s="126"/>
      <c r="K89" s="126"/>
      <c r="L89" s="126"/>
      <c r="M89" s="126"/>
      <c r="N89" s="126"/>
      <c r="O89" s="126"/>
      <c r="P89" s="126"/>
    </row>
    <row r="90" spans="1:16" s="5" customFormat="1" ht="15" customHeight="1" x14ac:dyDescent="0.25">
      <c r="A90" s="141"/>
      <c r="B90" s="144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</row>
    <row r="91" spans="1:16" ht="22.5" customHeight="1" x14ac:dyDescent="0.25">
      <c r="A91" s="142"/>
      <c r="B91" s="145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</row>
    <row r="92" spans="1:16" ht="26.25" thickBot="1" x14ac:dyDescent="0.3">
      <c r="A92" s="32">
        <v>43</v>
      </c>
      <c r="B92" s="9" t="s">
        <v>23</v>
      </c>
      <c r="C92" s="48"/>
      <c r="D92" s="48" t="s">
        <v>21</v>
      </c>
      <c r="E92" s="48"/>
      <c r="F92" s="60"/>
      <c r="G92" s="48"/>
      <c r="H92" s="48" t="s">
        <v>17</v>
      </c>
      <c r="I92" s="48" t="s">
        <v>24</v>
      </c>
      <c r="J92" s="60">
        <v>52.1</v>
      </c>
      <c r="K92" s="48" t="s">
        <v>15</v>
      </c>
      <c r="L92" s="48" t="s">
        <v>21</v>
      </c>
      <c r="M92" s="48" t="s">
        <v>17</v>
      </c>
      <c r="N92" s="48" t="s">
        <v>17</v>
      </c>
      <c r="O92" s="60">
        <v>2880.93</v>
      </c>
      <c r="P92" s="48" t="s">
        <v>17</v>
      </c>
    </row>
    <row r="93" spans="1:16" ht="15.75" customHeight="1" thickTop="1" x14ac:dyDescent="0.25">
      <c r="A93" s="118">
        <v>44</v>
      </c>
      <c r="B93" s="119" t="s">
        <v>92</v>
      </c>
      <c r="C93" s="121" t="s">
        <v>108</v>
      </c>
      <c r="D93" s="105" t="s">
        <v>24</v>
      </c>
      <c r="E93" s="105" t="s">
        <v>14</v>
      </c>
      <c r="F93" s="108">
        <v>67.7</v>
      </c>
      <c r="G93" s="105" t="s">
        <v>15</v>
      </c>
      <c r="H93" s="105" t="s">
        <v>17</v>
      </c>
      <c r="I93" s="105"/>
      <c r="J93" s="108"/>
      <c r="K93" s="105"/>
      <c r="L93" s="137" t="s">
        <v>21</v>
      </c>
      <c r="M93" s="105" t="s">
        <v>17</v>
      </c>
      <c r="N93" s="105" t="s">
        <v>21</v>
      </c>
      <c r="O93" s="108">
        <v>708902.42</v>
      </c>
      <c r="P93" s="105" t="s">
        <v>17</v>
      </c>
    </row>
    <row r="94" spans="1:16" ht="15" customHeight="1" x14ac:dyDescent="0.25">
      <c r="A94" s="95"/>
      <c r="B94" s="119"/>
      <c r="C94" s="122"/>
      <c r="D94" s="106"/>
      <c r="E94" s="106"/>
      <c r="F94" s="106"/>
      <c r="G94" s="106"/>
      <c r="H94" s="106"/>
      <c r="I94" s="114"/>
      <c r="J94" s="112"/>
      <c r="K94" s="114"/>
      <c r="L94" s="138"/>
      <c r="M94" s="114"/>
      <c r="N94" s="114"/>
      <c r="O94" s="112"/>
      <c r="P94" s="114"/>
    </row>
    <row r="95" spans="1:16" ht="15" customHeight="1" x14ac:dyDescent="0.25">
      <c r="A95" s="95"/>
      <c r="B95" s="119"/>
      <c r="C95" s="122"/>
      <c r="D95" s="106"/>
      <c r="E95" s="106"/>
      <c r="F95" s="106"/>
      <c r="G95" s="106"/>
      <c r="H95" s="106"/>
      <c r="I95" s="114"/>
      <c r="J95" s="112"/>
      <c r="K95" s="114"/>
      <c r="L95" s="138"/>
      <c r="M95" s="114"/>
      <c r="N95" s="114"/>
      <c r="O95" s="112"/>
      <c r="P95" s="114"/>
    </row>
    <row r="96" spans="1:16" ht="15" customHeight="1" x14ac:dyDescent="0.25">
      <c r="A96" s="95"/>
      <c r="B96" s="119"/>
      <c r="C96" s="122"/>
      <c r="D96" s="106"/>
      <c r="E96" s="106"/>
      <c r="F96" s="106"/>
      <c r="G96" s="106"/>
      <c r="H96" s="106"/>
      <c r="I96" s="114"/>
      <c r="J96" s="112"/>
      <c r="K96" s="114"/>
      <c r="L96" s="138"/>
      <c r="M96" s="114"/>
      <c r="N96" s="114"/>
      <c r="O96" s="112"/>
      <c r="P96" s="114"/>
    </row>
    <row r="97" spans="1:16" x14ac:dyDescent="0.25">
      <c r="A97" s="95"/>
      <c r="B97" s="120"/>
      <c r="C97" s="123"/>
      <c r="D97" s="107"/>
      <c r="E97" s="107"/>
      <c r="F97" s="107"/>
      <c r="G97" s="107"/>
      <c r="H97" s="107"/>
      <c r="I97" s="115"/>
      <c r="J97" s="113"/>
      <c r="K97" s="115"/>
      <c r="L97" s="139"/>
      <c r="M97" s="115"/>
      <c r="N97" s="115"/>
      <c r="O97" s="113"/>
      <c r="P97" s="115"/>
    </row>
    <row r="98" spans="1:16" x14ac:dyDescent="0.25">
      <c r="A98" s="117">
        <v>45</v>
      </c>
      <c r="B98" s="97" t="s">
        <v>26</v>
      </c>
      <c r="C98" s="116"/>
      <c r="D98" s="61" t="s">
        <v>24</v>
      </c>
      <c r="E98" s="58" t="s">
        <v>14</v>
      </c>
      <c r="F98" s="59">
        <v>38.5</v>
      </c>
      <c r="G98" s="58" t="s">
        <v>15</v>
      </c>
      <c r="H98" s="58" t="s">
        <v>17</v>
      </c>
      <c r="I98" s="102" t="s">
        <v>24</v>
      </c>
      <c r="J98" s="109">
        <v>67.7</v>
      </c>
      <c r="K98" s="102" t="s">
        <v>15</v>
      </c>
      <c r="L98" s="102" t="s">
        <v>18</v>
      </c>
      <c r="M98" s="102" t="s">
        <v>94</v>
      </c>
      <c r="N98" s="102" t="s">
        <v>17</v>
      </c>
      <c r="O98" s="109">
        <v>9192348.7799999993</v>
      </c>
      <c r="P98" s="102" t="s">
        <v>17</v>
      </c>
    </row>
    <row r="99" spans="1:16" ht="15" customHeight="1" x14ac:dyDescent="0.25">
      <c r="A99" s="88"/>
      <c r="B99" s="88"/>
      <c r="C99" s="88"/>
      <c r="D99" s="61" t="s">
        <v>22</v>
      </c>
      <c r="E99" s="58" t="s">
        <v>14</v>
      </c>
      <c r="F99" s="59">
        <v>20.8</v>
      </c>
      <c r="G99" s="58" t="s">
        <v>15</v>
      </c>
      <c r="H99" s="58"/>
      <c r="I99" s="88"/>
      <c r="J99" s="88"/>
      <c r="K99" s="88"/>
      <c r="L99" s="110"/>
      <c r="M99" s="88"/>
      <c r="N99" s="88"/>
      <c r="O99" s="88"/>
      <c r="P99" s="88"/>
    </row>
    <row r="100" spans="1:16" ht="90" x14ac:dyDescent="0.25">
      <c r="A100" s="88"/>
      <c r="B100" s="88"/>
      <c r="C100" s="88"/>
      <c r="D100" s="61" t="s">
        <v>93</v>
      </c>
      <c r="E100" s="58" t="s">
        <v>14</v>
      </c>
      <c r="F100" s="59">
        <v>1008</v>
      </c>
      <c r="G100" s="58" t="s">
        <v>15</v>
      </c>
      <c r="H100" s="58"/>
      <c r="I100" s="88"/>
      <c r="J100" s="88"/>
      <c r="K100" s="88"/>
      <c r="L100" s="110"/>
      <c r="M100" s="88"/>
      <c r="N100" s="88"/>
      <c r="O100" s="88"/>
      <c r="P100" s="88"/>
    </row>
    <row r="101" spans="1:16" x14ac:dyDescent="0.25">
      <c r="A101" s="88"/>
      <c r="B101" s="88"/>
      <c r="C101" s="88"/>
      <c r="D101" s="102" t="s">
        <v>76</v>
      </c>
      <c r="E101" s="102" t="s">
        <v>14</v>
      </c>
      <c r="F101" s="109">
        <v>57</v>
      </c>
      <c r="G101" s="102" t="s">
        <v>15</v>
      </c>
      <c r="H101" s="102" t="s">
        <v>17</v>
      </c>
      <c r="I101" s="88"/>
      <c r="J101" s="88"/>
      <c r="K101" s="88"/>
      <c r="L101" s="110"/>
      <c r="M101" s="88"/>
      <c r="N101" s="88"/>
      <c r="O101" s="88"/>
      <c r="P101" s="88"/>
    </row>
    <row r="102" spans="1:16" x14ac:dyDescent="0.25">
      <c r="A102" s="88"/>
      <c r="B102" s="88"/>
      <c r="C102" s="88"/>
      <c r="D102" s="114"/>
      <c r="E102" s="114"/>
      <c r="F102" s="112"/>
      <c r="G102" s="114"/>
      <c r="H102" s="114"/>
      <c r="I102" s="88"/>
      <c r="J102" s="88"/>
      <c r="K102" s="88"/>
      <c r="L102" s="110"/>
      <c r="M102" s="88"/>
      <c r="N102" s="88"/>
      <c r="O102" s="88"/>
      <c r="P102" s="88"/>
    </row>
    <row r="103" spans="1:16" x14ac:dyDescent="0.25">
      <c r="A103" s="85"/>
      <c r="B103" s="85"/>
      <c r="C103" s="85"/>
      <c r="D103" s="130"/>
      <c r="E103" s="130"/>
      <c r="F103" s="130"/>
      <c r="G103" s="130"/>
      <c r="H103" s="130"/>
      <c r="I103" s="85"/>
      <c r="J103" s="85"/>
      <c r="K103" s="85"/>
      <c r="L103" s="111"/>
      <c r="M103" s="85"/>
      <c r="N103" s="85"/>
      <c r="O103" s="85"/>
      <c r="P103" s="85"/>
    </row>
    <row r="104" spans="1:16" ht="15" customHeight="1" x14ac:dyDescent="0.25">
      <c r="A104" s="95">
        <v>46</v>
      </c>
      <c r="B104" s="98" t="s">
        <v>23</v>
      </c>
      <c r="C104" s="90"/>
      <c r="D104" s="114" t="s">
        <v>24</v>
      </c>
      <c r="E104" s="114"/>
      <c r="F104" s="112"/>
      <c r="G104" s="114"/>
      <c r="H104" s="114" t="s">
        <v>17</v>
      </c>
      <c r="I104" s="102" t="s">
        <v>24</v>
      </c>
      <c r="J104" s="109">
        <v>67.7</v>
      </c>
      <c r="K104" s="102" t="s">
        <v>15</v>
      </c>
      <c r="L104" s="102" t="s">
        <v>21</v>
      </c>
      <c r="M104" s="102" t="s">
        <v>17</v>
      </c>
      <c r="N104" s="102" t="s">
        <v>17</v>
      </c>
      <c r="O104" s="109" t="s">
        <v>21</v>
      </c>
      <c r="P104" s="102" t="s">
        <v>17</v>
      </c>
    </row>
    <row r="105" spans="1:16" x14ac:dyDescent="0.25">
      <c r="A105" s="124"/>
      <c r="B105" s="126"/>
      <c r="C105" s="126"/>
      <c r="D105" s="128"/>
      <c r="E105" s="128"/>
      <c r="F105" s="128"/>
      <c r="G105" s="128"/>
      <c r="H105" s="128"/>
      <c r="I105" s="114"/>
      <c r="J105" s="112"/>
      <c r="K105" s="114"/>
      <c r="L105" s="103"/>
      <c r="M105" s="103"/>
      <c r="N105" s="103"/>
      <c r="O105" s="103"/>
      <c r="P105" s="103"/>
    </row>
    <row r="106" spans="1:16" ht="15.75" thickBot="1" x14ac:dyDescent="0.3">
      <c r="A106" s="125"/>
      <c r="B106" s="127"/>
      <c r="C106" s="127"/>
      <c r="D106" s="129"/>
      <c r="E106" s="129"/>
      <c r="F106" s="129"/>
      <c r="G106" s="129"/>
      <c r="H106" s="129"/>
      <c r="I106" s="135"/>
      <c r="J106" s="136"/>
      <c r="K106" s="135"/>
      <c r="L106" s="104"/>
      <c r="M106" s="104"/>
      <c r="N106" s="104"/>
      <c r="O106" s="104"/>
      <c r="P106" s="104"/>
    </row>
    <row r="107" spans="1:16" ht="15.75" customHeight="1" thickTop="1" x14ac:dyDescent="0.25">
      <c r="A107" s="118">
        <v>47</v>
      </c>
      <c r="B107" s="119" t="s">
        <v>95</v>
      </c>
      <c r="C107" s="121" t="s">
        <v>96</v>
      </c>
      <c r="D107" s="87" t="s">
        <v>24</v>
      </c>
      <c r="E107" s="87" t="s">
        <v>14</v>
      </c>
      <c r="F107" s="89">
        <v>66.400000000000006</v>
      </c>
      <c r="G107" s="87" t="s">
        <v>15</v>
      </c>
      <c r="H107" s="87" t="s">
        <v>17</v>
      </c>
      <c r="I107" s="87" t="s">
        <v>42</v>
      </c>
      <c r="J107" s="89">
        <v>643</v>
      </c>
      <c r="K107" s="87" t="s">
        <v>15</v>
      </c>
      <c r="L107" s="132"/>
      <c r="M107" s="87" t="s">
        <v>17</v>
      </c>
      <c r="N107" s="87" t="s">
        <v>21</v>
      </c>
      <c r="O107" s="89">
        <v>796590.44</v>
      </c>
      <c r="P107" s="87" t="s">
        <v>17</v>
      </c>
    </row>
    <row r="108" spans="1:16" ht="15" customHeight="1" x14ac:dyDescent="0.25">
      <c r="A108" s="95"/>
      <c r="B108" s="119"/>
      <c r="C108" s="122"/>
      <c r="D108" s="88"/>
      <c r="E108" s="88"/>
      <c r="F108" s="88"/>
      <c r="G108" s="88"/>
      <c r="H108" s="88"/>
      <c r="I108" s="88"/>
      <c r="J108" s="88"/>
      <c r="K108" s="90"/>
      <c r="L108" s="133"/>
      <c r="M108" s="90"/>
      <c r="N108" s="90"/>
      <c r="O108" s="91"/>
      <c r="P108" s="90"/>
    </row>
    <row r="109" spans="1:16" ht="15" customHeight="1" x14ac:dyDescent="0.25">
      <c r="A109" s="95"/>
      <c r="B109" s="119"/>
      <c r="C109" s="122"/>
      <c r="D109" s="85"/>
      <c r="E109" s="85"/>
      <c r="F109" s="85"/>
      <c r="G109" s="85"/>
      <c r="H109" s="88"/>
      <c r="I109" s="85"/>
      <c r="J109" s="85"/>
      <c r="K109" s="90"/>
      <c r="L109" s="133"/>
      <c r="M109" s="90"/>
      <c r="N109" s="90"/>
      <c r="O109" s="91"/>
      <c r="P109" s="90"/>
    </row>
    <row r="110" spans="1:16" ht="15" customHeight="1" x14ac:dyDescent="0.25">
      <c r="A110" s="95"/>
      <c r="B110" s="119"/>
      <c r="C110" s="122"/>
      <c r="D110" s="83" t="s">
        <v>24</v>
      </c>
      <c r="E110" s="83" t="s">
        <v>97</v>
      </c>
      <c r="F110" s="86">
        <v>48.1</v>
      </c>
      <c r="G110" s="83" t="s">
        <v>15</v>
      </c>
      <c r="H110" s="88"/>
      <c r="I110" s="90" t="s">
        <v>98</v>
      </c>
      <c r="J110" s="91">
        <v>36</v>
      </c>
      <c r="K110" s="90"/>
      <c r="L110" s="133"/>
      <c r="M110" s="90"/>
      <c r="N110" s="90"/>
      <c r="O110" s="91"/>
      <c r="P110" s="90"/>
    </row>
    <row r="111" spans="1:16" ht="26.25" customHeight="1" x14ac:dyDescent="0.25">
      <c r="A111" s="95"/>
      <c r="B111" s="120"/>
      <c r="C111" s="123"/>
      <c r="D111" s="85"/>
      <c r="E111" s="85"/>
      <c r="F111" s="85"/>
      <c r="G111" s="85"/>
      <c r="H111" s="85"/>
      <c r="I111" s="85"/>
      <c r="J111" s="85"/>
      <c r="K111" s="101"/>
      <c r="L111" s="134"/>
      <c r="M111" s="101"/>
      <c r="N111" s="101"/>
      <c r="O111" s="131"/>
      <c r="P111" s="101"/>
    </row>
    <row r="112" spans="1:16" ht="19.5" customHeight="1" x14ac:dyDescent="0.25">
      <c r="A112" s="95">
        <v>48</v>
      </c>
      <c r="B112" s="97" t="s">
        <v>26</v>
      </c>
      <c r="C112" s="83"/>
      <c r="D112" s="83" t="s">
        <v>99</v>
      </c>
      <c r="E112" s="83" t="s">
        <v>14</v>
      </c>
      <c r="F112" s="86">
        <v>643</v>
      </c>
      <c r="G112" s="83" t="s">
        <v>15</v>
      </c>
      <c r="H112" s="83" t="s">
        <v>17</v>
      </c>
      <c r="I112" s="83" t="s">
        <v>24</v>
      </c>
      <c r="J112" s="86">
        <v>66.400000000000006</v>
      </c>
      <c r="K112" s="83" t="s">
        <v>15</v>
      </c>
      <c r="L112" s="83" t="s">
        <v>18</v>
      </c>
      <c r="M112" s="83" t="s">
        <v>100</v>
      </c>
      <c r="N112" s="83" t="s">
        <v>17</v>
      </c>
      <c r="O112" s="86">
        <v>566253.96</v>
      </c>
      <c r="P112" s="83" t="s">
        <v>17</v>
      </c>
    </row>
    <row r="113" spans="1:16" ht="51.75" customHeight="1" x14ac:dyDescent="0.25">
      <c r="A113" s="95"/>
      <c r="B113" s="98"/>
      <c r="C113" s="90"/>
      <c r="D113" s="85"/>
      <c r="E113" s="85"/>
      <c r="F113" s="85"/>
      <c r="G113" s="85"/>
      <c r="H113" s="85"/>
      <c r="I113" s="90"/>
      <c r="J113" s="91"/>
      <c r="K113" s="90"/>
      <c r="L113" s="88"/>
      <c r="M113" s="88"/>
      <c r="N113" s="90"/>
      <c r="O113" s="91"/>
      <c r="P113" s="90"/>
    </row>
    <row r="114" spans="1:16" x14ac:dyDescent="0.25">
      <c r="A114" s="95"/>
      <c r="B114" s="98"/>
      <c r="C114" s="90"/>
      <c r="D114" s="83" t="s">
        <v>98</v>
      </c>
      <c r="E114" s="83" t="s">
        <v>14</v>
      </c>
      <c r="F114" s="86">
        <v>36</v>
      </c>
      <c r="G114" s="83" t="s">
        <v>15</v>
      </c>
      <c r="H114" s="83" t="s">
        <v>17</v>
      </c>
      <c r="I114" s="90"/>
      <c r="J114" s="91"/>
      <c r="K114" s="90"/>
      <c r="L114" s="88"/>
      <c r="M114" s="88"/>
      <c r="N114" s="90"/>
      <c r="O114" s="91"/>
      <c r="P114" s="90"/>
    </row>
    <row r="115" spans="1:16" ht="27.75" customHeight="1" x14ac:dyDescent="0.25">
      <c r="A115" s="96"/>
      <c r="B115" s="99"/>
      <c r="C115" s="100"/>
      <c r="D115" s="100"/>
      <c r="E115" s="100"/>
      <c r="F115" s="100"/>
      <c r="G115" s="100"/>
      <c r="H115" s="100"/>
      <c r="I115" s="101"/>
      <c r="J115" s="100"/>
      <c r="K115" s="100"/>
      <c r="L115" s="85"/>
      <c r="M115" s="85"/>
      <c r="N115" s="100"/>
      <c r="O115" s="100"/>
      <c r="P115" s="100"/>
    </row>
    <row r="116" spans="1:16" ht="33" customHeight="1" x14ac:dyDescent="0.25">
      <c r="A116" s="93">
        <v>49</v>
      </c>
      <c r="B116" s="83" t="s">
        <v>23</v>
      </c>
      <c r="C116" s="83"/>
      <c r="D116" s="80" t="s">
        <v>21</v>
      </c>
      <c r="E116" s="83"/>
      <c r="F116" s="83"/>
      <c r="G116" s="83"/>
      <c r="H116" s="83"/>
      <c r="I116" s="30" t="s">
        <v>42</v>
      </c>
      <c r="J116" s="30">
        <v>643</v>
      </c>
      <c r="K116" s="30" t="s">
        <v>15</v>
      </c>
      <c r="L116" s="80" t="s">
        <v>21</v>
      </c>
      <c r="M116" s="80"/>
      <c r="N116" s="83" t="s">
        <v>21</v>
      </c>
      <c r="O116" s="84" t="s">
        <v>21</v>
      </c>
      <c r="P116" s="83" t="s">
        <v>21</v>
      </c>
    </row>
    <row r="117" spans="1:16" ht="42.75" customHeight="1" x14ac:dyDescent="0.25">
      <c r="A117" s="88"/>
      <c r="B117" s="81"/>
      <c r="C117" s="81"/>
      <c r="D117" s="81"/>
      <c r="E117" s="81"/>
      <c r="F117" s="81"/>
      <c r="G117" s="81"/>
      <c r="H117" s="81"/>
      <c r="I117" s="30" t="s">
        <v>98</v>
      </c>
      <c r="J117" s="30">
        <v>36</v>
      </c>
      <c r="K117" s="30" t="s">
        <v>15</v>
      </c>
      <c r="L117" s="81"/>
      <c r="M117" s="81"/>
      <c r="N117" s="81"/>
      <c r="O117" s="81"/>
      <c r="P117" s="81"/>
    </row>
    <row r="118" spans="1:16" ht="27" customHeight="1" x14ac:dyDescent="0.25">
      <c r="A118" s="85"/>
      <c r="B118" s="92"/>
      <c r="C118" s="92"/>
      <c r="D118" s="92"/>
      <c r="E118" s="92"/>
      <c r="F118" s="92"/>
      <c r="G118" s="92"/>
      <c r="H118" s="92"/>
      <c r="I118" s="10" t="s">
        <v>24</v>
      </c>
      <c r="J118" s="10">
        <v>66.400000000000006</v>
      </c>
      <c r="K118" s="10" t="s">
        <v>15</v>
      </c>
      <c r="L118" s="92"/>
      <c r="M118" s="92"/>
      <c r="N118" s="92"/>
      <c r="O118" s="92"/>
      <c r="P118" s="92"/>
    </row>
    <row r="119" spans="1:16" ht="15" customHeight="1" x14ac:dyDescent="0.25">
      <c r="A119" s="93">
        <v>50</v>
      </c>
      <c r="B119" s="83" t="s">
        <v>23</v>
      </c>
      <c r="C119" s="83"/>
      <c r="D119" s="80" t="s">
        <v>21</v>
      </c>
      <c r="E119" s="83"/>
      <c r="F119" s="83"/>
      <c r="G119" s="83"/>
      <c r="H119" s="83"/>
      <c r="I119" s="15" t="s">
        <v>42</v>
      </c>
      <c r="J119" s="15">
        <v>643</v>
      </c>
      <c r="K119" s="15" t="s">
        <v>15</v>
      </c>
      <c r="L119" s="80" t="s">
        <v>21</v>
      </c>
      <c r="M119" s="80"/>
      <c r="N119" s="83" t="s">
        <v>21</v>
      </c>
      <c r="O119" s="84" t="s">
        <v>21</v>
      </c>
      <c r="P119" s="83" t="s">
        <v>21</v>
      </c>
    </row>
    <row r="120" spans="1:16" ht="45" x14ac:dyDescent="0.25">
      <c r="A120" s="88"/>
      <c r="B120" s="81"/>
      <c r="C120" s="81"/>
      <c r="D120" s="81"/>
      <c r="E120" s="81"/>
      <c r="F120" s="81"/>
      <c r="G120" s="81"/>
      <c r="H120" s="81"/>
      <c r="I120" s="30" t="s">
        <v>98</v>
      </c>
      <c r="J120" s="30">
        <v>36</v>
      </c>
      <c r="K120" s="30" t="s">
        <v>15</v>
      </c>
      <c r="L120" s="81"/>
      <c r="M120" s="81"/>
      <c r="N120" s="81"/>
      <c r="O120" s="81"/>
      <c r="P120" s="81"/>
    </row>
    <row r="121" spans="1:16" ht="15.75" thickBot="1" x14ac:dyDescent="0.3">
      <c r="A121" s="94"/>
      <c r="B121" s="82"/>
      <c r="C121" s="82"/>
      <c r="D121" s="82"/>
      <c r="E121" s="82"/>
      <c r="F121" s="82"/>
      <c r="G121" s="82"/>
      <c r="H121" s="82"/>
      <c r="I121" s="46" t="s">
        <v>24</v>
      </c>
      <c r="J121" s="46">
        <v>66.400000000000006</v>
      </c>
      <c r="K121" s="46" t="s">
        <v>15</v>
      </c>
      <c r="L121" s="82"/>
      <c r="M121" s="82"/>
      <c r="N121" s="82"/>
      <c r="O121" s="82"/>
      <c r="P121" s="82"/>
    </row>
    <row r="122" spans="1:16" ht="15.75" customHeight="1" thickTop="1" x14ac:dyDescent="0.25">
      <c r="A122" s="118">
        <v>51</v>
      </c>
      <c r="B122" s="119" t="s">
        <v>101</v>
      </c>
      <c r="C122" s="121" t="s">
        <v>79</v>
      </c>
      <c r="D122" s="87" t="s">
        <v>102</v>
      </c>
      <c r="E122" s="87" t="s">
        <v>14</v>
      </c>
      <c r="F122" s="89">
        <v>12.6</v>
      </c>
      <c r="G122" s="87" t="s">
        <v>15</v>
      </c>
      <c r="H122" s="87" t="s">
        <v>17</v>
      </c>
      <c r="I122" s="87" t="s">
        <v>24</v>
      </c>
      <c r="J122" s="89">
        <v>61.4</v>
      </c>
      <c r="K122" s="87" t="s">
        <v>15</v>
      </c>
      <c r="L122" s="87" t="s">
        <v>104</v>
      </c>
      <c r="M122" s="87" t="s">
        <v>103</v>
      </c>
      <c r="N122" s="87" t="s">
        <v>21</v>
      </c>
      <c r="O122" s="89">
        <v>416551.61</v>
      </c>
      <c r="P122" s="87" t="s">
        <v>17</v>
      </c>
    </row>
    <row r="123" spans="1:16" ht="40.5" customHeight="1" x14ac:dyDescent="0.25">
      <c r="A123" s="95"/>
      <c r="B123" s="119"/>
      <c r="C123" s="122"/>
      <c r="D123" s="88"/>
      <c r="E123" s="88"/>
      <c r="F123" s="88"/>
      <c r="G123" s="88"/>
      <c r="H123" s="88"/>
      <c r="I123" s="90"/>
      <c r="J123" s="91"/>
      <c r="K123" s="90"/>
      <c r="L123" s="90"/>
      <c r="M123" s="90"/>
      <c r="N123" s="90"/>
      <c r="O123" s="91"/>
      <c r="P123" s="90"/>
    </row>
    <row r="124" spans="1:16" ht="11.25" customHeight="1" x14ac:dyDescent="0.25">
      <c r="A124" s="95"/>
      <c r="B124" s="119"/>
      <c r="C124" s="122"/>
      <c r="D124" s="88"/>
      <c r="E124" s="88"/>
      <c r="F124" s="88"/>
      <c r="G124" s="88"/>
      <c r="H124" s="88"/>
      <c r="I124" s="90"/>
      <c r="J124" s="91"/>
      <c r="K124" s="90"/>
      <c r="L124" s="90"/>
      <c r="M124" s="90"/>
      <c r="N124" s="90"/>
      <c r="O124" s="91"/>
      <c r="P124" s="90"/>
    </row>
    <row r="125" spans="1:16" ht="13.5" customHeight="1" x14ac:dyDescent="0.25">
      <c r="A125" s="95"/>
      <c r="B125" s="119"/>
      <c r="C125" s="122"/>
      <c r="D125" s="88"/>
      <c r="E125" s="88"/>
      <c r="F125" s="88"/>
      <c r="G125" s="88"/>
      <c r="H125" s="88"/>
      <c r="I125" s="90"/>
      <c r="J125" s="91"/>
      <c r="K125" s="90"/>
      <c r="L125" s="90"/>
      <c r="M125" s="90"/>
      <c r="N125" s="90"/>
      <c r="O125" s="91"/>
      <c r="P125" s="90"/>
    </row>
    <row r="126" spans="1:16" ht="12" customHeight="1" x14ac:dyDescent="0.25">
      <c r="A126" s="95"/>
      <c r="B126" s="120"/>
      <c r="C126" s="123"/>
      <c r="D126" s="85"/>
      <c r="E126" s="85"/>
      <c r="F126" s="85"/>
      <c r="G126" s="85"/>
      <c r="H126" s="85"/>
      <c r="I126" s="101"/>
      <c r="J126" s="131"/>
      <c r="K126" s="101"/>
      <c r="L126" s="101"/>
      <c r="M126" s="101"/>
      <c r="N126" s="101"/>
      <c r="O126" s="131"/>
      <c r="P126" s="101"/>
    </row>
    <row r="127" spans="1:16" x14ac:dyDescent="0.25">
      <c r="A127" s="95">
        <v>52</v>
      </c>
      <c r="B127" s="97" t="s">
        <v>26</v>
      </c>
      <c r="C127" s="83"/>
      <c r="D127" s="65" t="s">
        <v>24</v>
      </c>
      <c r="E127" s="15" t="s">
        <v>14</v>
      </c>
      <c r="F127" s="53">
        <v>61.4</v>
      </c>
      <c r="G127" s="15" t="s">
        <v>15</v>
      </c>
      <c r="H127" s="15" t="s">
        <v>17</v>
      </c>
      <c r="I127" s="83" t="s">
        <v>102</v>
      </c>
      <c r="J127" s="86">
        <v>12.6</v>
      </c>
      <c r="K127" s="83" t="s">
        <v>15</v>
      </c>
      <c r="L127" s="83" t="s">
        <v>18</v>
      </c>
      <c r="M127" s="83" t="s">
        <v>105</v>
      </c>
      <c r="N127" s="83" t="s">
        <v>17</v>
      </c>
      <c r="O127" s="86">
        <v>1978722.7</v>
      </c>
      <c r="P127" s="83" t="s">
        <v>17</v>
      </c>
    </row>
    <row r="128" spans="1:16" x14ac:dyDescent="0.25">
      <c r="A128" s="95"/>
      <c r="B128" s="98"/>
      <c r="C128" s="90"/>
      <c r="D128" s="65" t="s">
        <v>22</v>
      </c>
      <c r="E128" s="15" t="s">
        <v>14</v>
      </c>
      <c r="F128" s="53">
        <v>29.6</v>
      </c>
      <c r="G128" s="15" t="s">
        <v>15</v>
      </c>
      <c r="H128" s="15"/>
      <c r="I128" s="90"/>
      <c r="J128" s="91"/>
      <c r="K128" s="90"/>
      <c r="L128" s="88"/>
      <c r="M128" s="88"/>
      <c r="N128" s="90"/>
      <c r="O128" s="91"/>
      <c r="P128" s="90"/>
    </row>
    <row r="129" spans="1:16" x14ac:dyDescent="0.25">
      <c r="A129" s="95"/>
      <c r="B129" s="98"/>
      <c r="C129" s="90"/>
      <c r="D129" s="83" t="s">
        <v>22</v>
      </c>
      <c r="E129" s="83" t="s">
        <v>14</v>
      </c>
      <c r="F129" s="86">
        <v>18.899999999999999</v>
      </c>
      <c r="G129" s="83" t="s">
        <v>15</v>
      </c>
      <c r="H129" s="83" t="s">
        <v>17</v>
      </c>
      <c r="I129" s="90"/>
      <c r="J129" s="91"/>
      <c r="K129" s="90"/>
      <c r="L129" s="88"/>
      <c r="M129" s="88"/>
      <c r="N129" s="90"/>
      <c r="O129" s="91"/>
      <c r="P129" s="90"/>
    </row>
    <row r="130" spans="1:16" x14ac:dyDescent="0.25">
      <c r="A130" s="96"/>
      <c r="B130" s="99"/>
      <c r="C130" s="100"/>
      <c r="D130" s="100"/>
      <c r="E130" s="100"/>
      <c r="F130" s="100"/>
      <c r="G130" s="100"/>
      <c r="H130" s="100"/>
      <c r="I130" s="101"/>
      <c r="J130" s="100"/>
      <c r="K130" s="100"/>
      <c r="L130" s="85"/>
      <c r="M130" s="85"/>
      <c r="N130" s="100"/>
      <c r="O130" s="100"/>
      <c r="P130" s="100"/>
    </row>
    <row r="131" spans="1:16" ht="15" customHeight="1" x14ac:dyDescent="0.25">
      <c r="A131" s="95">
        <v>53</v>
      </c>
      <c r="B131" s="97" t="s">
        <v>23</v>
      </c>
      <c r="C131" s="83"/>
      <c r="D131" s="83" t="s">
        <v>21</v>
      </c>
      <c r="E131" s="83"/>
      <c r="F131" s="86"/>
      <c r="G131" s="83"/>
      <c r="H131" s="83" t="s">
        <v>17</v>
      </c>
      <c r="I131" s="83" t="s">
        <v>24</v>
      </c>
      <c r="J131" s="86">
        <v>61.4</v>
      </c>
      <c r="K131" s="83" t="s">
        <v>15</v>
      </c>
      <c r="L131" s="83" t="s">
        <v>21</v>
      </c>
      <c r="M131" s="83" t="s">
        <v>17</v>
      </c>
      <c r="N131" s="83" t="s">
        <v>17</v>
      </c>
      <c r="O131" s="86" t="s">
        <v>21</v>
      </c>
      <c r="P131" s="83" t="s">
        <v>17</v>
      </c>
    </row>
    <row r="132" spans="1:16" x14ac:dyDescent="0.25">
      <c r="A132" s="124"/>
      <c r="B132" s="126"/>
      <c r="C132" s="126"/>
      <c r="D132" s="149"/>
      <c r="E132" s="149"/>
      <c r="F132" s="149"/>
      <c r="G132" s="149"/>
      <c r="H132" s="149"/>
      <c r="I132" s="85"/>
      <c r="J132" s="85"/>
      <c r="K132" s="85"/>
      <c r="L132" s="126"/>
      <c r="M132" s="126"/>
      <c r="N132" s="126"/>
      <c r="O132" s="126"/>
      <c r="P132" s="126"/>
    </row>
    <row r="133" spans="1:16" ht="21" customHeight="1" x14ac:dyDescent="0.25">
      <c r="A133" s="124"/>
      <c r="B133" s="100"/>
      <c r="C133" s="100"/>
      <c r="D133" s="146"/>
      <c r="E133" s="146"/>
      <c r="F133" s="146"/>
      <c r="G133" s="146"/>
      <c r="H133" s="146"/>
      <c r="I133" s="65" t="s">
        <v>102</v>
      </c>
      <c r="J133" s="66">
        <v>12.6</v>
      </c>
      <c r="K133" s="65" t="s">
        <v>15</v>
      </c>
      <c r="L133" s="100"/>
      <c r="M133" s="100"/>
      <c r="N133" s="100"/>
      <c r="O133" s="100"/>
      <c r="P133" s="100"/>
    </row>
    <row r="134" spans="1:16" ht="15" customHeight="1" x14ac:dyDescent="0.25">
      <c r="A134" s="118">
        <v>54</v>
      </c>
      <c r="B134" s="98" t="s">
        <v>23</v>
      </c>
      <c r="C134" s="90"/>
      <c r="D134" s="90" t="s">
        <v>21</v>
      </c>
      <c r="E134" s="90"/>
      <c r="F134" s="91"/>
      <c r="G134" s="90"/>
      <c r="H134" s="90" t="s">
        <v>17</v>
      </c>
      <c r="I134" s="83" t="s">
        <v>24</v>
      </c>
      <c r="J134" s="86">
        <v>61.4</v>
      </c>
      <c r="K134" s="83" t="s">
        <v>15</v>
      </c>
      <c r="L134" s="90" t="s">
        <v>21</v>
      </c>
      <c r="M134" s="90" t="s">
        <v>17</v>
      </c>
      <c r="N134" s="90" t="s">
        <v>17</v>
      </c>
      <c r="O134" s="91" t="s">
        <v>21</v>
      </c>
      <c r="P134" s="90" t="s">
        <v>17</v>
      </c>
    </row>
    <row r="135" spans="1:16" x14ac:dyDescent="0.25">
      <c r="A135" s="124"/>
      <c r="B135" s="126"/>
      <c r="C135" s="126"/>
      <c r="D135" s="149"/>
      <c r="E135" s="149"/>
      <c r="F135" s="149"/>
      <c r="G135" s="149"/>
      <c r="H135" s="149"/>
      <c r="I135" s="85"/>
      <c r="J135" s="85"/>
      <c r="K135" s="85"/>
      <c r="L135" s="126"/>
      <c r="M135" s="126"/>
      <c r="N135" s="126"/>
      <c r="O135" s="126"/>
      <c r="P135" s="126"/>
    </row>
    <row r="136" spans="1:16" ht="15.75" thickBot="1" x14ac:dyDescent="0.3">
      <c r="A136" s="125"/>
      <c r="B136" s="127"/>
      <c r="C136" s="127"/>
      <c r="D136" s="150"/>
      <c r="E136" s="150"/>
      <c r="F136" s="150"/>
      <c r="G136" s="150"/>
      <c r="H136" s="150"/>
      <c r="I136" s="48" t="s">
        <v>102</v>
      </c>
      <c r="J136" s="60">
        <v>12.6</v>
      </c>
      <c r="K136" s="48" t="s">
        <v>15</v>
      </c>
      <c r="L136" s="127"/>
      <c r="M136" s="127"/>
      <c r="N136" s="127"/>
      <c r="O136" s="127"/>
      <c r="P136" s="127"/>
    </row>
    <row r="137" spans="1:16" ht="15.75" thickTop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3"/>
      <c r="E198" s="3"/>
      <c r="F198" s="3"/>
      <c r="G198" s="3"/>
      <c r="H198" s="3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x14ac:dyDescent="0.25">
      <c r="A200" s="3"/>
      <c r="B200" s="3"/>
      <c r="C200" s="3"/>
      <c r="I200" s="3"/>
      <c r="J200" s="3"/>
      <c r="K200" s="3"/>
      <c r="L200" s="3"/>
      <c r="M200" s="3"/>
      <c r="N200" s="3"/>
      <c r="O200" s="3"/>
      <c r="P200" s="3"/>
    </row>
  </sheetData>
  <mergeCells count="530">
    <mergeCell ref="N12:N13"/>
    <mergeCell ref="O12:O13"/>
    <mergeCell ref="P12:P13"/>
    <mergeCell ref="L127:L130"/>
    <mergeCell ref="M127:M130"/>
    <mergeCell ref="I131:I132"/>
    <mergeCell ref="J131:J132"/>
    <mergeCell ref="K131:K132"/>
    <mergeCell ref="I134:I135"/>
    <mergeCell ref="J134:J135"/>
    <mergeCell ref="K134:K135"/>
    <mergeCell ref="J12:J13"/>
    <mergeCell ref="K12:K13"/>
    <mergeCell ref="L12:L13"/>
    <mergeCell ref="M12:M13"/>
    <mergeCell ref="L134:L136"/>
    <mergeCell ref="M134:M136"/>
    <mergeCell ref="N134:N136"/>
    <mergeCell ref="O134:O136"/>
    <mergeCell ref="P134:P136"/>
    <mergeCell ref="L131:L133"/>
    <mergeCell ref="M131:M133"/>
    <mergeCell ref="N131:N133"/>
    <mergeCell ref="O131:O13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D131:D133"/>
    <mergeCell ref="E131:E133"/>
    <mergeCell ref="F131:F133"/>
    <mergeCell ref="G131:G133"/>
    <mergeCell ref="H131:H133"/>
    <mergeCell ref="A134:A136"/>
    <mergeCell ref="B134:B136"/>
    <mergeCell ref="C134:C136"/>
    <mergeCell ref="D134:D136"/>
    <mergeCell ref="E134:E136"/>
    <mergeCell ref="F134:F136"/>
    <mergeCell ref="G134:G136"/>
    <mergeCell ref="H134:H136"/>
    <mergeCell ref="P131:P133"/>
    <mergeCell ref="A131:A133"/>
    <mergeCell ref="B131:B133"/>
    <mergeCell ref="C131:C133"/>
    <mergeCell ref="J122:J126"/>
    <mergeCell ref="K122:K126"/>
    <mergeCell ref="L122:L126"/>
    <mergeCell ref="M122:M126"/>
    <mergeCell ref="N122:N126"/>
    <mergeCell ref="O122:O126"/>
    <mergeCell ref="P122:P126"/>
    <mergeCell ref="A127:A130"/>
    <mergeCell ref="B127:B130"/>
    <mergeCell ref="C127:C130"/>
    <mergeCell ref="I127:I130"/>
    <mergeCell ref="J127:J130"/>
    <mergeCell ref="K127:K130"/>
    <mergeCell ref="N127:N130"/>
    <mergeCell ref="O127:O130"/>
    <mergeCell ref="P127:P130"/>
    <mergeCell ref="D129:D130"/>
    <mergeCell ref="E129:E130"/>
    <mergeCell ref="F129:F130"/>
    <mergeCell ref="G129:G130"/>
    <mergeCell ref="H129:H130"/>
    <mergeCell ref="D122:D126"/>
    <mergeCell ref="A122:A126"/>
    <mergeCell ref="B122:B126"/>
    <mergeCell ref="C122:C126"/>
    <mergeCell ref="I122:I126"/>
    <mergeCell ref="E122:E126"/>
    <mergeCell ref="F122:F126"/>
    <mergeCell ref="G122:G126"/>
    <mergeCell ref="H122:H126"/>
    <mergeCell ref="G40:G42"/>
    <mergeCell ref="L63:L64"/>
    <mergeCell ref="M63:M64"/>
    <mergeCell ref="D63:D64"/>
    <mergeCell ref="E63:E64"/>
    <mergeCell ref="F63:F64"/>
    <mergeCell ref="G63:G64"/>
    <mergeCell ref="H63:H64"/>
    <mergeCell ref="D71:D73"/>
    <mergeCell ref="E71:E73"/>
    <mergeCell ref="F71:F73"/>
    <mergeCell ref="G71:G73"/>
    <mergeCell ref="H71:H73"/>
    <mergeCell ref="D65:D66"/>
    <mergeCell ref="E65:E66"/>
    <mergeCell ref="F65:F66"/>
    <mergeCell ref="G65:G66"/>
    <mergeCell ref="H65:H66"/>
    <mergeCell ref="D67:D70"/>
    <mergeCell ref="H56:H59"/>
    <mergeCell ref="I56:I60"/>
    <mergeCell ref="J56:J60"/>
    <mergeCell ref="K56:K60"/>
    <mergeCell ref="F80:F81"/>
    <mergeCell ref="G80:G81"/>
    <mergeCell ref="H80:H81"/>
    <mergeCell ref="H45:H47"/>
    <mergeCell ref="I51:I52"/>
    <mergeCell ref="J51:J52"/>
    <mergeCell ref="K51:K52"/>
    <mergeCell ref="I54:I55"/>
    <mergeCell ref="J54:J55"/>
    <mergeCell ref="K54:K55"/>
    <mergeCell ref="F53:F55"/>
    <mergeCell ref="G53:G55"/>
    <mergeCell ref="H53:H55"/>
    <mergeCell ref="H74:H76"/>
    <mergeCell ref="B50:B52"/>
    <mergeCell ref="B45:B47"/>
    <mergeCell ref="C45:C47"/>
    <mergeCell ref="D50:D52"/>
    <mergeCell ref="D53:D55"/>
    <mergeCell ref="E50:E52"/>
    <mergeCell ref="E53:E55"/>
    <mergeCell ref="D48:D49"/>
    <mergeCell ref="E67:E70"/>
    <mergeCell ref="I71:I73"/>
    <mergeCell ref="B74:B76"/>
    <mergeCell ref="C74:C76"/>
    <mergeCell ref="I74:I76"/>
    <mergeCell ref="J74:J76"/>
    <mergeCell ref="K74:K76"/>
    <mergeCell ref="L4:L6"/>
    <mergeCell ref="M4:M6"/>
    <mergeCell ref="N4:N6"/>
    <mergeCell ref="D7:D10"/>
    <mergeCell ref="E7:E10"/>
    <mergeCell ref="F7:F10"/>
    <mergeCell ref="G7:G10"/>
    <mergeCell ref="H7:H10"/>
    <mergeCell ref="I7:I10"/>
    <mergeCell ref="J7:J10"/>
    <mergeCell ref="K7:K10"/>
    <mergeCell ref="I42:I44"/>
    <mergeCell ref="J42:J44"/>
    <mergeCell ref="K42:K44"/>
    <mergeCell ref="L45:L47"/>
    <mergeCell ref="M45:M47"/>
    <mergeCell ref="N45:N47"/>
    <mergeCell ref="N50:N52"/>
    <mergeCell ref="J68:J70"/>
    <mergeCell ref="K68:K70"/>
    <mergeCell ref="L68:L70"/>
    <mergeCell ref="M68:M70"/>
    <mergeCell ref="N71:N73"/>
    <mergeCell ref="O71:O73"/>
    <mergeCell ref="P71:P73"/>
    <mergeCell ref="L71:L73"/>
    <mergeCell ref="M71:M73"/>
    <mergeCell ref="N74:N76"/>
    <mergeCell ref="O74:O76"/>
    <mergeCell ref="P74:P76"/>
    <mergeCell ref="A74:A76"/>
    <mergeCell ref="K61:K64"/>
    <mergeCell ref="I65:I67"/>
    <mergeCell ref="A68:A70"/>
    <mergeCell ref="B68:B70"/>
    <mergeCell ref="C68:C70"/>
    <mergeCell ref="A65:A67"/>
    <mergeCell ref="B65:B67"/>
    <mergeCell ref="C65:C67"/>
    <mergeCell ref="J71:J73"/>
    <mergeCell ref="F67:F70"/>
    <mergeCell ref="G67:G70"/>
    <mergeCell ref="H67:H70"/>
    <mergeCell ref="J61:J64"/>
    <mergeCell ref="N68:N70"/>
    <mergeCell ref="O68:O70"/>
    <mergeCell ref="P68:P70"/>
    <mergeCell ref="A71:A73"/>
    <mergeCell ref="B71:B73"/>
    <mergeCell ref="C71:C73"/>
    <mergeCell ref="I68:I70"/>
    <mergeCell ref="P53:P55"/>
    <mergeCell ref="O40:O44"/>
    <mergeCell ref="P40:P44"/>
    <mergeCell ref="M53:M55"/>
    <mergeCell ref="N53:N55"/>
    <mergeCell ref="L40:L44"/>
    <mergeCell ref="M40:M44"/>
    <mergeCell ref="N40:N44"/>
    <mergeCell ref="O53:O55"/>
    <mergeCell ref="L53:L55"/>
    <mergeCell ref="O45:O47"/>
    <mergeCell ref="P45:P47"/>
    <mergeCell ref="P48:P49"/>
    <mergeCell ref="P50:P52"/>
    <mergeCell ref="O50:O52"/>
    <mergeCell ref="L50:L52"/>
    <mergeCell ref="L48:L49"/>
    <mergeCell ref="M48:M49"/>
    <mergeCell ref="N48:N49"/>
    <mergeCell ref="O48:O49"/>
    <mergeCell ref="M50:M52"/>
    <mergeCell ref="P28:P31"/>
    <mergeCell ref="O34:O37"/>
    <mergeCell ref="P34:P37"/>
    <mergeCell ref="A28:A31"/>
    <mergeCell ref="B28:B31"/>
    <mergeCell ref="C28:C31"/>
    <mergeCell ref="I28:I31"/>
    <mergeCell ref="J28:J31"/>
    <mergeCell ref="K28:K31"/>
    <mergeCell ref="L28:L31"/>
    <mergeCell ref="M28:M31"/>
    <mergeCell ref="C34:C37"/>
    <mergeCell ref="B34:B37"/>
    <mergeCell ref="A34:A37"/>
    <mergeCell ref="I34:I37"/>
    <mergeCell ref="J34:J37"/>
    <mergeCell ref="K34:K37"/>
    <mergeCell ref="M34:M37"/>
    <mergeCell ref="N34:N37"/>
    <mergeCell ref="L34:L37"/>
    <mergeCell ref="D35:D37"/>
    <mergeCell ref="E35:E37"/>
    <mergeCell ref="F35:F37"/>
    <mergeCell ref="G35:G37"/>
    <mergeCell ref="N23:N24"/>
    <mergeCell ref="O23:O24"/>
    <mergeCell ref="A53:A55"/>
    <mergeCell ref="B53:B55"/>
    <mergeCell ref="C53:C55"/>
    <mergeCell ref="A40:A44"/>
    <mergeCell ref="B40:B44"/>
    <mergeCell ref="C40:C44"/>
    <mergeCell ref="N28:N31"/>
    <mergeCell ref="O28:O31"/>
    <mergeCell ref="H40:H44"/>
    <mergeCell ref="D40:D42"/>
    <mergeCell ref="E40:E42"/>
    <mergeCell ref="F40:F42"/>
    <mergeCell ref="H48:H49"/>
    <mergeCell ref="G48:G49"/>
    <mergeCell ref="F48:F49"/>
    <mergeCell ref="E48:E49"/>
    <mergeCell ref="F50:F52"/>
    <mergeCell ref="G50:G52"/>
    <mergeCell ref="H50:H52"/>
    <mergeCell ref="B48:B49"/>
    <mergeCell ref="C48:C49"/>
    <mergeCell ref="C50:C52"/>
    <mergeCell ref="P23:P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F23:F24"/>
    <mergeCell ref="G23:G24"/>
    <mergeCell ref="H23:H24"/>
    <mergeCell ref="O25:O26"/>
    <mergeCell ref="P25:P26"/>
    <mergeCell ref="N25:N26"/>
    <mergeCell ref="F25:F26"/>
    <mergeCell ref="G25:G26"/>
    <mergeCell ref="H25:H26"/>
    <mergeCell ref="L25:L26"/>
    <mergeCell ref="M25:M26"/>
    <mergeCell ref="L23:L24"/>
    <mergeCell ref="M23:M24"/>
    <mergeCell ref="F21:F22"/>
    <mergeCell ref="G21:G22"/>
    <mergeCell ref="H21:H22"/>
    <mergeCell ref="L18:L20"/>
    <mergeCell ref="M18:M20"/>
    <mergeCell ref="N18:N20"/>
    <mergeCell ref="O18:O20"/>
    <mergeCell ref="P18:P20"/>
    <mergeCell ref="A21:A22"/>
    <mergeCell ref="B21:B22"/>
    <mergeCell ref="C21:C22"/>
    <mergeCell ref="D21:D22"/>
    <mergeCell ref="E21:E22"/>
    <mergeCell ref="A18:A20"/>
    <mergeCell ref="B18:B20"/>
    <mergeCell ref="C18:C20"/>
    <mergeCell ref="I18:I20"/>
    <mergeCell ref="J18:J20"/>
    <mergeCell ref="K18:K20"/>
    <mergeCell ref="O21:O22"/>
    <mergeCell ref="P21:P22"/>
    <mergeCell ref="L21:L22"/>
    <mergeCell ref="M21:M22"/>
    <mergeCell ref="N21:N22"/>
    <mergeCell ref="K15:K17"/>
    <mergeCell ref="L15:L17"/>
    <mergeCell ref="M15:M17"/>
    <mergeCell ref="N15:N17"/>
    <mergeCell ref="O15:O17"/>
    <mergeCell ref="P15:P17"/>
    <mergeCell ref="A15:A17"/>
    <mergeCell ref="B15:B17"/>
    <mergeCell ref="C15:C17"/>
    <mergeCell ref="I15:I17"/>
    <mergeCell ref="J15:J17"/>
    <mergeCell ref="O4:O6"/>
    <mergeCell ref="P4:P6"/>
    <mergeCell ref="O7:O10"/>
    <mergeCell ref="P7:P10"/>
    <mergeCell ref="D4:D6"/>
    <mergeCell ref="E4:E6"/>
    <mergeCell ref="F4:F6"/>
    <mergeCell ref="G4:G6"/>
    <mergeCell ref="H4:H6"/>
    <mergeCell ref="A1:P1"/>
    <mergeCell ref="A2:A3"/>
    <mergeCell ref="B2:B3"/>
    <mergeCell ref="C2:C3"/>
    <mergeCell ref="D2:G2"/>
    <mergeCell ref="H2:H3"/>
    <mergeCell ref="I2:K2"/>
    <mergeCell ref="L2:M2"/>
    <mergeCell ref="N2:N3"/>
    <mergeCell ref="O2:O3"/>
    <mergeCell ref="P2:P3"/>
    <mergeCell ref="A7:A10"/>
    <mergeCell ref="B7:B10"/>
    <mergeCell ref="C7:C10"/>
    <mergeCell ref="L7:L10"/>
    <mergeCell ref="M7:M10"/>
    <mergeCell ref="N7:N10"/>
    <mergeCell ref="C4:C6"/>
    <mergeCell ref="B4:B6"/>
    <mergeCell ref="A4:A6"/>
    <mergeCell ref="I4:I6"/>
    <mergeCell ref="J4:J6"/>
    <mergeCell ref="K4:K6"/>
    <mergeCell ref="H35:H37"/>
    <mergeCell ref="A56:A60"/>
    <mergeCell ref="B56:B60"/>
    <mergeCell ref="C56:C60"/>
    <mergeCell ref="P56:P60"/>
    <mergeCell ref="L56:L60"/>
    <mergeCell ref="K71:K73"/>
    <mergeCell ref="N61:N64"/>
    <mergeCell ref="O61:O64"/>
    <mergeCell ref="P61:P64"/>
    <mergeCell ref="P65:P67"/>
    <mergeCell ref="N65:N67"/>
    <mergeCell ref="O65:O67"/>
    <mergeCell ref="J65:J67"/>
    <mergeCell ref="K65:K67"/>
    <mergeCell ref="L65:L67"/>
    <mergeCell ref="M65:M67"/>
    <mergeCell ref="M56:M60"/>
    <mergeCell ref="N56:N60"/>
    <mergeCell ref="O56:O60"/>
    <mergeCell ref="A61:A64"/>
    <mergeCell ref="B61:B64"/>
    <mergeCell ref="C61:C64"/>
    <mergeCell ref="I61:I64"/>
    <mergeCell ref="C84:C85"/>
    <mergeCell ref="B84:B85"/>
    <mergeCell ref="A84:A85"/>
    <mergeCell ref="O80:O82"/>
    <mergeCell ref="P80:P82"/>
    <mergeCell ref="I84:I85"/>
    <mergeCell ref="J84:J85"/>
    <mergeCell ref="K84:K85"/>
    <mergeCell ref="L84:L85"/>
    <mergeCell ref="M84:M85"/>
    <mergeCell ref="N84:N85"/>
    <mergeCell ref="O84:O85"/>
    <mergeCell ref="P84:P85"/>
    <mergeCell ref="C80:C82"/>
    <mergeCell ref="B80:B82"/>
    <mergeCell ref="A80:A82"/>
    <mergeCell ref="I80:I82"/>
    <mergeCell ref="J80:J82"/>
    <mergeCell ref="K80:K82"/>
    <mergeCell ref="L80:L82"/>
    <mergeCell ref="M80:M82"/>
    <mergeCell ref="N80:N82"/>
    <mergeCell ref="D80:D81"/>
    <mergeCell ref="E80:E81"/>
    <mergeCell ref="A93:A97"/>
    <mergeCell ref="B93:B97"/>
    <mergeCell ref="C93:C97"/>
    <mergeCell ref="I93:I97"/>
    <mergeCell ref="O88:O91"/>
    <mergeCell ref="D89:D91"/>
    <mergeCell ref="E89:E91"/>
    <mergeCell ref="F89:F91"/>
    <mergeCell ref="G89:G91"/>
    <mergeCell ref="C88:C91"/>
    <mergeCell ref="L93:L97"/>
    <mergeCell ref="M93:M97"/>
    <mergeCell ref="N93:N97"/>
    <mergeCell ref="O93:O97"/>
    <mergeCell ref="H89:H91"/>
    <mergeCell ref="A88:A91"/>
    <mergeCell ref="B88:B91"/>
    <mergeCell ref="I88:I91"/>
    <mergeCell ref="J88:J91"/>
    <mergeCell ref="K88:K91"/>
    <mergeCell ref="L88:L91"/>
    <mergeCell ref="M88:M91"/>
    <mergeCell ref="N88:N91"/>
    <mergeCell ref="M107:M111"/>
    <mergeCell ref="N107:N111"/>
    <mergeCell ref="O98:O103"/>
    <mergeCell ref="P98:P103"/>
    <mergeCell ref="O107:O111"/>
    <mergeCell ref="P107:P111"/>
    <mergeCell ref="G107:G109"/>
    <mergeCell ref="K107:K111"/>
    <mergeCell ref="L107:L111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B98:B103"/>
    <mergeCell ref="C98:C103"/>
    <mergeCell ref="A98:A103"/>
    <mergeCell ref="A107:A111"/>
    <mergeCell ref="B107:B111"/>
    <mergeCell ref="C107:C111"/>
    <mergeCell ref="D107:D109"/>
    <mergeCell ref="E107:E109"/>
    <mergeCell ref="F107:F109"/>
    <mergeCell ref="A104:A106"/>
    <mergeCell ref="B104:B106"/>
    <mergeCell ref="C104:C106"/>
    <mergeCell ref="D104:D106"/>
    <mergeCell ref="E104:E106"/>
    <mergeCell ref="F104:F106"/>
    <mergeCell ref="D101:D103"/>
    <mergeCell ref="E101:E103"/>
    <mergeCell ref="F101:F103"/>
    <mergeCell ref="P104:P106"/>
    <mergeCell ref="D56:D58"/>
    <mergeCell ref="E56:E58"/>
    <mergeCell ref="F56:F58"/>
    <mergeCell ref="G56:G58"/>
    <mergeCell ref="D93:D97"/>
    <mergeCell ref="E93:E97"/>
    <mergeCell ref="F93:F97"/>
    <mergeCell ref="G93:G97"/>
    <mergeCell ref="H93:H97"/>
    <mergeCell ref="I98:I103"/>
    <mergeCell ref="J98:J103"/>
    <mergeCell ref="K98:K103"/>
    <mergeCell ref="L98:L103"/>
    <mergeCell ref="M98:M103"/>
    <mergeCell ref="N98:N103"/>
    <mergeCell ref="J93:J97"/>
    <mergeCell ref="K93:K97"/>
    <mergeCell ref="P93:P97"/>
    <mergeCell ref="G101:G103"/>
    <mergeCell ref="H101:H103"/>
    <mergeCell ref="P88:P91"/>
    <mergeCell ref="L74:L76"/>
    <mergeCell ref="M74:M76"/>
    <mergeCell ref="P116:P118"/>
    <mergeCell ref="A116:A118"/>
    <mergeCell ref="B116:B118"/>
    <mergeCell ref="C116:C118"/>
    <mergeCell ref="E116:E118"/>
    <mergeCell ref="F116:F118"/>
    <mergeCell ref="G116:G118"/>
    <mergeCell ref="H116:H118"/>
    <mergeCell ref="A112:A115"/>
    <mergeCell ref="B112:B115"/>
    <mergeCell ref="C112:C115"/>
    <mergeCell ref="I112:I115"/>
    <mergeCell ref="J112:J115"/>
    <mergeCell ref="K112:K115"/>
    <mergeCell ref="N112:N115"/>
    <mergeCell ref="O112:O115"/>
    <mergeCell ref="P112:P115"/>
    <mergeCell ref="D114:D115"/>
    <mergeCell ref="E114:E115"/>
    <mergeCell ref="F114:F115"/>
    <mergeCell ref="G114:G115"/>
    <mergeCell ref="H114:H115"/>
    <mergeCell ref="A119:A121"/>
    <mergeCell ref="B119:B121"/>
    <mergeCell ref="C119:C121"/>
    <mergeCell ref="D119:D121"/>
    <mergeCell ref="E119:E121"/>
    <mergeCell ref="F119:F121"/>
    <mergeCell ref="G119:G121"/>
    <mergeCell ref="H119:H121"/>
    <mergeCell ref="L116:L118"/>
    <mergeCell ref="L119:L121"/>
    <mergeCell ref="M119:M121"/>
    <mergeCell ref="N119:N121"/>
    <mergeCell ref="O119:O121"/>
    <mergeCell ref="P119:P121"/>
    <mergeCell ref="D110:D111"/>
    <mergeCell ref="E110:E111"/>
    <mergeCell ref="F110:F111"/>
    <mergeCell ref="G110:G111"/>
    <mergeCell ref="H107:H111"/>
    <mergeCell ref="I107:I109"/>
    <mergeCell ref="J107:J109"/>
    <mergeCell ref="I110:I111"/>
    <mergeCell ref="J110:J111"/>
    <mergeCell ref="L112:L115"/>
    <mergeCell ref="M112:M115"/>
    <mergeCell ref="D112:D113"/>
    <mergeCell ref="E112:E113"/>
    <mergeCell ref="F112:F113"/>
    <mergeCell ref="G112:G113"/>
    <mergeCell ref="H112:H113"/>
    <mergeCell ref="D116:D118"/>
    <mergeCell ref="M116:M118"/>
    <mergeCell ref="N116:N118"/>
    <mergeCell ref="O116:O118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справки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Комиссарова Наталья Юрьевна</dc:creator>
  <cp:lastModifiedBy>Скрябина Лидия Андреевна</cp:lastModifiedBy>
  <cp:lastPrinted>2017-05-15T11:18:39Z</cp:lastPrinted>
  <dcterms:created xsi:type="dcterms:W3CDTF">2015-05-20T08:12:08Z</dcterms:created>
  <dcterms:modified xsi:type="dcterms:W3CDTF">2018-05-07T08:36:27Z</dcterms:modified>
</cp:coreProperties>
</file>